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4"/>
    <sheet state="visible" name="Output Charts" sheetId="2" r:id="rId5"/>
    <sheet state="visible" name="Analysis &gt;&gt;" sheetId="3" r:id="rId6"/>
    <sheet state="visible" name="Analysis 1" sheetId="4" r:id="rId7"/>
    <sheet state="visible" name="Analysis 2" sheetId="5" r:id="rId8"/>
    <sheet state="visible" name="Analysis 3 " sheetId="6" r:id="rId9"/>
    <sheet state="visible" name="Analysis 4" sheetId="7" r:id="rId10"/>
    <sheet state="visible" name="Analysis 6" sheetId="8" r:id="rId11"/>
    <sheet state="visible" name="Analysis 7" sheetId="9" r:id="rId12"/>
    <sheet state="visible" name="Analysis 8" sheetId="10" r:id="rId13"/>
    <sheet state="visible" name="Analysis 9 - OM" sheetId="11" r:id="rId14"/>
    <sheet state="visible" name="Analysis 10 - OM" sheetId="12" r:id="rId15"/>
    <sheet state="visible" name="Analysis 11 - OM" sheetId="13" r:id="rId16"/>
    <sheet state="visible" name="Analysis 12 - OM" sheetId="14" r:id="rId17"/>
    <sheet state="visible" name="Analysis 13 - OM" sheetId="15" r:id="rId18"/>
    <sheet state="visible" name="Raw Data &gt;&gt;" sheetId="16" r:id="rId19"/>
    <sheet state="visible" name="Formatted Data 2 OM" sheetId="17" r:id="rId20"/>
    <sheet state="visible" name="Raw Data 1" sheetId="18" r:id="rId21"/>
    <sheet state="visible" name="Raw Data Metric 1 - OM " sheetId="19" r:id="rId22"/>
    <sheet state="visible" name="Screenshots " sheetId="20" r:id="rId23"/>
    <sheet state="visible" name="Raw Data Metric 2 - OM " sheetId="21" r:id="rId24"/>
    <sheet state="visible" name="Raw Data Metric 5 - OM " sheetId="22" r:id="rId25"/>
    <sheet state="visible" name="Raw Data Metric 6 - OM " sheetId="23" r:id="rId26"/>
    <sheet state="visible" name="Formatted Data LT" sheetId="24" r:id="rId27"/>
    <sheet state="visible" name="Formatted Data DP" sheetId="25" r:id="rId28"/>
    <sheet state="visible" name="Analysis-LT" sheetId="26" r:id="rId29"/>
    <sheet state="visible" name="Raw Data -1_LT" sheetId="27" r:id="rId30"/>
  </sheets>
  <definedNames/>
  <calcPr/>
  <extLst>
    <ext uri="GoogleSheetsCustomDataVersion1">
      <go:sheetsCustomData xmlns:go="http://customooxmlschemas.google.com/" r:id="rId31" roundtripDataSignature="AMtx7miYEesfL2u4PIzRf7aM0vLksMytLA=="/>
    </ext>
  </extLst>
</workbook>
</file>

<file path=xl/comments1.xml><?xml version="1.0" encoding="utf-8"?>
<comments xmlns:r="http://schemas.openxmlformats.org/officeDocument/2006/relationships" xmlns="http://schemas.openxmlformats.org/spreadsheetml/2006/main">
  <authors>
    <author/>
  </authors>
  <commentList>
    <comment authorId="0" ref="N29">
      <text>
        <t xml:space="preserve">======
ID#AAAAK6y0Ez0
Monish Odrani    (2020-12-13 10:23:13)
@l.tarun40@gmail.com</t>
      </text>
    </comment>
  </commentList>
  <extLst>
    <ext uri="GoogleSheetsCustomDataVersion1">
      <go:sheetsCustomData xmlns:go="http://customooxmlschemas.google.com/" r:id="rId1" roundtripDataSignature="AMtx7mh78os2uBgldd6GsW6UtUUJ7pyI+Q=="/>
    </ext>
  </extLst>
</comments>
</file>

<file path=xl/sharedStrings.xml><?xml version="1.0" encoding="utf-8"?>
<sst xmlns="http://schemas.openxmlformats.org/spreadsheetml/2006/main" count="15782" uniqueCount="665">
  <si>
    <t xml:space="preserve">Analysis for Hypothesis: India’s urbanisation is slower when compared to other emerging nations </t>
  </si>
  <si>
    <t>TEAM 11</t>
  </si>
  <si>
    <t>Dhanya P; Monish O;  Tarun L</t>
  </si>
  <si>
    <t>Countries: Brazil, Russia, India, China and South Africa - BRICS</t>
  </si>
  <si>
    <t xml:space="preserve">Conclusion based on Analysis: On the basis of the analysis , it can be stated tha India's urbanisation is slower when compared to other emerging nations. We have used BRICS nations for the analysis.  </t>
  </si>
  <si>
    <t>Metric 1</t>
  </si>
  <si>
    <t>Measurement</t>
  </si>
  <si>
    <t>Link</t>
  </si>
  <si>
    <t>Urbanisation Rate</t>
  </si>
  <si>
    <t>Average Annual Rate of Change of the Percentage Urban</t>
  </si>
  <si>
    <t>Analysis Page</t>
  </si>
  <si>
    <t>Output Charts</t>
  </si>
  <si>
    <t>Formatted Data</t>
  </si>
  <si>
    <t>Urban population (% of total population) - Brazil, China, India, Russian Federation, South Africa</t>
  </si>
  <si>
    <t>Metric 2</t>
  </si>
  <si>
    <t xml:space="preserve"> Pros</t>
  </si>
  <si>
    <t xml:space="preserve"> Cons</t>
  </si>
  <si>
    <t>Weight</t>
  </si>
  <si>
    <t>Degree of Urbanisation</t>
  </si>
  <si>
    <t>Urban population Density People (per sq km of land area ) - Brazil, China, India, Russian Federation, South Africa</t>
  </si>
  <si>
    <t>Population in largest city (% of urban Population) - Brazil, China, India, Russian Federation, South Africa</t>
  </si>
  <si>
    <t>Urbanisation (Population Density) vs Prosperity (Per capita Income)</t>
  </si>
  <si>
    <t>Metric 3</t>
  </si>
  <si>
    <t>Urban Agglomeration</t>
  </si>
  <si>
    <t>Population in urban agglomeration more than 1 million(% of total population) - Brazil, China, India, Russian Federation, South Africa</t>
  </si>
  <si>
    <t>Metric 4</t>
  </si>
  <si>
    <t>Change in Percentage Share of Urban Population</t>
  </si>
  <si>
    <t xml:space="preserve">Change in Percentage Share of Urban Population </t>
  </si>
  <si>
    <t>Analysis Sheet</t>
  </si>
  <si>
    <t>Average Annual Rate of Change of the Urban Population (%)</t>
  </si>
  <si>
    <t>Metric 5</t>
  </si>
  <si>
    <t>Basic Urban Sanitation Services</t>
  </si>
  <si>
    <t>People in Urban  areas using atleast basic sanitation services - Brazil, China, India, Russian Federation, South Africa</t>
  </si>
  <si>
    <t>Metric 6</t>
  </si>
  <si>
    <t>Access to Basic Necessities (Electricity)</t>
  </si>
  <si>
    <t>Urban Population with access to electricity (% of urban population) - Brazil, China, India, Russian Federation, South Africa</t>
  </si>
  <si>
    <t>Metric 7</t>
  </si>
  <si>
    <t>Urbanisation Value</t>
  </si>
  <si>
    <t>Urbanization Value - Brazil, Russia,India,China, South Africa</t>
  </si>
  <si>
    <t>Average night time light emission - Brazil, Russia,India,China, South Africa</t>
  </si>
  <si>
    <t>Mean area of urban green - Brazil, Russia,India,China, South Africa</t>
  </si>
  <si>
    <t>Metric 8</t>
  </si>
  <si>
    <t>Urban Built Up Area</t>
  </si>
  <si>
    <t>Surface of the built-up area per person - Brazil, Russia,India,China, South Africa</t>
  </si>
  <si>
    <t>Total built-up area - Brazil, Russia,India,China, South Africa</t>
  </si>
  <si>
    <t>Metric:  Urbanisation Rate - Average Annual Rate of Change of the Percentage Urban</t>
  </si>
  <si>
    <t xml:space="preserve"> Since 1995 - 2020 Urbanisation rate in India is growing amongst its peers which is stagnant or declinng </t>
  </si>
  <si>
    <t>Observation</t>
  </si>
  <si>
    <t>India had a declning urbanisation rate from 80 - 95 along with Brazil and Russia</t>
  </si>
  <si>
    <t>China has the missing decade between 1965 - 1975 bust has highest urbanisation rate since 1980's</t>
  </si>
  <si>
    <t>Degree of urbanisation</t>
  </si>
  <si>
    <t xml:space="preserve">India's is behind Brazil in degree of urbanisation </t>
  </si>
  <si>
    <t>India's Urban Centers dropped by 1%, urban clusters (0.90) and rural grid cell (0.10) grew incrementlly over 1975</t>
  </si>
  <si>
    <t xml:space="preserve">India's Build up area for urban cluster is degrowing (28.50% to 25.70%) from 1975 </t>
  </si>
  <si>
    <t>Russia and Brazil are indicating deurbanisation characteristics with growth in rural grid cell</t>
  </si>
  <si>
    <t>Russia and China have highest built growth in up area aross urban clusters wrt peers</t>
  </si>
  <si>
    <t>Population density in India has increased in urban centres but descreased in the urban clusters</t>
  </si>
  <si>
    <t>India and Brazil follow similar population density across urban centres and urban clusters</t>
  </si>
  <si>
    <t>India has drop in population density across urban clusters over 1975 - 2015</t>
  </si>
  <si>
    <t>Brazil</t>
  </si>
  <si>
    <t>Urban population density</t>
  </si>
  <si>
    <t>India is the densest country as compared to its peers in BRICS</t>
  </si>
  <si>
    <t xml:space="preserve">India has scored the highest on urban population debnsity when compared to the other BRICS nations. </t>
  </si>
  <si>
    <t xml:space="preserve">Nonetheless, the increase in density can be attributed to the total population as India is the second highest populated nation in the world. Therefore it cannot be construed that India's urban density is higher. </t>
  </si>
  <si>
    <t>Russia</t>
  </si>
  <si>
    <t>India</t>
  </si>
  <si>
    <t>China</t>
  </si>
  <si>
    <t>South AFrica</t>
  </si>
  <si>
    <t>Urban population</t>
  </si>
  <si>
    <t>India has lowest % of total population among BRICS countries</t>
  </si>
  <si>
    <t xml:space="preserve">India has scored the least in terms of total population in Urban areas at 34% of the total population when compared to the average 64.5% in other areas. In this measure India falls far behind the other emerging nations </t>
  </si>
  <si>
    <t>South Africa</t>
  </si>
  <si>
    <t>Increase in urban population</t>
  </si>
  <si>
    <t xml:space="preserve">India comes fourth after Brazil, South africa, Russia </t>
  </si>
  <si>
    <t>The increase in the number of urban population in the year 2019. India is yet again in the bottom two of the BRICS nations. It can be stated that the flow although urbanisation in India is increasing but its much slower when compared to the the other BRICS nations</t>
  </si>
  <si>
    <t>Built up area per person</t>
  </si>
  <si>
    <t xml:space="preserve">India has lowest surface of the built up are/person among BRICS </t>
  </si>
  <si>
    <t>Total built up area</t>
  </si>
  <si>
    <t>Brazil and South Africa has decreased the built up area per person from 2000 to 2015</t>
  </si>
  <si>
    <t>Urban agglomeration</t>
  </si>
  <si>
    <t>India indicates lowest effects of urban agglomeration with 16%</t>
  </si>
  <si>
    <t xml:space="preserve">India has scored 16%  of urban agglomeration of more than 1 million in total % of population. Again falling at the last place. </t>
  </si>
  <si>
    <t>India's scoring is just above China at 6% of the total population in the largest city.</t>
  </si>
  <si>
    <t>Basic Services</t>
  </si>
  <si>
    <t>Sanitation services in urban India is lower than its peers</t>
  </si>
  <si>
    <t xml:space="preserve">In terms of basic sanitation services, India is at he end of the line among BRICS nations. The basic sanitation in urban cities are relatively highter in Brazil, Russia and China above 90% whereas India is at 72%. This shows that the level of sanitation services in the urban areas in India is relatively lower. </t>
  </si>
  <si>
    <t>In terms of access to electricity in urban areas. India scored well at 99%. Although every nation scores above 90% access to electricity in urban areas.</t>
  </si>
  <si>
    <t>Economic activity through night light emission</t>
  </si>
  <si>
    <t>India has lowest night time emission among its peers</t>
  </si>
  <si>
    <t xml:space="preserve"> Urbanisation (Population Density) vs Prosperity (Per capita Income)</t>
  </si>
  <si>
    <t>India is most densest country with lowest GDP Per capita Income</t>
  </si>
  <si>
    <t>GDP per capita</t>
  </si>
  <si>
    <t>people per sq. km of land area</t>
  </si>
  <si>
    <t>Years</t>
  </si>
  <si>
    <t xml:space="preserve">
GDP per capita</t>
  </si>
  <si>
    <t>Change in percentage share of urban population</t>
  </si>
  <si>
    <t xml:space="preserve">India signals similar % share of urban population pattern across BRICS over decades </t>
  </si>
  <si>
    <t>% share of urban population</t>
  </si>
  <si>
    <t xml:space="preserve">Average Annual Rate of change of urban population </t>
  </si>
  <si>
    <t xml:space="preserve">India's is behind China in % average annual rate of urban popolation </t>
  </si>
  <si>
    <t>% change in urban population</t>
  </si>
  <si>
    <t>Analysis &gt;&gt;</t>
  </si>
  <si>
    <t>Metric 1: Urbanisation Rate</t>
  </si>
  <si>
    <t>.</t>
  </si>
  <si>
    <t>Country</t>
  </si>
  <si>
    <t>Year</t>
  </si>
  <si>
    <t xml:space="preserve">% value </t>
  </si>
  <si>
    <t>Scores</t>
  </si>
  <si>
    <t>Source</t>
  </si>
  <si>
    <t xml:space="preserve">Brazil </t>
  </si>
  <si>
    <t>%</t>
  </si>
  <si>
    <t>https://data.worldbank.org/indicator/SP.URB.TOTL?end=2019&amp;locations=BR&amp;start=1960&amp;view=chart</t>
  </si>
  <si>
    <t xml:space="preserve">1. India has scored the least in terms of total population in Urban areas at 34% of the total population when compared to the average 64.5% in other areas. In this measure India falls far behind the other emerging nations </t>
  </si>
  <si>
    <t>Russian Federation</t>
  </si>
  <si>
    <t>United Nations Population Division. World Urbanization Prospects: 2018 Revision.</t>
  </si>
  <si>
    <t>Lowest score among BRICS</t>
  </si>
  <si>
    <t>Urban population- Brazil, China, India, Russian Federation, South Africa</t>
  </si>
  <si>
    <t>Value</t>
  </si>
  <si>
    <t xml:space="preserve">Difference from mean </t>
  </si>
  <si>
    <t>Average</t>
  </si>
  <si>
    <t xml:space="preserve">Metric 3: Urbanisation </t>
  </si>
  <si>
    <t>Score</t>
  </si>
  <si>
    <t xml:space="preserve">Per sq km </t>
  </si>
  <si>
    <t>https://data.worldbank.org/indicator/EN.POP.DNST?end=2019&amp;locations=BR-RU-IN-CN-ZA&amp;start=1960&amp;view=chart</t>
  </si>
  <si>
    <t xml:space="preserve">1. India has scored the highest on urban population density when compared to the other BRICS nations. </t>
  </si>
  <si>
    <t>Food and Agriculture Organization and World Bank population estimates</t>
  </si>
  <si>
    <t xml:space="preserve">2. Nonetheless, the increase in density can be attributed to the total population as India is the second highest populated nation in the world. Therefore it cannot be construed that India's urban density is higher. </t>
  </si>
  <si>
    <t>Metric 3: Degree of Urbanisation</t>
  </si>
  <si>
    <t>Population in largest city (% of urban Population)  - Brazil, China, India, Russian Federation, South Africa</t>
  </si>
  <si>
    <t>https://data.worldbank.org/indicator/EN.URB.LCTY.UR.ZS?end=2019&amp;locations=BR-RU-IN-CN-ZA&amp;start=1960&amp;view=chart</t>
  </si>
  <si>
    <t>United Nations, World Urbanization Prospects.</t>
  </si>
  <si>
    <t>Metric 5: Urban Agglomeration</t>
  </si>
  <si>
    <t>Population in urban agglomeration more than 1 million(% of total population)  - Brazil, China, India, Russian Federation, South Africa</t>
  </si>
  <si>
    <t>Value% of total Population</t>
  </si>
  <si>
    <t>India has scored 16% of urban agglomeration of more than 1 million in total % of population. Again falling at the last place.</t>
  </si>
  <si>
    <t>Metric 6: Urban Sanitation Services</t>
  </si>
  <si>
    <t>% of total population</t>
  </si>
  <si>
    <t>Observations</t>
  </si>
  <si>
    <t>https://data.worldbank.org/indicator/SH.STA.BASS.UR.ZS?end=2019&amp;locations=BR-RU-IN-CN-ZA&amp;start=1960&amp;view=chart</t>
  </si>
  <si>
    <t xml:space="preserve">In terms of basic sanitation services, India is at he end of the line among BRICS nations. The basic sanitation in urban cities are relatively highter in Brazil, Russia and China above 90% whereas India is at 72%. This shows that the level of sanitation services in the uran areas in India is relatively lower. </t>
  </si>
  <si>
    <t>WHO/UNICEF Joint Monitoring Programme ( JMP ) for Water Supply, Sanitation and Hygiene ( washdata.org ).</t>
  </si>
  <si>
    <t>Metric 8: Access to basic neccesities</t>
  </si>
  <si>
    <t>Urban Population with access  to electricity (% of urban population)
- Brazil, China, India, Russian Federation, South Africa</t>
  </si>
  <si>
    <t>https://data.worldbank.org/indicator/EG.ELC.ACCS.UR.ZS?end=2019&amp;locations=BR-RU-IN-CN-ZA&amp;start=1960&amp;view=chart</t>
  </si>
  <si>
    <t>World Bank, Sustainable Energy for All ( SE4ALL ) database from the SE4ALL Global Tracking Framework led jointly by the World Bank, International Energy Agency, and the Energy Sector Management Assistance Program.</t>
  </si>
  <si>
    <t>Average Annual Rate of Change of the Percentage Urban, 1950-2020 (per cent)</t>
  </si>
  <si>
    <t>Region, subregion, country or area</t>
  </si>
  <si>
    <t>1950-1955</t>
  </si>
  <si>
    <t>1955-1960</t>
  </si>
  <si>
    <t>1960-1965</t>
  </si>
  <si>
    <t>1965-1970</t>
  </si>
  <si>
    <t>1970-1975</t>
  </si>
  <si>
    <t>1975-1980</t>
  </si>
  <si>
    <t>1980-1985</t>
  </si>
  <si>
    <t>1985-1990</t>
  </si>
  <si>
    <t>1990-1995</t>
  </si>
  <si>
    <t>1995-2000</t>
  </si>
  <si>
    <t>2000-2005</t>
  </si>
  <si>
    <t>2005-2010</t>
  </si>
  <si>
    <t>2010-2015</t>
  </si>
  <si>
    <t>2015-2020</t>
  </si>
  <si>
    <t>GDP</t>
  </si>
  <si>
    <t>Density</t>
  </si>
  <si>
    <t>Density Brazil</t>
  </si>
  <si>
    <t>Density Russia</t>
  </si>
  <si>
    <t>Density India</t>
  </si>
  <si>
    <t>Density China</t>
  </si>
  <si>
    <t>Density South Africa</t>
  </si>
  <si>
    <t>Countries</t>
  </si>
  <si>
    <t>1985 to 1990</t>
  </si>
  <si>
    <t>1990 to 2000</t>
  </si>
  <si>
    <t>2000 to 2010</t>
  </si>
  <si>
    <t>2010 to 2014</t>
  </si>
  <si>
    <t>2014 to 2018</t>
  </si>
  <si>
    <t>Population</t>
  </si>
  <si>
    <t>Built up area (Sq km)</t>
  </si>
  <si>
    <t>Urban centers</t>
  </si>
  <si>
    <t>Urban clusters</t>
  </si>
  <si>
    <t>Rural grid cells</t>
  </si>
  <si>
    <t>Raw Data &gt;&gt;</t>
  </si>
  <si>
    <t xml:space="preserve">BRICS </t>
  </si>
  <si>
    <t>Data Point # 1 for Brazil</t>
  </si>
  <si>
    <t>Metric Type</t>
  </si>
  <si>
    <t>Unit</t>
  </si>
  <si>
    <t>Capture On</t>
  </si>
  <si>
    <t>URL</t>
  </si>
  <si>
    <t>Link to Screenshot</t>
  </si>
  <si>
    <t>Note</t>
  </si>
  <si>
    <t>Urbanisation Rate Average Annual Rate of Change of the Percentage Urban</t>
  </si>
  <si>
    <t xml:space="preserve">% </t>
  </si>
  <si>
    <t>1.26 (Avg)</t>
  </si>
  <si>
    <t>UN - World Urbanization Prospects: The 2018 Revision</t>
  </si>
  <si>
    <t>https://population.un.org/wup/Download/</t>
  </si>
  <si>
    <t>Screenshot</t>
  </si>
  <si>
    <t xml:space="preserve"> According to the World Urbanization Prospects “there exists no common global definition of what constitutes an urban settlement. The estimates in the World Urbanization Prospects are based on national statistics.”</t>
  </si>
  <si>
    <t>people per km² of land area vs $</t>
  </si>
  <si>
    <t>21.75 vs 12487 (Avg)</t>
  </si>
  <si>
    <t>GDP per capita world bank</t>
  </si>
  <si>
    <t>https://ourworldindata.org/grapher/population-density-vs-prosperity</t>
  </si>
  <si>
    <t>3.34 (Avg)</t>
  </si>
  <si>
    <t>United Nations, Department of Economic and Social Affairs, Population Division (2018). World Urbanization Prospects: The 2018 Revision</t>
  </si>
  <si>
    <t xml:space="preserve">Average Annual Rate of Change of the Urban Population (%) </t>
  </si>
  <si>
    <t>2018 -19</t>
  </si>
  <si>
    <t>Population Division (2018). World Urbanization Prospects: The 2018 Revision,  Handbook of Urban Statistics 2019, Ministry of Housing and Urban affairs, Government of India, New Delhi.</t>
  </si>
  <si>
    <t>http://mohua.gov.in/pdf/5c80e2225a124Handbook%20of%20Urban%20Statistics%202019.pdf</t>
  </si>
  <si>
    <t>Degree of Urbanization</t>
  </si>
  <si>
    <t>% &amp; Sq Km</t>
  </si>
  <si>
    <t>EU Commission - Testing the degree of urbanisation at the global level</t>
  </si>
  <si>
    <t>https://ghsl.jrc.ec.europa.eu/CFS.php</t>
  </si>
  <si>
    <t xml:space="preserve">Local government revenue as percentage of GDP	</t>
  </si>
  <si>
    <t>NA</t>
  </si>
  <si>
    <t>Finances of Municipal Corporations in Metropolitan Cities of India</t>
  </si>
  <si>
    <t>https://fincomindia.nic.in/writereaddata/html_en_files/fincom15/StudyReports/Finances%20of%20Municipal%20Corporations%20in%20Metropolitan%20cities%20of%20India.pdf</t>
  </si>
  <si>
    <t>Urban population (% of total population)</t>
  </si>
  <si>
    <t>World Bank Data of United Nations Population Division. World Urbanization Prospects: 2018 Revision.</t>
  </si>
  <si>
    <t>Click to Screenshot page</t>
  </si>
  <si>
    <t>Urban population increase in 2019</t>
  </si>
  <si>
    <t>Total Population</t>
  </si>
  <si>
    <t>World Bank</t>
  </si>
  <si>
    <t xml:space="preserve">per sq kmof land area </t>
  </si>
  <si>
    <t>Percent of Urban Population</t>
  </si>
  <si>
    <t xml:space="preserve">% coverage </t>
  </si>
  <si>
    <t>Washdata</t>
  </si>
  <si>
    <t>https://washdata.org/data/household#!/</t>
  </si>
  <si>
    <t>% of urban Population</t>
  </si>
  <si>
    <t>Percentage</t>
  </si>
  <si>
    <t>Urban population Density People (per sq kmof land area )</t>
  </si>
  <si>
    <t>Population in largest city (% of urban Population)</t>
  </si>
  <si>
    <t>Population in urban agglomeration more than 1 million(% of total population)</t>
  </si>
  <si>
    <t xml:space="preserve">People in Urban areas using atleast basic sanitation services (% of total population) </t>
  </si>
  <si>
    <t>Urban Population with Access to electricity, urban (% of urban population)</t>
  </si>
  <si>
    <t>Average night time light emission in 2015</t>
  </si>
  <si>
    <t>nano-watt per steradian 
per square centimetre</t>
  </si>
  <si>
    <t>Weiss et al., 2018 - Derived</t>
  </si>
  <si>
    <t>29-11-2020</t>
  </si>
  <si>
    <r>
      <rPr>
        <rFont val="Calibri"/>
      </rPr>
      <t xml:space="preserve">
</t>
    </r>
    <r>
      <rPr>
        <rFont val="Calibri"/>
        <color rgb="FF1155CC"/>
        <u/>
      </rPr>
      <t>https://jeodpp.jrc.ec.europa.eu/ftp/jrc-opendata/GHSL/GHS_STAT_UCDB2015MT_GLOBE_R2019A/</t>
    </r>
  </si>
  <si>
    <t>Surface of the built-up area per person</t>
  </si>
  <si>
    <t>Sq m per person</t>
  </si>
  <si>
    <t>Derived</t>
  </si>
  <si>
    <t>https://jeodpp.jrc.ec.europa.eu/ftp/jrc-opendata/GHSL/GHS_STAT_UCDB2015MT_GLOBE_R2019A/</t>
  </si>
  <si>
    <t>Mean area of urban green</t>
  </si>
  <si>
    <t>km2</t>
  </si>
  <si>
    <t>Corbane et al., 2018 - Derived</t>
  </si>
  <si>
    <r>
      <rPr>
        <rFont val="Calibri"/>
        <color rgb="FF1155CC"/>
        <sz val="11.0"/>
        <u/>
      </rPr>
      <t>https://jeodpp.jrc.ec.europa.eu/ftp/jrc-opendata/GHSL/GHS_STAT_UCDB2015MT_GLOBE_R2019A/</t>
    </r>
    <r>
      <rPr>
        <rFont val="Calibri"/>
        <sz val="11.0"/>
      </rPr>
      <t>/</t>
    </r>
  </si>
  <si>
    <t>Data Point #2 for Russia</t>
  </si>
  <si>
    <t>0.75 (Avg)</t>
  </si>
  <si>
    <t>8.87 vs 19059</t>
  </si>
  <si>
    <t>Urban population Density People per sq kmof land area )</t>
  </si>
  <si>
    <t>People in Urban areas using atleast basic sanitation services</t>
  </si>
  <si>
    <r>
      <rPr>
        <rFont val="Calibri"/>
      </rPr>
      <t xml:space="preserve">
</t>
    </r>
    <r>
      <rPr>
        <rFont val="Calibri"/>
        <color rgb="FF1155CC"/>
        <u/>
      </rPr>
      <t>https://jeodpp.jrc.ec.europa.eu/ftp/jrc-opendata/GHSL/GHS_STAT_UCDB2015MT_GLOBE_R2019A/</t>
    </r>
  </si>
  <si>
    <r>
      <rPr>
        <rFont val="Calibri"/>
        <color rgb="FF1155CC"/>
        <sz val="11.0"/>
        <u/>
      </rPr>
      <t>https://jeodpp.jrc.ec.europa.eu/ftp/jrc-opendata/GHSL/GHS_STAT_UCDB2015MT_GLOBE_R2019A/</t>
    </r>
    <r>
      <rPr>
        <rFont val="Calibri"/>
        <sz val="11.0"/>
      </rPr>
      <t>/</t>
    </r>
  </si>
  <si>
    <t>Data Point # 1 for India</t>
  </si>
  <si>
    <t>1.03 (Avg)</t>
  </si>
  <si>
    <t>374.17 vs 3369.50</t>
  </si>
  <si>
    <r>
      <rPr>
        <rFont val="Calibri"/>
      </rPr>
      <t xml:space="preserve">
</t>
    </r>
    <r>
      <rPr>
        <rFont val="Calibri"/>
        <color rgb="FF1155CC"/>
        <u/>
      </rPr>
      <t>https://jeodpp.jrc.ec.europa.eu/ftp/jrc-opendata/GHSL/GHS_STAT_UCDB2015MT_GLOBE_R2019A/</t>
    </r>
  </si>
  <si>
    <r>
      <rPr>
        <rFont val="Calibri"/>
        <color rgb="FF1155CC"/>
        <sz val="11.0"/>
        <u/>
      </rPr>
      <t>https://jeodpp.jrc.ec.europa.eu/ftp/jrc-opendata/GHSL/GHS_STAT_UCDB2015MT_GLOBE_R2019A/</t>
    </r>
    <r>
      <rPr>
        <rFont val="Calibri"/>
        <sz val="11.0"/>
      </rPr>
      <t>/</t>
    </r>
  </si>
  <si>
    <t>Data Point # 1 for China</t>
  </si>
  <si>
    <t>2.36 (Avg)</t>
  </si>
  <si>
    <t>136.36 vs 6479.38</t>
  </si>
  <si>
    <r>
      <rPr>
        <rFont val="Calibri"/>
      </rPr>
      <t xml:space="preserve">
</t>
    </r>
    <r>
      <rPr>
        <rFont val="Calibri"/>
        <color rgb="FF1155CC"/>
        <u/>
      </rPr>
      <t>https://jeodpp.jrc.ec.europa.eu/ftp/jrc-opendata/GHSL/GHS_STAT_UCDB2015MT_GLOBE_R2019A/</t>
    </r>
  </si>
  <si>
    <r>
      <rPr>
        <rFont val="Calibri"/>
        <color rgb="FF1155CC"/>
        <sz val="11.0"/>
        <u/>
      </rPr>
      <t>https://jeodpp.jrc.ec.europa.eu/ftp/jrc-opendata/GHSL/GHS_STAT_UCDB2015MT_GLOBE_R2019A/</t>
    </r>
    <r>
      <rPr>
        <rFont val="Calibri"/>
        <sz val="11.0"/>
      </rPr>
      <t>/</t>
    </r>
  </si>
  <si>
    <t>Data Point # 1 for South Africa</t>
  </si>
  <si>
    <t>0.67 (Avg)</t>
  </si>
  <si>
    <t>39.23 vs 10600.16</t>
  </si>
  <si>
    <r>
      <rPr>
        <color rgb="FF1155CC"/>
        <sz val="11.0"/>
        <u/>
      </rPr>
      <t>https://data.worldbank.org/indicator/EN.URB.LCTY.UR.ZS?end=2019&amp;locations=BR-RU-IN-CN-ZA&amp;start=1960&amp;view=chart</t>
    </r>
    <r>
      <rPr>
        <color rgb="FF1155CC"/>
        <sz val="11.0"/>
        <u/>
      </rPr>
      <t>t</t>
    </r>
  </si>
  <si>
    <r>
      <rPr>
        <rFont val="Calibri"/>
      </rPr>
      <t xml:space="preserve">
</t>
    </r>
    <r>
      <rPr>
        <rFont val="Calibri"/>
        <color rgb="FF1155CC"/>
        <u/>
      </rPr>
      <t>https://jeodpp.jrc.ec.europa.eu/ftp/jrc-opendata/GHSL/GHS_STAT_UCDB2015MT_GLOBE_R2019A/</t>
    </r>
  </si>
  <si>
    <t xml:space="preserve">    29-11-2020</t>
  </si>
  <si>
    <r>
      <rPr>
        <rFont val="Calibri"/>
        <color rgb="FF1155CC"/>
        <sz val="11.0"/>
        <u/>
      </rPr>
      <t>https://jeodpp.jrc.ec.europa.eu/ftp/jrc-opendata/GHSL/GHS_STAT_UCDB2015MT_GLOBE_R2019A/</t>
    </r>
    <r>
      <rPr>
        <rFont val="Calibri"/>
        <sz val="11.0"/>
      </rPr>
      <t>/</t>
    </r>
  </si>
  <si>
    <t>Index</t>
  </si>
  <si>
    <t>Country
code</t>
  </si>
  <si>
    <t>2020-2025</t>
  </si>
  <si>
    <t>2025-2030</t>
  </si>
  <si>
    <t>2030-2035</t>
  </si>
  <si>
    <t>2035-2040</t>
  </si>
  <si>
    <t>2040-2045</t>
  </si>
  <si>
    <t>2045-2050</t>
  </si>
  <si>
    <t>WORLD</t>
  </si>
  <si>
    <t/>
  </si>
  <si>
    <t>More developed regions</t>
  </si>
  <si>
    <t>a</t>
  </si>
  <si>
    <t>Less developed regions</t>
  </si>
  <si>
    <t>b</t>
  </si>
  <si>
    <t>Least developed countries</t>
  </si>
  <si>
    <t>c</t>
  </si>
  <si>
    <t>Less developed regions, excluding least developed countries</t>
  </si>
  <si>
    <t>d</t>
  </si>
  <si>
    <t>Less developed regions, excluding China</t>
  </si>
  <si>
    <t>High-income countries</t>
  </si>
  <si>
    <t>e</t>
  </si>
  <si>
    <t>Middle-income countries</t>
  </si>
  <si>
    <t>Upper-middle-income countries</t>
  </si>
  <si>
    <t>Lower-middle-income countries</t>
  </si>
  <si>
    <t>Low-income countries</t>
  </si>
  <si>
    <t>Sub-Saharan Africa</t>
  </si>
  <si>
    <t>f</t>
  </si>
  <si>
    <t>AFRICA</t>
  </si>
  <si>
    <t>Eastern Africa</t>
  </si>
  <si>
    <t>Burundi</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</si>
  <si>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</si>
  <si>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</si>
  <si>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</si>
  <si>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</si>
  <si>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</si>
  <si>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</si>
  <si>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</si>
  <si>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</si>
  <si>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</si>
  <si>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</si>
  <si>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</si>
  <si>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</si>
  <si>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</si>
  <si>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</si>
  <si>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</si>
  <si>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</si>
  <si>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</si>
  <si>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</si>
  <si>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</si>
  <si>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</si>
  <si>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</si>
  <si>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</si>
  <si>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</si>
  <si>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</si>
  <si>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</si>
  <si>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</si>
  <si>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</si>
  <si>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</si>
  <si>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</si>
  <si>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Northern Africa</t>
  </si>
  <si>
    <t>Algeria</t>
  </si>
  <si>
    <t>Egypt</t>
  </si>
  <si>
    <t>Libya</t>
  </si>
  <si>
    <t>Morocco</t>
  </si>
  <si>
    <t>Sudan</t>
  </si>
  <si>
    <t>Tunisia</t>
  </si>
  <si>
    <t>Western Sahara</t>
  </si>
  <si>
    <t>Southern Africa</t>
  </si>
  <si>
    <t>Botswana</t>
  </si>
  <si>
    <t>Lesotho</t>
  </si>
  <si>
    <t>Namibia</t>
  </si>
  <si>
    <t>Swaziland</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</si>
  <si>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</si>
  <si>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</si>
  <si>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</si>
  <si>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</si>
  <si>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</si>
  <si>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</si>
  <si>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</si>
  <si>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</si>
  <si>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</si>
  <si>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</si>
  <si>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</si>
  <si>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</si>
  <si>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</si>
  <si>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</si>
  <si>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</si>
  <si>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</si>
  <si>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</si>
  <si>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</si>
  <si>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ASIA</t>
  </si>
  <si>
    <t>Eastern Asia</t>
  </si>
  <si>
    <t>China, Hong Kong SAR</t>
  </si>
  <si>
    <t>China, Macao SAR</t>
  </si>
  <si>
    <t>China, Taiwan Province of China</t>
  </si>
  <si>
    <t>Dem. People's Republic of Korea</t>
  </si>
  <si>
    <t>Japan</t>
  </si>
  <si>
    <t>Mongolia</t>
  </si>
  <si>
    <t>Republic of Korea</t>
  </si>
  <si>
    <t>South-Central Asia</t>
  </si>
  <si>
    <t>Central Asia</t>
  </si>
  <si>
    <t>Kazakhstan</t>
  </si>
  <si>
    <t>Kyrgyzstan</t>
  </si>
  <si>
    <t>Tajikistan</t>
  </si>
  <si>
    <t>Turkmenistan</t>
  </si>
  <si>
    <t>Uzbekistan</t>
  </si>
  <si>
    <t>Southern Asia</t>
  </si>
  <si>
    <t>Afghanistan</t>
  </si>
  <si>
    <t>Bangladesh</t>
  </si>
  <si>
    <t>Bhutan</t>
  </si>
  <si>
    <t>Iran (Islamic Republic of)</t>
  </si>
  <si>
    <t>Maldives</t>
  </si>
  <si>
    <t>Nepal</t>
  </si>
  <si>
    <t>Pakistan</t>
  </si>
  <si>
    <t>Sri Lanka</t>
  </si>
  <si>
    <t>South-Eastern Asia</t>
  </si>
  <si>
    <t>Brunei Darussalam</t>
  </si>
  <si>
    <t>Cambodia</t>
  </si>
  <si>
    <t>Indonesia</t>
  </si>
  <si>
    <t>Lao People's Democratic Republic</t>
  </si>
  <si>
    <t>Malaysia</t>
  </si>
  <si>
    <t>Myanmar</t>
  </si>
  <si>
    <t>Philippines</t>
  </si>
  <si>
    <t>Singapore</t>
  </si>
  <si>
    <t>Thailand</t>
  </si>
  <si>
    <t>Timor-Leste</t>
  </si>
  <si>
    <t>Viet Nam</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</si>
  <si>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</si>
  <si>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</si>
  <si>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</si>
  <si>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</si>
  <si>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</si>
  <si>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</si>
  <si>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</si>
  <si>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</si>
  <si>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</si>
  <si>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</si>
  <si>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</si>
  <si>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</si>
  <si>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</si>
  <si>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</si>
  <si>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</si>
  <si>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</si>
  <si>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</si>
  <si>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</si>
  <si>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</si>
  <si>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EUROPE</t>
  </si>
  <si>
    <t>Eastern Europe</t>
  </si>
  <si>
    <t>Belarus</t>
  </si>
  <si>
    <t>Bulgaria</t>
  </si>
  <si>
    <t>Czechia</t>
  </si>
  <si>
    <t>Hungary</t>
  </si>
  <si>
    <t>Poland</t>
  </si>
  <si>
    <t>Republic of Moldova</t>
  </si>
  <si>
    <t>Romania</t>
  </si>
  <si>
    <t>Slovakia</t>
  </si>
  <si>
    <t>Ukraine</t>
  </si>
  <si>
    <t>Northern Europe</t>
  </si>
  <si>
    <t>Channel Islands</t>
  </si>
  <si>
    <t>Denmark</t>
  </si>
  <si>
    <t>Estonia</t>
  </si>
  <si>
    <t>Faeroe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</si>
  <si>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</si>
  <si>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</si>
  <si>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</si>
  <si>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</si>
  <si>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</si>
  <si>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</si>
  <si>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</si>
  <si>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</si>
  <si>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</si>
  <si>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</si>
  <si>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</si>
  <si>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</si>
  <si>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</si>
  <si>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</si>
  <si>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</si>
  <si>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</si>
  <si>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</si>
  <si>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</si>
  <si>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</si>
  <si>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</si>
  <si>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Portugal</t>
  </si>
  <si>
    <t>San Marino</t>
  </si>
  <si>
    <t>Serbia</t>
  </si>
  <si>
    <t>Slovenia</t>
  </si>
  <si>
    <t>Spain</t>
  </si>
  <si>
    <t>TFYR Macedonia</t>
  </si>
  <si>
    <t>Western Europe</t>
  </si>
  <si>
    <t>Austria</t>
  </si>
  <si>
    <t>Belgium</t>
  </si>
  <si>
    <t>France</t>
  </si>
  <si>
    <t>Germany</t>
  </si>
  <si>
    <t>Liechtenstein</t>
  </si>
  <si>
    <t>Luxembourg</t>
  </si>
  <si>
    <t>Monaco</t>
  </si>
  <si>
    <t>Netherlands</t>
  </si>
  <si>
    <t>Switzerland</t>
  </si>
  <si>
    <t>LATIN AMERICA AND THE CARIBBEAN</t>
  </si>
  <si>
    <t>Caribbean</t>
  </si>
  <si>
    <t>Anguilla</t>
  </si>
  <si>
    <t>Antigua and Barbuda</t>
  </si>
  <si>
    <t>Aruba</t>
  </si>
  <si>
    <t>Bahamas</t>
  </si>
  <si>
    <t>Barbados</t>
  </si>
  <si>
    <t>British Virgin Islands</t>
  </si>
  <si>
    <t>Caribbean Netherlands</t>
  </si>
  <si>
    <t>Cayman Islands</t>
  </si>
  <si>
    <t>Cuba</t>
  </si>
  <si>
    <t>Curaçao</t>
  </si>
  <si>
    <t>Dominica</t>
  </si>
  <si>
    <t>Dominican Republic</t>
  </si>
  <si>
    <t>Grenada</t>
  </si>
  <si>
    <t>Guadeloupe</t>
  </si>
  <si>
    <t>Haiti</t>
  </si>
  <si>
    <t>Jamaica</t>
  </si>
  <si>
    <t>Martinique</t>
  </si>
  <si>
    <t>Montserrat</t>
  </si>
  <si>
    <t>Puerto Rico</t>
  </si>
  <si>
    <t>Saint Kitts and Nevis</t>
  </si>
  <si>
    <t>Saint Lucia</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</si>
  <si>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</si>
  <si>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</si>
  <si>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</si>
  <si>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</si>
  <si>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</si>
  <si>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</si>
  <si>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</si>
  <si>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</si>
  <si>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</si>
  <si>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</si>
  <si>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</si>
  <si>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</si>
  <si>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</si>
  <si>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</si>
  <si>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</si>
  <si>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</si>
  <si>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</si>
  <si>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Chile</t>
  </si>
  <si>
    <t>Colombia</t>
  </si>
  <si>
    <t>Ecuador</t>
  </si>
  <si>
    <t>Falkland Islands (Malvinas)</t>
  </si>
  <si>
    <t>French Guiana</t>
  </si>
  <si>
    <t>Guyana</t>
  </si>
  <si>
    <t>Paraguay</t>
  </si>
  <si>
    <t>Peru</t>
  </si>
  <si>
    <t>Suriname</t>
  </si>
  <si>
    <t>Uruguay</t>
  </si>
  <si>
    <t>Venezuela (Bolivarian Republic of)</t>
  </si>
  <si>
    <t>NORTHERN AMERICA</t>
  </si>
  <si>
    <t>Bermuda</t>
  </si>
  <si>
    <t>Canada</t>
  </si>
  <si>
    <t>Greenland</t>
  </si>
  <si>
    <t>Saint Pierre and Miquelon</t>
  </si>
  <si>
    <t>United States of America</t>
  </si>
  <si>
    <t>OCEANIA</t>
  </si>
  <si>
    <t>Australia/New Zealand</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</si>
  <si>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</si>
  <si>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</si>
  <si>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</si>
  <si>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</si>
  <si>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</si>
  <si>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</si>
  <si>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</si>
  <si>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</si>
  <si>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</si>
  <si>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</si>
  <si>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</si>
  <si>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</si>
  <si>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</si>
  <si>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</si>
  <si>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</si>
  <si>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</si>
  <si>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</si>
  <si>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</si>
  <si>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</si>
  <si>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</si>
  <si>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</si>
  <si>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</si>
  <si>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</si>
  <si>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</si>
  <si>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</si>
  <si>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</si>
  <si>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countrycode</t>
  </si>
  <si>
    <t>country</t>
  </si>
  <si>
    <t>year</t>
  </si>
  <si>
    <t>gdppc</t>
  </si>
  <si>
    <t>pop</t>
  </si>
  <si>
    <t>IND</t>
  </si>
  <si>
    <t>GDP per capita, PPP (constant 2011 international $)</t>
  </si>
  <si>
    <t>Population density (people per sq. km of land area)</t>
  </si>
  <si>
    <t>GDP per capita, PPP ( International $, 1990 - 2017)</t>
  </si>
  <si>
    <t>Population densitypeople per km² of land area</t>
  </si>
  <si>
    <t>GDP per capitaconstant 2011 international $</t>
  </si>
  <si>
    <t>25.04 /km²</t>
  </si>
  <si>
    <t>$14,103.45</t>
  </si>
  <si>
    <t>8.82 /km²</t>
  </si>
  <si>
    <t>$24,765.95</t>
  </si>
  <si>
    <t>450.42 /km²</t>
  </si>
  <si>
    <t>$6,426.67</t>
  </si>
  <si>
    <t>147.67 /km²</t>
  </si>
  <si>
    <t>$15,308.71</t>
  </si>
  <si>
    <t>46.75 /km²</t>
  </si>
  <si>
    <t>$12,294.88</t>
  </si>
  <si>
    <t>Urban centres</t>
  </si>
  <si>
    <t>Municipal Revenue as Per cent of GDP</t>
  </si>
  <si>
    <t>(Per cent)</t>
  </si>
  <si>
    <t>Municipal Corporation</t>
  </si>
  <si>
    <t>2012-13</t>
  </si>
  <si>
    <t>2016-17</t>
  </si>
  <si>
    <t>2017-18</t>
  </si>
  <si>
    <t>Mumbai</t>
  </si>
  <si>
    <t>Bengaluru</t>
  </si>
  <si>
    <t>Hyderabad</t>
  </si>
  <si>
    <t>Ahmedabad</t>
  </si>
  <si>
    <t>Chennai</t>
  </si>
  <si>
    <t>Kolkata</t>
  </si>
  <si>
    <t>Surat</t>
  </si>
  <si>
    <t>Pune</t>
  </si>
  <si>
    <t>Nagpur</t>
  </si>
  <si>
    <t>Indore</t>
  </si>
  <si>
    <t>Bhopal</t>
  </si>
  <si>
    <t>Patna</t>
  </si>
  <si>
    <t>Vadodara</t>
  </si>
  <si>
    <t>Ludhiana</t>
  </si>
  <si>
    <t>Nashik</t>
  </si>
  <si>
    <t>Faridabad</t>
  </si>
  <si>
    <t>Rajkot</t>
  </si>
  <si>
    <t>Vasai-Virar</t>
  </si>
  <si>
    <t>Srinagar</t>
  </si>
  <si>
    <t>Aurangabad</t>
  </si>
  <si>
    <t>Dhanbad</t>
  </si>
  <si>
    <t>Amritsar</t>
  </si>
  <si>
    <t>Ranchi</t>
  </si>
  <si>
    <t>Jabalpur</t>
  </si>
  <si>
    <t>Gwalior</t>
  </si>
  <si>
    <t>Coimbatore</t>
  </si>
  <si>
    <t>Jodhpur</t>
  </si>
  <si>
    <t>Madurai</t>
  </si>
  <si>
    <t>Raipur</t>
  </si>
  <si>
    <t>Kota</t>
  </si>
  <si>
    <t>Chandigarh</t>
  </si>
  <si>
    <t>Thiruvananthapuram</t>
  </si>
  <si>
    <t>Kochi</t>
  </si>
  <si>
    <t>Asansol</t>
  </si>
  <si>
    <t>Kozhikode</t>
  </si>
  <si>
    <t>Kollam</t>
  </si>
  <si>
    <t>Thrissur</t>
  </si>
  <si>
    <t>Total (37 Municipal Corporations)</t>
  </si>
  <si>
    <t>Source: Data received from States, Municipal Corporations, Municipal Corporation Budgets and ICRIER analysis</t>
  </si>
  <si>
    <t>Average night time light
 emission in 2015</t>
  </si>
  <si>
    <r>
      <rPr>
        <rFont val="Calibri"/>
      </rPr>
      <t xml:space="preserve">
</t>
    </r>
    <r>
      <rPr>
        <rFont val="Calibri"/>
        <color rgb="FF1155CC"/>
        <u/>
      </rPr>
      <t>https://jeodpp.jrc.ec.europa.eu/ftp/jrc-opendata/GHSL/GHS_STAT_UCDB2015MT_GLOBE_R2019A/</t>
    </r>
  </si>
  <si>
    <r>
      <rPr>
        <rFont val="Calibri"/>
        <color rgb="FF1155CC"/>
        <sz val="11.0"/>
        <u/>
      </rPr>
      <t>https://jeodpp.jrc.ec.europa.eu/ftp/jrc-opendata/GHSL/GHS_STAT_UCDB2015MT_GLOBE_R2019A/</t>
    </r>
    <r>
      <rPr>
        <rFont val="Calibri"/>
        <sz val="11.0"/>
      </rPr>
      <t>/</t>
    </r>
  </si>
  <si>
    <t>Total built-up area</t>
  </si>
  <si>
    <t>9805
10315</t>
  </si>
  <si>
    <t>2000
2015</t>
  </si>
  <si>
    <t>GHS_BUILT_LDS2000
_GLOBE_R2018A
_54009_1K_V_1_0 (Florczyk et al., 2018)</t>
  </si>
  <si>
    <t xml:space="preserve">
https://jeodpp.jrc.ec.europa.eu/ftp/jrc-opendata/GHSL/
GHS_STAT_UCDB2015MT_GLOBE_R2019A/</t>
  </si>
  <si>
    <r>
      <rPr>
        <rFont val="Calibri"/>
        <sz val="11.0"/>
      </rPr>
      <t xml:space="preserve">
</t>
    </r>
    <r>
      <rPr>
        <rFont val="Calibri"/>
        <color rgb="FF1155CC"/>
        <sz val="11.0"/>
        <u/>
      </rPr>
      <t xml:space="preserve">
https://jeodpp.jrc.ec.europa.eu/ftp/jrc-opendata/GHSL/GHS_STAT_UCDB2015MT_GLOBE_R2019A/</t>
    </r>
  </si>
  <si>
    <r>
      <rPr>
        <rFont val="Calibri,Arial"/>
        <color rgb="FF1155CC"/>
        <sz val="11.0"/>
        <u/>
      </rPr>
      <t>https://jeodpp.jrc.ec.europa.eu/ftp/jrc-opendata/GHSL/GHS_STAT_UCDB2015MT_GLOBE_R2019A/</t>
    </r>
    <r>
      <rPr>
        <rFont val="Calibri,Arial"/>
        <color rgb="FF1155CC"/>
        <sz val="11.0"/>
        <u/>
      </rPr>
      <t>/</t>
    </r>
  </si>
  <si>
    <t>8543
9087</t>
  </si>
  <si>
    <r>
      <rPr>
        <rFont val="Calibri"/>
        <sz val="11.0"/>
      </rPr>
      <t xml:space="preserve">
</t>
    </r>
    <r>
      <rPr>
        <rFont val="Calibri"/>
        <color rgb="FF1155CC"/>
        <sz val="11.0"/>
        <u/>
      </rPr>
      <t xml:space="preserve">
https://jeodpp.jrc.ec.europa.eu/ftp/jrc-opendata/GHSL/GHS_STAT_UCDB2015MT_GLOBE_R2019A/</t>
    </r>
  </si>
  <si>
    <t>Surface of the built-up 
area per person</t>
  </si>
  <si>
    <t>Surface of the built-up
area per person</t>
  </si>
  <si>
    <r>
      <rPr>
        <rFont val="Calibri,Arial"/>
        <color rgb="FF1155CC"/>
        <sz val="11.0"/>
        <u/>
      </rPr>
      <t>https://jeodpp.jrc.ec.europa.eu/ftp/jrc-opendata/GHSL/GHS_STAT_UCDB2015MT_GLOBE_R2019A/</t>
    </r>
    <r>
      <rPr>
        <rFont val="Calibri,Arial"/>
        <color rgb="FF1155CC"/>
        <sz val="11.0"/>
        <u/>
      </rPr>
      <t>/</t>
    </r>
  </si>
  <si>
    <t>13978
16190</t>
  </si>
  <si>
    <r>
      <rPr>
        <rFont val="Calibri"/>
        <sz val="11.0"/>
      </rPr>
      <t xml:space="preserve">
</t>
    </r>
    <r>
      <rPr>
        <rFont val="Calibri"/>
        <color rgb="FF1155CC"/>
        <sz val="11.0"/>
        <u/>
      </rPr>
      <t xml:space="preserve">
https://jeodpp.jrc.ec.europa.eu/ftp/jrc-opendata/GHSL/GHS_STAT_UCDB2015MT_GLOBE_R2019A/</t>
    </r>
  </si>
  <si>
    <r>
      <rPr>
        <rFont val="Calibri,Arial"/>
        <color rgb="FF1155CC"/>
        <sz val="11.0"/>
        <u/>
      </rPr>
      <t>https://jeodpp.jrc.ec.europa.eu/ftp/jrc-opendata/GHSL/GHS_STAT_UCDB2015MT_GLOBE_R2019A/</t>
    </r>
    <r>
      <rPr>
        <rFont val="Calibri,Arial"/>
        <color rgb="FF1155CC"/>
        <sz val="11.0"/>
        <u/>
      </rPr>
      <t>/</t>
    </r>
  </si>
  <si>
    <t>40965
49300</t>
  </si>
  <si>
    <r>
      <rPr>
        <rFont val="Calibri"/>
        <sz val="11.0"/>
      </rPr>
      <t xml:space="preserve">
</t>
    </r>
    <r>
      <rPr>
        <rFont val="Calibri"/>
        <color rgb="FF1155CC"/>
        <sz val="11.0"/>
        <u/>
      </rPr>
      <t>https://jeodpp.jrc.ec.europa.eu/ftp/jrc-opendata/GHSL/GHS_STAT_UCDB2015MT_GLOBE_R2019A/</t>
    </r>
  </si>
  <si>
    <r>
      <rPr>
        <rFont val="Calibri,Arial"/>
        <color rgb="FF1155CC"/>
        <sz val="11.0"/>
        <u/>
      </rPr>
      <t>https://jeodpp.jrc.ec.europa.eu/ftp/jrc-opendata/GHSL/GHS_STAT_UCDB2015MT_GLOBE_R2019A/</t>
    </r>
    <r>
      <rPr>
        <rFont val="Calibri,Arial"/>
        <color rgb="FF1155CC"/>
        <sz val="11.0"/>
        <u/>
      </rPr>
      <t>/</t>
    </r>
  </si>
  <si>
    <t>2762
2893</t>
  </si>
  <si>
    <t>Captured On</t>
  </si>
  <si>
    <t xml:space="preserve">Russia </t>
  </si>
  <si>
    <t>2000
2015</t>
  </si>
  <si>
    <t>126.7
105.5</t>
  </si>
  <si>
    <t>157.9
178.4</t>
  </si>
  <si>
    <t>14.8
15.8</t>
  </si>
  <si>
    <t>79.5
94.6</t>
  </si>
  <si>
    <t>119.2
97.2</t>
  </si>
  <si>
    <t>9805
10315</t>
  </si>
  <si>
    <t>CTR_MN_NM</t>
  </si>
  <si>
    <t>CTR_MN_ISO</t>
  </si>
  <si>
    <t>B00</t>
  </si>
  <si>
    <t>B15</t>
  </si>
  <si>
    <t>P00</t>
  </si>
  <si>
    <t>P15</t>
  </si>
  <si>
    <t>BUCAP00</t>
  </si>
  <si>
    <t>BUCAP15</t>
  </si>
  <si>
    <t>E_GR_AT00</t>
  </si>
  <si>
    <t>E_GR_AT14</t>
  </si>
  <si>
    <t>NTL_AV</t>
  </si>
  <si>
    <t>BRA</t>
  </si>
  <si>
    <t>RUS</t>
  </si>
  <si>
    <t>ZAF</t>
  </si>
  <si>
    <t>CHN</t>
  </si>
  <si>
    <t>NaN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</si>
</sst>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 ###\ ###\ ##0.00;\-#\ ###\ ###\ ##0.00;0.00"/>
    <numFmt numFmtId="165" formatCode="0.0"/>
    <numFmt numFmtId="166" formatCode="mmm-d"/>
    <numFmt numFmtId="167" formatCode="m/d/yyyy"/>
  </numFmts>
  <fonts count="98">
    <font>
      <sz val="11.0"/>
      <color theme="1"/>
      <name val="Arial"/>
    </font>
    <font>
      <color theme="1"/>
      <name val="Calibri"/>
    </font>
    <font>
      <sz val="11.0"/>
      <color theme="1"/>
      <name val="Calibri"/>
    </font>
    <font>
      <b/>
      <sz val="24.0"/>
      <color rgb="FF576475"/>
      <name val="Raleway"/>
    </font>
    <font/>
    <font>
      <b/>
      <sz val="11.0"/>
      <color theme="1"/>
      <name val="Calibri"/>
    </font>
    <font>
      <b/>
      <sz val="14.0"/>
      <color theme="1"/>
      <name val="Hind"/>
    </font>
    <font>
      <sz val="14.0"/>
      <color rgb="FF38761D"/>
      <name val="Hind"/>
    </font>
    <font>
      <b/>
      <color rgb="FF444444"/>
      <name val="Hind"/>
    </font>
    <font>
      <color rgb="FFFFFFFF"/>
      <name val="Hind"/>
    </font>
    <font>
      <b/>
      <sz val="24.0"/>
      <color rgb="FF444444"/>
      <name val="Hind"/>
    </font>
    <font>
      <sz val="11.0"/>
      <color theme="1"/>
      <name val="Hind"/>
    </font>
    <font>
      <u/>
      <sz val="11.0"/>
      <color rgb="FF1155CC"/>
      <name val="Hind"/>
    </font>
    <font>
      <u/>
      <sz val="11.0"/>
      <color rgb="FF1155CC"/>
      <name val="Hind"/>
    </font>
    <font>
      <u/>
      <sz val="11.0"/>
      <color rgb="FF1155CC"/>
      <name val="Calibri"/>
    </font>
    <font>
      <u/>
      <sz val="11.0"/>
      <color rgb="FF1155CC"/>
      <name val="Hind"/>
    </font>
    <font>
      <u/>
      <sz val="11.0"/>
      <color rgb="FF1155CC"/>
      <name val="Hind"/>
    </font>
    <font>
      <u/>
      <sz val="11.0"/>
      <color rgb="FF1155CC"/>
      <name val="Calibri"/>
    </font>
    <font>
      <u/>
      <sz val="11.0"/>
      <color rgb="FF1155CC"/>
      <name val="Hind"/>
    </font>
    <font>
      <u/>
      <sz val="11.0"/>
      <color rgb="FF1155CC"/>
      <name val="Hind"/>
    </font>
    <font>
      <u/>
      <sz val="11.0"/>
      <color rgb="FF1155CC"/>
      <name val="Calibri"/>
    </font>
    <font>
      <b/>
      <sz val="30.0"/>
      <color rgb="FF444444"/>
      <name val="Hind"/>
    </font>
    <font>
      <b/>
      <sz val="24.0"/>
      <color theme="1"/>
      <name val="Hind"/>
    </font>
    <font>
      <color rgb="FF000000"/>
      <name val="Roboto"/>
    </font>
    <font>
      <b/>
      <sz val="24.0"/>
      <color rgb="FFFF0000"/>
      <name val="Hind"/>
    </font>
    <font>
      <sz val="12.0"/>
      <color theme="1"/>
      <name val="Calibri"/>
    </font>
    <font>
      <b/>
      <color rgb="FFFF0000"/>
      <name val="Calibri"/>
    </font>
    <font>
      <b/>
      <sz val="14.0"/>
      <color theme="1"/>
      <name val="Calibri"/>
    </font>
    <font>
      <b/>
      <color theme="1"/>
      <name val="Calibri"/>
    </font>
    <font>
      <sz val="14.0"/>
      <color theme="1"/>
      <name val="Calibri"/>
    </font>
    <font>
      <b/>
      <color rgb="FFCC0000"/>
      <name val="Calibri"/>
    </font>
    <font>
      <b/>
      <sz val="12.0"/>
      <color theme="1"/>
      <name val="Calibri"/>
    </font>
    <font>
      <sz val="18.0"/>
      <color theme="1"/>
      <name val="Calibri"/>
    </font>
    <font>
      <sz val="11.0"/>
      <color rgb="FF000000"/>
      <name val="Calibri"/>
    </font>
    <font>
      <sz val="24.0"/>
      <color theme="1"/>
      <name val="Calibri"/>
    </font>
    <font>
      <b/>
      <sz val="11.0"/>
      <color theme="0"/>
      <name val="Calibri"/>
    </font>
    <font>
      <b/>
      <sz val="11.0"/>
      <color rgb="FFFFFFFF"/>
      <name val="Calibri"/>
    </font>
    <font>
      <color rgb="FFFFFFFF"/>
      <name val="Calibri"/>
    </font>
    <font>
      <u/>
      <color rgb="FF0000FF"/>
    </font>
    <font>
      <sz val="11.0"/>
      <color rgb="FF50595E"/>
      <name val="Arial"/>
    </font>
    <font>
      <color rgb="FF81878C"/>
      <name val="OpenSans"/>
    </font>
    <font>
      <sz val="11.0"/>
      <color rgb="FFFF0000"/>
      <name val="Calibri"/>
    </font>
    <font>
      <color rgb="FFFF0000"/>
      <name val="Calibri"/>
    </font>
    <font>
      <color rgb="FF000000"/>
      <name val="OpenSans"/>
    </font>
    <font>
      <u/>
      <color rgb="FF0563C1"/>
    </font>
    <font>
      <color rgb="FF81878C"/>
      <name val="Arial"/>
    </font>
    <font>
      <sz val="10.0"/>
      <color rgb="FF000000"/>
      <name val="OpenSans"/>
    </font>
    <font>
      <u/>
      <color rgb="FF22A6F5"/>
      <name val="OpenSans"/>
    </font>
    <font>
      <b/>
      <sz val="9.0"/>
      <color rgb="FFF2F2F2"/>
      <name val="Arial"/>
    </font>
    <font>
      <sz val="9.0"/>
      <color rgb="FF000000"/>
      <name val="Arial"/>
    </font>
    <font>
      <sz val="11.0"/>
      <color rgb="FFFFFFFF"/>
      <name val="Calibri"/>
    </font>
    <font>
      <sz val="11.0"/>
      <color rgb="FFFFFFFF"/>
      <name val="Arial"/>
    </font>
    <font>
      <b/>
      <sz val="8.0"/>
      <color rgb="FF000000"/>
      <name val="Arial"/>
    </font>
    <font>
      <b/>
      <sz val="8.0"/>
      <color rgb="FF535A6A"/>
      <name val="Arial"/>
    </font>
    <font>
      <b/>
      <sz val="8.0"/>
      <color rgb="FF515867"/>
      <name val="Arial"/>
    </font>
    <font>
      <sz val="8.0"/>
      <color rgb="FF515867"/>
      <name val="Tahoma"/>
    </font>
    <font>
      <u/>
      <sz val="11.0"/>
      <color rgb="FF0563C1"/>
      <name val="Calibri"/>
    </font>
    <font>
      <u/>
      <color rgb="FF0563C1"/>
      <name val="Calibri"/>
    </font>
    <font>
      <color rgb="FF000000"/>
      <name val="Calibri"/>
    </font>
    <font>
      <u/>
      <color rgb="FF0563C1"/>
      <name val="Calibri"/>
    </font>
    <font>
      <u/>
      <color rgb="FF0563C1"/>
      <name val="Calibri"/>
    </font>
    <font>
      <u/>
      <color rgb="FF1155CC"/>
      <name val="Calibri"/>
    </font>
    <font>
      <u/>
      <color rgb="FF0563C1"/>
      <name val="Calibri"/>
    </font>
    <font>
      <color theme="1"/>
      <name val="Candara"/>
    </font>
    <font>
      <u/>
      <sz val="11.0"/>
      <color rgb="FF0563C1"/>
    </font>
    <font>
      <u/>
      <sz val="11.0"/>
      <color rgb="FF1155CC"/>
    </font>
    <font>
      <sz val="11.0"/>
      <color rgb="FF000000"/>
      <name val="Docs-Roboto"/>
    </font>
    <font>
      <u/>
      <color rgb="FF0000FF"/>
      <name val="Calibri"/>
    </font>
    <font>
      <u/>
      <sz val="11.0"/>
      <color rgb="FF1155CC"/>
      <name val="Calibri"/>
    </font>
    <font>
      <u/>
      <sz val="11.0"/>
      <color rgb="FF1155CC"/>
      <name val="Calibri"/>
    </font>
    <font>
      <u/>
      <sz val="11.0"/>
      <color rgb="FF0000FF"/>
      <name val="Calibri"/>
    </font>
    <font>
      <u/>
      <color rgb="FF0000FF"/>
      <name val="Calibri"/>
    </font>
    <font>
      <u/>
      <sz val="11.0"/>
      <color rgb="FF1155CC"/>
      <name val="Calibri"/>
    </font>
    <font>
      <u/>
      <sz val="11.0"/>
      <color rgb="FF1155CC"/>
      <name val="Calibri"/>
    </font>
    <font>
      <u/>
      <sz val="11.0"/>
      <color rgb="FF0000FF"/>
      <name val="Calibri"/>
    </font>
    <font>
      <sz val="11.0"/>
      <color rgb="FF000000"/>
      <name val="Docs-Calibri"/>
    </font>
    <font>
      <u/>
      <sz val="11.0"/>
      <color rgb="FF1155CC"/>
      <name val="Calibri"/>
    </font>
    <font>
      <u/>
      <color rgb="FF0563C1"/>
    </font>
    <font>
      <u/>
      <color rgb="FF1155CC"/>
      <name val="Calibri"/>
    </font>
    <font>
      <u/>
      <color rgb="FF0563C1"/>
      <name val="Calibri"/>
    </font>
    <font>
      <u/>
      <sz val="11.0"/>
      <color rgb="FF1155CC"/>
      <name val="Calibri"/>
    </font>
    <font>
      <b/>
      <sz val="9.0"/>
      <color rgb="FF000000"/>
      <name val="Arial"/>
    </font>
    <font>
      <b/>
      <sz val="9.0"/>
      <color theme="1"/>
      <name val="Arial"/>
    </font>
    <font>
      <b/>
      <sz val="8.0"/>
      <color rgb="FF535A6A"/>
      <name val="Gill Sans"/>
    </font>
    <font>
      <b/>
      <sz val="8.0"/>
      <color rgb="FF515867"/>
      <name val="Gill Sans"/>
    </font>
    <font>
      <b/>
      <sz val="12.0"/>
      <color rgb="FF000000"/>
      <name val="Calibri"/>
    </font>
    <font>
      <b/>
      <color rgb="FF000000"/>
      <name val="Calibri"/>
    </font>
    <font>
      <b/>
      <sz val="11.0"/>
      <color rgb="FF000000"/>
      <name val="Calibri"/>
    </font>
    <font>
      <u/>
      <sz val="11.0"/>
      <color rgb="FF1155CC"/>
      <name val="Calibri"/>
    </font>
    <font>
      <u/>
      <sz val="11.0"/>
      <color rgb="FF1155CC"/>
      <name val="Calibri"/>
    </font>
    <font>
      <u/>
      <sz val="11.0"/>
      <color rgb="FF0563C1"/>
      <name val="Calibri"/>
    </font>
    <font>
      <u/>
      <sz val="11.0"/>
      <color rgb="FF0000FF"/>
      <name val="Calibri"/>
    </font>
    <font>
      <u/>
      <sz val="11.0"/>
      <color rgb="FF1155CC"/>
      <name val="Calibri"/>
    </font>
    <font>
      <u/>
      <sz val="11.0"/>
      <color rgb="FF0000FF"/>
      <name val="Calibri"/>
    </font>
    <font>
      <u/>
      <sz val="11.0"/>
      <color rgb="FF1155CC"/>
      <name val="Calibri"/>
    </font>
    <font>
      <u/>
      <sz val="11.0"/>
      <color rgb="FF0000FF"/>
      <name val="Calibri"/>
    </font>
    <font>
      <u/>
      <sz val="11.0"/>
      <color rgb="FF1155CC"/>
      <name val="Calibri"/>
    </font>
    <font>
      <u/>
      <sz val="11.0"/>
      <color rgb="FF1155CC"/>
      <name val="Calibri"/>
    </font>
  </fonts>
  <fills count="24">
    <fill>
      <patternFill patternType="none"/>
    </fill>
    <fill>
      <patternFill patternType="lightGray"/>
    </fill>
    <fill>
      <patternFill patternType="solid">
        <fgColor rgb="FFFFFFFF"/>
        <bgColor rgb="FFFFFFFF"/>
      </patternFill>
    </fill>
    <fill>
      <patternFill patternType="solid">
        <fgColor rgb="FFFCE5CD"/>
        <bgColor rgb="FFFCE5CD"/>
      </patternFill>
    </fill>
    <fill>
      <patternFill patternType="solid">
        <fgColor rgb="FFD9EAD3"/>
        <bgColor rgb="FFD9EAD3"/>
      </patternFill>
    </fill>
    <fill>
      <patternFill patternType="solid">
        <fgColor rgb="FFFFE599"/>
        <bgColor rgb="FFFFE599"/>
      </patternFill>
    </fill>
    <fill>
      <patternFill patternType="solid">
        <fgColor theme="4"/>
        <bgColor theme="4"/>
      </patternFill>
    </fill>
    <fill>
      <patternFill patternType="solid">
        <fgColor rgb="FF0563C1"/>
        <bgColor rgb="FF0563C1"/>
      </patternFill>
    </fill>
    <fill>
      <patternFill patternType="solid">
        <fgColor rgb="FFF8F9FA"/>
        <bgColor rgb="FFF8F9FA"/>
      </patternFill>
    </fill>
    <fill>
      <patternFill patternType="solid">
        <fgColor rgb="FF0B5394"/>
        <bgColor rgb="FF0B5394"/>
      </patternFill>
    </fill>
    <fill>
      <patternFill patternType="solid">
        <fgColor rgb="FFF2F3F6"/>
        <bgColor rgb="FFF2F3F6"/>
      </patternFill>
    </fill>
    <fill>
      <patternFill patternType="solid">
        <fgColor rgb="FF000000"/>
        <bgColor rgb="FF000000"/>
      </patternFill>
    </fill>
    <fill>
      <patternFill patternType="solid">
        <fgColor rgb="FFFFFF00"/>
        <bgColor rgb="FFFFFF00"/>
      </patternFill>
    </fill>
    <fill>
      <patternFill patternType="solid">
        <fgColor rgb="FF0070C0"/>
        <bgColor rgb="FF0070C0"/>
      </patternFill>
    </fill>
    <fill>
      <patternFill patternType="solid">
        <fgColor rgb="FFFFC000"/>
        <bgColor rgb="FFFFC000"/>
      </patternFill>
    </fill>
    <fill>
      <patternFill patternType="solid">
        <fgColor rgb="FFCC0000"/>
        <bgColor rgb="FFCC0000"/>
      </patternFill>
    </fill>
    <fill>
      <patternFill patternType="solid">
        <fgColor rgb="FFFEF2CB"/>
        <bgColor rgb="FFFEF2CB"/>
      </patternFill>
    </fill>
    <fill>
      <patternFill patternType="solid">
        <fgColor rgb="FFECECEC"/>
        <bgColor rgb="FFECECEC"/>
      </patternFill>
    </fill>
    <fill>
      <patternFill patternType="solid">
        <fgColor rgb="FFB4C6DC"/>
        <bgColor rgb="FFB4C6DC"/>
      </patternFill>
    </fill>
    <fill>
      <patternFill patternType="solid">
        <fgColor rgb="FFFDEAEA"/>
        <bgColor rgb="FFFDEAEA"/>
      </patternFill>
    </fill>
    <fill>
      <patternFill patternType="solid">
        <fgColor rgb="FFFFF9EC"/>
        <bgColor rgb="FFFFF9EC"/>
      </patternFill>
    </fill>
    <fill>
      <patternFill patternType="solid">
        <fgColor rgb="FFEEEEEE"/>
        <bgColor rgb="FFEEEEEE"/>
      </patternFill>
    </fill>
    <fill>
      <patternFill patternType="solid">
        <fgColor rgb="FF4472C4"/>
        <bgColor rgb="FF4472C4"/>
      </patternFill>
    </fill>
    <fill>
      <patternFill patternType="solid">
        <fgColor rgb="FF99CCFF"/>
        <bgColor rgb="FF99CCF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border>
    <border>
      <bottom/>
    </border>
    <border>
      <left/>
      <right/>
      <bottom/>
    </border>
    <border>
      <right/>
      <bottom/>
    </border>
    <border>
      <left/>
    </border>
    <border>
      <right/>
      <top style="thin">
        <color rgb="FF000000"/>
      </top>
      <bottom style="thin">
        <color rgb="FF000000"/>
      </bottom>
    </border>
    <border>
      <right style="thin">
        <color rgb="FF000000"/>
      </right>
      <bottom style="thin">
        <color rgb="FF000000"/>
      </bottom>
    </border>
    <border>
      <right/>
      <bottom style="thin">
        <color rgb="FF000000"/>
      </bottom>
    </border>
    <border>
      <bottom style="thin">
        <color rgb="FF000000"/>
      </bottom>
    </border>
    <border>
      <top style="thin">
        <color rgb="FF000000"/>
      </top>
    </border>
    <border>
      <left/>
      <right/>
      <top/>
    </border>
  </borders>
  <cellStyleXfs count="1">
    <xf borderId="0" fillId="0" fontId="0" numFmtId="0" applyAlignment="1" applyFont="1"/>
  </cellStyleXfs>
  <cellXfs count="420">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horizontal="left" vertical="top"/>
    </xf>
    <xf borderId="0" fillId="2" fontId="2" numFmtId="0" xfId="0" applyFont="1"/>
    <xf borderId="0" fillId="2" fontId="2" numFmtId="0" xfId="0" applyAlignment="1" applyFont="1">
      <alignment horizontal="left" vertical="top"/>
    </xf>
    <xf borderId="1" fillId="3" fontId="3" numFmtId="0" xfId="0" applyAlignment="1" applyBorder="1" applyFill="1" applyFont="1">
      <alignment shrinkToFit="0" vertical="top" wrapText="1"/>
    </xf>
    <xf borderId="2" fillId="0" fontId="4" numFmtId="0" xfId="0" applyBorder="1" applyFont="1"/>
    <xf borderId="3" fillId="0" fontId="4" numFmtId="0" xfId="0" applyBorder="1" applyFont="1"/>
    <xf borderId="4" fillId="2" fontId="5" numFmtId="0" xfId="0" applyAlignment="1" applyBorder="1" applyFont="1">
      <alignment readingOrder="0"/>
    </xf>
    <xf borderId="0" fillId="2" fontId="5" numFmtId="0" xfId="0" applyAlignment="1" applyFont="1">
      <alignment horizontal="left" readingOrder="0" vertical="top"/>
    </xf>
    <xf borderId="5" fillId="2" fontId="2" numFmtId="0" xfId="0" applyBorder="1" applyFont="1"/>
    <xf borderId="4" fillId="2" fontId="6" numFmtId="0" xfId="0" applyAlignment="1" applyBorder="1" applyFont="1">
      <alignment shrinkToFit="0" wrapText="1"/>
    </xf>
    <xf borderId="0" fillId="2" fontId="7" numFmtId="0" xfId="0" applyAlignment="1" applyFont="1">
      <alignment horizontal="left" readingOrder="0" shrinkToFit="0" vertical="top" wrapText="1"/>
    </xf>
    <xf borderId="0" fillId="2" fontId="7" numFmtId="0" xfId="0" applyAlignment="1" applyFont="1">
      <alignment readingOrder="0" shrinkToFit="0" vertical="center" wrapText="1"/>
    </xf>
    <xf borderId="5" fillId="2" fontId="7" numFmtId="0" xfId="0" applyAlignment="1" applyBorder="1" applyFont="1">
      <alignment readingOrder="0" shrinkToFit="0" vertical="center" wrapText="1"/>
    </xf>
    <xf borderId="5" fillId="0" fontId="4" numFmtId="0" xfId="0" applyBorder="1" applyFont="1"/>
    <xf borderId="4" fillId="2" fontId="2" numFmtId="0" xfId="0" applyBorder="1" applyFont="1"/>
    <xf borderId="4" fillId="4" fontId="8" numFmtId="0" xfId="0" applyAlignment="1" applyBorder="1" applyFill="1" applyFont="1">
      <alignment shrinkToFit="0" wrapText="1"/>
    </xf>
    <xf borderId="0" fillId="2" fontId="9" numFmtId="0" xfId="0" applyAlignment="1" applyFont="1">
      <alignment horizontal="left" readingOrder="0" shrinkToFit="0" vertical="top" wrapText="1"/>
    </xf>
    <xf borderId="0" fillId="2" fontId="9" numFmtId="0" xfId="0" applyAlignment="1" applyFont="1">
      <alignment shrinkToFit="0" wrapText="1"/>
    </xf>
    <xf borderId="0" fillId="2" fontId="9" numFmtId="0" xfId="0" applyAlignment="1" applyFont="1">
      <alignment horizontal="center" shrinkToFit="0" wrapText="1"/>
    </xf>
    <xf borderId="5" fillId="2" fontId="9" numFmtId="0" xfId="0" applyAlignment="1" applyBorder="1" applyFont="1">
      <alignment horizontal="center" shrinkToFit="0" wrapText="1"/>
    </xf>
    <xf borderId="4" fillId="2" fontId="10" numFmtId="0" xfId="0" applyAlignment="1" applyBorder="1" applyFont="1">
      <alignment shrinkToFit="0" vertical="top" wrapText="1"/>
    </xf>
    <xf borderId="6" fillId="2" fontId="11" numFmtId="0" xfId="0" applyAlignment="1" applyBorder="1" applyFont="1">
      <alignment horizontal="left" shrinkToFit="0" vertical="top" wrapText="1"/>
    </xf>
    <xf borderId="6" fillId="2" fontId="12" numFmtId="0" xfId="0" applyAlignment="1" applyBorder="1" applyFont="1">
      <alignment readingOrder="0" shrinkToFit="0" wrapText="1"/>
    </xf>
    <xf borderId="6" fillId="2" fontId="13" numFmtId="0" xfId="0" applyAlignment="1" applyBorder="1" applyFont="1">
      <alignment horizontal="center" readingOrder="0" shrinkToFit="0" wrapText="1"/>
    </xf>
    <xf borderId="6" fillId="2" fontId="14" numFmtId="0" xfId="0" applyAlignment="1" applyBorder="1" applyFont="1">
      <alignment readingOrder="0"/>
    </xf>
    <xf borderId="4" fillId="0" fontId="4" numFmtId="0" xfId="0" applyBorder="1" applyFont="1"/>
    <xf borderId="0" fillId="2" fontId="11" numFmtId="0" xfId="0" applyAlignment="1" applyFont="1">
      <alignment horizontal="left" shrinkToFit="0" vertical="top" wrapText="1"/>
    </xf>
    <xf borderId="0" fillId="2" fontId="15" numFmtId="0" xfId="0" applyAlignment="1" applyFont="1">
      <alignment readingOrder="0" shrinkToFit="0" wrapText="1"/>
    </xf>
    <xf borderId="0" fillId="2" fontId="16" numFmtId="0" xfId="0" applyAlignment="1" applyFont="1">
      <alignment horizontal="center" readingOrder="0" shrinkToFit="0" wrapText="1"/>
    </xf>
    <xf borderId="5" fillId="2" fontId="17" numFmtId="0" xfId="0" applyAlignment="1" applyBorder="1" applyFont="1">
      <alignment readingOrder="0"/>
    </xf>
    <xf borderId="4"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shrinkToFit="0" vertical="top" wrapText="1"/>
    </xf>
    <xf borderId="0" fillId="2" fontId="9" numFmtId="0" xfId="0" applyAlignment="1" applyFont="1">
      <alignment readingOrder="0" shrinkToFit="0" wrapText="1"/>
    </xf>
    <xf borderId="5" fillId="2" fontId="9" numFmtId="0" xfId="0" applyAlignment="1" applyBorder="1" applyFont="1">
      <alignment readingOrder="0" shrinkToFit="0" wrapText="1"/>
    </xf>
    <xf borderId="6" fillId="2" fontId="10" numFmtId="0" xfId="0" applyAlignment="1" applyBorder="1" applyFont="1">
      <alignment shrinkToFit="0" vertical="top" wrapText="1"/>
    </xf>
    <xf borderId="7" fillId="2" fontId="10" numFmtId="0" xfId="0" applyAlignment="1" applyBorder="1" applyFont="1">
      <alignment shrinkToFit="0" vertical="top" wrapText="1"/>
    </xf>
    <xf borderId="8" fillId="0" fontId="4" numFmtId="0" xfId="0" applyBorder="1" applyFont="1"/>
    <xf borderId="7" fillId="2" fontId="11" numFmtId="0" xfId="0" applyAlignment="1" applyBorder="1" applyFont="1">
      <alignment horizontal="left" shrinkToFit="0" vertical="top" wrapText="1"/>
    </xf>
    <xf borderId="7" fillId="2" fontId="18" numFmtId="0" xfId="0" applyAlignment="1" applyBorder="1" applyFont="1">
      <alignment readingOrder="0" shrinkToFit="0" wrapText="1"/>
    </xf>
    <xf borderId="7" fillId="2" fontId="19" numFmtId="0" xfId="0" applyAlignment="1" applyBorder="1" applyFont="1">
      <alignment horizontal="center" readingOrder="0" shrinkToFit="0" wrapText="1"/>
    </xf>
    <xf borderId="7" fillId="2" fontId="20" numFmtId="0" xfId="0" applyAlignment="1" applyBorder="1" applyFont="1">
      <alignment readingOrder="0"/>
    </xf>
    <xf borderId="9" fillId="0" fontId="4" numFmtId="0" xfId="0" applyBorder="1" applyFont="1"/>
    <xf borderId="0" fillId="2" fontId="11" numFmtId="0" xfId="0" applyAlignment="1" applyFont="1">
      <alignment shrinkToFit="0" wrapText="1"/>
    </xf>
    <xf borderId="0" fillId="2" fontId="5" numFmtId="0" xfId="0" applyAlignment="1" applyFont="1">
      <alignment horizontal="center" shrinkToFit="0" wrapText="1"/>
    </xf>
    <xf borderId="6" fillId="2" fontId="10" numFmtId="0" xfId="0" applyAlignment="1" applyBorder="1" applyFont="1">
      <alignment readingOrder="0" shrinkToFit="0" vertical="top" wrapText="1"/>
    </xf>
    <xf borderId="4" fillId="2" fontId="21" numFmtId="0" xfId="0" applyAlignment="1" applyBorder="1" applyFont="1">
      <alignment shrinkToFit="0" vertical="top" wrapText="1"/>
    </xf>
    <xf borderId="0" fillId="2" fontId="11" numFmtId="0" xfId="0" applyAlignment="1" applyFont="1">
      <alignment horizontal="center" shrinkToFit="0" wrapText="1"/>
    </xf>
    <xf borderId="4" fillId="4" fontId="8" numFmtId="0" xfId="0" applyAlignment="1" applyBorder="1" applyFont="1">
      <alignment readingOrder="0" shrinkToFit="0" wrapText="1"/>
    </xf>
    <xf borderId="7" fillId="0" fontId="22" numFmtId="0" xfId="0" applyAlignment="1" applyBorder="1" applyFont="1">
      <alignment readingOrder="0" shrinkToFit="0" vertical="center" wrapText="1"/>
    </xf>
    <xf borderId="7" fillId="2" fontId="23" numFmtId="0" xfId="0" applyAlignment="1" applyBorder="1" applyFont="1">
      <alignment horizontal="left" readingOrder="0" shrinkToFit="0" vertical="top" wrapText="1"/>
    </xf>
    <xf borderId="4" fillId="2" fontId="2" numFmtId="0" xfId="0" applyAlignment="1" applyBorder="1" applyFont="1">
      <alignment vertical="top"/>
    </xf>
    <xf borderId="7" fillId="0" fontId="22" numFmtId="0" xfId="0" applyAlignment="1" applyBorder="1" applyFont="1">
      <alignment readingOrder="0" shrinkToFit="0" vertical="bottom" wrapText="1"/>
    </xf>
    <xf borderId="6" fillId="2" fontId="23" numFmtId="0" xfId="0" applyAlignment="1" applyBorder="1" applyFont="1">
      <alignment horizontal="left" readingOrder="0" shrinkToFit="0" vertical="top" wrapText="1"/>
    </xf>
    <xf borderId="6" fillId="2" fontId="24" numFmtId="0" xfId="0" applyAlignment="1" applyBorder="1" applyFont="1">
      <alignment readingOrder="0" shrinkToFit="0" vertical="bottom" wrapText="1"/>
    </xf>
    <xf borderId="0" fillId="0" fontId="25" numFmtId="0" xfId="0" applyAlignment="1" applyFont="1">
      <alignment readingOrder="0"/>
    </xf>
    <xf borderId="0" fillId="0" fontId="26" numFmtId="0" xfId="0" applyAlignment="1" applyFont="1">
      <alignment readingOrder="0"/>
    </xf>
    <xf borderId="0" fillId="0" fontId="27" numFmtId="0" xfId="0" applyAlignment="1" applyFont="1">
      <alignment readingOrder="0"/>
    </xf>
    <xf borderId="1" fillId="0" fontId="25" numFmtId="0" xfId="0" applyAlignment="1" applyBorder="1" applyFont="1">
      <alignment readingOrder="0"/>
    </xf>
    <xf borderId="7" fillId="0" fontId="1" numFmtId="0" xfId="0" applyAlignment="1" applyBorder="1" applyFont="1">
      <alignment horizontal="center" readingOrder="0" vertical="center"/>
    </xf>
    <xf borderId="7" fillId="0" fontId="1" numFmtId="0" xfId="0" applyAlignment="1" applyBorder="1" applyFont="1">
      <alignment readingOrder="0" shrinkToFit="0" wrapText="1"/>
    </xf>
    <xf borderId="6" fillId="0" fontId="1" numFmtId="0" xfId="0" applyAlignment="1" applyBorder="1" applyFont="1">
      <alignment horizontal="center" readingOrder="0" vertical="center"/>
    </xf>
    <xf borderId="6" fillId="0" fontId="1" numFmtId="0" xfId="0" applyAlignment="1" applyBorder="1" applyFont="1">
      <alignment readingOrder="0" shrinkToFit="0" wrapText="1"/>
    </xf>
    <xf borderId="0" fillId="0" fontId="28" numFmtId="0" xfId="0" applyAlignment="1" applyFont="1">
      <alignment readingOrder="0"/>
    </xf>
    <xf borderId="0" fillId="0" fontId="29" numFmtId="0" xfId="0" applyAlignment="1" applyFont="1">
      <alignment readingOrder="0"/>
    </xf>
    <xf borderId="0" fillId="0" fontId="30" numFmtId="0" xfId="0" applyAlignment="1" applyFont="1">
      <alignment readingOrder="0"/>
    </xf>
    <xf borderId="0" fillId="0" fontId="1" numFmtId="0" xfId="0" applyAlignment="1" applyFont="1">
      <alignment horizontal="center" readingOrder="0"/>
    </xf>
    <xf borderId="6" fillId="0" fontId="25" numFmtId="0" xfId="0" applyAlignment="1" applyBorder="1" applyFont="1">
      <alignment readingOrder="0"/>
    </xf>
    <xf borderId="6" fillId="0" fontId="1" numFmtId="0" xfId="0" applyBorder="1" applyFont="1"/>
    <xf borderId="0" fillId="0" fontId="31" numFmtId="0" xfId="0" applyAlignment="1" applyFont="1">
      <alignment readingOrder="0"/>
    </xf>
    <xf borderId="7" fillId="0" fontId="1" numFmtId="0" xfId="0" applyAlignment="1" applyBorder="1" applyFont="1">
      <alignment horizontal="center" readingOrder="0"/>
    </xf>
    <xf borderId="7" fillId="0" fontId="1" numFmtId="0" xfId="0" applyAlignment="1" applyBorder="1" applyFont="1">
      <alignment readingOrder="0"/>
    </xf>
    <xf borderId="6" fillId="0" fontId="1" numFmtId="0" xfId="0" applyAlignment="1" applyBorder="1" applyFont="1">
      <alignment horizontal="center" readingOrder="0"/>
    </xf>
    <xf borderId="6" fillId="0" fontId="1" numFmtId="0" xfId="0" applyAlignment="1" applyBorder="1" applyFont="1">
      <alignment readingOrder="0"/>
    </xf>
    <xf borderId="0" fillId="0" fontId="1" numFmtId="0" xfId="0" applyAlignment="1" applyFont="1">
      <alignment readingOrder="0"/>
    </xf>
    <xf borderId="6" fillId="0" fontId="1" numFmtId="0" xfId="0" applyAlignment="1" applyBorder="1" applyFont="1">
      <alignment horizontal="left" readingOrder="0" shrinkToFit="0" wrapText="1"/>
    </xf>
    <xf borderId="7" fillId="0" fontId="1" numFmtId="0" xfId="0" applyAlignment="1" applyBorder="1" applyFont="1">
      <alignment horizontal="left" readingOrder="0" shrinkToFit="0" wrapText="1"/>
    </xf>
    <xf borderId="7" fillId="0" fontId="1" numFmtId="0" xfId="0" applyAlignment="1" applyBorder="1" applyFont="1">
      <alignment horizontal="left" readingOrder="0" shrinkToFit="0" vertical="center" wrapText="1"/>
    </xf>
    <xf borderId="0" fillId="0" fontId="2" numFmtId="0" xfId="0" applyAlignment="1" applyFont="1">
      <alignment vertical="bottom"/>
    </xf>
    <xf borderId="0" fillId="0" fontId="2" numFmtId="0" xfId="0" applyAlignment="1" applyFont="1">
      <alignment readingOrder="0" vertical="bottom"/>
    </xf>
    <xf borderId="0" fillId="0" fontId="2" numFmtId="0" xfId="0" applyAlignment="1" applyFont="1">
      <alignment horizontal="right" readingOrder="0" vertical="bottom"/>
    </xf>
    <xf borderId="10" fillId="0" fontId="32" numFmtId="0" xfId="0" applyAlignment="1" applyBorder="1" applyFont="1">
      <alignment shrinkToFit="0" vertical="bottom" wrapText="0"/>
    </xf>
    <xf borderId="10" fillId="0" fontId="2" numFmtId="0" xfId="0" applyAlignment="1" applyBorder="1" applyFont="1">
      <alignment vertical="bottom"/>
    </xf>
    <xf borderId="0" fillId="0" fontId="2" numFmtId="0" xfId="0" applyFont="1"/>
    <xf borderId="6" fillId="0" fontId="2" numFmtId="0" xfId="0" applyAlignment="1" applyBorder="1" applyFont="1">
      <alignment vertical="bottom"/>
    </xf>
    <xf borderId="7" fillId="0" fontId="2" numFmtId="0" xfId="0" applyAlignment="1" applyBorder="1" applyFont="1">
      <alignment readingOrder="0" vertical="bottom"/>
    </xf>
    <xf borderId="0" fillId="0" fontId="27" numFmtId="0" xfId="0" applyAlignment="1" applyFont="1">
      <alignment readingOrder="0" vertical="bottom"/>
    </xf>
    <xf borderId="0" fillId="0" fontId="1" numFmtId="0" xfId="0" applyAlignment="1" applyFont="1">
      <alignment shrinkToFit="0" wrapText="1"/>
    </xf>
    <xf borderId="6" fillId="0" fontId="25" numFmtId="0" xfId="0" applyAlignment="1" applyBorder="1" applyFont="1">
      <alignment shrinkToFit="0" vertical="bottom" wrapText="0"/>
    </xf>
    <xf borderId="7" fillId="0" fontId="2" numFmtId="0" xfId="0" applyAlignment="1" applyBorder="1" applyFont="1">
      <alignment horizontal="left" readingOrder="0" shrinkToFit="0" vertical="center" wrapText="1"/>
    </xf>
    <xf borderId="0" fillId="0" fontId="2" numFmtId="0" xfId="0" applyAlignment="1" applyFont="1">
      <alignment horizontal="center" vertical="bottom"/>
    </xf>
    <xf borderId="0" fillId="0" fontId="29" numFmtId="0" xfId="0" applyAlignment="1" applyFont="1">
      <alignment readingOrder="0" vertical="bottom"/>
    </xf>
    <xf borderId="10" fillId="0" fontId="25" numFmtId="0" xfId="0" applyAlignment="1" applyBorder="1" applyFont="1">
      <alignment shrinkToFit="0" vertical="bottom" wrapText="0"/>
    </xf>
    <xf borderId="10" fillId="0" fontId="25" numFmtId="0" xfId="0" applyAlignment="1" applyBorder="1" applyFont="1">
      <alignment readingOrder="0" shrinkToFit="0" vertical="bottom" wrapText="0"/>
    </xf>
    <xf borderId="0" fillId="0" fontId="33" numFmtId="0" xfId="0" applyAlignment="1" applyFont="1">
      <alignment readingOrder="0" textRotation="90" vertical="center"/>
    </xf>
    <xf borderId="0" fillId="0" fontId="1" numFmtId="0" xfId="0" applyAlignment="1" applyFont="1">
      <alignment horizontal="center" readingOrder="0" textRotation="180" vertical="center"/>
    </xf>
    <xf borderId="0" fillId="0" fontId="32" numFmtId="0" xfId="0" applyAlignment="1" applyFont="1">
      <alignment readingOrder="0"/>
    </xf>
    <xf borderId="0" fillId="0" fontId="2" numFmtId="0" xfId="0" applyAlignment="1" applyFont="1">
      <alignment horizontal="center" readingOrder="0" vertical="bottom"/>
    </xf>
    <xf borderId="0" fillId="0" fontId="1" numFmtId="0" xfId="0" applyAlignment="1" applyFont="1">
      <alignment horizontal="center" readingOrder="0" textRotation="90" vertical="center"/>
    </xf>
    <xf borderId="0" fillId="0" fontId="1" numFmtId="0" xfId="0" applyAlignment="1" applyFont="1">
      <alignment horizontal="center" readingOrder="0" textRotation="90" vertical="bottom"/>
    </xf>
    <xf borderId="0" fillId="0" fontId="1" numFmtId="0" xfId="0" applyAlignment="1" applyFont="1">
      <alignment horizontal="center" readingOrder="0" shrinkToFit="0" textRotation="90" vertical="center" wrapText="0"/>
    </xf>
    <xf borderId="0" fillId="0" fontId="34" numFmtId="0" xfId="0" applyFont="1"/>
    <xf borderId="0" fillId="0" fontId="1" numFmtId="3" xfId="0" applyFont="1" applyNumberFormat="1"/>
    <xf borderId="6" fillId="5" fontId="5" numFmtId="0" xfId="0" applyAlignment="1" applyBorder="1" applyFill="1" applyFont="1">
      <alignment readingOrder="0"/>
    </xf>
    <xf borderId="6" fillId="5" fontId="1" numFmtId="0" xfId="0" applyBorder="1" applyFont="1"/>
    <xf borderId="6" fillId="5" fontId="1" numFmtId="3" xfId="0" applyBorder="1" applyFont="1" applyNumberFormat="1"/>
    <xf borderId="6" fillId="5" fontId="1" numFmtId="0" xfId="0" applyAlignment="1" applyBorder="1" applyFont="1">
      <alignment shrinkToFit="0" wrapText="1"/>
    </xf>
    <xf borderId="0" fillId="0" fontId="1" numFmtId="0" xfId="0" applyFont="1"/>
    <xf borderId="6" fillId="6" fontId="35" numFmtId="0" xfId="0" applyBorder="1" applyFill="1" applyFont="1"/>
    <xf borderId="6" fillId="6" fontId="36" numFmtId="0" xfId="0" applyAlignment="1" applyBorder="1" applyFont="1">
      <alignment readingOrder="0"/>
    </xf>
    <xf borderId="6" fillId="6" fontId="36" numFmtId="3" xfId="0" applyAlignment="1" applyBorder="1" applyFont="1" applyNumberFormat="1">
      <alignment readingOrder="0"/>
    </xf>
    <xf borderId="6" fillId="7" fontId="37" numFmtId="0" xfId="0" applyAlignment="1" applyBorder="1" applyFill="1" applyFont="1">
      <alignment readingOrder="0" shrinkToFit="0" wrapText="1"/>
    </xf>
    <xf borderId="6" fillId="7" fontId="37" numFmtId="0" xfId="0" applyAlignment="1" applyBorder="1" applyFont="1">
      <alignment readingOrder="0"/>
    </xf>
    <xf borderId="6" fillId="0" fontId="2" numFmtId="0" xfId="0" applyAlignment="1" applyBorder="1" applyFont="1">
      <alignment readingOrder="0"/>
    </xf>
    <xf borderId="6" fillId="0" fontId="2" numFmtId="3" xfId="0" applyAlignment="1" applyBorder="1" applyFont="1" applyNumberFormat="1">
      <alignment readingOrder="0"/>
    </xf>
    <xf borderId="6" fillId="0" fontId="38" numFmtId="0" xfId="0" applyAlignment="1" applyBorder="1" applyFont="1">
      <alignment readingOrder="0" shrinkToFit="0" wrapText="1"/>
    </xf>
    <xf borderId="6" fillId="8" fontId="39" numFmtId="3" xfId="0" applyAlignment="1" applyBorder="1" applyFill="1" applyFont="1" applyNumberFormat="1">
      <alignment horizontal="right" readingOrder="0"/>
    </xf>
    <xf borderId="6" fillId="2" fontId="40" numFmtId="0" xfId="0" applyAlignment="1" applyBorder="1" applyFont="1">
      <alignment horizontal="left" readingOrder="0" shrinkToFit="0" wrapText="1"/>
    </xf>
    <xf borderId="6" fillId="3" fontId="41" numFmtId="0" xfId="0" applyAlignment="1" applyBorder="1" applyFont="1">
      <alignment readingOrder="0"/>
    </xf>
    <xf borderId="6" fillId="3" fontId="42" numFmtId="0" xfId="0" applyBorder="1" applyFont="1"/>
    <xf borderId="6" fillId="3" fontId="42" numFmtId="0" xfId="0" applyAlignment="1" applyBorder="1" applyFont="1">
      <alignment readingOrder="0"/>
    </xf>
    <xf borderId="6" fillId="3" fontId="41" numFmtId="3" xfId="0" applyAlignment="1" applyBorder="1" applyFont="1" applyNumberFormat="1">
      <alignment readingOrder="0"/>
    </xf>
    <xf borderId="6" fillId="2" fontId="43" numFmtId="0" xfId="0" applyAlignment="1" applyBorder="1" applyFont="1">
      <alignment shrinkToFit="0" wrapText="1"/>
    </xf>
    <xf borderId="6" fillId="0" fontId="1" numFmtId="0" xfId="0" applyAlignment="1" applyBorder="1" applyFont="1">
      <alignment shrinkToFit="0" wrapText="1"/>
    </xf>
    <xf borderId="0" fillId="0" fontId="5" numFmtId="0" xfId="0" applyFont="1"/>
    <xf borderId="0" fillId="5" fontId="5" numFmtId="0" xfId="0" applyAlignment="1" applyFont="1">
      <alignment readingOrder="0"/>
    </xf>
    <xf borderId="0" fillId="5" fontId="1" numFmtId="0" xfId="0" applyFont="1"/>
    <xf borderId="0" fillId="5" fontId="1" numFmtId="0" xfId="0" applyAlignment="1" applyFont="1">
      <alignment shrinkToFit="0" wrapText="1"/>
    </xf>
    <xf borderId="6" fillId="9" fontId="37" numFmtId="0" xfId="0" applyAlignment="1" applyBorder="1" applyFill="1" applyFont="1">
      <alignment readingOrder="0"/>
    </xf>
    <xf borderId="6" fillId="9" fontId="37" numFmtId="0" xfId="0" applyAlignment="1" applyBorder="1" applyFont="1">
      <alignment readingOrder="0" shrinkToFit="0" wrapText="1"/>
    </xf>
    <xf borderId="0" fillId="9" fontId="37" numFmtId="0" xfId="0" applyAlignment="1" applyFont="1">
      <alignment readingOrder="0"/>
    </xf>
    <xf borderId="6" fillId="0" fontId="2" numFmtId="4" xfId="0" applyAlignment="1" applyBorder="1" applyFont="1" applyNumberFormat="1">
      <alignment readingOrder="0"/>
    </xf>
    <xf borderId="6" fillId="0" fontId="1" numFmtId="4" xfId="0" applyBorder="1" applyFont="1" applyNumberFormat="1"/>
    <xf borderId="6" fillId="0" fontId="44" numFmtId="0" xfId="0" applyAlignment="1" applyBorder="1" applyFont="1">
      <alignment readingOrder="0" shrinkToFit="0" wrapText="1"/>
    </xf>
    <xf borderId="6" fillId="8" fontId="39" numFmtId="4" xfId="0" applyAlignment="1" applyBorder="1" applyFont="1" applyNumberFormat="1">
      <alignment horizontal="right" readingOrder="0"/>
    </xf>
    <xf borderId="6" fillId="3" fontId="41" numFmtId="4" xfId="0" applyAlignment="1" applyBorder="1" applyFont="1" applyNumberFormat="1">
      <alignment readingOrder="0"/>
    </xf>
    <xf borderId="6" fillId="3" fontId="42" numFmtId="4" xfId="0" applyBorder="1" applyFont="1" applyNumberFormat="1"/>
    <xf borderId="0" fillId="0" fontId="1" numFmtId="4" xfId="0" applyFont="1" applyNumberFormat="1"/>
    <xf borderId="0" fillId="5" fontId="1" numFmtId="3" xfId="0" applyFont="1" applyNumberFormat="1"/>
    <xf borderId="6" fillId="6" fontId="35" numFmtId="3" xfId="0" applyBorder="1" applyFont="1" applyNumberFormat="1"/>
    <xf borderId="6" fillId="10" fontId="45" numFmtId="0" xfId="0" applyAlignment="1" applyBorder="1" applyFill="1" applyFont="1">
      <alignment horizontal="left" readingOrder="0" shrinkToFit="0" wrapText="1"/>
    </xf>
    <xf borderId="6" fillId="6" fontId="37" numFmtId="0" xfId="0" applyAlignment="1" applyBorder="1" applyFont="1">
      <alignment readingOrder="0"/>
    </xf>
    <xf borderId="6" fillId="6" fontId="37" numFmtId="0" xfId="0" applyAlignment="1" applyBorder="1" applyFont="1">
      <alignment readingOrder="0" shrinkToFit="0" wrapText="1"/>
    </xf>
    <xf borderId="0" fillId="6" fontId="37" numFmtId="0" xfId="0" applyAlignment="1" applyFont="1">
      <alignment readingOrder="0"/>
    </xf>
    <xf borderId="0" fillId="10" fontId="45" numFmtId="0" xfId="0" applyAlignment="1" applyFont="1">
      <alignment horizontal="left" readingOrder="0" shrinkToFit="0" wrapText="1"/>
    </xf>
    <xf borderId="6" fillId="2" fontId="33" numFmtId="0" xfId="0" applyAlignment="1" applyBorder="1" applyFont="1">
      <alignment horizontal="left" readingOrder="0" shrinkToFit="0" wrapText="1"/>
    </xf>
    <xf borderId="6" fillId="10" fontId="46" numFmtId="0" xfId="0" applyAlignment="1" applyBorder="1" applyFont="1">
      <alignment horizontal="left" readingOrder="0" shrinkToFit="0" wrapText="1"/>
    </xf>
    <xf borderId="6" fillId="0" fontId="47" numFmtId="0" xfId="0" applyAlignment="1" applyBorder="1" applyFont="1">
      <alignment horizontal="left" readingOrder="0" shrinkToFit="0" wrapText="1"/>
    </xf>
    <xf borderId="6" fillId="0" fontId="43" numFmtId="0" xfId="0" applyAlignment="1" applyBorder="1" applyFont="1">
      <alignment shrinkToFit="0" wrapText="1"/>
    </xf>
    <xf borderId="6" fillId="6" fontId="36" numFmtId="3" xfId="0" applyBorder="1" applyFont="1" applyNumberFormat="1"/>
    <xf borderId="6" fillId="3" fontId="1" numFmtId="0" xfId="0" applyAlignment="1" applyBorder="1" applyFont="1">
      <alignment readingOrder="0"/>
    </xf>
    <xf borderId="10" fillId="0" fontId="5" numFmtId="0" xfId="0" applyAlignment="1" applyBorder="1" applyFont="1">
      <alignment shrinkToFit="0" vertical="bottom" wrapText="0"/>
    </xf>
    <xf borderId="11" fillId="11" fontId="2" numFmtId="0" xfId="0" applyBorder="1" applyFill="1" applyFont="1"/>
    <xf borderId="10" fillId="11" fontId="48" numFmtId="49" xfId="0" applyAlignment="1" applyBorder="1" applyFont="1" applyNumberFormat="1">
      <alignment shrinkToFit="0" vertical="bottom" wrapText="0"/>
    </xf>
    <xf borderId="10" fillId="11" fontId="2" numFmtId="49" xfId="0" applyAlignment="1" applyBorder="1" applyFont="1" applyNumberFormat="1">
      <alignment vertical="bottom"/>
    </xf>
    <xf quotePrefix="1" borderId="0" fillId="11" fontId="48" numFmtId="0" xfId="0" applyAlignment="1" applyFont="1">
      <alignment horizontal="center" shrinkToFit="0" wrapText="1"/>
    </xf>
    <xf borderId="0" fillId="11" fontId="48" numFmtId="0" xfId="0" applyAlignment="1" applyFont="1">
      <alignment horizontal="center"/>
    </xf>
    <xf borderId="12" fillId="12" fontId="49" numFmtId="0" xfId="0" applyAlignment="1" applyBorder="1" applyFill="1" applyFont="1">
      <alignment vertical="bottom"/>
    </xf>
    <xf borderId="13" fillId="12" fontId="49" numFmtId="164" xfId="0" applyAlignment="1" applyBorder="1" applyFont="1" applyNumberFormat="1">
      <alignment horizontal="right" vertical="bottom"/>
    </xf>
    <xf borderId="12" fillId="13" fontId="49" numFmtId="0" xfId="0" applyAlignment="1" applyBorder="1" applyFill="1" applyFont="1">
      <alignment vertical="bottom"/>
    </xf>
    <xf borderId="13" fillId="13" fontId="49" numFmtId="164" xfId="0" applyAlignment="1" applyBorder="1" applyFont="1" applyNumberFormat="1">
      <alignment horizontal="right" vertical="bottom"/>
    </xf>
    <xf borderId="12" fillId="14" fontId="49" numFmtId="0" xfId="0" applyAlignment="1" applyBorder="1" applyFill="1" applyFont="1">
      <alignment vertical="bottom"/>
    </xf>
    <xf borderId="13" fillId="14" fontId="49" numFmtId="164" xfId="0" applyAlignment="1" applyBorder="1" applyFont="1" applyNumberFormat="1">
      <alignment horizontal="right" vertical="bottom"/>
    </xf>
    <xf borderId="12" fillId="15" fontId="49" numFmtId="0" xfId="0" applyAlignment="1" applyBorder="1" applyFill="1" applyFont="1">
      <alignment vertical="bottom"/>
    </xf>
    <xf borderId="13" fillId="15" fontId="49" numFmtId="164" xfId="0" applyAlignment="1" applyBorder="1" applyFont="1" applyNumberFormat="1">
      <alignment horizontal="right" vertical="bottom"/>
    </xf>
    <xf borderId="10" fillId="0" fontId="33" numFmtId="0" xfId="0" applyAlignment="1" applyBorder="1" applyFont="1">
      <alignment shrinkToFit="0" vertical="bottom" wrapText="0"/>
    </xf>
    <xf borderId="10" fillId="0" fontId="2" numFmtId="2" xfId="0" applyAlignment="1" applyBorder="1" applyFont="1" applyNumberFormat="1">
      <alignment vertical="bottom"/>
    </xf>
    <xf borderId="0" fillId="0" fontId="2" numFmtId="2" xfId="0" applyAlignment="1" applyFont="1" applyNumberFormat="1">
      <alignment vertical="bottom"/>
    </xf>
    <xf borderId="11" fillId="0" fontId="2" numFmtId="0" xfId="0" applyAlignment="1" applyBorder="1" applyFont="1">
      <alignment vertical="bottom"/>
    </xf>
    <xf borderId="12" fillId="11" fontId="2" numFmtId="0" xfId="0" applyBorder="1" applyFont="1"/>
    <xf borderId="13" fillId="11" fontId="50" numFmtId="0" xfId="0" applyBorder="1" applyFont="1"/>
    <xf borderId="11" fillId="11" fontId="50" numFmtId="0" xfId="0" applyAlignment="1" applyBorder="1" applyFont="1">
      <alignment horizontal="center"/>
    </xf>
    <xf borderId="11" fillId="0" fontId="4" numFmtId="0" xfId="0" applyBorder="1" applyFont="1"/>
    <xf borderId="13" fillId="0" fontId="4" numFmtId="0" xfId="0" applyBorder="1" applyFont="1"/>
    <xf borderId="0" fillId="11" fontId="48" numFmtId="0" xfId="0" applyAlignment="1" applyFont="1">
      <alignment horizontal="center" vertical="bottom"/>
    </xf>
    <xf borderId="13" fillId="16" fontId="33" numFmtId="0" xfId="0" applyAlignment="1" applyBorder="1" applyFill="1" applyFont="1">
      <alignment horizontal="center" vertical="bottom"/>
    </xf>
    <xf borderId="13" fillId="17" fontId="33" numFmtId="0" xfId="0" applyAlignment="1" applyBorder="1" applyFill="1" applyFont="1">
      <alignment horizontal="center" vertical="bottom"/>
    </xf>
    <xf borderId="14" fillId="11" fontId="48" numFmtId="0" xfId="0" applyAlignment="1" applyBorder="1" applyFont="1">
      <alignment horizontal="center" vertical="bottom"/>
    </xf>
    <xf borderId="0" fillId="0" fontId="33" numFmtId="165" xfId="0" applyAlignment="1" applyFont="1" applyNumberFormat="1">
      <alignment horizontal="center" vertical="bottom"/>
    </xf>
    <xf borderId="1" fillId="11" fontId="51" numFmtId="0" xfId="0" applyAlignment="1" applyBorder="1" applyFont="1">
      <alignment horizontal="center" vertical="bottom"/>
    </xf>
    <xf borderId="7" fillId="0" fontId="0" numFmtId="0" xfId="0" applyAlignment="1" applyBorder="1" applyFont="1">
      <alignment shrinkToFit="0" wrapText="1"/>
    </xf>
    <xf borderId="7" fillId="0" fontId="0" numFmtId="0" xfId="0" applyAlignment="1" applyBorder="1" applyFont="1">
      <alignment horizontal="center" shrinkToFit="0" wrapText="1"/>
    </xf>
    <xf borderId="6" fillId="0" fontId="0" numFmtId="0" xfId="0" applyAlignment="1" applyBorder="1" applyFont="1">
      <alignment shrinkToFit="0" wrapText="1"/>
    </xf>
    <xf borderId="6" fillId="0" fontId="0" numFmtId="0" xfId="0" applyAlignment="1" applyBorder="1" applyFont="1">
      <alignment horizontal="center" shrinkToFit="0" wrapText="1"/>
    </xf>
    <xf borderId="1" fillId="0" fontId="33" numFmtId="0" xfId="0" applyAlignment="1" applyBorder="1" applyFont="1">
      <alignment horizontal="center" vertical="bottom"/>
    </xf>
    <xf borderId="6" fillId="18" fontId="52" numFmtId="0" xfId="0" applyAlignment="1" applyBorder="1" applyFill="1" applyFont="1">
      <alignment horizontal="center" vertical="bottom"/>
    </xf>
    <xf borderId="6" fillId="18" fontId="53" numFmtId="0" xfId="0" applyAlignment="1" applyBorder="1" applyFont="1">
      <alignment horizontal="center" vertical="bottom"/>
    </xf>
    <xf borderId="6" fillId="18" fontId="53" numFmtId="0" xfId="0" applyAlignment="1" applyBorder="1" applyFont="1">
      <alignment vertical="bottom"/>
    </xf>
    <xf borderId="6" fillId="19" fontId="2" numFmtId="9" xfId="0" applyAlignment="1" applyBorder="1" applyFill="1" applyFont="1" applyNumberFormat="1">
      <alignment vertical="bottom"/>
    </xf>
    <xf borderId="7" fillId="19" fontId="54" numFmtId="9" xfId="0" applyAlignment="1" applyBorder="1" applyFont="1" applyNumberFormat="1">
      <alignment horizontal="center" vertical="bottom"/>
    </xf>
    <xf borderId="7" fillId="19" fontId="54" numFmtId="10" xfId="0" applyAlignment="1" applyBorder="1" applyFont="1" applyNumberFormat="1">
      <alignment horizontal="center" vertical="bottom"/>
    </xf>
    <xf borderId="6" fillId="19" fontId="55" numFmtId="0" xfId="0" applyAlignment="1" applyBorder="1" applyFont="1">
      <alignment horizontal="center" shrinkToFit="0" vertical="bottom" wrapText="0"/>
    </xf>
    <xf borderId="6" fillId="19" fontId="55" numFmtId="0" xfId="0" applyAlignment="1" applyBorder="1" applyFont="1">
      <alignment vertical="bottom"/>
    </xf>
    <xf borderId="6" fillId="20" fontId="2" numFmtId="9" xfId="0" applyAlignment="1" applyBorder="1" applyFill="1" applyFont="1" applyNumberFormat="1">
      <alignment vertical="bottom"/>
    </xf>
    <xf borderId="7" fillId="20" fontId="54" numFmtId="9" xfId="0" applyAlignment="1" applyBorder="1" applyFont="1" applyNumberFormat="1">
      <alignment horizontal="center" vertical="bottom"/>
    </xf>
    <xf borderId="7" fillId="20" fontId="54" numFmtId="10" xfId="0" applyAlignment="1" applyBorder="1" applyFont="1" applyNumberFormat="1">
      <alignment horizontal="center" vertical="bottom"/>
    </xf>
    <xf borderId="6" fillId="20" fontId="55" numFmtId="0" xfId="0" applyAlignment="1" applyBorder="1" applyFont="1">
      <alignment horizontal="center" shrinkToFit="0" vertical="bottom" wrapText="0"/>
    </xf>
    <xf borderId="6" fillId="20" fontId="55" numFmtId="0" xfId="0" applyAlignment="1" applyBorder="1" applyFont="1">
      <alignment vertical="bottom"/>
    </xf>
    <xf borderId="6" fillId="21" fontId="2" numFmtId="9" xfId="0" applyAlignment="1" applyBorder="1" applyFill="1" applyFont="1" applyNumberFormat="1">
      <alignment vertical="bottom"/>
    </xf>
    <xf borderId="7" fillId="21" fontId="54" numFmtId="9" xfId="0" applyAlignment="1" applyBorder="1" applyFont="1" applyNumberFormat="1">
      <alignment horizontal="center" vertical="bottom"/>
    </xf>
    <xf borderId="7" fillId="21" fontId="54" numFmtId="10" xfId="0" applyAlignment="1" applyBorder="1" applyFont="1" applyNumberFormat="1">
      <alignment horizontal="center" vertical="bottom"/>
    </xf>
    <xf borderId="6" fillId="21" fontId="55" numFmtId="0" xfId="0" applyAlignment="1" applyBorder="1" applyFont="1">
      <alignment horizontal="center" shrinkToFit="0" vertical="bottom" wrapText="0"/>
    </xf>
    <xf borderId="6" fillId="21" fontId="55" numFmtId="0" xfId="0" applyAlignment="1" applyBorder="1" applyFont="1">
      <alignment vertical="bottom"/>
    </xf>
    <xf borderId="7" fillId="19" fontId="2" numFmtId="9" xfId="0" applyAlignment="1" applyBorder="1" applyFont="1" applyNumberFormat="1">
      <alignment vertical="bottom"/>
    </xf>
    <xf borderId="7" fillId="19" fontId="55" numFmtId="10" xfId="0" applyAlignment="1" applyBorder="1" applyFont="1" applyNumberFormat="1">
      <alignment horizontal="center" vertical="bottom"/>
    </xf>
    <xf borderId="7" fillId="20" fontId="2" numFmtId="9" xfId="0" applyAlignment="1" applyBorder="1" applyFont="1" applyNumberFormat="1">
      <alignment vertical="bottom"/>
    </xf>
    <xf borderId="7" fillId="20" fontId="55" numFmtId="10" xfId="0" applyAlignment="1" applyBorder="1" applyFont="1" applyNumberFormat="1">
      <alignment horizontal="center" vertical="bottom"/>
    </xf>
    <xf borderId="7" fillId="21" fontId="2" numFmtId="9" xfId="0" applyAlignment="1" applyBorder="1" applyFont="1" applyNumberFormat="1">
      <alignment vertical="bottom"/>
    </xf>
    <xf borderId="7" fillId="21" fontId="55" numFmtId="10" xfId="0" applyAlignment="1" applyBorder="1" applyFont="1" applyNumberFormat="1">
      <alignment horizontal="center" vertical="bottom"/>
    </xf>
    <xf borderId="6" fillId="18" fontId="52" numFmtId="0" xfId="0" applyAlignment="1" applyBorder="1" applyFont="1">
      <alignment horizontal="center" shrinkToFit="0" vertical="bottom" wrapText="0"/>
    </xf>
    <xf borderId="6" fillId="0" fontId="2" numFmtId="0" xfId="0" applyAlignment="1" applyBorder="1" applyFont="1">
      <alignment vertical="bottom"/>
    </xf>
    <xf borderId="6" fillId="0" fontId="5" numFmtId="0" xfId="0" applyAlignment="1" applyBorder="1" applyFont="1">
      <alignment vertical="bottom"/>
    </xf>
    <xf borderId="6" fillId="0" fontId="2" numFmtId="0" xfId="0" applyAlignment="1" applyBorder="1" applyFont="1">
      <alignment vertical="bottom"/>
    </xf>
    <xf borderId="6" fillId="22" fontId="36" numFmtId="0" xfId="0" applyAlignment="1" applyBorder="1" applyFill="1" applyFont="1">
      <alignment vertical="bottom"/>
    </xf>
    <xf borderId="6" fillId="22" fontId="36" numFmtId="0" xfId="0" applyAlignment="1" applyBorder="1" applyFont="1">
      <alignment vertical="bottom"/>
    </xf>
    <xf borderId="6" fillId="22" fontId="36" numFmtId="3" xfId="0" applyAlignment="1" applyBorder="1" applyFont="1" applyNumberFormat="1">
      <alignment vertical="bottom"/>
    </xf>
    <xf borderId="6" fillId="22" fontId="36" numFmtId="14" xfId="0" applyAlignment="1" applyBorder="1" applyFont="1" applyNumberFormat="1">
      <alignment vertical="bottom"/>
    </xf>
    <xf borderId="6" fillId="22" fontId="36" numFmtId="0" xfId="0" applyAlignment="1" applyBorder="1" applyFont="1">
      <alignment vertical="bottom"/>
    </xf>
    <xf borderId="6" fillId="0" fontId="1" numFmtId="0" xfId="0" applyAlignment="1" applyBorder="1" applyFont="1">
      <alignment horizontal="center" vertical="center"/>
    </xf>
    <xf borderId="6" fillId="0" fontId="1" numFmtId="0" xfId="0" applyAlignment="1" applyBorder="1" applyFont="1">
      <alignment shrinkToFit="0" vertical="center" wrapText="1"/>
    </xf>
    <xf borderId="6" fillId="0" fontId="1" numFmtId="3" xfId="0" applyAlignment="1" applyBorder="1" applyFont="1" applyNumberFormat="1">
      <alignment horizontal="center" vertical="center"/>
    </xf>
    <xf borderId="6" fillId="0" fontId="1" numFmtId="14" xfId="0" applyAlignment="1" applyBorder="1" applyFont="1" applyNumberFormat="1">
      <alignment horizontal="center" vertical="center"/>
    </xf>
    <xf borderId="6" fillId="0" fontId="56" numFmtId="14" xfId="0" applyAlignment="1" applyBorder="1" applyFont="1" applyNumberFormat="1">
      <alignment vertical="center"/>
    </xf>
    <xf borderId="6" fillId="0" fontId="57" numFmtId="0" xfId="0" applyAlignment="1" applyBorder="1" applyFont="1">
      <alignment horizontal="center" shrinkToFit="0" vertical="center" wrapText="1"/>
    </xf>
    <xf borderId="6" fillId="0" fontId="1" numFmtId="0" xfId="0" applyAlignment="1" applyBorder="1" applyFont="1">
      <alignment shrinkToFit="0" vertical="center" wrapText="1"/>
    </xf>
    <xf borderId="6" fillId="0" fontId="58" numFmtId="0" xfId="0" applyAlignment="1" applyBorder="1" applyFont="1">
      <alignment shrinkToFit="0" vertical="center" wrapText="1"/>
    </xf>
    <xf borderId="6" fillId="0" fontId="1" numFmtId="0" xfId="0" applyAlignment="1" applyBorder="1" applyFont="1">
      <alignment horizontal="center" shrinkToFit="0" vertical="center" wrapText="1"/>
    </xf>
    <xf borderId="6" fillId="0" fontId="1" numFmtId="3" xfId="0" applyAlignment="1" applyBorder="1" applyFont="1" applyNumberFormat="1">
      <alignment horizontal="center" shrinkToFit="0" vertical="center" wrapText="1"/>
    </xf>
    <xf borderId="6" fillId="0" fontId="1" numFmtId="0" xfId="0" applyAlignment="1" applyBorder="1" applyFont="1">
      <alignment horizontal="center" vertical="center"/>
    </xf>
    <xf borderId="6" fillId="0" fontId="1" numFmtId="166" xfId="0" applyAlignment="1" applyBorder="1" applyFont="1" applyNumberFormat="1">
      <alignment vertical="center"/>
    </xf>
    <xf borderId="6" fillId="0" fontId="59" numFmtId="14" xfId="0" applyAlignment="1" applyBorder="1" applyFont="1" applyNumberFormat="1">
      <alignment shrinkToFit="0" vertical="center" wrapText="1"/>
    </xf>
    <xf borderId="6" fillId="0" fontId="60" numFmtId="0" xfId="0" applyAlignment="1" applyBorder="1" applyFont="1">
      <alignment horizontal="center" vertical="center"/>
    </xf>
    <xf borderId="6" fillId="0" fontId="2" numFmtId="0" xfId="0" applyAlignment="1" applyBorder="1" applyFont="1">
      <alignment vertical="center"/>
    </xf>
    <xf borderId="6" fillId="0" fontId="1" numFmtId="0" xfId="0" applyAlignment="1" applyBorder="1" applyFont="1">
      <alignment vertical="center"/>
    </xf>
    <xf borderId="6" fillId="0" fontId="61" numFmtId="0" xfId="0" applyAlignment="1" applyBorder="1" applyFont="1">
      <alignment readingOrder="0" shrinkToFit="0" vertical="center" wrapText="1"/>
    </xf>
    <xf borderId="6" fillId="0" fontId="62" numFmtId="0" xfId="0" applyAlignment="1" applyBorder="1" applyFont="1">
      <alignment horizontal="center" vertical="center"/>
    </xf>
    <xf borderId="6" fillId="0" fontId="2" numFmtId="0" xfId="0" applyAlignment="1" applyBorder="1" applyFont="1">
      <alignment vertical="center"/>
    </xf>
    <xf borderId="6" fillId="0" fontId="2" numFmtId="0" xfId="0" applyAlignment="1" applyBorder="1" applyFont="1">
      <alignment horizontal="center" vertical="center"/>
    </xf>
    <xf borderId="6" fillId="0" fontId="1" numFmtId="0" xfId="0" applyAlignment="1" applyBorder="1" applyFont="1">
      <alignment vertical="center"/>
    </xf>
    <xf borderId="6" fillId="0" fontId="1" numFmtId="17" xfId="0" applyAlignment="1" applyBorder="1" applyFont="1" applyNumberFormat="1">
      <alignment horizontal="center" vertical="center"/>
    </xf>
    <xf borderId="6" fillId="0" fontId="63" numFmtId="0" xfId="0" applyAlignment="1" applyBorder="1" applyFont="1">
      <alignment shrinkToFit="0" vertical="center" wrapText="1"/>
    </xf>
    <xf borderId="6" fillId="0" fontId="2" numFmtId="0" xfId="0" applyAlignment="1" applyBorder="1" applyFont="1">
      <alignment readingOrder="0" vertical="center"/>
    </xf>
    <xf borderId="6" fillId="0" fontId="2" numFmtId="14" xfId="0" applyAlignment="1" applyBorder="1" applyFont="1" applyNumberFormat="1">
      <alignment horizontal="center" readingOrder="0" vertical="center"/>
    </xf>
    <xf borderId="6" fillId="0" fontId="64" numFmtId="0" xfId="0" applyAlignment="1" applyBorder="1" applyFont="1">
      <alignment readingOrder="0" shrinkToFit="0" wrapText="1"/>
    </xf>
    <xf borderId="6" fillId="0" fontId="65" numFmtId="0" xfId="0" applyAlignment="1" applyBorder="1" applyFont="1">
      <alignment readingOrder="0"/>
    </xf>
    <xf borderId="6" fillId="2" fontId="23" numFmtId="0" xfId="0" applyAlignment="1" applyBorder="1" applyFont="1">
      <alignment readingOrder="0" shrinkToFit="0" wrapText="1"/>
    </xf>
    <xf borderId="6" fillId="2" fontId="23" numFmtId="0" xfId="0" applyAlignment="1" applyBorder="1" applyFont="1">
      <alignment readingOrder="0"/>
    </xf>
    <xf borderId="6" fillId="2" fontId="23" numFmtId="3" xfId="0" applyAlignment="1" applyBorder="1" applyFont="1" applyNumberFormat="1">
      <alignment readingOrder="0"/>
    </xf>
    <xf borderId="6" fillId="0" fontId="1" numFmtId="167" xfId="0" applyAlignment="1" applyBorder="1" applyFont="1" applyNumberFormat="1">
      <alignment horizontal="center" readingOrder="0" vertical="center"/>
    </xf>
    <xf borderId="6" fillId="2" fontId="66" numFmtId="0" xfId="0" applyAlignment="1" applyBorder="1" applyFont="1">
      <alignment horizontal="left" readingOrder="0" shrinkToFit="0" wrapText="1"/>
    </xf>
    <xf borderId="6" fillId="0" fontId="67" numFmtId="0" xfId="0" applyAlignment="1" applyBorder="1" applyFont="1">
      <alignment horizontal="left" readingOrder="0" shrinkToFit="0" vertical="center" wrapText="1"/>
    </xf>
    <xf borderId="6" fillId="0" fontId="2" numFmtId="0" xfId="0" applyAlignment="1" applyBorder="1" applyFont="1">
      <alignment horizontal="center"/>
    </xf>
    <xf borderId="3" fillId="0" fontId="2" numFmtId="0" xfId="0" applyAlignment="1" applyBorder="1" applyFont="1">
      <alignment horizontal="center"/>
    </xf>
    <xf borderId="3" fillId="0" fontId="2" numFmtId="0" xfId="0" applyAlignment="1" applyBorder="1" applyFont="1">
      <alignment horizontal="center"/>
    </xf>
    <xf borderId="3" fillId="0" fontId="2" numFmtId="0" xfId="0" applyAlignment="1" applyBorder="1" applyFont="1">
      <alignment readingOrder="0"/>
    </xf>
    <xf borderId="3" fillId="0" fontId="2" numFmtId="0" xfId="0" applyAlignment="1" applyBorder="1" applyFont="1">
      <alignment horizontal="center" vertical="center"/>
    </xf>
    <xf borderId="15" fillId="0" fontId="68" numFmtId="0" xfId="0" applyAlignment="1" applyBorder="1" applyFont="1">
      <alignment horizontal="left" shrinkToFit="0" wrapText="1"/>
    </xf>
    <xf borderId="3" fillId="0" fontId="2" numFmtId="0" xfId="0" applyBorder="1" applyFont="1"/>
    <xf borderId="3" fillId="0" fontId="2" numFmtId="0" xfId="0" applyAlignment="1" applyBorder="1" applyFont="1">
      <alignment vertical="bottom"/>
    </xf>
    <xf borderId="9" fillId="0" fontId="2" numFmtId="0" xfId="0" applyAlignment="1" applyBorder="1" applyFont="1">
      <alignment horizontal="center"/>
    </xf>
    <xf borderId="16" fillId="0" fontId="2" numFmtId="0" xfId="0" applyAlignment="1" applyBorder="1" applyFont="1">
      <alignment horizontal="center"/>
    </xf>
    <xf borderId="16" fillId="0" fontId="2" numFmtId="0" xfId="0" applyAlignment="1" applyBorder="1" applyFont="1">
      <alignment horizontal="center"/>
    </xf>
    <xf borderId="16" fillId="0" fontId="2" numFmtId="0" xfId="0" applyAlignment="1" applyBorder="1" applyFont="1">
      <alignment readingOrder="0"/>
    </xf>
    <xf borderId="16" fillId="0" fontId="2" numFmtId="0" xfId="0" applyAlignment="1" applyBorder="1" applyFont="1">
      <alignment horizontal="center" vertical="center"/>
    </xf>
    <xf borderId="17" fillId="0" fontId="69" numFmtId="0" xfId="0" applyAlignment="1" applyBorder="1" applyFont="1">
      <alignment horizontal="left" shrinkToFit="0" wrapText="1"/>
    </xf>
    <xf borderId="16" fillId="0" fontId="2" numFmtId="0" xfId="0" applyBorder="1" applyFont="1"/>
    <xf borderId="16" fillId="0" fontId="2" numFmtId="0" xfId="0" applyAlignment="1" applyBorder="1" applyFont="1">
      <alignment vertical="bottom"/>
    </xf>
    <xf borderId="6" fillId="0" fontId="2" numFmtId="0" xfId="0" applyAlignment="1" applyBorder="1" applyFont="1">
      <alignment readingOrder="0" vertical="bottom"/>
    </xf>
    <xf borderId="6" fillId="0" fontId="2" numFmtId="0" xfId="0" applyAlignment="1" applyBorder="1" applyFont="1">
      <alignment horizontal="center" readingOrder="0" vertical="center"/>
    </xf>
    <xf borderId="6" fillId="0" fontId="70" numFmtId="0" xfId="0" applyAlignment="1" applyBorder="1" applyFont="1">
      <alignment horizontal="left" readingOrder="0" shrinkToFit="0" vertical="bottom" wrapText="1"/>
    </xf>
    <xf borderId="6" fillId="0" fontId="5" numFmtId="0" xfId="0" applyAlignment="1" applyBorder="1" applyFont="1">
      <alignment vertical="center"/>
    </xf>
    <xf borderId="6" fillId="22" fontId="36" numFmtId="0" xfId="0" applyAlignment="1" applyBorder="1" applyFont="1">
      <alignment vertical="center"/>
    </xf>
    <xf borderId="6" fillId="22" fontId="36" numFmtId="0" xfId="0" applyAlignment="1" applyBorder="1" applyFont="1">
      <alignment horizontal="center" vertical="center"/>
    </xf>
    <xf borderId="6" fillId="0" fontId="58" numFmtId="0" xfId="0" applyAlignment="1" applyBorder="1" applyFont="1">
      <alignment shrinkToFit="0" vertical="center" wrapText="1"/>
    </xf>
    <xf borderId="6" fillId="0" fontId="1" numFmtId="0" xfId="0" applyAlignment="1" applyBorder="1" applyFont="1">
      <alignment horizontal="center" shrinkToFit="0" vertical="center" wrapText="1"/>
    </xf>
    <xf borderId="6" fillId="0" fontId="63" numFmtId="0" xfId="0" applyAlignment="1" applyBorder="1" applyFont="1">
      <alignment shrinkToFit="0" vertical="center" wrapText="1"/>
    </xf>
    <xf borderId="6" fillId="0" fontId="5" numFmtId="0" xfId="0" applyAlignment="1" applyBorder="1" applyFont="1">
      <alignment vertical="center"/>
    </xf>
    <xf borderId="6" fillId="0" fontId="1" numFmtId="0" xfId="0" applyAlignment="1" applyBorder="1" applyFont="1">
      <alignment horizontal="left" readingOrder="0" vertical="center"/>
    </xf>
    <xf borderId="6" fillId="0" fontId="71" numFmtId="0" xfId="0" applyAlignment="1" applyBorder="1" applyFont="1">
      <alignment horizontal="center" readingOrder="0" vertical="center"/>
    </xf>
    <xf borderId="3" fillId="0" fontId="2" numFmtId="0" xfId="0" applyAlignment="1" applyBorder="1" applyFont="1">
      <alignment horizontal="left"/>
    </xf>
    <xf borderId="15" fillId="0" fontId="72" numFmtId="0" xfId="0" applyAlignment="1" applyBorder="1" applyFont="1">
      <alignment horizontal="center" shrinkToFit="0" wrapText="0"/>
    </xf>
    <xf borderId="16" fillId="0" fontId="2" numFmtId="0" xfId="0" applyAlignment="1" applyBorder="1" applyFont="1">
      <alignment horizontal="left"/>
    </xf>
    <xf borderId="17" fillId="0" fontId="73" numFmtId="0" xfId="0" applyAlignment="1" applyBorder="1" applyFont="1">
      <alignment horizontal="center" shrinkToFit="0" wrapText="0"/>
    </xf>
    <xf borderId="6" fillId="0" fontId="2" numFmtId="0" xfId="0" applyAlignment="1" applyBorder="1" applyFont="1">
      <alignment horizontal="left" readingOrder="0" vertical="bottom"/>
    </xf>
    <xf borderId="6" fillId="0" fontId="74" numFmtId="0" xfId="0" applyAlignment="1" applyBorder="1" applyFont="1">
      <alignment readingOrder="0" vertical="bottom"/>
    </xf>
    <xf borderId="9" fillId="0" fontId="2" numFmtId="0" xfId="0" applyAlignment="1" applyBorder="1" applyFont="1">
      <alignment vertical="center"/>
    </xf>
    <xf borderId="16" fillId="0" fontId="2" numFmtId="0" xfId="0" applyAlignment="1" applyBorder="1" applyFont="1">
      <alignment vertical="center"/>
    </xf>
    <xf borderId="18" fillId="0" fontId="2" numFmtId="0" xfId="0" applyAlignment="1" applyBorder="1" applyFont="1">
      <alignment vertical="center"/>
    </xf>
    <xf borderId="6" fillId="2" fontId="75" numFmtId="3" xfId="0" applyAlignment="1" applyBorder="1" applyFont="1" applyNumberFormat="1">
      <alignment horizontal="right" readingOrder="0"/>
    </xf>
    <xf borderId="6" fillId="0" fontId="76" numFmtId="0" xfId="0" applyAlignment="1" applyBorder="1" applyFont="1">
      <alignment readingOrder="0"/>
    </xf>
    <xf borderId="6" fillId="0" fontId="1" numFmtId="167" xfId="0" applyAlignment="1" applyBorder="1" applyFont="1" applyNumberFormat="1">
      <alignment horizontal="center" readingOrder="0" shrinkToFit="0" vertical="center" wrapText="1"/>
    </xf>
    <xf borderId="6" fillId="0" fontId="77" numFmtId="0" xfId="0" applyAlignment="1" applyBorder="1" applyFont="1">
      <alignment readingOrder="0"/>
    </xf>
    <xf borderId="6" fillId="0" fontId="78" numFmtId="0" xfId="0" applyAlignment="1" applyBorder="1" applyFont="1">
      <alignment horizontal="center" readingOrder="0" vertical="center"/>
    </xf>
    <xf borderId="6" fillId="0" fontId="79" numFmtId="167" xfId="0" applyAlignment="1" applyBorder="1" applyFont="1" applyNumberFormat="1">
      <alignment horizontal="center" readingOrder="0" shrinkToFit="0" vertical="center" wrapText="1"/>
    </xf>
    <xf borderId="6" fillId="0" fontId="80" numFmtId="0" xfId="0" applyAlignment="1" applyBorder="1" applyFont="1">
      <alignment readingOrder="0" vertical="bottom"/>
    </xf>
    <xf borderId="0" fillId="0" fontId="2" numFmtId="14" xfId="0" applyFont="1" applyNumberFormat="1"/>
    <xf borderId="6" fillId="0" fontId="2" numFmtId="1" xfId="0" applyAlignment="1" applyBorder="1" applyFont="1" applyNumberFormat="1">
      <alignment vertical="bottom"/>
    </xf>
    <xf borderId="6" fillId="0" fontId="2" numFmtId="164" xfId="0" applyAlignment="1" applyBorder="1" applyFont="1" applyNumberFormat="1">
      <alignment vertical="bottom"/>
    </xf>
    <xf borderId="6" fillId="23" fontId="2" numFmtId="49" xfId="0" applyAlignment="1" applyBorder="1" applyFill="1" applyFont="1" applyNumberFormat="1">
      <alignment vertical="bottom"/>
    </xf>
    <xf borderId="6" fillId="23" fontId="81" numFmtId="0" xfId="0" applyAlignment="1" applyBorder="1" applyFont="1">
      <alignment horizontal="center"/>
    </xf>
    <xf quotePrefix="1" borderId="6" fillId="23" fontId="81" numFmtId="0" xfId="0" applyAlignment="1" applyBorder="1" applyFont="1">
      <alignment horizontal="center"/>
    </xf>
    <xf quotePrefix="1" borderId="6" fillId="23" fontId="81" numFmtId="0" xfId="0" applyAlignment="1" applyBorder="1" applyFont="1">
      <alignment horizontal="center" shrinkToFit="0" wrapText="1"/>
    </xf>
    <xf borderId="6" fillId="23" fontId="81" numFmtId="0" xfId="0" applyAlignment="1" applyBorder="1" applyFont="1">
      <alignment horizontal="center"/>
    </xf>
    <xf borderId="0" fillId="0" fontId="49" numFmtId="0" xfId="0" applyAlignment="1" applyFont="1">
      <alignment horizontal="right" vertical="bottom"/>
    </xf>
    <xf borderId="0" fillId="0" fontId="82" numFmtId="0" xfId="0" applyAlignment="1" applyFont="1">
      <alignment vertical="bottom"/>
    </xf>
    <xf borderId="0" fillId="0" fontId="2" numFmtId="0" xfId="0" applyAlignment="1" applyFont="1">
      <alignment vertical="bottom"/>
    </xf>
    <xf borderId="0" fillId="0" fontId="2" numFmtId="1" xfId="0" applyAlignment="1" applyFont="1" applyNumberFormat="1">
      <alignment vertical="bottom"/>
    </xf>
    <xf borderId="0" fillId="0" fontId="2" numFmtId="164" xfId="0" applyAlignment="1" applyFont="1" applyNumberFormat="1">
      <alignment vertical="bottom"/>
    </xf>
    <xf borderId="0" fillId="0" fontId="49" numFmtId="0" xfId="0" applyAlignment="1" applyFont="1">
      <alignment vertical="bottom"/>
    </xf>
    <xf borderId="0" fillId="0" fontId="49" numFmtId="164" xfId="0" applyAlignment="1" applyFont="1" applyNumberFormat="1">
      <alignment horizontal="right" vertical="bottom"/>
    </xf>
    <xf borderId="6" fillId="0" fontId="2" numFmtId="0" xfId="0" applyAlignment="1" applyBorder="1" applyFont="1">
      <alignment shrinkToFit="0" vertical="bottom" wrapText="0"/>
    </xf>
    <xf borderId="0" fillId="0" fontId="49" numFmtId="0" xfId="0" applyAlignment="1" applyFont="1">
      <alignment horizontal="right" vertical="bottom"/>
    </xf>
    <xf borderId="0" fillId="0" fontId="49" numFmtId="0" xfId="0" applyAlignment="1" applyFont="1">
      <alignment vertical="bottom"/>
    </xf>
    <xf borderId="0" fillId="0" fontId="82" numFmtId="0" xfId="0" applyAlignment="1" applyFont="1">
      <alignment vertical="bottom"/>
    </xf>
    <xf borderId="6" fillId="0" fontId="82" numFmtId="0" xfId="0" applyAlignment="1" applyBorder="1" applyFont="1">
      <alignment shrinkToFit="0" vertical="bottom" wrapText="0"/>
    </xf>
    <xf borderId="0" fillId="11" fontId="36" numFmtId="3" xfId="0" applyAlignment="1" applyFont="1" applyNumberFormat="1">
      <alignment vertical="bottom"/>
    </xf>
    <xf borderId="6" fillId="11" fontId="36" numFmtId="0" xfId="0" applyAlignment="1" applyBorder="1" applyFont="1">
      <alignment vertical="bottom"/>
    </xf>
    <xf borderId="6" fillId="11" fontId="36" numFmtId="3" xfId="0" applyAlignment="1" applyBorder="1" applyFont="1" applyNumberFormat="1">
      <alignment vertical="bottom"/>
    </xf>
    <xf borderId="6" fillId="0" fontId="2" numFmtId="0" xfId="0" applyAlignment="1" applyBorder="1" applyFont="1">
      <alignment horizontal="right" vertical="bottom"/>
    </xf>
    <xf borderId="6" fillId="0" fontId="2" numFmtId="3" xfId="0" applyAlignment="1" applyBorder="1" applyFont="1" applyNumberFormat="1">
      <alignment vertical="bottom"/>
    </xf>
    <xf borderId="6" fillId="0" fontId="2" numFmtId="3" xfId="0" applyAlignment="1" applyBorder="1" applyFont="1" applyNumberFormat="1">
      <alignment horizontal="right" vertical="bottom"/>
    </xf>
    <xf borderId="0" fillId="11" fontId="50" numFmtId="0" xfId="0" applyAlignment="1" applyFont="1">
      <alignment vertical="bottom"/>
    </xf>
    <xf borderId="0" fillId="11" fontId="50" numFmtId="0" xfId="0" applyAlignment="1" applyFont="1">
      <alignment shrinkToFit="0" vertical="bottom" wrapText="1"/>
    </xf>
    <xf borderId="0" fillId="0" fontId="2" numFmtId="0" xfId="0" applyAlignment="1" applyFont="1">
      <alignment horizontal="right" vertical="bottom"/>
    </xf>
    <xf borderId="1" fillId="0" fontId="2" numFmtId="0" xfId="0" applyAlignment="1" applyBorder="1" applyFont="1">
      <alignment horizontal="center" vertical="bottom"/>
    </xf>
    <xf quotePrefix="1" borderId="6" fillId="11" fontId="48" numFmtId="0" xfId="0" applyAlignment="1" applyBorder="1" applyFont="1">
      <alignment shrinkToFit="0" wrapText="1"/>
    </xf>
    <xf borderId="6" fillId="11" fontId="2" numFmtId="0" xfId="0" applyBorder="1" applyFont="1"/>
    <xf borderId="6" fillId="11" fontId="48" numFmtId="0" xfId="0" applyAlignment="1" applyBorder="1" applyFont="1">
      <alignment horizontal="center"/>
    </xf>
    <xf quotePrefix="1" borderId="6" fillId="11" fontId="48" numFmtId="0" xfId="0" applyAlignment="1" applyBorder="1" applyFont="1">
      <alignment horizontal="center" shrinkToFit="0" wrapText="0"/>
    </xf>
    <xf borderId="0" fillId="0" fontId="5" numFmtId="0" xfId="0" applyAlignment="1" applyFont="1">
      <alignment horizontal="center"/>
    </xf>
    <xf borderId="0" fillId="0" fontId="2" numFmtId="0" xfId="0" applyAlignment="1" applyFont="1">
      <alignment shrinkToFit="0" vertical="bottom" wrapText="1"/>
    </xf>
    <xf borderId="6" fillId="0" fontId="2" numFmtId="0" xfId="0" applyAlignment="1" applyBorder="1" applyFont="1">
      <alignment shrinkToFit="0" vertical="bottom" wrapText="0"/>
    </xf>
    <xf borderId="0" fillId="0" fontId="5" numFmtId="0" xfId="0" applyAlignment="1" applyFont="1">
      <alignment horizontal="center" vertical="bottom"/>
    </xf>
    <xf borderId="0" fillId="0" fontId="2" numFmtId="0" xfId="0" applyAlignment="1" applyFont="1">
      <alignment shrinkToFit="0" wrapText="1"/>
    </xf>
    <xf borderId="6" fillId="0" fontId="5" numFmtId="3" xfId="0" applyAlignment="1" applyBorder="1" applyFont="1" applyNumberFormat="1">
      <alignment vertical="bottom"/>
    </xf>
    <xf borderId="6" fillId="0" fontId="5" numFmtId="0" xfId="0" applyAlignment="1" applyBorder="1" applyFont="1">
      <alignment vertical="bottom"/>
    </xf>
    <xf borderId="6" fillId="18" fontId="2" numFmtId="0" xfId="0" applyBorder="1" applyFont="1"/>
    <xf borderId="6" fillId="18" fontId="83" numFmtId="0" xfId="0" applyAlignment="1" applyBorder="1" applyFont="1">
      <alignment horizontal="center" shrinkToFit="0" wrapText="1"/>
    </xf>
    <xf borderId="6" fillId="18" fontId="83" numFmtId="0" xfId="0" applyAlignment="1" applyBorder="1" applyFont="1">
      <alignment shrinkToFit="0" wrapText="1"/>
    </xf>
    <xf borderId="7" fillId="0" fontId="84" numFmtId="0" xfId="0" applyAlignment="1" applyBorder="1" applyFont="1">
      <alignment horizontal="center" shrinkToFit="0" wrapText="1"/>
    </xf>
    <xf borderId="7" fillId="19" fontId="84" numFmtId="9" xfId="0" applyAlignment="1" applyBorder="1" applyFont="1" applyNumberFormat="1">
      <alignment horizontal="center" shrinkToFit="0" wrapText="1"/>
    </xf>
    <xf borderId="7" fillId="19" fontId="84" numFmtId="10" xfId="0" applyAlignment="1" applyBorder="1" applyFont="1" applyNumberFormat="1">
      <alignment horizontal="center" shrinkToFit="0" wrapText="1"/>
    </xf>
    <xf borderId="7" fillId="20" fontId="84" numFmtId="9" xfId="0" applyAlignment="1" applyBorder="1" applyFont="1" applyNumberFormat="1">
      <alignment horizontal="center" shrinkToFit="0" wrapText="1"/>
    </xf>
    <xf borderId="7" fillId="20" fontId="84" numFmtId="10" xfId="0" applyAlignment="1" applyBorder="1" applyFont="1" applyNumberFormat="1">
      <alignment horizontal="center" shrinkToFit="0" wrapText="1"/>
    </xf>
    <xf borderId="7" fillId="21" fontId="84" numFmtId="9" xfId="0" applyAlignment="1" applyBorder="1" applyFont="1" applyNumberFormat="1">
      <alignment horizontal="center" shrinkToFit="0" wrapText="1"/>
    </xf>
    <xf borderId="7" fillId="21" fontId="84" numFmtId="10" xfId="0" applyAlignment="1" applyBorder="1" applyFont="1" applyNumberFormat="1">
      <alignment horizontal="center" shrinkToFit="0" wrapText="1"/>
    </xf>
    <xf borderId="7" fillId="19" fontId="55" numFmtId="9" xfId="0" applyAlignment="1" applyBorder="1" applyFont="1" applyNumberFormat="1">
      <alignment horizontal="center" shrinkToFit="0" wrapText="1"/>
    </xf>
    <xf borderId="7" fillId="19" fontId="55" numFmtId="10" xfId="0" applyAlignment="1" applyBorder="1" applyFont="1" applyNumberFormat="1">
      <alignment horizontal="center" shrinkToFit="0" wrapText="1"/>
    </xf>
    <xf borderId="7" fillId="20" fontId="55" numFmtId="9" xfId="0" applyAlignment="1" applyBorder="1" applyFont="1" applyNumberFormat="1">
      <alignment horizontal="center" shrinkToFit="0" wrapText="1"/>
    </xf>
    <xf borderId="7" fillId="20" fontId="55" numFmtId="10" xfId="0" applyAlignment="1" applyBorder="1" applyFont="1" applyNumberFormat="1">
      <alignment horizontal="center" shrinkToFit="0" wrapText="1"/>
    </xf>
    <xf borderId="7" fillId="21" fontId="55" numFmtId="9" xfId="0" applyAlignment="1" applyBorder="1" applyFont="1" applyNumberFormat="1">
      <alignment horizontal="center" shrinkToFit="0" wrapText="1"/>
    </xf>
    <xf borderId="7" fillId="21" fontId="55" numFmtId="10" xfId="0" applyAlignment="1" applyBorder="1" applyFont="1" applyNumberFormat="1">
      <alignment horizontal="center" shrinkToFit="0" wrapText="1"/>
    </xf>
    <xf borderId="18" fillId="0" fontId="1" numFmtId="0" xfId="0" applyBorder="1" applyFont="1"/>
    <xf borderId="18" fillId="0" fontId="4" numFmtId="0" xfId="0" applyBorder="1" applyFont="1"/>
    <xf borderId="16" fillId="0" fontId="4" numFmtId="0" xfId="0" applyBorder="1" applyFont="1"/>
    <xf borderId="0" fillId="0" fontId="33" numFmtId="0" xfId="0" applyAlignment="1" applyFont="1">
      <alignment shrinkToFit="0" vertical="bottom" wrapText="0"/>
    </xf>
    <xf borderId="0" fillId="0" fontId="85" numFmtId="0" xfId="0" applyAlignment="1" applyFont="1">
      <alignment horizontal="left" readingOrder="0" shrinkToFit="0" wrapText="0"/>
    </xf>
    <xf borderId="0" fillId="0" fontId="86" numFmtId="0" xfId="0" applyAlignment="1" applyFont="1">
      <alignment shrinkToFit="0" wrapText="0"/>
    </xf>
    <xf borderId="0" fillId="0" fontId="33" numFmtId="0" xfId="0" applyAlignment="1" applyFont="1">
      <alignment horizontal="right" readingOrder="0" shrinkToFit="0" wrapText="0"/>
    </xf>
    <xf borderId="6" fillId="0" fontId="87" numFmtId="0" xfId="0" applyAlignment="1" applyBorder="1" applyFont="1">
      <alignment horizontal="left" readingOrder="0"/>
    </xf>
    <xf borderId="6" fillId="0" fontId="87" numFmtId="0" xfId="0" applyAlignment="1" applyBorder="1" applyFont="1">
      <alignment horizontal="right" readingOrder="0"/>
    </xf>
    <xf borderId="6" fillId="0" fontId="33" numFmtId="0" xfId="0" applyAlignment="1" applyBorder="1" applyFont="1">
      <alignment horizontal="left" readingOrder="0"/>
    </xf>
    <xf borderId="6" fillId="0" fontId="33" numFmtId="0" xfId="0" applyAlignment="1" applyBorder="1" applyFont="1">
      <alignment horizontal="right" readingOrder="0"/>
    </xf>
    <xf borderId="0" fillId="0" fontId="33" numFmtId="0" xfId="0" applyAlignment="1" applyFont="1">
      <alignment horizontal="left" readingOrder="0" shrinkToFit="0" wrapText="0"/>
    </xf>
    <xf borderId="3" fillId="0" fontId="2" numFmtId="0" xfId="0" applyAlignment="1" applyBorder="1" applyFont="1">
      <alignment horizontal="left" vertical="bottom"/>
    </xf>
    <xf borderId="9" fillId="0" fontId="2" numFmtId="0" xfId="0" applyAlignment="1" applyBorder="1" applyFont="1">
      <alignment vertical="bottom"/>
    </xf>
    <xf borderId="16" fillId="0" fontId="5" numFmtId="0" xfId="0" applyAlignment="1" applyBorder="1" applyFont="1">
      <alignment horizontal="left" vertical="bottom"/>
    </xf>
    <xf borderId="16" fillId="22" fontId="36" numFmtId="0" xfId="0" applyAlignment="1" applyBorder="1" applyFont="1">
      <alignment horizontal="left" vertical="bottom"/>
    </xf>
    <xf borderId="16" fillId="22" fontId="36" numFmtId="0" xfId="0" applyAlignment="1" applyBorder="1" applyFont="1">
      <alignment vertical="bottom"/>
    </xf>
    <xf borderId="16" fillId="22" fontId="36" numFmtId="3" xfId="0" applyAlignment="1" applyBorder="1" applyFont="1" applyNumberFormat="1">
      <alignment vertical="bottom"/>
    </xf>
    <xf borderId="16" fillId="22" fontId="36" numFmtId="14" xfId="0" applyAlignment="1" applyBorder="1" applyFont="1" applyNumberFormat="1">
      <alignment vertical="bottom"/>
    </xf>
    <xf borderId="0" fillId="0" fontId="1" numFmtId="0" xfId="0" applyAlignment="1" applyFont="1">
      <alignment horizontal="left"/>
    </xf>
    <xf borderId="6" fillId="0" fontId="2" numFmtId="0" xfId="0" applyAlignment="1" applyBorder="1" applyFont="1">
      <alignment horizontal="center" vertical="bottom"/>
    </xf>
    <xf borderId="3" fillId="0" fontId="2" numFmtId="0" xfId="0" applyAlignment="1" applyBorder="1" applyFont="1">
      <alignment horizontal="center" vertical="bottom"/>
    </xf>
    <xf borderId="15" fillId="0" fontId="88" numFmtId="0" xfId="0" applyAlignment="1" applyBorder="1" applyFont="1">
      <alignment shrinkToFit="0" vertical="bottom" wrapText="1"/>
    </xf>
    <xf borderId="9" fillId="0" fontId="2" numFmtId="0" xfId="0" applyAlignment="1" applyBorder="1" applyFont="1">
      <alignment horizontal="center" vertical="bottom"/>
    </xf>
    <xf borderId="16" fillId="0" fontId="2" numFmtId="0" xfId="0" applyAlignment="1" applyBorder="1" applyFont="1">
      <alignment horizontal="left" vertical="bottom"/>
    </xf>
    <xf borderId="16" fillId="0" fontId="2" numFmtId="0" xfId="0" applyAlignment="1" applyBorder="1" applyFont="1">
      <alignment horizontal="center" vertical="bottom"/>
    </xf>
    <xf borderId="17" fillId="0" fontId="89" numFmtId="0" xfId="0" applyAlignment="1" applyBorder="1" applyFont="1">
      <alignment shrinkToFit="0" vertical="bottom" wrapText="1"/>
    </xf>
    <xf borderId="6" fillId="0" fontId="2" numFmtId="0" xfId="0" applyAlignment="1" applyBorder="1" applyFont="1">
      <alignment horizontal="center" readingOrder="0" vertical="bottom"/>
    </xf>
    <xf borderId="16" fillId="0" fontId="2" numFmtId="0" xfId="0" applyAlignment="1" applyBorder="1" applyFont="1">
      <alignment readingOrder="0" vertical="bottom"/>
    </xf>
    <xf borderId="16" fillId="0" fontId="2" numFmtId="0" xfId="0" applyAlignment="1" applyBorder="1" applyFont="1">
      <alignment horizontal="right" readingOrder="0" vertical="bottom"/>
    </xf>
    <xf borderId="16" fillId="0" fontId="90" numFmtId="0" xfId="0" applyAlignment="1" applyBorder="1" applyFont="1">
      <alignment vertical="bottom"/>
    </xf>
    <xf borderId="6" fillId="0" fontId="1" numFmtId="0" xfId="0" applyAlignment="1" applyBorder="1" applyFont="1">
      <alignment horizontal="left"/>
    </xf>
    <xf borderId="6" fillId="0" fontId="1" numFmtId="0" xfId="0" applyAlignment="1" applyBorder="1" applyFont="1">
      <alignment horizontal="center"/>
    </xf>
    <xf borderId="0" fillId="0" fontId="1" numFmtId="0" xfId="0" applyAlignment="1" applyFont="1">
      <alignment horizontal="center"/>
    </xf>
    <xf borderId="6" fillId="0" fontId="5" numFmtId="0" xfId="0" applyAlignment="1" applyBorder="1" applyFont="1">
      <alignment horizontal="left" vertical="center"/>
    </xf>
    <xf borderId="6" fillId="22" fontId="36" numFmtId="0" xfId="0" applyAlignment="1" applyBorder="1" applyFont="1">
      <alignment horizontal="left" vertical="center"/>
    </xf>
    <xf borderId="6" fillId="0" fontId="2" numFmtId="0" xfId="0" applyBorder="1" applyFont="1"/>
    <xf borderId="3" fillId="0" fontId="5" numFmtId="0" xfId="0" applyAlignment="1" applyBorder="1" applyFont="1">
      <alignment horizontal="left"/>
    </xf>
    <xf borderId="16" fillId="0" fontId="91" numFmtId="0" xfId="0" applyAlignment="1" applyBorder="1" applyFont="1">
      <alignment shrinkToFit="0" wrapText="1"/>
    </xf>
    <xf borderId="16" fillId="0" fontId="92" numFmtId="0" xfId="0" applyAlignment="1" applyBorder="1" applyFont="1">
      <alignment shrinkToFit="0" vertical="bottom" wrapText="1"/>
    </xf>
    <xf borderId="6" fillId="0" fontId="5" numFmtId="0" xfId="0" applyAlignment="1" applyBorder="1" applyFont="1">
      <alignment horizontal="left" vertical="center"/>
    </xf>
    <xf borderId="3" fillId="0" fontId="2" numFmtId="0" xfId="0" applyAlignment="1" applyBorder="1" applyFont="1">
      <alignment horizontal="left" readingOrder="0"/>
    </xf>
    <xf borderId="15" fillId="0" fontId="93" numFmtId="0" xfId="0" applyAlignment="1" applyBorder="1" applyFont="1">
      <alignment shrinkToFit="0" wrapText="1"/>
    </xf>
    <xf borderId="19" fillId="0" fontId="2" numFmtId="0" xfId="0" applyAlignment="1" applyBorder="1" applyFont="1">
      <alignment vertical="bottom"/>
    </xf>
    <xf borderId="16" fillId="0" fontId="2" numFmtId="0" xfId="0" applyAlignment="1" applyBorder="1" applyFont="1">
      <alignment horizontal="left" readingOrder="0" vertical="bottom"/>
    </xf>
    <xf borderId="18" fillId="0" fontId="2" numFmtId="0" xfId="0" applyAlignment="1" applyBorder="1" applyFont="1">
      <alignment horizontal="center" vertical="bottom"/>
    </xf>
    <xf borderId="17" fillId="0" fontId="94" numFmtId="0" xfId="0" applyAlignment="1" applyBorder="1" applyFont="1">
      <alignment shrinkToFit="0" vertical="bottom" wrapText="1"/>
    </xf>
    <xf borderId="17" fillId="0" fontId="2" numFmtId="0" xfId="0" applyAlignment="1" applyBorder="1" applyFont="1">
      <alignment vertical="bottom"/>
    </xf>
    <xf borderId="15" fillId="0" fontId="95" numFmtId="0" xfId="0" applyBorder="1" applyFont="1"/>
    <xf borderId="16" fillId="0" fontId="2" numFmtId="0" xfId="0" applyAlignment="1" applyBorder="1" applyFont="1">
      <alignment horizontal="right" vertical="bottom"/>
    </xf>
    <xf borderId="17" fillId="0" fontId="96" numFmtId="0" xfId="0" applyAlignment="1" applyBorder="1" applyFont="1">
      <alignment vertical="bottom"/>
    </xf>
    <xf borderId="17" fillId="0" fontId="97" numFmtId="0" xfId="0" applyAlignment="1" applyBorder="1" applyFont="1">
      <alignment shrinkToFit="0" vertical="bottom" wrapText="0"/>
    </xf>
    <xf borderId="0" fillId="0" fontId="5" numFmtId="0" xfId="0" applyAlignment="1" applyFont="1">
      <alignment readingOrder="0" shrinkToFit="0" wrapText="1"/>
    </xf>
    <xf borderId="20" fillId="6" fontId="35" numFmtId="0" xfId="0" applyAlignment="1" applyBorder="1" applyFont="1">
      <alignment shrinkToFit="0" wrapText="1"/>
    </xf>
    <xf borderId="20" fillId="6" fontId="35" numFmtId="0" xfId="0" applyBorder="1" applyFont="1"/>
    <xf borderId="20" fillId="6" fontId="36" numFmtId="0" xfId="0" applyAlignment="1" applyBorder="1" applyFont="1">
      <alignment readingOrder="0"/>
    </xf>
    <xf borderId="6" fillId="0" fontId="2" numFmtId="14" xfId="0" applyAlignment="1" applyBorder="1" applyFont="1" applyNumberFormat="1">
      <alignment readingOrder="0"/>
    </xf>
    <xf borderId="6" fillId="0" fontId="1" numFmtId="167" xfId="0" applyAlignment="1" applyBorder="1" applyFont="1" applyNumberFormat="1">
      <alignment readingOrder="0"/>
    </xf>
    <xf borderId="5" fillId="0" fontId="2" numFmtId="0" xfId="0" applyAlignment="1" applyBorder="1" applyFont="1">
      <alignment vertical="bottom"/>
    </xf>
    <xf borderId="15" fillId="5" fontId="5" numFmtId="0" xfId="0" applyAlignment="1" applyBorder="1" applyFont="1">
      <alignment shrinkToFit="0" vertical="bottom" wrapText="0"/>
    </xf>
    <xf borderId="15" fillId="5" fontId="2" numFmtId="0" xfId="0" applyAlignment="1" applyBorder="1" applyFont="1">
      <alignment vertical="bottom"/>
    </xf>
    <xf borderId="3" fillId="5" fontId="2" numFmtId="0" xfId="0" applyAlignment="1" applyBorder="1" applyFont="1">
      <alignment vertical="bottom"/>
    </xf>
    <xf borderId="16" fillId="9" fontId="2" numFmtId="0" xfId="0" applyAlignment="1" applyBorder="1" applyFont="1">
      <alignment vertical="bottom"/>
    </xf>
    <xf borderId="16" fillId="9" fontId="2" numFmtId="0" xfId="0" applyAlignment="1" applyBorder="1" applyFont="1">
      <alignment shrinkToFit="0" vertical="bottom" wrapText="1"/>
    </xf>
    <xf borderId="18" fillId="0" fontId="2" numFmtId="0" xfId="0" applyAlignment="1" applyBorder="1" applyFont="1">
      <alignment vertical="bottom"/>
    </xf>
    <xf borderId="15" fillId="5" fontId="5" numFmtId="0" xfId="0" applyAlignment="1" applyBorder="1" applyFont="1">
      <alignment readingOrder="0" shrinkToFit="0" vertical="bottom" wrapText="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31" Type="http://customschemas.google.com/relationships/workbookmetadata" Target="metadata"/><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Urban Population- % of total population</a:t>
            </a:r>
          </a:p>
        </c:rich>
      </c:tx>
      <c:overlay val="0"/>
    </c:title>
    <c:plotArea>
      <c:layout/>
      <c:lineChart>
        <c:varyColors val="0"/>
        <c:ser>
          <c:idx val="0"/>
          <c:order val="0"/>
          <c:tx>
            <c:strRef>
              <c:f>'Analysis 1'!$F$3</c:f>
            </c:strRef>
          </c:tx>
          <c:spPr>
            <a:ln cmpd="sng">
              <a:solidFill>
                <a:srgbClr val="E69138"/>
              </a:solidFill>
            </a:ln>
          </c:spPr>
          <c:marker>
            <c:symbol val="circle"/>
            <c:size val="2"/>
            <c:spPr>
              <a:solidFill>
                <a:srgbClr val="E69138"/>
              </a:solidFill>
              <a:ln cmpd="sng">
                <a:solidFill>
                  <a:srgbClr val="E69138"/>
                </a:solidFill>
              </a:ln>
            </c:spPr>
          </c:marker>
          <c:dLbls>
            <c:numFmt formatCode="General" sourceLinked="1"/>
            <c:txPr>
              <a:bodyPr/>
              <a:lstStyle/>
              <a:p>
                <a:pPr lvl="0">
                  <a:defRPr/>
                </a:pPr>
              </a:p>
            </c:txPr>
            <c:showLegendKey val="0"/>
            <c:showVal val="1"/>
            <c:showCatName val="0"/>
            <c:showSerName val="0"/>
            <c:showPercent val="0"/>
            <c:showBubbleSize val="0"/>
          </c:dLbls>
          <c:trendline>
            <c:name>Trendline for % value </c:name>
            <c:spPr>
              <a:ln w="19050">
                <a:solidFill>
                  <a:srgbClr val="000000"/>
                </a:solidFill>
              </a:ln>
            </c:spPr>
            <c:trendlineType val="linear"/>
            <c:dispRSqr val="0"/>
            <c:dispEq val="0"/>
          </c:trendline>
          <c:errBars>
            <c:errDir val="y"/>
            <c:errBarType val="both"/>
            <c:errValType val="percentage"/>
            <c:noEndCap val="0"/>
            <c:val val="10.0"/>
          </c:errBars>
          <c:val>
            <c:numRef>
              <c:f>'Analysis 1'!$F$4:$F$8</c:f>
              <c:numCache/>
            </c:numRef>
          </c:val>
          <c:smooth val="0"/>
        </c:ser>
        <c:axId val="479936552"/>
        <c:axId val="1197739577"/>
      </c:lineChart>
      <c:catAx>
        <c:axId val="4799365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Arial"/>
              </a:defRPr>
            </a:pPr>
          </a:p>
        </c:txPr>
        <c:crossAx val="1197739577"/>
      </c:catAx>
      <c:valAx>
        <c:axId val="1197739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total population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993655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Urban Population</a:t>
            </a:r>
          </a:p>
        </c:rich>
      </c:tx>
      <c:overlay val="0"/>
    </c:title>
    <c:plotArea>
      <c:layout/>
      <c:lineChart>
        <c:varyColors val="0"/>
        <c:ser>
          <c:idx val="0"/>
          <c:order val="0"/>
          <c:spPr>
            <a:ln cmpd="sng">
              <a:solidFill>
                <a:srgbClr val="FF9900"/>
              </a:solidFill>
            </a:ln>
          </c:spPr>
          <c:marker>
            <c:symbol val="circle"/>
            <c:size val="2"/>
            <c:spPr>
              <a:solidFill>
                <a:srgbClr val="FF9900"/>
              </a:solidFill>
              <a:ln cmpd="sng">
                <a:solidFill>
                  <a:srgbClr val="FF9900"/>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2'!$F$4:$F$8</c:f>
              <c:numCache/>
            </c:numRef>
          </c:val>
          <c:smooth val="0"/>
        </c:ser>
        <c:axId val="310386634"/>
        <c:axId val="238099198"/>
      </c:lineChart>
      <c:catAx>
        <c:axId val="3103866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38099198"/>
      </c:catAx>
      <c:valAx>
        <c:axId val="2380991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Total number of increase in urban population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038663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Urban population Density People (per sq km of land area ) </a:t>
            </a:r>
          </a:p>
        </c:rich>
      </c:tx>
      <c:overlay val="0"/>
    </c:title>
    <c:plotArea>
      <c:layout/>
      <c:lineChart>
        <c:varyColors val="0"/>
        <c:ser>
          <c:idx val="0"/>
          <c:order val="0"/>
          <c:spPr>
            <a:ln cmpd="sng">
              <a:solidFill>
                <a:srgbClr val="FF9900"/>
              </a:solidFill>
            </a:ln>
          </c:spPr>
          <c:marker>
            <c:symbol val="circle"/>
            <c:size val="10"/>
            <c:spPr>
              <a:solidFill>
                <a:srgbClr val="FF9900"/>
              </a:solidFill>
              <a:ln cmpd="sng">
                <a:solidFill>
                  <a:srgbClr val="FF9900"/>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3 '!$F$4:$F$8</c:f>
              <c:numCache/>
            </c:numRef>
          </c:val>
          <c:smooth val="0"/>
        </c:ser>
        <c:axId val="1091067941"/>
        <c:axId val="1635057192"/>
      </c:lineChart>
      <c:catAx>
        <c:axId val="1091067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1635057192"/>
      </c:catAx>
      <c:valAx>
        <c:axId val="1635057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 sq km of land area</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Arial"/>
              </a:defRPr>
            </a:pPr>
          </a:p>
        </c:txPr>
        <c:crossAx val="1091067941"/>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Population in largest city (% of urban Population)</a:t>
            </a:r>
          </a:p>
        </c:rich>
      </c:tx>
      <c:overlay val="0"/>
    </c:title>
    <c:plotArea>
      <c:layout/>
      <c:lineChart>
        <c:varyColors val="0"/>
        <c:ser>
          <c:idx val="0"/>
          <c:order val="0"/>
          <c:spPr>
            <a:ln cmpd="sng">
              <a:solidFill>
                <a:srgbClr val="FF9900"/>
              </a:solidFill>
            </a:ln>
          </c:spPr>
          <c:marker>
            <c:symbol val="circle"/>
            <c:size val="10"/>
            <c:spPr>
              <a:solidFill>
                <a:srgbClr val="FF9900"/>
              </a:solidFill>
              <a:ln cmpd="sng">
                <a:solidFill>
                  <a:srgbClr val="FF9900"/>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4'!$F$4:$F$8</c:f>
              <c:numCache/>
            </c:numRef>
          </c:val>
          <c:smooth val="0"/>
        </c:ser>
        <c:axId val="1101220113"/>
        <c:axId val="402674425"/>
      </c:lineChart>
      <c:catAx>
        <c:axId val="11012201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402674425"/>
      </c:catAx>
      <c:valAx>
        <c:axId val="402674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of total population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122011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Population in urban agglomeration more than 1 million(% of total population)</a:t>
            </a:r>
          </a:p>
        </c:rich>
      </c:tx>
      <c:overlay val="0"/>
    </c:title>
    <c:plotArea>
      <c:layout/>
      <c:lineChart>
        <c:varyColors val="0"/>
        <c:ser>
          <c:idx val="0"/>
          <c:order val="0"/>
          <c:spPr>
            <a:ln cmpd="sng">
              <a:solidFill>
                <a:srgbClr val="FF9900"/>
              </a:solidFill>
            </a:ln>
          </c:spPr>
          <c:marker>
            <c:symbol val="circle"/>
            <c:size val="10"/>
            <c:spPr>
              <a:solidFill>
                <a:srgbClr val="FF9900"/>
              </a:solidFill>
              <a:ln cmpd="sng">
                <a:solidFill>
                  <a:srgbClr val="FF9900"/>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6'!$F$4:$F$8</c:f>
              <c:numCache/>
            </c:numRef>
          </c:val>
          <c:smooth val="0"/>
        </c:ser>
        <c:axId val="1698047978"/>
        <c:axId val="1185259424"/>
      </c:lineChart>
      <c:catAx>
        <c:axId val="1698047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1185259424"/>
      </c:catAx>
      <c:valAx>
        <c:axId val="1185259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of total population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804797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People in Urban  areas using atleast basic sanitation services</a:t>
            </a:r>
          </a:p>
        </c:rich>
      </c:tx>
      <c:overlay val="0"/>
    </c:title>
    <c:plotArea>
      <c:layout/>
      <c:lineChart>
        <c:varyColors val="0"/>
        <c:ser>
          <c:idx val="0"/>
          <c:order val="0"/>
          <c:spPr>
            <a:ln cmpd="sng">
              <a:solidFill>
                <a:srgbClr val="FF9900"/>
              </a:solidFill>
            </a:ln>
          </c:spPr>
          <c:marker>
            <c:symbol val="circle"/>
            <c:size val="10"/>
            <c:spPr>
              <a:solidFill>
                <a:srgbClr val="FF9900"/>
              </a:solidFill>
              <a:ln cmpd="sng">
                <a:solidFill>
                  <a:srgbClr val="FF9900"/>
                </a:solidFill>
              </a:ln>
            </c:spPr>
          </c:marker>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7'!$F$4:$F$8</c:f>
              <c:numCache/>
            </c:numRef>
          </c:val>
          <c:smooth val="0"/>
        </c:ser>
        <c:axId val="1112187111"/>
        <c:axId val="1268495973"/>
      </c:lineChart>
      <c:catAx>
        <c:axId val="11121871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1268495973"/>
      </c:catAx>
      <c:valAx>
        <c:axId val="12684959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of Total population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218711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Urban Population with access  to electricity </a:t>
            </a:r>
          </a:p>
        </c:rich>
      </c:tx>
      <c:overlay val="0"/>
    </c:title>
    <c:plotArea>
      <c:layout/>
      <c:lineChart>
        <c:varyColors val="0"/>
        <c:ser>
          <c:idx val="0"/>
          <c:order val="0"/>
          <c:spPr>
            <a:ln cmpd="sng">
              <a:solidFill>
                <a:srgbClr val="FF9900"/>
              </a:solidFill>
            </a:ln>
          </c:spPr>
          <c:marker>
            <c:symbol val="circle"/>
            <c:size val="10"/>
            <c:spPr>
              <a:solidFill>
                <a:srgbClr val="FF9900"/>
              </a:solidFill>
              <a:ln cmpd="sng">
                <a:solidFill>
                  <a:srgbClr val="FF9900"/>
                </a:solidFill>
              </a:ln>
            </c:spPr>
          </c:marker>
          <c:dPt>
            <c:idx val="0"/>
            <c:marker>
              <c:symbol val="none"/>
            </c:marker>
          </c:dPt>
          <c:dLbls>
            <c:numFmt formatCode="General" sourceLinked="1"/>
            <c:txPr>
              <a:bodyPr/>
              <a:lstStyle/>
              <a:p>
                <a:pPr lvl="0">
                  <a:defRPr/>
                </a:pPr>
              </a:p>
            </c:txPr>
            <c:showLegendKey val="0"/>
            <c:showVal val="1"/>
            <c:showCatName val="0"/>
            <c:showSerName val="0"/>
            <c:showPercent val="0"/>
            <c:showBubbleSize val="0"/>
          </c:dLbls>
          <c:errBars>
            <c:errDir val="y"/>
            <c:errBarType val="both"/>
            <c:errValType val="percentage"/>
            <c:noEndCap val="0"/>
            <c:val val="10.0"/>
          </c:errBars>
          <c:val>
            <c:numRef>
              <c:f>'Analysis 8'!$F$4:$F$8</c:f>
              <c:numCache/>
            </c:numRef>
          </c:val>
          <c:smooth val="0"/>
        </c:ser>
        <c:axId val="209439394"/>
        <c:axId val="700598787"/>
      </c:lineChart>
      <c:catAx>
        <c:axId val="2094393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700598787"/>
      </c:catAx>
      <c:valAx>
        <c:axId val="7005987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of total population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43939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20" Type="http://schemas.openxmlformats.org/officeDocument/2006/relationships/image" Target="../media/image6.png"/><Relationship Id="rId11" Type="http://schemas.openxmlformats.org/officeDocument/2006/relationships/image" Target="../media/image11.png"/><Relationship Id="rId22" Type="http://schemas.openxmlformats.org/officeDocument/2006/relationships/image" Target="../media/image5.png"/><Relationship Id="rId10" Type="http://schemas.openxmlformats.org/officeDocument/2006/relationships/image" Target="../media/image19.png"/><Relationship Id="rId21" Type="http://schemas.openxmlformats.org/officeDocument/2006/relationships/image" Target="../media/image16.png"/><Relationship Id="rId13" Type="http://schemas.openxmlformats.org/officeDocument/2006/relationships/image" Target="../media/image13.png"/><Relationship Id="rId12" Type="http://schemas.openxmlformats.org/officeDocument/2006/relationships/image" Target="../media/image12.png"/><Relationship Id="rId23" Type="http://schemas.openxmlformats.org/officeDocument/2006/relationships/image" Target="../media/image3.png"/><Relationship Id="rId1" Type="http://schemas.openxmlformats.org/officeDocument/2006/relationships/image" Target="../media/image23.png"/><Relationship Id="rId2" Type="http://schemas.openxmlformats.org/officeDocument/2006/relationships/image" Target="../media/image14.png"/><Relationship Id="rId3"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10.png"/><Relationship Id="rId15" Type="http://schemas.openxmlformats.org/officeDocument/2006/relationships/image" Target="../media/image9.png"/><Relationship Id="rId14" Type="http://schemas.openxmlformats.org/officeDocument/2006/relationships/image" Target="../media/image20.png"/><Relationship Id="rId17" Type="http://schemas.openxmlformats.org/officeDocument/2006/relationships/image" Target="../media/image2.png"/><Relationship Id="rId16" Type="http://schemas.openxmlformats.org/officeDocument/2006/relationships/image" Target="../media/image22.png"/><Relationship Id="rId5" Type="http://schemas.openxmlformats.org/officeDocument/2006/relationships/image" Target="../media/image18.png"/><Relationship Id="rId19" Type="http://schemas.openxmlformats.org/officeDocument/2006/relationships/image" Target="../media/image8.png"/><Relationship Id="rId6" Type="http://schemas.openxmlformats.org/officeDocument/2006/relationships/image" Target="../media/image17.png"/><Relationship Id="rId18" Type="http://schemas.openxmlformats.org/officeDocument/2006/relationships/image" Target="../media/image1.png"/><Relationship Id="rId7" Type="http://schemas.openxmlformats.org/officeDocument/2006/relationships/image" Target="../media/image7.png"/><Relationship Id="rId8"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30.png"/><Relationship Id="rId3" Type="http://schemas.openxmlformats.org/officeDocument/2006/relationships/image" Target="../media/image27.png"/><Relationship Id="rId4" Type="http://schemas.openxmlformats.org/officeDocument/2006/relationships/image" Target="../media/image29.png"/><Relationship Id="rId5"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25.png"/><Relationship Id="rId3" Type="http://schemas.openxmlformats.org/officeDocument/2006/relationships/image" Target="../media/image32.png"/><Relationship Id="rId4" Type="http://schemas.openxmlformats.org/officeDocument/2006/relationships/image" Target="../media/image31.png"/><Relationship Id="rId5"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561975</xdr:colOff>
      <xdr:row>29</xdr:row>
      <xdr:rowOff>161925</xdr:rowOff>
    </xdr:from>
    <xdr:ext cx="3686175" cy="2714625"/>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523875</xdr:colOff>
      <xdr:row>156</xdr:row>
      <xdr:rowOff>142875</xdr:rowOff>
    </xdr:from>
    <xdr:ext cx="3990975" cy="310515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95250</xdr:colOff>
      <xdr:row>287</xdr:row>
      <xdr:rowOff>161925</xdr:rowOff>
    </xdr:from>
    <xdr:ext cx="4524375" cy="3343275"/>
    <xdr:pic>
      <xdr:nvPicPr>
        <xdr:cNvPr id="0" name="image2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371475</xdr:colOff>
      <xdr:row>177</xdr:row>
      <xdr:rowOff>38100</xdr:rowOff>
    </xdr:from>
    <xdr:ext cx="4381500" cy="3105150"/>
    <xdr:pic>
      <xdr:nvPicPr>
        <xdr:cNvPr id="0" name="image1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171450</xdr:colOff>
      <xdr:row>156</xdr:row>
      <xdr:rowOff>209550</xdr:rowOff>
    </xdr:from>
    <xdr:ext cx="3962400" cy="3105150"/>
    <xdr:pic>
      <xdr:nvPicPr>
        <xdr:cNvPr id="0" name="image1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152400</xdr:colOff>
      <xdr:row>307</xdr:row>
      <xdr:rowOff>19050</xdr:rowOff>
    </xdr:from>
    <xdr:ext cx="4657725" cy="3429000"/>
    <xdr:pic>
      <xdr:nvPicPr>
        <xdr:cNvPr id="0" name="image1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561975</xdr:colOff>
      <xdr:row>3</xdr:row>
      <xdr:rowOff>171450</xdr:rowOff>
    </xdr:from>
    <xdr:ext cx="8372475" cy="381000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47625</xdr:colOff>
      <xdr:row>330</xdr:row>
      <xdr:rowOff>-171450</xdr:rowOff>
    </xdr:from>
    <xdr:ext cx="8858250" cy="334327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152400</xdr:colOff>
      <xdr:row>342</xdr:row>
      <xdr:rowOff>-190500</xdr:rowOff>
    </xdr:from>
    <xdr:ext cx="8677275" cy="3295650"/>
    <xdr:pic>
      <xdr:nvPicPr>
        <xdr:cNvPr id="0" name="image1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142875</xdr:colOff>
      <xdr:row>351</xdr:row>
      <xdr:rowOff>180975</xdr:rowOff>
    </xdr:from>
    <xdr:ext cx="8677275" cy="3295650"/>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95250</xdr:colOff>
      <xdr:row>365</xdr:row>
      <xdr:rowOff>114300</xdr:rowOff>
    </xdr:from>
    <xdr:ext cx="8572500" cy="3257550"/>
    <xdr:pic>
      <xdr:nvPicPr>
        <xdr:cNvPr id="0" name="image1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-161925</xdr:colOff>
      <xdr:row>378</xdr:row>
      <xdr:rowOff>190500</xdr:rowOff>
    </xdr:from>
    <xdr:ext cx="8677275" cy="3257550"/>
    <xdr:pic>
      <xdr:nvPicPr>
        <xdr:cNvPr id="0" name="image1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95250</xdr:colOff>
      <xdr:row>396</xdr:row>
      <xdr:rowOff>190500</xdr:rowOff>
    </xdr:from>
    <xdr:ext cx="7867650" cy="3724275"/>
    <xdr:pic>
      <xdr:nvPicPr>
        <xdr:cNvPr id="0" name="image1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190500</xdr:colOff>
      <xdr:row>414</xdr:row>
      <xdr:rowOff>19050</xdr:rowOff>
    </xdr:from>
    <xdr:ext cx="7696200" cy="4429125"/>
    <xdr:pic>
      <xdr:nvPicPr>
        <xdr:cNvPr id="0" name="image2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400050</xdr:colOff>
      <xdr:row>45</xdr:row>
      <xdr:rowOff>104775</xdr:rowOff>
    </xdr:from>
    <xdr:ext cx="6838950" cy="3343275"/>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57150</xdr:colOff>
      <xdr:row>108</xdr:row>
      <xdr:rowOff>114300</xdr:rowOff>
    </xdr:from>
    <xdr:ext cx="5829300" cy="3648075"/>
    <xdr:pic>
      <xdr:nvPicPr>
        <xdr:cNvPr id="0" name="image2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57150</xdr:colOff>
      <xdr:row>132</xdr:row>
      <xdr:rowOff>152400</xdr:rowOff>
    </xdr:from>
    <xdr:ext cx="6210300" cy="3810000"/>
    <xdr:pic>
      <xdr:nvPicPr>
        <xdr:cNvPr id="0" name="image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133350</xdr:colOff>
      <xdr:row>87</xdr:row>
      <xdr:rowOff>47625</xdr:rowOff>
    </xdr:from>
    <xdr:ext cx="5705475" cy="3552825"/>
    <xdr:pic>
      <xdr:nvPicPr>
        <xdr:cNvPr id="0" name="image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571500</xdr:colOff>
      <xdr:row>198</xdr:row>
      <xdr:rowOff>19050</xdr:rowOff>
    </xdr:from>
    <xdr:ext cx="6029325" cy="3724275"/>
    <xdr:pic>
      <xdr:nvPicPr>
        <xdr:cNvPr id="0" name="image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581025</xdr:colOff>
      <xdr:row>220</xdr:row>
      <xdr:rowOff>47625</xdr:rowOff>
    </xdr:from>
    <xdr:ext cx="6134100" cy="3810000"/>
    <xdr:pic>
      <xdr:nvPicPr>
        <xdr:cNvPr id="0" name="image6.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409575</xdr:colOff>
      <xdr:row>244</xdr:row>
      <xdr:rowOff>209550</xdr:rowOff>
    </xdr:from>
    <xdr:ext cx="5629275" cy="3486150"/>
    <xdr:pic>
      <xdr:nvPicPr>
        <xdr:cNvPr id="0" name="image16.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352425</xdr:colOff>
      <xdr:row>264</xdr:row>
      <xdr:rowOff>161925</xdr:rowOff>
    </xdr:from>
    <xdr:ext cx="5762625" cy="3552825"/>
    <xdr:pic>
      <xdr:nvPicPr>
        <xdr:cNvPr id="0" name="image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47625</xdr:colOff>
      <xdr:row>63</xdr:row>
      <xdr:rowOff>104775</xdr:rowOff>
    </xdr:from>
    <xdr:ext cx="7077075" cy="3648075"/>
    <xdr:pic>
      <xdr:nvPicPr>
        <xdr:cNvPr id="0" name="image3.png" title="Image"/>
        <xdr:cNvPicPr preferRelativeResize="0"/>
      </xdr:nvPicPr>
      <xdr:blipFill>
        <a:blip cstate="print" r:embed="rId2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533400</xdr:colOff>
      <xdr:row>12</xdr:row>
      <xdr:rowOff>0</xdr:rowOff>
    </xdr:from>
    <xdr:ext cx="7400925" cy="4572000"/>
    <xdr:graphicFrame>
      <xdr:nvGraphicFramePr>
        <xdr:cNvPr id="380899014"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133350</xdr:colOff>
      <xdr:row>11</xdr:row>
      <xdr:rowOff>161925</xdr:rowOff>
    </xdr:from>
    <xdr:ext cx="6972300" cy="4305300"/>
    <xdr:graphicFrame>
      <xdr:nvGraphicFramePr>
        <xdr:cNvPr id="869719019"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10</xdr:row>
      <xdr:rowOff>66675</xdr:rowOff>
    </xdr:from>
    <xdr:ext cx="6981825" cy="4314825"/>
    <xdr:graphicFrame>
      <xdr:nvGraphicFramePr>
        <xdr:cNvPr id="1278193094"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12</xdr:row>
      <xdr:rowOff>95250</xdr:rowOff>
    </xdr:from>
    <xdr:ext cx="7229475" cy="4467225"/>
    <xdr:graphicFrame>
      <xdr:nvGraphicFramePr>
        <xdr:cNvPr id="352422531"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447675</xdr:colOff>
      <xdr:row>10</xdr:row>
      <xdr:rowOff>28575</xdr:rowOff>
    </xdr:from>
    <xdr:ext cx="7143750" cy="4419600"/>
    <xdr:graphicFrame>
      <xdr:nvGraphicFramePr>
        <xdr:cNvPr id="1625801750"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12</xdr:row>
      <xdr:rowOff>133350</xdr:rowOff>
    </xdr:from>
    <xdr:ext cx="7515225" cy="4648200"/>
    <xdr:graphicFrame>
      <xdr:nvGraphicFramePr>
        <xdr:cNvPr id="1909227678"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542925</xdr:colOff>
      <xdr:row>11</xdr:row>
      <xdr:rowOff>114300</xdr:rowOff>
    </xdr:from>
    <xdr:ext cx="7724775" cy="4772025"/>
    <xdr:graphicFrame>
      <xdr:nvGraphicFramePr>
        <xdr:cNvPr id="315562609"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391150" cy="3162300"/>
    <xdr:pic>
      <xdr:nvPicPr>
        <xdr:cNvPr id="0" name="image2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19050</xdr:colOff>
      <xdr:row>0</xdr:row>
      <xdr:rowOff>161925</xdr:rowOff>
    </xdr:from>
    <xdr:ext cx="5105400" cy="2886075"/>
    <xdr:pic>
      <xdr:nvPicPr>
        <xdr:cNvPr id="0" name="image3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18</xdr:row>
      <xdr:rowOff>171450</xdr:rowOff>
    </xdr:from>
    <xdr:ext cx="5391150" cy="3314700"/>
    <xdr:pic>
      <xdr:nvPicPr>
        <xdr:cNvPr id="0" name="image2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19050</xdr:colOff>
      <xdr:row>18</xdr:row>
      <xdr:rowOff>171450</xdr:rowOff>
    </xdr:from>
    <xdr:ext cx="5876925" cy="3371850"/>
    <xdr:pic>
      <xdr:nvPicPr>
        <xdr:cNvPr id="0" name="image2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0</xdr:rowOff>
    </xdr:from>
    <xdr:ext cx="12172950" cy="7181850"/>
    <xdr:pic>
      <xdr:nvPicPr>
        <xdr:cNvPr id="0" name="image26.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209550</xdr:colOff>
      <xdr:row>11</xdr:row>
      <xdr:rowOff>-38100</xdr:rowOff>
    </xdr:from>
    <xdr:ext cx="4591050" cy="2714625"/>
    <xdr:pic>
      <xdr:nvPicPr>
        <xdr:cNvPr id="0" name="image3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895350</xdr:colOff>
      <xdr:row>39</xdr:row>
      <xdr:rowOff>152400</xdr:rowOff>
    </xdr:from>
    <xdr:ext cx="5124450" cy="2714625"/>
    <xdr:pic>
      <xdr:nvPicPr>
        <xdr:cNvPr id="0" name="image2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790575</xdr:colOff>
      <xdr:row>98</xdr:row>
      <xdr:rowOff>38100</xdr:rowOff>
    </xdr:from>
    <xdr:ext cx="4533900" cy="2714625"/>
    <xdr:pic>
      <xdr:nvPicPr>
        <xdr:cNvPr id="0" name="image3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266700</xdr:colOff>
      <xdr:row>70</xdr:row>
      <xdr:rowOff>-38100</xdr:rowOff>
    </xdr:from>
    <xdr:ext cx="4533900" cy="2714625"/>
    <xdr:pic>
      <xdr:nvPicPr>
        <xdr:cNvPr id="0" name="image3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781050</xdr:colOff>
      <xdr:row>127</xdr:row>
      <xdr:rowOff>9525</xdr:rowOff>
    </xdr:from>
    <xdr:ext cx="5334000" cy="2714625"/>
    <xdr:pic>
      <xdr:nvPicPr>
        <xdr:cNvPr id="0" name="image2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ata.worldbank.org/indicator/SP.URB.TOTL?end=2019&amp;locations=BR&amp;start=1960&amp;view=char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ata.worldbank.org/indicator/SP.URB.TOTL?end=2019&amp;locations=BR&amp;start=1960&amp;view=chart"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ata.worldbank.org/indicator/EN.POP.DNST?end=2019&amp;locations=BR-RU-IN-CN-ZA&amp;start=1960&amp;view=chart"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ata.worldbank.org/indicator/EN.URB.LCTY.UR.ZS?end=2019&amp;locations=BR-RU-IN-CN-ZA&amp;start=1960&amp;view=chart"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ata.worldbank.org/indicator/EN.URB.LCTY.UR.ZS?end=2019&amp;locations=BR-RU-IN-CN-ZA&amp;start=1960&amp;view=chart"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ata.worldbank.org/indicator/SH.STA.BASS.UR.ZS?end=2019&amp;locations=BR-RU-IN-CN-ZA&amp;start=1960&amp;view=chart" TargetMode="External"/><Relationship Id="rId2" Type="http://schemas.openxmlformats.org/officeDocument/2006/relationships/hyperlink" Target="http://washdata.org/"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ata.worldbank.org/indicator/EG.ELC.ACCS.UR.ZS?end=2019&amp;locations=BR-RU-IN-CN-ZA&amp;start=1960&amp;view=char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washdata.org/data/household" TargetMode="External"/><Relationship Id="rId42" Type="http://schemas.openxmlformats.org/officeDocument/2006/relationships/hyperlink" Target="https://jeodpp.jrc.ec.europa.eu/ftp/jrc-opendata/GHSL/GHS_STAT_UCDB2015MT_GLOBE_R2019A/" TargetMode="External"/><Relationship Id="rId41" Type="http://schemas.openxmlformats.org/officeDocument/2006/relationships/hyperlink" Target="https://data.worldbank.org/indicator/EG.ELC.ACCS.UR.ZS?end=2019&amp;locations=BR-RU-IN-CN-ZA&amp;start=1960&amp;view=chart" TargetMode="External"/><Relationship Id="rId44" Type="http://schemas.openxmlformats.org/officeDocument/2006/relationships/hyperlink" Target="https://jeodpp.jrc.ec.europa.eu/ftp/jrc-opendata/GHSL/GHS_STAT_UCDB2015MT_GLOBE_R2019A/" TargetMode="External"/><Relationship Id="rId43" Type="http://schemas.openxmlformats.org/officeDocument/2006/relationships/hyperlink" Target="https://jeodpp.jrc.ec.europa.eu/ftp/jrc-opendata/GHSL/GHS_STAT_UCDB2015MT_GLOBE_R2019A/" TargetMode="External"/><Relationship Id="rId46" Type="http://schemas.openxmlformats.org/officeDocument/2006/relationships/hyperlink" Target="https://drive.google.com/file/d/1P2-sE5yi5aRzU3CSg1QwZDLMoCX2TVhR/view?usp=sharing" TargetMode="External"/><Relationship Id="rId45" Type="http://schemas.openxmlformats.org/officeDocument/2006/relationships/hyperlink" Target="https://jeodpp.jrc.ec.europa.eu/ftp/jrc-opendata/GHSL/GHS_STAT_UCDB2015MT_GLOBE_R2019A/" TargetMode="External"/><Relationship Id="rId48" Type="http://schemas.openxmlformats.org/officeDocument/2006/relationships/hyperlink" Target="https://drive.google.com/file/d/18vDjCQyjvqE39cnZaEasW2cMxWW7ExrY/view?usp=sharing" TargetMode="External"/><Relationship Id="rId47" Type="http://schemas.openxmlformats.org/officeDocument/2006/relationships/hyperlink" Target="https://ourworldindata.org/grapher/population-density-vs-prosperity" TargetMode="External"/><Relationship Id="rId49" Type="http://schemas.openxmlformats.org/officeDocument/2006/relationships/hyperlink" Target="https://drive.google.com/file/d/1P2-sE5yi5aRzU3CSg1QwZDLMoCX2TVhR/view?usp=sharing" TargetMode="External"/><Relationship Id="rId100" Type="http://schemas.openxmlformats.org/officeDocument/2006/relationships/drawing" Target="../drawings/drawing17.xml"/><Relationship Id="rId31" Type="http://schemas.openxmlformats.org/officeDocument/2006/relationships/hyperlink" Target="https://drive.google.com/file/d/1P2-sE5yi5aRzU3CSg1QwZDLMoCX2TVhR/view?usp=sharing" TargetMode="External"/><Relationship Id="rId30" Type="http://schemas.openxmlformats.org/officeDocument/2006/relationships/hyperlink" Target="https://drive.google.com/file/d/18vDjCQyjvqE39cnZaEasW2cMxWW7ExrY/view?usp=sharing" TargetMode="External"/><Relationship Id="rId33" Type="http://schemas.openxmlformats.org/officeDocument/2006/relationships/hyperlink" Target="https://drive.google.com/file/d/1UwdtjYfPH_yrWuq0gwfMZfbOs5W0S-zf/view?usp=sharing" TargetMode="External"/><Relationship Id="rId32" Type="http://schemas.openxmlformats.org/officeDocument/2006/relationships/hyperlink" Target="https://drive.google.com/file/d/1AkhWOt-0di3kjTPY_WYOgmCI-_QK78GZ/view?usp=sharing" TargetMode="External"/><Relationship Id="rId35" Type="http://schemas.openxmlformats.org/officeDocument/2006/relationships/hyperlink" Target="https://data.worldbank.org/indicator/SP.URB.TOTL?end=2019&amp;locations=BR&amp;start=1960&amp;view=chart" TargetMode="External"/><Relationship Id="rId34" Type="http://schemas.openxmlformats.org/officeDocument/2006/relationships/hyperlink" Target="https://drive.google.com/file/d/1vr01v0EeHpUWD-pUTewK3cGLoW4UaR1A/view?usp=sharing" TargetMode="External"/><Relationship Id="rId37" Type="http://schemas.openxmlformats.org/officeDocument/2006/relationships/hyperlink" Target="https://data.worldbank.org/indicator/EN.POP.DNST?end=2019&amp;locations=BR-RU-IN-CN-ZA&amp;start=1960&amp;view=chart" TargetMode="External"/><Relationship Id="rId36" Type="http://schemas.openxmlformats.org/officeDocument/2006/relationships/hyperlink" Target="https://data.worldbank.org/indicator/SP.URB.TOTL?end=2019&amp;locations=BR&amp;start=1960&amp;view=chart" TargetMode="External"/><Relationship Id="rId39" Type="http://schemas.openxmlformats.org/officeDocument/2006/relationships/hyperlink" Target="https://data.worldbank.org/indicator/EN.URB.LCTY.UR.ZS?end=2019&amp;locations=BR-RU-IN-CN-ZA&amp;start=1960&amp;view=chart" TargetMode="External"/><Relationship Id="rId38" Type="http://schemas.openxmlformats.org/officeDocument/2006/relationships/hyperlink" Target="https://data.worldbank.org/indicator/EN.URB.LCTY.UR.ZS?end=2019&amp;locations=BR-RU-IN-CN-ZA&amp;start=1960&amp;view=chart" TargetMode="External"/><Relationship Id="rId20" Type="http://schemas.openxmlformats.org/officeDocument/2006/relationships/hyperlink" Target="https://data.worldbank.org/indicator/EN.URB.LCTY.UR.ZS?end=2019&amp;locations=BR-RU-IN-CN-ZA&amp;start=1960&amp;view=chart" TargetMode="External"/><Relationship Id="rId22" Type="http://schemas.openxmlformats.org/officeDocument/2006/relationships/hyperlink" Target="https://washdata.org/data/household" TargetMode="External"/><Relationship Id="rId21" Type="http://schemas.openxmlformats.org/officeDocument/2006/relationships/hyperlink" Target="https://data.worldbank.org/indicator/EN.URB.LCTY.UR.ZS?end=2019&amp;locations=BR-RU-IN-CN-ZA&amp;start=1960&amp;view=chart" TargetMode="External"/><Relationship Id="rId24" Type="http://schemas.openxmlformats.org/officeDocument/2006/relationships/hyperlink" Target="https://jeodpp.jrc.ec.europa.eu/ftp/jrc-opendata/GHSL/GHS_STAT_UCDB2015MT_GLOBE_R2019A/" TargetMode="External"/><Relationship Id="rId23" Type="http://schemas.openxmlformats.org/officeDocument/2006/relationships/hyperlink" Target="https://data.worldbank.org/indicator/EG.ELC.ACCS.UR.ZS?end=2019&amp;locations=BR-RU-IN-CN-ZA&amp;start=1960&amp;view=chart" TargetMode="External"/><Relationship Id="rId26" Type="http://schemas.openxmlformats.org/officeDocument/2006/relationships/hyperlink" Target="https://jeodpp.jrc.ec.europa.eu/ftp/jrc-opendata/GHSL/GHS_STAT_UCDB2015MT_GLOBE_R2019A/" TargetMode="External"/><Relationship Id="rId25" Type="http://schemas.openxmlformats.org/officeDocument/2006/relationships/hyperlink" Target="https://jeodpp.jrc.ec.europa.eu/ftp/jrc-opendata/GHSL/GHS_STAT_UCDB2015MT_GLOBE_R2019A/" TargetMode="External"/><Relationship Id="rId28" Type="http://schemas.openxmlformats.org/officeDocument/2006/relationships/hyperlink" Target="https://drive.google.com/file/d/1P2-sE5yi5aRzU3CSg1QwZDLMoCX2TVhR/view?usp=sharing" TargetMode="External"/><Relationship Id="rId27" Type="http://schemas.openxmlformats.org/officeDocument/2006/relationships/hyperlink" Target="https://jeodpp.jrc.ec.europa.eu/ftp/jrc-opendata/GHSL/GHS_STAT_UCDB2015MT_GLOBE_R2019A/" TargetMode="External"/><Relationship Id="rId29" Type="http://schemas.openxmlformats.org/officeDocument/2006/relationships/hyperlink" Target="https://ourworldindata.org/grapher/population-density-vs-prosperity" TargetMode="External"/><Relationship Id="rId95" Type="http://schemas.openxmlformats.org/officeDocument/2006/relationships/hyperlink" Target="https://data.worldbank.org/indicator/EG.ELC.ACCS.UR.ZS?end=2019&amp;locations=BR-RU-IN-CN-ZA&amp;start=1960&amp;view=chart" TargetMode="External"/><Relationship Id="rId94" Type="http://schemas.openxmlformats.org/officeDocument/2006/relationships/hyperlink" Target="https://washdata.org/data/household" TargetMode="External"/><Relationship Id="rId97" Type="http://schemas.openxmlformats.org/officeDocument/2006/relationships/hyperlink" Target="https://jeodpp.jrc.ec.europa.eu/ftp/jrc-opendata/GHSL/GHS_STAT_UCDB2015MT_GLOBE_R2019A/" TargetMode="External"/><Relationship Id="rId96" Type="http://schemas.openxmlformats.org/officeDocument/2006/relationships/hyperlink" Target="https://jeodpp.jrc.ec.europa.eu/ftp/jrc-opendata/GHSL/GHS_STAT_UCDB2015MT_GLOBE_R2019A/" TargetMode="External"/><Relationship Id="rId11" Type="http://schemas.openxmlformats.org/officeDocument/2006/relationships/hyperlink" Target="https://data.worldbank.org/indicator/SP.URB.TOTL?end=2019&amp;locations=BR&amp;start=1960&amp;view=chart" TargetMode="External"/><Relationship Id="rId99" Type="http://schemas.openxmlformats.org/officeDocument/2006/relationships/hyperlink" Target="https://jeodpp.jrc.ec.europa.eu/ftp/jrc-opendata/GHSL/GHS_STAT_UCDB2015MT_GLOBE_R2019A/" TargetMode="External"/><Relationship Id="rId10" Type="http://schemas.openxmlformats.org/officeDocument/2006/relationships/hyperlink" Target="https://data.worldbank.org/indicator/SP.URB.TOTL?end=2019&amp;locations=BR&amp;start=1960&amp;view=chart" TargetMode="External"/><Relationship Id="rId98" Type="http://schemas.openxmlformats.org/officeDocument/2006/relationships/hyperlink" Target="https://jeodpp.jrc.ec.europa.eu/ftp/jrc-opendata/GHSL/GHS_STAT_UCDB2015MT_GLOBE_R2019A/" TargetMode="External"/><Relationship Id="rId13" Type="http://schemas.openxmlformats.org/officeDocument/2006/relationships/hyperlink" Target="https://data.worldbank.org/indicator/EN.URB.LCTY.UR.ZS?end=2019&amp;locations=BR-RU-IN-CN-ZA&amp;start=1960&amp;view=chart" TargetMode="External"/><Relationship Id="rId12" Type="http://schemas.openxmlformats.org/officeDocument/2006/relationships/hyperlink" Target="https://data.worldbank.org/indicator/EN.POP.DNST?end=2019&amp;locations=BR-RU-IN-CN-ZA&amp;start=1960&amp;view=chart" TargetMode="External"/><Relationship Id="rId91" Type="http://schemas.openxmlformats.org/officeDocument/2006/relationships/hyperlink" Target="https://data.worldbank.org/indicator/EN.POP.DNST?end=2019&amp;locations=BR-RU-IN-CN-ZA&amp;start=1960&amp;view=chart" TargetMode="External"/><Relationship Id="rId90" Type="http://schemas.openxmlformats.org/officeDocument/2006/relationships/hyperlink" Target="https://data.worldbank.org/indicator/SP.URB.TOTL?end=2019&amp;locations=BR&amp;start=1960&amp;view=chart" TargetMode="External"/><Relationship Id="rId93" Type="http://schemas.openxmlformats.org/officeDocument/2006/relationships/hyperlink" Target="https://data.worldbank.org/indicator/EN.URB.LCTY.UR.ZS?end=2019&amp;locations=BR-RU-IN-CN-ZA&amp;start=1960&amp;view=chart" TargetMode="External"/><Relationship Id="rId92" Type="http://schemas.openxmlformats.org/officeDocument/2006/relationships/hyperlink" Target="https://data.worldbank.org/indicator/EN.URB.LCTY.UR.ZS?end=2019&amp;locations=BR-RU-IN-CN-ZA&amp;start=1960&amp;view=chart" TargetMode="External"/><Relationship Id="rId15" Type="http://schemas.openxmlformats.org/officeDocument/2006/relationships/hyperlink" Target="https://washdata.org/data/household" TargetMode="External"/><Relationship Id="rId14" Type="http://schemas.openxmlformats.org/officeDocument/2006/relationships/hyperlink" Target="https://data.worldbank.org/indicator/EN.URB.LCTY.UR.ZS?end=2019&amp;locations=BR-RU-IN-CN-ZA&amp;start=1960&amp;view=chart" TargetMode="External"/><Relationship Id="rId17" Type="http://schemas.openxmlformats.org/officeDocument/2006/relationships/hyperlink" Target="https://data.worldbank.org/indicator/SP.URB.TOTL?end=2019&amp;locations=BR&amp;start=1960&amp;view=chart" TargetMode="External"/><Relationship Id="rId16" Type="http://schemas.openxmlformats.org/officeDocument/2006/relationships/hyperlink" Target="https://data.worldbank.org/indicator/EG.ELC.ACCS.UR.ZS?end=2019&amp;locations=BR-RU-IN-CN-ZA&amp;start=1960&amp;view=chart" TargetMode="External"/><Relationship Id="rId19" Type="http://schemas.openxmlformats.org/officeDocument/2006/relationships/hyperlink" Target="https://data.worldbank.org/indicator/EN.POP.DNST?end=2019&amp;locations=BR-RU-IN-CN-ZA&amp;start=1960&amp;view=chart" TargetMode="External"/><Relationship Id="rId18" Type="http://schemas.openxmlformats.org/officeDocument/2006/relationships/hyperlink" Target="https://data.worldbank.org/indicator/SP.URB.TOTL?end=2019&amp;locations=BR&amp;start=1960&amp;view=chart" TargetMode="External"/><Relationship Id="rId84" Type="http://schemas.openxmlformats.org/officeDocument/2006/relationships/hyperlink" Target="https://drive.google.com/file/d/18vDjCQyjvqE39cnZaEasW2cMxWW7ExrY/view?usp=sharing" TargetMode="External"/><Relationship Id="rId83" Type="http://schemas.openxmlformats.org/officeDocument/2006/relationships/hyperlink" Target="https://ourworldindata.org/grapher/population-density-vs-prosperity" TargetMode="External"/><Relationship Id="rId86" Type="http://schemas.openxmlformats.org/officeDocument/2006/relationships/hyperlink" Target="https://drive.google.com/file/d/1AkhWOt-0di3kjTPY_WYOgmCI-_QK78GZ/view?usp=sharing" TargetMode="External"/><Relationship Id="rId85" Type="http://schemas.openxmlformats.org/officeDocument/2006/relationships/hyperlink" Target="https://drive.google.com/file/d/1P2-sE5yi5aRzU3CSg1QwZDLMoCX2TVhR/view?usp=sharing" TargetMode="External"/><Relationship Id="rId88" Type="http://schemas.openxmlformats.org/officeDocument/2006/relationships/hyperlink" Target="https://drive.google.com/file/d/1vr01v0EeHpUWD-pUTewK3cGLoW4UaR1A/view?usp=sharing" TargetMode="External"/><Relationship Id="rId87" Type="http://schemas.openxmlformats.org/officeDocument/2006/relationships/hyperlink" Target="https://drive.google.com/file/d/1UwdtjYfPH_yrWuq0gwfMZfbOs5W0S-zf/view?usp=sharing" TargetMode="External"/><Relationship Id="rId89" Type="http://schemas.openxmlformats.org/officeDocument/2006/relationships/hyperlink" Target="https://data.worldbank.org/indicator/SP.URB.TOTL?end=2019&amp;locations=BR&amp;start=1960&amp;view=chart" TargetMode="External"/><Relationship Id="rId80" Type="http://schemas.openxmlformats.org/officeDocument/2006/relationships/hyperlink" Target="https://jeodpp.jrc.ec.europa.eu/ftp/jrc-opendata/GHSL/GHS_STAT_UCDB2015MT_GLOBE_R2019A/" TargetMode="External"/><Relationship Id="rId82" Type="http://schemas.openxmlformats.org/officeDocument/2006/relationships/hyperlink" Target="https://drive.google.com/file/d/1P2-sE5yi5aRzU3CSg1QwZDLMoCX2TVhR/view?usp=sharing" TargetMode="External"/><Relationship Id="rId81" Type="http://schemas.openxmlformats.org/officeDocument/2006/relationships/hyperlink" Target="https://jeodpp.jrc.ec.europa.eu/ftp/jrc-opendata/GHSL/GHS_STAT_UCDB2015MT_GLOBE_R2019A/" TargetMode="External"/><Relationship Id="rId1" Type="http://schemas.openxmlformats.org/officeDocument/2006/relationships/hyperlink" Target="https://population.un.org/wup/Download/" TargetMode="External"/><Relationship Id="rId2" Type="http://schemas.openxmlformats.org/officeDocument/2006/relationships/hyperlink" Target="https://drive.google.com/file/d/1P2-sE5yi5aRzU3CSg1QwZDLMoCX2TVhR/view?usp=sharing" TargetMode="External"/><Relationship Id="rId3" Type="http://schemas.openxmlformats.org/officeDocument/2006/relationships/hyperlink" Target="https://ourworldindata.org/grapher/population-density-vs-prosperity" TargetMode="External"/><Relationship Id="rId4" Type="http://schemas.openxmlformats.org/officeDocument/2006/relationships/hyperlink" Target="https://drive.google.com/file/d/18vDjCQyjvqE39cnZaEasW2cMxWW7ExrY/view?usp=sharing" TargetMode="External"/><Relationship Id="rId9" Type="http://schemas.openxmlformats.org/officeDocument/2006/relationships/hyperlink" Target="https://drive.google.com/file/d/1vr01v0EeHpUWD-pUTewK3cGLoW4UaR1A/view?usp=sharing" TargetMode="External"/><Relationship Id="rId5" Type="http://schemas.openxmlformats.org/officeDocument/2006/relationships/hyperlink" Target="https://drive.google.com/file/d/1P2-sE5yi5aRzU3CSg1QwZDLMoCX2TVhR/view?usp=sharing" TargetMode="External"/><Relationship Id="rId6" Type="http://schemas.openxmlformats.org/officeDocument/2006/relationships/hyperlink" Target="http://mohua.gov.in/pdf/5c80e2225a124Handbook%20of%20Urban%20Statistics%202019.pdf" TargetMode="External"/><Relationship Id="rId7" Type="http://schemas.openxmlformats.org/officeDocument/2006/relationships/hyperlink" Target="https://drive.google.com/file/d/1AkhWOt-0di3kjTPY_WYOgmCI-_QK78GZ/view?usp=sharing" TargetMode="External"/><Relationship Id="rId8" Type="http://schemas.openxmlformats.org/officeDocument/2006/relationships/hyperlink" Target="https://drive.google.com/file/d/1UwdtjYfPH_yrWuq0gwfMZfbOs5W0S-zf/view?usp=sharing" TargetMode="External"/><Relationship Id="rId73" Type="http://schemas.openxmlformats.org/officeDocument/2006/relationships/hyperlink" Target="https://data.worldbank.org/indicator/EN.POP.DNST?end=2019&amp;locations=BR-RU-IN-CN-ZA&amp;start=1960&amp;view=chart" TargetMode="External"/><Relationship Id="rId72" Type="http://schemas.openxmlformats.org/officeDocument/2006/relationships/hyperlink" Target="https://data.worldbank.org/indicator/SP.URB.TOTL?end=2019&amp;locations=BR&amp;start=1960&amp;view=chart" TargetMode="External"/><Relationship Id="rId75" Type="http://schemas.openxmlformats.org/officeDocument/2006/relationships/hyperlink" Target="https://data.worldbank.org/indicator/EN.URB.LCTY.UR.ZS?end=2019&amp;locations=BR-RU-IN-CN-ZA&amp;start=1960&amp;view=chart" TargetMode="External"/><Relationship Id="rId74" Type="http://schemas.openxmlformats.org/officeDocument/2006/relationships/hyperlink" Target="https://data.worldbank.org/indicator/EN.URB.LCTY.UR.ZS?end=2019&amp;locations=BR-RU-IN-CN-ZA&amp;start=1960&amp;view=chart" TargetMode="External"/><Relationship Id="rId77" Type="http://schemas.openxmlformats.org/officeDocument/2006/relationships/hyperlink" Target="https://data.worldbank.org/indicator/EG.ELC.ACCS.UR.ZS?end=2019&amp;locations=BR-RU-IN-CN-ZA&amp;start=1960&amp;view=chart" TargetMode="External"/><Relationship Id="rId76" Type="http://schemas.openxmlformats.org/officeDocument/2006/relationships/hyperlink" Target="https://washdata.org/data/household" TargetMode="External"/><Relationship Id="rId79" Type="http://schemas.openxmlformats.org/officeDocument/2006/relationships/hyperlink" Target="https://jeodpp.jrc.ec.europa.eu/ftp/jrc-opendata/GHSL/GHS_STAT_UCDB2015MT_GLOBE_R2019A/" TargetMode="External"/><Relationship Id="rId78" Type="http://schemas.openxmlformats.org/officeDocument/2006/relationships/hyperlink" Target="https://jeodpp.jrc.ec.europa.eu/ftp/jrc-opendata/GHSL/GHS_STAT_UCDB2015MT_GLOBE_R2019A/" TargetMode="External"/><Relationship Id="rId71" Type="http://schemas.openxmlformats.org/officeDocument/2006/relationships/hyperlink" Target="https://data.worldbank.org/indicator/SP.URB.TOTL?end=2019&amp;locations=BR&amp;start=1960&amp;view=chart" TargetMode="External"/><Relationship Id="rId70" Type="http://schemas.openxmlformats.org/officeDocument/2006/relationships/hyperlink" Target="https://drive.google.com/file/d/1vr01v0EeHpUWD-pUTewK3cGLoW4UaR1A/view?usp=sharing" TargetMode="External"/><Relationship Id="rId62" Type="http://schemas.openxmlformats.org/officeDocument/2006/relationships/hyperlink" Target="https://jeodpp.jrc.ec.europa.eu/ftp/jrc-opendata/GHSL/GHS_STAT_UCDB2015MT_GLOBE_R2019A/" TargetMode="External"/><Relationship Id="rId61" Type="http://schemas.openxmlformats.org/officeDocument/2006/relationships/hyperlink" Target="https://jeodpp.jrc.ec.europa.eu/ftp/jrc-opendata/GHSL/GHS_STAT_UCDB2015MT_GLOBE_R2019A/" TargetMode="External"/><Relationship Id="rId64" Type="http://schemas.openxmlformats.org/officeDocument/2006/relationships/hyperlink" Target="https://drive.google.com/file/d/1P2-sE5yi5aRzU3CSg1QwZDLMoCX2TVhR/view?usp=sharing" TargetMode="External"/><Relationship Id="rId63" Type="http://schemas.openxmlformats.org/officeDocument/2006/relationships/hyperlink" Target="https://jeodpp.jrc.ec.europa.eu/ftp/jrc-opendata/GHSL/GHS_STAT_UCDB2015MT_GLOBE_R2019A/" TargetMode="External"/><Relationship Id="rId66" Type="http://schemas.openxmlformats.org/officeDocument/2006/relationships/hyperlink" Target="https://drive.google.com/file/d/18vDjCQyjvqE39cnZaEasW2cMxWW7ExrY/view?usp=sharing" TargetMode="External"/><Relationship Id="rId65" Type="http://schemas.openxmlformats.org/officeDocument/2006/relationships/hyperlink" Target="https://ourworldindata.org/grapher/population-density-vs-prosperity" TargetMode="External"/><Relationship Id="rId68" Type="http://schemas.openxmlformats.org/officeDocument/2006/relationships/hyperlink" Target="https://drive.google.com/file/d/1AkhWOt-0di3kjTPY_WYOgmCI-_QK78GZ/view?usp=sharing" TargetMode="External"/><Relationship Id="rId67" Type="http://schemas.openxmlformats.org/officeDocument/2006/relationships/hyperlink" Target="https://drive.google.com/file/d/1P2-sE5yi5aRzU3CSg1QwZDLMoCX2TVhR/view?usp=sharing" TargetMode="External"/><Relationship Id="rId60" Type="http://schemas.openxmlformats.org/officeDocument/2006/relationships/hyperlink" Target="https://jeodpp.jrc.ec.europa.eu/ftp/jrc-opendata/GHSL/GHS_STAT_UCDB2015MT_GLOBE_R2019A/" TargetMode="External"/><Relationship Id="rId69" Type="http://schemas.openxmlformats.org/officeDocument/2006/relationships/hyperlink" Target="https://drive.google.com/file/d/1UwdtjYfPH_yrWuq0gwfMZfbOs5W0S-zf/view?usp=sharing" TargetMode="External"/><Relationship Id="rId51" Type="http://schemas.openxmlformats.org/officeDocument/2006/relationships/hyperlink" Target="https://drive.google.com/file/d/1UwdtjYfPH_yrWuq0gwfMZfbOs5W0S-zf/view?usp=sharing" TargetMode="External"/><Relationship Id="rId50" Type="http://schemas.openxmlformats.org/officeDocument/2006/relationships/hyperlink" Target="https://drive.google.com/file/d/1AkhWOt-0di3kjTPY_WYOgmCI-_QK78GZ/view?usp=sharing" TargetMode="External"/><Relationship Id="rId53" Type="http://schemas.openxmlformats.org/officeDocument/2006/relationships/hyperlink" Target="https://data.worldbank.org/indicator/SP.URB.TOTL?end=2019&amp;locations=BR&amp;start=1960&amp;view=chart" TargetMode="External"/><Relationship Id="rId52" Type="http://schemas.openxmlformats.org/officeDocument/2006/relationships/hyperlink" Target="https://drive.google.com/file/d/1vr01v0EeHpUWD-pUTewK3cGLoW4UaR1A/view?usp=sharing" TargetMode="External"/><Relationship Id="rId55" Type="http://schemas.openxmlformats.org/officeDocument/2006/relationships/hyperlink" Target="https://data.worldbank.org/indicator/EN.POP.DNST?end=2019&amp;locations=BR-RU-IN-CN-ZA&amp;start=1960&amp;view=chart" TargetMode="External"/><Relationship Id="rId54" Type="http://schemas.openxmlformats.org/officeDocument/2006/relationships/hyperlink" Target="https://data.worldbank.org/indicator/SP.URB.TOTL?end=2019&amp;locations=BR&amp;start=1960&amp;view=chart" TargetMode="External"/><Relationship Id="rId57" Type="http://schemas.openxmlformats.org/officeDocument/2006/relationships/hyperlink" Target="https://data.worldbank.org/indicator/EN.URB.LCTY.UR.ZS?end=2019&amp;locations=BR-RU-IN-CN-ZA&amp;start=1960&amp;view=chart" TargetMode="External"/><Relationship Id="rId56" Type="http://schemas.openxmlformats.org/officeDocument/2006/relationships/hyperlink" Target="https://data.worldbank.org/indicator/EN.URB.LCTY.UR.ZS?end=2019&amp;locations=BR-RU-IN-CN-ZA&amp;start=1960&amp;view=chart" TargetMode="External"/><Relationship Id="rId59" Type="http://schemas.openxmlformats.org/officeDocument/2006/relationships/hyperlink" Target="https://data.worldbank.org/indicator/EG.ELC.ACCS.UR.ZS?end=2019&amp;locations=BR-RU-IN-CN-ZA&amp;start=1960&amp;view=chart" TargetMode="External"/><Relationship Id="rId58" Type="http://schemas.openxmlformats.org/officeDocument/2006/relationships/hyperlink" Target="https://washdata.org/data/household"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hyperlink" Target="https://jeodpp.jrc.ec.europa.eu/ftp/jrc-opendata/GHSL/GHS_STAT_UCDB2015MT_GLOBE_R2019A/" TargetMode="External"/><Relationship Id="rId22" Type="http://schemas.openxmlformats.org/officeDocument/2006/relationships/hyperlink" Target="https://jeodpp.jrc.ec.europa.eu/ftp/jrc-opendata/GHSL/GHS_STAT_UCDB2015MT_GLOBE_R2019A/" TargetMode="External"/><Relationship Id="rId21" Type="http://schemas.openxmlformats.org/officeDocument/2006/relationships/hyperlink" Target="https://jeodpp.jrc.ec.europa.eu/ftp/jrc-opendata/GHSL/GHS_STAT_UCDB2015MT_GLOBE_R2019A/" TargetMode="External"/><Relationship Id="rId24" Type="http://schemas.openxmlformats.org/officeDocument/2006/relationships/hyperlink" Target="https://jeodpp.jrc.ec.europa.eu/ftp/jrc-opendata/GHSL/GHS_STAT_UCDB2015MT_GLOBE_R2019A/" TargetMode="External"/><Relationship Id="rId23" Type="http://schemas.openxmlformats.org/officeDocument/2006/relationships/hyperlink" Target="https://jeodpp.jrc.ec.europa.eu/ftp/jrc-opendata/GHSL/GHS_STAT_UCDB2015MT_GLOBE_R2019A/" TargetMode="External"/><Relationship Id="rId26" Type="http://schemas.openxmlformats.org/officeDocument/2006/relationships/drawing" Target="../drawings/drawing24.xml"/><Relationship Id="rId25" Type="http://schemas.openxmlformats.org/officeDocument/2006/relationships/hyperlink" Target="https://jeodpp.jrc.ec.europa.eu/ftp/jrc-opendata/GHSL/GHS_STAT_UCDB2015MT_GLOBE_R2019A/" TargetMode="External"/><Relationship Id="rId11" Type="http://schemas.openxmlformats.org/officeDocument/2006/relationships/hyperlink" Target="https://jeodpp.jrc.ec.europa.eu/ftp/jrc-opendata/GHSL/GHS_STAT_UCDB2015MT_GLOBE_R2019A/" TargetMode="External"/><Relationship Id="rId10" Type="http://schemas.openxmlformats.org/officeDocument/2006/relationships/hyperlink" Target="https://jeodpp.jrc.ec.europa.eu/ftp/jrc-opendata/GHSL/GHS_STAT_UCDB2015MT_GLOBE_R2019A/" TargetMode="External"/><Relationship Id="rId13" Type="http://schemas.openxmlformats.org/officeDocument/2006/relationships/hyperlink" Target="https://jeodpp.jrc.ec.europa.eu/ftp/jrc-opendata/GHSL/GHS_STAT_UCDB2015MT_GLOBE_R2019A/" TargetMode="External"/><Relationship Id="rId12" Type="http://schemas.openxmlformats.org/officeDocument/2006/relationships/hyperlink" Target="https://jeodpp.jrc.ec.europa.eu/ftp/jrc-opendata/GHSL/GHS_STAT_UCDB2015MT_GLOBE_R2019A/" TargetMode="External"/><Relationship Id="rId15" Type="http://schemas.openxmlformats.org/officeDocument/2006/relationships/hyperlink" Target="https://jeodpp.jrc.ec.europa.eu/ftp/jrc-opendata/GHSL/GHS_STAT_UCDB2015MT_GLOBE_R2019A/" TargetMode="External"/><Relationship Id="rId14" Type="http://schemas.openxmlformats.org/officeDocument/2006/relationships/hyperlink" Target="https://jeodpp.jrc.ec.europa.eu/ftp/jrc-opendata/GHSL/GHS_STAT_UCDB2015MT_GLOBE_R2019A/" TargetMode="External"/><Relationship Id="rId17" Type="http://schemas.openxmlformats.org/officeDocument/2006/relationships/hyperlink" Target="https://jeodpp.jrc.ec.europa.eu/ftp/jrc-opendata/GHSL/GHS_STAT_UCDB2015MT_GLOBE_R2019A/" TargetMode="External"/><Relationship Id="rId16" Type="http://schemas.openxmlformats.org/officeDocument/2006/relationships/hyperlink" Target="https://jeodpp.jrc.ec.europa.eu/ftp/jrc-opendata/GHSL/GHS_STAT_UCDB2015MT_GLOBE_R2019A/" TargetMode="External"/><Relationship Id="rId19" Type="http://schemas.openxmlformats.org/officeDocument/2006/relationships/hyperlink" Target="https://jeodpp.jrc.ec.europa.eu/ftp/jrc-opendata/GHSL/GHS_STAT_UCDB2015MT_GLOBE_R2019A/" TargetMode="External"/><Relationship Id="rId18" Type="http://schemas.openxmlformats.org/officeDocument/2006/relationships/hyperlink" Target="https://jeodpp.jrc.ec.europa.eu/ftp/jrc-opendata/GHSL/GHS_STAT_UCDB2015MT_GLOBE_R2019A/" TargetMode="External"/><Relationship Id="rId1" Type="http://schemas.openxmlformats.org/officeDocument/2006/relationships/hyperlink" Target="https://jeodpp.jrc.ec.europa.eu/ftp/jrc-opendata/GHSL/GHS_STAT_UCDB2015MT_GLOBE_R2019A/" TargetMode="External"/><Relationship Id="rId2" Type="http://schemas.openxmlformats.org/officeDocument/2006/relationships/hyperlink" Target="https://jeodpp.jrc.ec.europa.eu/ftp/jrc-opendata/GHSL/GHS_STAT_UCDB2015MT_GLOBE_R2019A/" TargetMode="External"/><Relationship Id="rId3" Type="http://schemas.openxmlformats.org/officeDocument/2006/relationships/hyperlink" Target="https://jeodpp.jrc.ec.europa.eu/ftp/jrc-opendata/GHSL/GHS_STAT_UCDB2015MT_GLOBE_R2019A/" TargetMode="External"/><Relationship Id="rId4" Type="http://schemas.openxmlformats.org/officeDocument/2006/relationships/hyperlink" Target="https://jeodpp.jrc.ec.europa.eu/ftp/jrc-opendata/GHSL/GHS_STAT_UCDB2015MT_GLOBE_R2019A/" TargetMode="External"/><Relationship Id="rId9" Type="http://schemas.openxmlformats.org/officeDocument/2006/relationships/hyperlink" Target="https://jeodpp.jrc.ec.europa.eu/ftp/jrc-opendata/GHSL/GHS_STAT_UCDB2015MT_GLOBE_R2019A/" TargetMode="External"/><Relationship Id="rId5" Type="http://schemas.openxmlformats.org/officeDocument/2006/relationships/hyperlink" Target="https://jeodpp.jrc.ec.europa.eu/ftp/jrc-opendata/GHSL/GHS_STAT_UCDB2015MT_GLOBE_R2019A/" TargetMode="External"/><Relationship Id="rId6" Type="http://schemas.openxmlformats.org/officeDocument/2006/relationships/hyperlink" Target="https://jeodpp.jrc.ec.europa.eu/ftp/jrc-opendata/GHSL/GHS_STAT_UCDB2015MT_GLOBE_R2019A/" TargetMode="External"/><Relationship Id="rId7" Type="http://schemas.openxmlformats.org/officeDocument/2006/relationships/hyperlink" Target="https://jeodpp.jrc.ec.europa.eu/ftp/jrc-opendata/GHSL/GHS_STAT_UCDB2015MT_GLOBE_R2019A/" TargetMode="External"/><Relationship Id="rId8" Type="http://schemas.openxmlformats.org/officeDocument/2006/relationships/hyperlink" Target="https://jeodpp.jrc.ec.europa.eu/ftp/jrc-opendata/GHSL/GHS_STAT_UCDB2015MT_GLOBE_R2019A/" TargetMode="External"/></Relationships>
</file>

<file path=xl/worksheets/_rels/sheet25.xml.rels><?xml version="1.0" encoding="UTF-8" standalone="yes"?><Relationships xmlns="http://schemas.openxmlformats.org/package/2006/relationships"><Relationship Id="rId31" Type="http://schemas.openxmlformats.org/officeDocument/2006/relationships/hyperlink" Target="https://data.worldbank.org/indicator/EN.POP.DNST?end=2019&amp;locations=BR-RU-IN-CN-ZA&amp;start=1960&amp;view=chart" TargetMode="External"/><Relationship Id="rId30" Type="http://schemas.openxmlformats.org/officeDocument/2006/relationships/hyperlink" Target="https://data.worldbank.org/indicator/SP.URB.TOTL?end=2019&amp;locations=BR&amp;start=1960&amp;view=chart" TargetMode="External"/><Relationship Id="rId33" Type="http://schemas.openxmlformats.org/officeDocument/2006/relationships/hyperlink" Target="https://data.worldbank.org/indicator/EN.URB.LCTY.UR.ZS?end=2019&amp;locations=BR-RU-IN-CN-ZA&amp;start=1960&amp;view=chart" TargetMode="External"/><Relationship Id="rId32" Type="http://schemas.openxmlformats.org/officeDocument/2006/relationships/hyperlink" Target="https://data.worldbank.org/indicator/EN.URB.LCTY.UR.ZS?end=2019&amp;locations=BR-RU-IN-CN-ZA&amp;start=1960&amp;view=chart" TargetMode="External"/><Relationship Id="rId35" Type="http://schemas.openxmlformats.org/officeDocument/2006/relationships/hyperlink" Target="https://data.worldbank.org/indicator/EG.ELC.ACCS.UR.ZS?end=2019&amp;locations=BR-RU-IN-CN-ZA&amp;start=1960&amp;view=chart" TargetMode="External"/><Relationship Id="rId34" Type="http://schemas.openxmlformats.org/officeDocument/2006/relationships/hyperlink" Target="https://washdata.org/data/household" TargetMode="External"/><Relationship Id="rId36" Type="http://schemas.openxmlformats.org/officeDocument/2006/relationships/drawing" Target="../drawings/drawing25.xml"/><Relationship Id="rId20" Type="http://schemas.openxmlformats.org/officeDocument/2006/relationships/hyperlink" Target="https://washdata.org/data/household" TargetMode="External"/><Relationship Id="rId22" Type="http://schemas.openxmlformats.org/officeDocument/2006/relationships/hyperlink" Target="https://data.worldbank.org/indicator/SP.URB.TOTL?end=2019&amp;locations=BR&amp;start=1960&amp;view=chart" TargetMode="External"/><Relationship Id="rId21" Type="http://schemas.openxmlformats.org/officeDocument/2006/relationships/hyperlink" Target="https://data.worldbank.org/indicator/EG.ELC.ACCS.UR.ZS?end=2019&amp;locations=BR-RU-IN-CN-ZA&amp;start=1960&amp;view=chart" TargetMode="External"/><Relationship Id="rId24" Type="http://schemas.openxmlformats.org/officeDocument/2006/relationships/hyperlink" Target="https://data.worldbank.org/indicator/EN.POP.DNST?end=2019&amp;locations=BR-RU-IN-CN-ZA&amp;start=1960&amp;view=chart" TargetMode="External"/><Relationship Id="rId23" Type="http://schemas.openxmlformats.org/officeDocument/2006/relationships/hyperlink" Target="https://data.worldbank.org/indicator/SP.URB.TOTL?end=2019&amp;locations=BR&amp;start=1960&amp;view=chart" TargetMode="External"/><Relationship Id="rId26" Type="http://schemas.openxmlformats.org/officeDocument/2006/relationships/hyperlink" Target="https://data.worldbank.org/indicator/EN.URB.LCTY.UR.ZS?end=2019&amp;locations=BR-RU-IN-CN-ZA&amp;start=1960&amp;view=chart" TargetMode="External"/><Relationship Id="rId25" Type="http://schemas.openxmlformats.org/officeDocument/2006/relationships/hyperlink" Target="https://data.worldbank.org/indicator/EN.URB.LCTY.UR.ZS?end=2019&amp;locations=BR-RU-IN-CN-ZA&amp;start=1960&amp;view=chart" TargetMode="External"/><Relationship Id="rId28" Type="http://schemas.openxmlformats.org/officeDocument/2006/relationships/hyperlink" Target="https://data.worldbank.org/indicator/EG.ELC.ACCS.UR.ZS?end=2019&amp;locations=BR-RU-IN-CN-ZA&amp;start=1960&amp;view=chart" TargetMode="External"/><Relationship Id="rId27" Type="http://schemas.openxmlformats.org/officeDocument/2006/relationships/hyperlink" Target="https://washdata.org/data/household" TargetMode="External"/><Relationship Id="rId29" Type="http://schemas.openxmlformats.org/officeDocument/2006/relationships/hyperlink" Target="https://data.worldbank.org/indicator/SP.URB.TOTL?end=2019&amp;locations=BR&amp;start=1960&amp;view=chart" TargetMode="External"/><Relationship Id="rId11" Type="http://schemas.openxmlformats.org/officeDocument/2006/relationships/hyperlink" Target="https://data.worldbank.org/indicator/EN.URB.LCTY.UR.ZS?end=2019&amp;locations=BR-RU-IN-CN-ZA&amp;start=1960&amp;view=chart" TargetMode="External"/><Relationship Id="rId10" Type="http://schemas.openxmlformats.org/officeDocument/2006/relationships/hyperlink" Target="https://data.worldbank.org/indicator/EN.POP.DNST?end=2019&amp;locations=BR-RU-IN-CN-ZA&amp;start=1960&amp;view=chart" TargetMode="External"/><Relationship Id="rId13" Type="http://schemas.openxmlformats.org/officeDocument/2006/relationships/hyperlink" Target="https://washdata.org/data/household" TargetMode="External"/><Relationship Id="rId12" Type="http://schemas.openxmlformats.org/officeDocument/2006/relationships/hyperlink" Target="https://data.worldbank.org/indicator/EN.URB.LCTY.UR.ZS?end=2019&amp;locations=BR-RU-IN-CN-ZA&amp;start=1960&amp;view=chart" TargetMode="External"/><Relationship Id="rId15" Type="http://schemas.openxmlformats.org/officeDocument/2006/relationships/hyperlink" Target="https://data.worldbank.org/indicator/SP.URB.TOTL?end=2019&amp;locations=BR&amp;start=1960&amp;view=chart" TargetMode="External"/><Relationship Id="rId14" Type="http://schemas.openxmlformats.org/officeDocument/2006/relationships/hyperlink" Target="https://data.worldbank.org/indicator/EG.ELC.ACCS.UR.ZS?end=2019&amp;locations=BR-RU-IN-CN-ZA&amp;start=1960&amp;view=chart" TargetMode="External"/><Relationship Id="rId17" Type="http://schemas.openxmlformats.org/officeDocument/2006/relationships/hyperlink" Target="https://data.worldbank.org/indicator/EN.POP.DNST?end=2019&amp;locations=BR-RU-IN-CN-ZA&amp;start=1960&amp;view=chart" TargetMode="External"/><Relationship Id="rId16" Type="http://schemas.openxmlformats.org/officeDocument/2006/relationships/hyperlink" Target="https://data.worldbank.org/indicator/SP.URB.TOTL?end=2019&amp;locations=BR&amp;start=1960&amp;view=chart" TargetMode="External"/><Relationship Id="rId19" Type="http://schemas.openxmlformats.org/officeDocument/2006/relationships/hyperlink" Target="https://data.worldbank.org/indicator/EN.URB.LCTY.UR.ZS?end=2019&amp;locations=BR-RU-IN-CN-ZA&amp;start=1960&amp;view=chart" TargetMode="External"/><Relationship Id="rId18" Type="http://schemas.openxmlformats.org/officeDocument/2006/relationships/hyperlink" Target="https://data.worldbank.org/indicator/EN.URB.LCTY.UR.ZS?end=2019&amp;locations=BR-RU-IN-CN-ZA&amp;start=1960&amp;view=chart" TargetMode="External"/><Relationship Id="rId1" Type="http://schemas.openxmlformats.org/officeDocument/2006/relationships/hyperlink" Target="https://data.worldbank.org/indicator/SP.URB.TOTL?end=2019&amp;locations=BR&amp;start=1960&amp;view=chart" TargetMode="External"/><Relationship Id="rId2" Type="http://schemas.openxmlformats.org/officeDocument/2006/relationships/hyperlink" Target="https://data.worldbank.org/indicator/SP.URB.TOTL?end=2019&amp;locations=BR&amp;start=1960&amp;view=chart" TargetMode="External"/><Relationship Id="rId3" Type="http://schemas.openxmlformats.org/officeDocument/2006/relationships/hyperlink" Target="https://data.worldbank.org/indicator/EN.POP.DNST?end=2019&amp;locations=BR-RU-IN-CN-ZA&amp;start=1960&amp;view=chart" TargetMode="External"/><Relationship Id="rId4" Type="http://schemas.openxmlformats.org/officeDocument/2006/relationships/hyperlink" Target="https://data.worldbank.org/indicator/EN.URB.LCTY.UR.ZS?end=2019&amp;locations=BR-RU-IN-CN-ZA&amp;start=1960&amp;view=chart" TargetMode="External"/><Relationship Id="rId9" Type="http://schemas.openxmlformats.org/officeDocument/2006/relationships/hyperlink" Target="https://data.worldbank.org/indicator/SP.URB.TOTL?end=2019&amp;locations=BR&amp;start=1960&amp;view=chart" TargetMode="External"/><Relationship Id="rId5" Type="http://schemas.openxmlformats.org/officeDocument/2006/relationships/hyperlink" Target="https://data.worldbank.org/indicator/EN.URB.LCTY.UR.ZS?end=2019&amp;locations=BR-RU-IN-CN-ZA&amp;start=1960&amp;view=chart" TargetMode="External"/><Relationship Id="rId6" Type="http://schemas.openxmlformats.org/officeDocument/2006/relationships/hyperlink" Target="https://washdata.org/data/household" TargetMode="External"/><Relationship Id="rId7" Type="http://schemas.openxmlformats.org/officeDocument/2006/relationships/hyperlink" Target="https://data.worldbank.org/indicator/EG.ELC.ACCS.UR.ZS?end=2019&amp;locations=BR-RU-IN-CN-ZA&amp;start=1960&amp;view=chart" TargetMode="External"/><Relationship Id="rId8" Type="http://schemas.openxmlformats.org/officeDocument/2006/relationships/hyperlink" Target="https://data.worldbank.org/indicator/SP.URB.TOTL?end=2019&amp;locations=BR&amp;start=1960&amp;view=chart" TargetMode="External"/></Relationships>
</file>

<file path=xl/worksheets/_rels/sheet26.xml.rels><?xml version="1.0" encoding="UTF-8" standalone="yes"?><Relationships xmlns="http://schemas.openxmlformats.org/package/2006/relationships"><Relationship Id="rId20" Type="http://schemas.openxmlformats.org/officeDocument/2006/relationships/hyperlink" Target="https://jeodpp.jrc.ec.europa.eu/ftp/jrc-opendata/GHSL/GHS_STAT_UCDB2015MT_GLOBE_R2019A/" TargetMode="External"/><Relationship Id="rId22" Type="http://schemas.openxmlformats.org/officeDocument/2006/relationships/hyperlink" Target="https://jeodpp.jrc.ec.europa.eu/ftp/jrc-opendata/GHSL/GHS_STAT_UCDB2015MT_GLOBE_R2019A/" TargetMode="External"/><Relationship Id="rId21" Type="http://schemas.openxmlformats.org/officeDocument/2006/relationships/hyperlink" Target="https://jeodpp.jrc.ec.europa.eu/ftp/jrc-opendata/GHSL/GHS_STAT_UCDB2015MT_GLOBE_R2019A/" TargetMode="External"/><Relationship Id="rId24" Type="http://schemas.openxmlformats.org/officeDocument/2006/relationships/hyperlink" Target="https://jeodpp.jrc.ec.europa.eu/ftp/jrc-opendata/GHSL/GHS_STAT_UCDB2015MT_GLOBE_R2019A/" TargetMode="External"/><Relationship Id="rId23" Type="http://schemas.openxmlformats.org/officeDocument/2006/relationships/hyperlink" Target="https://jeodpp.jrc.ec.europa.eu/ftp/jrc-opendata/GHSL/GHS_STAT_UCDB2015MT_GLOBE_R2019A/" TargetMode="External"/><Relationship Id="rId26" Type="http://schemas.openxmlformats.org/officeDocument/2006/relationships/drawing" Target="../drawings/drawing26.xml"/><Relationship Id="rId25" Type="http://schemas.openxmlformats.org/officeDocument/2006/relationships/hyperlink" Target="https://jeodpp.jrc.ec.europa.eu/ftp/jrc-opendata/GHSL/GHS_STAT_UCDB2015MT_GLOBE_R2019A/" TargetMode="External"/><Relationship Id="rId11" Type="http://schemas.openxmlformats.org/officeDocument/2006/relationships/hyperlink" Target="https://jeodpp.jrc.ec.europa.eu/ftp/jrc-opendata/GHSL/GHS_STAT_UCDB2015MT_GLOBE_R2019A/" TargetMode="External"/><Relationship Id="rId10" Type="http://schemas.openxmlformats.org/officeDocument/2006/relationships/hyperlink" Target="https://jeodpp.jrc.ec.europa.eu/ftp/jrc-opendata/GHSL/GHS_STAT_UCDB2015MT_GLOBE_R2019A/" TargetMode="External"/><Relationship Id="rId13" Type="http://schemas.openxmlformats.org/officeDocument/2006/relationships/hyperlink" Target="https://jeodpp.jrc.ec.europa.eu/ftp/jrc-opendata/GHSL/GHS_STAT_UCDB2015MT_GLOBE_R2019A/" TargetMode="External"/><Relationship Id="rId12" Type="http://schemas.openxmlformats.org/officeDocument/2006/relationships/hyperlink" Target="https://jeodpp.jrc.ec.europa.eu/ftp/jrc-opendata/GHSL/GHS_STAT_UCDB2015MT_GLOBE_R2019A/" TargetMode="External"/><Relationship Id="rId15" Type="http://schemas.openxmlformats.org/officeDocument/2006/relationships/hyperlink" Target="https://jeodpp.jrc.ec.europa.eu/ftp/jrc-opendata/GHSL/GHS_STAT_UCDB2015MT_GLOBE_R2019A/" TargetMode="External"/><Relationship Id="rId14" Type="http://schemas.openxmlformats.org/officeDocument/2006/relationships/hyperlink" Target="https://jeodpp.jrc.ec.europa.eu/ftp/jrc-opendata/GHSL/GHS_STAT_UCDB2015MT_GLOBE_R2019A/" TargetMode="External"/><Relationship Id="rId17" Type="http://schemas.openxmlformats.org/officeDocument/2006/relationships/hyperlink" Target="https://jeodpp.jrc.ec.europa.eu/ftp/jrc-opendata/GHSL/GHS_STAT_UCDB2015MT_GLOBE_R2019A/" TargetMode="External"/><Relationship Id="rId16" Type="http://schemas.openxmlformats.org/officeDocument/2006/relationships/hyperlink" Target="https://jeodpp.jrc.ec.europa.eu/ftp/jrc-opendata/GHSL/GHS_STAT_UCDB2015MT_GLOBE_R2019A/" TargetMode="External"/><Relationship Id="rId19" Type="http://schemas.openxmlformats.org/officeDocument/2006/relationships/hyperlink" Target="https://jeodpp.jrc.ec.europa.eu/ftp/jrc-opendata/GHSL/GHS_STAT_UCDB2015MT_GLOBE_R2019A/" TargetMode="External"/><Relationship Id="rId18" Type="http://schemas.openxmlformats.org/officeDocument/2006/relationships/hyperlink" Target="https://jeodpp.jrc.ec.europa.eu/ftp/jrc-opendata/GHSL/GHS_STAT_UCDB2015MT_GLOBE_R2019A/" TargetMode="External"/><Relationship Id="rId1" Type="http://schemas.openxmlformats.org/officeDocument/2006/relationships/hyperlink" Target="https://jeodpp.jrc.ec.europa.eu/ftp/jrc-opendata/GHSL/GHS_STAT_UCDB2015MT_GLOBE_R2019A/" TargetMode="External"/><Relationship Id="rId2" Type="http://schemas.openxmlformats.org/officeDocument/2006/relationships/hyperlink" Target="https://jeodpp.jrc.ec.europa.eu/ftp/jrc-opendata/GHSL/GHS_STAT_UCDB2015MT_GLOBE_R2019A/" TargetMode="External"/><Relationship Id="rId3" Type="http://schemas.openxmlformats.org/officeDocument/2006/relationships/hyperlink" Target="https://jeodpp.jrc.ec.europa.eu/ftp/jrc-opendata/GHSL/GHS_STAT_UCDB2015MT_GLOBE_R2019A/" TargetMode="External"/><Relationship Id="rId4" Type="http://schemas.openxmlformats.org/officeDocument/2006/relationships/hyperlink" Target="https://jeodpp.jrc.ec.europa.eu/ftp/jrc-opendata/GHSL/GHS_STAT_UCDB2015MT_GLOBE_R2019A/" TargetMode="External"/><Relationship Id="rId9" Type="http://schemas.openxmlformats.org/officeDocument/2006/relationships/hyperlink" Target="https://jeodpp.jrc.ec.europa.eu/ftp/jrc-opendata/GHSL/GHS_STAT_UCDB2015MT_GLOBE_R2019A/" TargetMode="External"/><Relationship Id="rId5" Type="http://schemas.openxmlformats.org/officeDocument/2006/relationships/hyperlink" Target="https://jeodpp.jrc.ec.europa.eu/ftp/jrc-opendata/GHSL/GHS_STAT_UCDB2015MT_GLOBE_R2019A/" TargetMode="External"/><Relationship Id="rId6" Type="http://schemas.openxmlformats.org/officeDocument/2006/relationships/hyperlink" Target="https://jeodpp.jrc.ec.europa.eu/ftp/jrc-opendata/GHSL/GHS_STAT_UCDB2015MT_GLOBE_R2019A/" TargetMode="External"/><Relationship Id="rId7" Type="http://schemas.openxmlformats.org/officeDocument/2006/relationships/hyperlink" Target="https://jeodpp.jrc.ec.europa.eu/ftp/jrc-opendata/GHSL/GHS_STAT_UCDB2015MT_GLOBE_R2019A/" TargetMode="External"/><Relationship Id="rId8" Type="http://schemas.openxmlformats.org/officeDocument/2006/relationships/hyperlink" Target="https://jeodpp.jrc.ec.europa.eu/ftp/jrc-opendata/GHSL/GHS_STAT_UCDB2015MT_GLOBE_R2019A/"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5"/>
    <col customWidth="1" min="2" max="2" width="39.5"/>
    <col customWidth="1" min="3" max="3" width="30.75"/>
    <col customWidth="1" min="4" max="4" width="32.25"/>
    <col customWidth="1" min="5" max="5" width="17.75"/>
    <col customWidth="1" min="6" max="6" width="18.5"/>
  </cols>
  <sheetData>
    <row r="1">
      <c r="A1" s="1"/>
      <c r="B1" s="1"/>
      <c r="C1" s="2"/>
      <c r="D1" s="1"/>
      <c r="E1" s="1"/>
      <c r="F1" s="1"/>
      <c r="G1" s="1"/>
      <c r="H1" s="1"/>
      <c r="I1" s="1"/>
      <c r="J1" s="1"/>
      <c r="K1" s="1"/>
      <c r="L1" s="1"/>
      <c r="M1" s="1"/>
      <c r="N1" s="1"/>
      <c r="O1" s="1"/>
      <c r="P1" s="1"/>
      <c r="Q1" s="1"/>
      <c r="R1" s="1"/>
      <c r="S1" s="1"/>
      <c r="T1" s="1"/>
      <c r="U1" s="1"/>
      <c r="V1" s="1"/>
      <c r="W1" s="1"/>
    </row>
    <row r="2">
      <c r="A2" s="3"/>
      <c r="B2" s="3"/>
      <c r="C2" s="4"/>
      <c r="D2" s="3"/>
      <c r="E2" s="3"/>
      <c r="F2" s="3"/>
      <c r="G2" s="1"/>
      <c r="H2" s="1"/>
      <c r="I2" s="1"/>
      <c r="J2" s="1"/>
      <c r="K2" s="1"/>
      <c r="L2" s="1"/>
      <c r="M2" s="1"/>
      <c r="N2" s="1"/>
      <c r="O2" s="1"/>
      <c r="P2" s="1"/>
      <c r="Q2" s="1"/>
      <c r="R2" s="1"/>
      <c r="S2" s="1"/>
      <c r="T2" s="1"/>
      <c r="U2" s="1"/>
      <c r="V2" s="1"/>
      <c r="W2" s="1"/>
    </row>
    <row r="3">
      <c r="A3" s="3"/>
      <c r="B3" s="3"/>
      <c r="C3" s="4"/>
      <c r="D3" s="3"/>
      <c r="E3" s="3"/>
      <c r="F3" s="3"/>
      <c r="G3" s="1"/>
      <c r="H3" s="1"/>
      <c r="I3" s="1"/>
      <c r="J3" s="1"/>
      <c r="K3" s="1"/>
      <c r="L3" s="1"/>
      <c r="M3" s="1"/>
      <c r="N3" s="1"/>
      <c r="O3" s="1"/>
      <c r="P3" s="1"/>
      <c r="Q3" s="1"/>
      <c r="R3" s="1"/>
      <c r="S3" s="1"/>
      <c r="T3" s="1"/>
      <c r="U3" s="1"/>
      <c r="V3" s="1"/>
      <c r="W3" s="1"/>
    </row>
    <row r="4">
      <c r="A4" s="3"/>
      <c r="B4" s="5" t="s">
        <v>0</v>
      </c>
      <c r="C4" s="6"/>
      <c r="D4" s="6"/>
      <c r="E4" s="6"/>
      <c r="F4" s="7"/>
      <c r="G4" s="1"/>
      <c r="H4" s="1"/>
      <c r="I4" s="1"/>
      <c r="J4" s="1"/>
      <c r="K4" s="1"/>
      <c r="L4" s="1"/>
      <c r="M4" s="1"/>
      <c r="N4" s="1"/>
      <c r="O4" s="1"/>
      <c r="P4" s="1"/>
      <c r="Q4" s="1"/>
      <c r="R4" s="1"/>
      <c r="S4" s="1"/>
      <c r="T4" s="1"/>
      <c r="U4" s="1"/>
      <c r="V4" s="1"/>
      <c r="W4" s="1"/>
    </row>
    <row r="5">
      <c r="A5" s="3"/>
      <c r="B5" s="8" t="s">
        <v>1</v>
      </c>
      <c r="C5" s="9" t="s">
        <v>2</v>
      </c>
      <c r="D5" s="3"/>
      <c r="E5" s="3"/>
      <c r="F5" s="10"/>
      <c r="G5" s="1"/>
      <c r="H5" s="1"/>
      <c r="I5" s="1"/>
      <c r="J5" s="1"/>
      <c r="K5" s="1"/>
      <c r="L5" s="1"/>
      <c r="M5" s="1"/>
      <c r="N5" s="1"/>
      <c r="O5" s="1"/>
      <c r="P5" s="1"/>
      <c r="Q5" s="1"/>
      <c r="R5" s="1"/>
      <c r="S5" s="1"/>
      <c r="T5" s="1"/>
      <c r="U5" s="1"/>
      <c r="V5" s="1"/>
      <c r="W5" s="1"/>
    </row>
    <row r="6">
      <c r="A6" s="3"/>
      <c r="B6" s="11"/>
      <c r="C6" s="12"/>
      <c r="D6" s="13"/>
      <c r="E6" s="13"/>
      <c r="F6" s="14"/>
      <c r="G6" s="1"/>
      <c r="H6" s="1"/>
      <c r="I6" s="1"/>
      <c r="J6" s="1"/>
      <c r="K6" s="1"/>
      <c r="L6" s="1"/>
      <c r="M6" s="1"/>
      <c r="N6" s="1"/>
      <c r="O6" s="1"/>
      <c r="P6" s="1"/>
      <c r="Q6" s="1"/>
      <c r="R6" s="1"/>
      <c r="S6" s="1"/>
      <c r="T6" s="1"/>
      <c r="U6" s="1"/>
      <c r="V6" s="1"/>
      <c r="W6" s="1"/>
    </row>
    <row r="7">
      <c r="A7" s="3"/>
      <c r="B7" s="11" t="s">
        <v>3</v>
      </c>
      <c r="C7" s="12" t="s">
        <v>4</v>
      </c>
      <c r="F7" s="15"/>
      <c r="G7" s="1"/>
      <c r="H7" s="1"/>
      <c r="I7" s="1"/>
      <c r="J7" s="1"/>
      <c r="K7" s="1"/>
      <c r="L7" s="1"/>
      <c r="M7" s="1"/>
      <c r="N7" s="1"/>
      <c r="O7" s="1"/>
      <c r="P7" s="1"/>
      <c r="Q7" s="1"/>
      <c r="R7" s="1"/>
      <c r="S7" s="1"/>
      <c r="T7" s="1"/>
      <c r="U7" s="1"/>
      <c r="V7" s="1"/>
      <c r="W7" s="1"/>
    </row>
    <row r="8">
      <c r="A8" s="3"/>
      <c r="B8" s="16"/>
      <c r="C8" s="4"/>
      <c r="D8" s="3"/>
      <c r="E8" s="3"/>
      <c r="F8" s="10"/>
      <c r="G8" s="1"/>
      <c r="H8" s="1"/>
      <c r="I8" s="1"/>
      <c r="J8" s="1"/>
      <c r="K8" s="1"/>
      <c r="L8" s="1"/>
      <c r="M8" s="1"/>
      <c r="N8" s="1"/>
      <c r="O8" s="1"/>
      <c r="P8" s="1"/>
      <c r="Q8" s="1"/>
      <c r="R8" s="1"/>
      <c r="S8" s="1"/>
      <c r="T8" s="1"/>
      <c r="U8" s="1"/>
      <c r="V8" s="1"/>
      <c r="W8" s="1"/>
    </row>
    <row r="9">
      <c r="A9" s="3"/>
      <c r="B9" s="17" t="s">
        <v>5</v>
      </c>
      <c r="C9" s="18" t="s">
        <v>6</v>
      </c>
      <c r="D9" s="19" t="s">
        <v>7</v>
      </c>
      <c r="E9" s="20" t="s">
        <v>7</v>
      </c>
      <c r="F9" s="21" t="s">
        <v>7</v>
      </c>
      <c r="G9" s="1"/>
      <c r="H9" s="1"/>
      <c r="I9" s="1"/>
      <c r="J9" s="1"/>
      <c r="K9" s="1"/>
      <c r="L9" s="1"/>
      <c r="M9" s="1"/>
      <c r="N9" s="1"/>
      <c r="O9" s="1"/>
      <c r="P9" s="1"/>
      <c r="Q9" s="1"/>
      <c r="R9" s="1"/>
      <c r="S9" s="1"/>
      <c r="T9" s="1"/>
      <c r="U9" s="1"/>
      <c r="V9" s="1"/>
      <c r="W9" s="1"/>
    </row>
    <row r="10">
      <c r="A10" s="3"/>
      <c r="B10" s="22" t="s">
        <v>8</v>
      </c>
      <c r="C10" s="23" t="s">
        <v>9</v>
      </c>
      <c r="D10" s="24" t="s">
        <v>10</v>
      </c>
      <c r="E10" s="25" t="s">
        <v>11</v>
      </c>
      <c r="F10" s="26" t="s">
        <v>12</v>
      </c>
      <c r="G10" s="1"/>
      <c r="H10" s="1"/>
      <c r="I10" s="1"/>
      <c r="J10" s="1"/>
      <c r="K10" s="1"/>
      <c r="L10" s="1"/>
      <c r="M10" s="1"/>
      <c r="N10" s="1"/>
      <c r="O10" s="1"/>
      <c r="P10" s="1"/>
      <c r="Q10" s="1"/>
      <c r="R10" s="1"/>
      <c r="S10" s="1"/>
      <c r="T10" s="1"/>
      <c r="U10" s="1"/>
      <c r="V10" s="1"/>
      <c r="W10" s="1"/>
    </row>
    <row r="11">
      <c r="A11" s="3"/>
      <c r="B11" s="27"/>
      <c r="C11" s="23" t="s">
        <v>13</v>
      </c>
      <c r="D11" s="24" t="s">
        <v>10</v>
      </c>
      <c r="E11" s="25" t="s">
        <v>11</v>
      </c>
      <c r="F11" s="26" t="s">
        <v>12</v>
      </c>
      <c r="G11" s="1"/>
      <c r="H11" s="1"/>
      <c r="I11" s="1"/>
      <c r="J11" s="1"/>
      <c r="K11" s="1"/>
      <c r="L11" s="1"/>
      <c r="M11" s="1"/>
      <c r="N11" s="1"/>
      <c r="O11" s="1"/>
      <c r="P11" s="1"/>
      <c r="Q11" s="1"/>
      <c r="R11" s="1"/>
      <c r="S11" s="1"/>
      <c r="T11" s="1"/>
      <c r="U11" s="1"/>
      <c r="V11" s="1"/>
      <c r="W11" s="1"/>
    </row>
    <row r="12">
      <c r="A12" s="3"/>
      <c r="B12" s="27"/>
      <c r="C12" s="28"/>
      <c r="D12" s="29"/>
      <c r="E12" s="30"/>
      <c r="F12" s="31"/>
      <c r="G12" s="1"/>
      <c r="H12" s="1"/>
      <c r="I12" s="1"/>
      <c r="J12" s="1"/>
      <c r="K12" s="1"/>
      <c r="L12" s="1"/>
      <c r="M12" s="1"/>
      <c r="N12" s="1"/>
      <c r="O12" s="1"/>
      <c r="P12" s="1"/>
      <c r="Q12" s="1"/>
      <c r="R12" s="1"/>
      <c r="S12" s="1"/>
      <c r="T12" s="1"/>
      <c r="U12" s="1"/>
      <c r="V12" s="1"/>
      <c r="W12" s="1"/>
    </row>
    <row r="13">
      <c r="A13" s="3"/>
      <c r="B13" s="32"/>
      <c r="C13" s="4"/>
      <c r="D13" s="33"/>
      <c r="E13" s="33"/>
      <c r="F13" s="10"/>
      <c r="G13" s="1"/>
      <c r="H13" s="1"/>
      <c r="I13" s="1"/>
      <c r="J13" s="1"/>
      <c r="K13" s="1"/>
      <c r="L13" s="1"/>
      <c r="M13" s="1"/>
      <c r="N13" s="1"/>
      <c r="O13" s="1"/>
      <c r="P13" s="1"/>
      <c r="Q13" s="1"/>
      <c r="R13" s="1"/>
      <c r="S13" s="1"/>
      <c r="T13" s="1"/>
      <c r="U13" s="1"/>
      <c r="V13" s="1"/>
      <c r="W13" s="1"/>
    </row>
    <row r="14">
      <c r="A14" s="3"/>
      <c r="B14" s="17" t="s">
        <v>14</v>
      </c>
      <c r="C14" s="34" t="s">
        <v>15</v>
      </c>
      <c r="D14" s="19" t="s">
        <v>16</v>
      </c>
      <c r="E14" s="20" t="s">
        <v>17</v>
      </c>
      <c r="F14" s="21" t="s">
        <v>7</v>
      </c>
      <c r="G14" s="1"/>
      <c r="H14" s="1"/>
      <c r="I14" s="1"/>
      <c r="J14" s="1"/>
      <c r="K14" s="1"/>
      <c r="L14" s="1"/>
      <c r="M14" s="1"/>
      <c r="N14" s="1"/>
      <c r="O14" s="1"/>
      <c r="P14" s="1"/>
      <c r="Q14" s="1"/>
      <c r="R14" s="1"/>
      <c r="S14" s="1"/>
      <c r="T14" s="1"/>
      <c r="U14" s="1"/>
      <c r="V14" s="1"/>
      <c r="W14" s="1"/>
    </row>
    <row r="15">
      <c r="A15" s="3"/>
      <c r="B15" s="22" t="s">
        <v>18</v>
      </c>
      <c r="C15" s="23" t="s">
        <v>19</v>
      </c>
      <c r="D15" s="24" t="s">
        <v>10</v>
      </c>
      <c r="E15" s="25" t="s">
        <v>11</v>
      </c>
      <c r="F15" s="26" t="s">
        <v>12</v>
      </c>
      <c r="G15" s="1"/>
      <c r="H15" s="1"/>
      <c r="I15" s="1"/>
      <c r="J15" s="1"/>
      <c r="K15" s="1"/>
      <c r="L15" s="1"/>
      <c r="M15" s="1"/>
      <c r="N15" s="1"/>
      <c r="O15" s="1"/>
      <c r="P15" s="1"/>
      <c r="Q15" s="1"/>
      <c r="R15" s="1"/>
      <c r="S15" s="1"/>
      <c r="T15" s="1"/>
      <c r="U15" s="1"/>
      <c r="V15" s="1"/>
      <c r="W15" s="1"/>
    </row>
    <row r="16">
      <c r="A16" s="3"/>
      <c r="B16" s="27"/>
      <c r="C16" s="23" t="s">
        <v>20</v>
      </c>
      <c r="D16" s="24" t="s">
        <v>10</v>
      </c>
      <c r="E16" s="25" t="s">
        <v>11</v>
      </c>
      <c r="F16" s="26" t="s">
        <v>12</v>
      </c>
      <c r="G16" s="1"/>
      <c r="H16" s="1"/>
      <c r="I16" s="1"/>
      <c r="J16" s="1"/>
      <c r="K16" s="1"/>
      <c r="L16" s="1"/>
      <c r="M16" s="1"/>
      <c r="N16" s="1"/>
      <c r="O16" s="1"/>
      <c r="P16" s="1"/>
      <c r="Q16" s="1"/>
      <c r="R16" s="1"/>
      <c r="S16" s="1"/>
      <c r="T16" s="1"/>
      <c r="U16" s="1"/>
      <c r="V16" s="1"/>
      <c r="W16" s="1"/>
    </row>
    <row r="17">
      <c r="A17" s="3"/>
      <c r="B17" s="27"/>
      <c r="C17" s="23" t="s">
        <v>21</v>
      </c>
      <c r="D17" s="24" t="s">
        <v>10</v>
      </c>
      <c r="E17" s="25" t="s">
        <v>11</v>
      </c>
      <c r="F17" s="26" t="s">
        <v>12</v>
      </c>
      <c r="G17" s="1"/>
      <c r="H17" s="1"/>
      <c r="I17" s="1"/>
      <c r="J17" s="1"/>
      <c r="K17" s="1"/>
      <c r="L17" s="1"/>
      <c r="M17" s="1"/>
      <c r="N17" s="1"/>
      <c r="O17" s="1"/>
      <c r="P17" s="1"/>
      <c r="Q17" s="1"/>
      <c r="R17" s="1"/>
      <c r="S17" s="1"/>
      <c r="T17" s="1"/>
      <c r="U17" s="1"/>
      <c r="V17" s="1"/>
      <c r="W17" s="1"/>
    </row>
    <row r="18">
      <c r="A18" s="3"/>
      <c r="B18" s="32"/>
      <c r="C18" s="4"/>
      <c r="D18" s="33"/>
      <c r="E18" s="33"/>
      <c r="F18" s="10"/>
      <c r="G18" s="1"/>
      <c r="H18" s="1"/>
      <c r="I18" s="1"/>
      <c r="J18" s="1"/>
      <c r="K18" s="1"/>
      <c r="L18" s="1"/>
      <c r="M18" s="1"/>
      <c r="N18" s="1"/>
      <c r="O18" s="1"/>
      <c r="P18" s="1"/>
      <c r="Q18" s="1"/>
      <c r="R18" s="1"/>
      <c r="S18" s="1"/>
      <c r="T18" s="1"/>
      <c r="U18" s="1"/>
      <c r="V18" s="1"/>
      <c r="W18" s="1"/>
    </row>
    <row r="19">
      <c r="A19" s="3"/>
      <c r="B19" s="17" t="s">
        <v>22</v>
      </c>
      <c r="C19" s="34" t="s">
        <v>15</v>
      </c>
      <c r="D19" s="35" t="s">
        <v>7</v>
      </c>
      <c r="E19" s="35" t="s">
        <v>7</v>
      </c>
      <c r="F19" s="36" t="s">
        <v>7</v>
      </c>
      <c r="G19" s="1"/>
      <c r="H19" s="1"/>
      <c r="I19" s="1"/>
      <c r="J19" s="1"/>
      <c r="K19" s="1"/>
      <c r="L19" s="1"/>
      <c r="M19" s="1"/>
      <c r="N19" s="1"/>
      <c r="O19" s="1"/>
      <c r="P19" s="1"/>
      <c r="Q19" s="1"/>
      <c r="R19" s="1"/>
      <c r="S19" s="1"/>
      <c r="T19" s="1"/>
      <c r="U19" s="1"/>
      <c r="V19" s="1"/>
      <c r="W19" s="1"/>
    </row>
    <row r="20">
      <c r="A20" s="3"/>
      <c r="B20" s="37" t="s">
        <v>23</v>
      </c>
      <c r="C20" s="23" t="s">
        <v>24</v>
      </c>
      <c r="D20" s="24" t="s">
        <v>10</v>
      </c>
      <c r="E20" s="25" t="s">
        <v>11</v>
      </c>
      <c r="F20" s="26" t="s">
        <v>12</v>
      </c>
      <c r="G20" s="1"/>
      <c r="H20" s="1"/>
      <c r="I20" s="1"/>
      <c r="J20" s="1"/>
      <c r="K20" s="1"/>
      <c r="L20" s="1"/>
      <c r="M20" s="1"/>
      <c r="N20" s="1"/>
      <c r="O20" s="1"/>
      <c r="P20" s="1"/>
      <c r="Q20" s="1"/>
      <c r="R20" s="1"/>
      <c r="S20" s="1"/>
      <c r="T20" s="1"/>
      <c r="U20" s="1"/>
      <c r="V20" s="1"/>
      <c r="W20" s="1"/>
    </row>
    <row r="21">
      <c r="A21" s="3"/>
      <c r="B21" s="32"/>
      <c r="C21" s="4"/>
      <c r="D21" s="33"/>
      <c r="E21" s="33"/>
      <c r="F21" s="10"/>
      <c r="G21" s="1"/>
      <c r="H21" s="1"/>
      <c r="I21" s="1"/>
      <c r="J21" s="1"/>
      <c r="K21" s="1"/>
      <c r="L21" s="1"/>
      <c r="M21" s="1"/>
      <c r="N21" s="1"/>
      <c r="O21" s="1"/>
      <c r="P21" s="1"/>
      <c r="Q21" s="1"/>
      <c r="R21" s="1"/>
      <c r="S21" s="1"/>
      <c r="T21" s="1"/>
      <c r="U21" s="1"/>
      <c r="V21" s="1"/>
      <c r="W21" s="1"/>
    </row>
    <row r="22">
      <c r="A22" s="3"/>
      <c r="B22" s="17" t="s">
        <v>25</v>
      </c>
      <c r="C22" s="34" t="s">
        <v>15</v>
      </c>
      <c r="D22" s="19" t="s">
        <v>16</v>
      </c>
      <c r="E22" s="20" t="s">
        <v>17</v>
      </c>
      <c r="F22" s="21" t="s">
        <v>7</v>
      </c>
      <c r="G22" s="1"/>
      <c r="H22" s="1"/>
      <c r="I22" s="1"/>
      <c r="J22" s="1"/>
      <c r="K22" s="1"/>
      <c r="L22" s="1"/>
      <c r="M22" s="1"/>
      <c r="N22" s="1"/>
      <c r="O22" s="1"/>
      <c r="P22" s="1"/>
      <c r="Q22" s="1"/>
      <c r="R22" s="1"/>
      <c r="S22" s="1"/>
      <c r="T22" s="1"/>
      <c r="U22" s="1"/>
      <c r="V22" s="1"/>
      <c r="W22" s="1"/>
    </row>
    <row r="23">
      <c r="A23" s="3"/>
      <c r="B23" s="38" t="s">
        <v>26</v>
      </c>
      <c r="C23" s="23" t="s">
        <v>27</v>
      </c>
      <c r="D23" s="24" t="s">
        <v>28</v>
      </c>
      <c r="E23" s="25" t="s">
        <v>11</v>
      </c>
      <c r="F23" s="26" t="s">
        <v>12</v>
      </c>
      <c r="G23" s="1"/>
      <c r="H23" s="1"/>
      <c r="I23" s="1"/>
      <c r="J23" s="1"/>
      <c r="K23" s="1"/>
      <c r="L23" s="1"/>
      <c r="M23" s="1"/>
      <c r="N23" s="1"/>
      <c r="O23" s="1"/>
      <c r="P23" s="1"/>
      <c r="Q23" s="1"/>
      <c r="R23" s="1"/>
      <c r="S23" s="1"/>
      <c r="T23" s="1"/>
      <c r="U23" s="1"/>
      <c r="V23" s="1"/>
      <c r="W23" s="1"/>
    </row>
    <row r="24">
      <c r="A24" s="3"/>
      <c r="B24" s="39"/>
      <c r="C24" s="40" t="s">
        <v>29</v>
      </c>
      <c r="D24" s="41" t="s">
        <v>28</v>
      </c>
      <c r="E24" s="42" t="s">
        <v>11</v>
      </c>
      <c r="F24" s="43" t="s">
        <v>12</v>
      </c>
      <c r="G24" s="1"/>
      <c r="H24" s="1"/>
      <c r="I24" s="1"/>
      <c r="J24" s="1"/>
      <c r="K24" s="1"/>
      <c r="L24" s="1"/>
      <c r="M24" s="1"/>
      <c r="N24" s="1"/>
      <c r="O24" s="1"/>
      <c r="P24" s="1"/>
      <c r="Q24" s="1"/>
      <c r="R24" s="1"/>
      <c r="S24" s="1"/>
      <c r="T24" s="1"/>
      <c r="U24" s="1"/>
      <c r="V24" s="1"/>
      <c r="W24" s="1"/>
    </row>
    <row r="25" ht="52.5" customHeight="1">
      <c r="A25" s="3"/>
      <c r="B25" s="44"/>
      <c r="C25" s="44"/>
      <c r="D25" s="44"/>
      <c r="E25" s="44"/>
      <c r="F25" s="44"/>
      <c r="G25" s="1"/>
      <c r="H25" s="1"/>
      <c r="I25" s="1"/>
      <c r="J25" s="1"/>
      <c r="K25" s="1"/>
      <c r="L25" s="1"/>
      <c r="M25" s="1"/>
      <c r="N25" s="1"/>
      <c r="O25" s="1"/>
      <c r="P25" s="1"/>
      <c r="Q25" s="1"/>
      <c r="R25" s="1"/>
      <c r="S25" s="1"/>
      <c r="T25" s="1"/>
      <c r="U25" s="1"/>
      <c r="V25" s="1"/>
      <c r="W25" s="1"/>
    </row>
    <row r="26">
      <c r="A26" s="3"/>
      <c r="B26" s="32"/>
      <c r="C26" s="28"/>
      <c r="D26" s="45"/>
      <c r="E26" s="46"/>
      <c r="F26" s="10"/>
      <c r="G26" s="1"/>
      <c r="H26" s="1"/>
      <c r="I26" s="1"/>
      <c r="J26" s="1"/>
      <c r="K26" s="1"/>
      <c r="L26" s="1"/>
      <c r="M26" s="1"/>
      <c r="N26" s="1"/>
      <c r="O26" s="1"/>
      <c r="P26" s="1"/>
      <c r="Q26" s="1"/>
      <c r="R26" s="1"/>
      <c r="S26" s="1"/>
      <c r="T26" s="1"/>
      <c r="U26" s="1"/>
      <c r="V26" s="1"/>
      <c r="W26" s="1"/>
    </row>
    <row r="27">
      <c r="A27" s="3"/>
      <c r="B27" s="17" t="s">
        <v>30</v>
      </c>
      <c r="C27" s="34" t="s">
        <v>15</v>
      </c>
      <c r="D27" s="19" t="s">
        <v>16</v>
      </c>
      <c r="E27" s="20" t="s">
        <v>17</v>
      </c>
      <c r="F27" s="21" t="s">
        <v>7</v>
      </c>
      <c r="G27" s="1"/>
      <c r="H27" s="1"/>
      <c r="I27" s="1"/>
      <c r="J27" s="1"/>
      <c r="K27" s="1"/>
      <c r="L27" s="1"/>
      <c r="M27" s="1"/>
      <c r="N27" s="1"/>
      <c r="O27" s="1"/>
      <c r="P27" s="1"/>
      <c r="Q27" s="1"/>
      <c r="R27" s="1"/>
      <c r="S27" s="1"/>
      <c r="T27" s="1"/>
      <c r="U27" s="1"/>
      <c r="V27" s="1"/>
      <c r="W27" s="1"/>
    </row>
    <row r="28">
      <c r="A28" s="3"/>
      <c r="B28" s="47" t="s">
        <v>31</v>
      </c>
      <c r="C28" s="23" t="s">
        <v>32</v>
      </c>
      <c r="D28" s="24" t="s">
        <v>28</v>
      </c>
      <c r="E28" s="25" t="s">
        <v>11</v>
      </c>
      <c r="F28" s="26" t="s">
        <v>12</v>
      </c>
      <c r="G28" s="1"/>
      <c r="H28" s="1"/>
      <c r="I28" s="1"/>
      <c r="J28" s="1"/>
      <c r="K28" s="1"/>
      <c r="L28" s="1"/>
      <c r="M28" s="1"/>
      <c r="N28" s="1"/>
      <c r="O28" s="1"/>
      <c r="P28" s="1"/>
      <c r="Q28" s="1"/>
      <c r="R28" s="1"/>
      <c r="S28" s="1"/>
      <c r="T28" s="1"/>
      <c r="U28" s="1"/>
      <c r="V28" s="1"/>
      <c r="W28" s="1"/>
    </row>
    <row r="29">
      <c r="A29" s="3"/>
      <c r="B29" s="48"/>
      <c r="C29" s="28"/>
      <c r="D29" s="45"/>
      <c r="E29" s="49"/>
      <c r="F29" s="10"/>
      <c r="G29" s="1"/>
      <c r="H29" s="1"/>
      <c r="I29" s="1"/>
      <c r="J29" s="1"/>
      <c r="K29" s="1"/>
      <c r="L29" s="1"/>
      <c r="M29" s="1"/>
      <c r="N29" s="1"/>
      <c r="O29" s="1"/>
      <c r="P29" s="1"/>
      <c r="Q29" s="1"/>
      <c r="R29" s="1"/>
      <c r="S29" s="1"/>
      <c r="T29" s="1"/>
      <c r="U29" s="1"/>
      <c r="V29" s="1"/>
      <c r="W29" s="1"/>
    </row>
    <row r="30">
      <c r="A30" s="3"/>
      <c r="B30" s="50" t="s">
        <v>33</v>
      </c>
      <c r="C30" s="34" t="s">
        <v>15</v>
      </c>
      <c r="D30" s="19" t="s">
        <v>16</v>
      </c>
      <c r="E30" s="20" t="s">
        <v>17</v>
      </c>
      <c r="F30" s="21" t="s">
        <v>7</v>
      </c>
      <c r="G30" s="1"/>
      <c r="H30" s="1"/>
      <c r="I30" s="1"/>
      <c r="J30" s="1"/>
      <c r="K30" s="1"/>
      <c r="L30" s="1"/>
      <c r="M30" s="1"/>
      <c r="N30" s="1"/>
      <c r="O30" s="1"/>
      <c r="P30" s="1"/>
      <c r="Q30" s="1"/>
      <c r="R30" s="1"/>
      <c r="S30" s="1"/>
      <c r="T30" s="1"/>
      <c r="U30" s="1"/>
      <c r="V30" s="1"/>
      <c r="W30" s="1"/>
    </row>
    <row r="31">
      <c r="A31" s="3"/>
      <c r="B31" s="22" t="s">
        <v>34</v>
      </c>
      <c r="C31" s="23" t="s">
        <v>35</v>
      </c>
      <c r="D31" s="24" t="s">
        <v>28</v>
      </c>
      <c r="E31" s="25" t="s">
        <v>11</v>
      </c>
      <c r="F31" s="26" t="s">
        <v>12</v>
      </c>
      <c r="G31" s="1"/>
      <c r="H31" s="1"/>
      <c r="I31" s="1"/>
      <c r="J31" s="1"/>
      <c r="K31" s="1"/>
      <c r="L31" s="1"/>
      <c r="M31" s="1"/>
      <c r="N31" s="1"/>
      <c r="O31" s="1"/>
      <c r="P31" s="1"/>
      <c r="Q31" s="1"/>
      <c r="R31" s="1"/>
      <c r="S31" s="1"/>
      <c r="T31" s="1"/>
      <c r="U31" s="1"/>
      <c r="V31" s="1"/>
      <c r="W31" s="1"/>
    </row>
    <row r="32">
      <c r="A32" s="3"/>
      <c r="B32" s="27"/>
      <c r="C32" s="28"/>
      <c r="D32" s="45"/>
      <c r="E32" s="49"/>
      <c r="F32" s="10"/>
      <c r="G32" s="1"/>
      <c r="H32" s="1"/>
      <c r="I32" s="1"/>
      <c r="J32" s="1"/>
      <c r="K32" s="1"/>
      <c r="L32" s="1"/>
      <c r="M32" s="1"/>
      <c r="N32" s="1"/>
      <c r="O32" s="1"/>
      <c r="P32" s="1"/>
      <c r="Q32" s="1"/>
      <c r="R32" s="1"/>
      <c r="S32" s="1"/>
      <c r="T32" s="1"/>
      <c r="U32" s="1"/>
      <c r="V32" s="1"/>
      <c r="W32" s="1"/>
    </row>
    <row r="33">
      <c r="A33" s="3"/>
      <c r="B33" s="27"/>
      <c r="C33" s="28"/>
      <c r="D33" s="45"/>
      <c r="E33" s="49"/>
      <c r="F33" s="10"/>
      <c r="G33" s="1"/>
      <c r="H33" s="1"/>
      <c r="I33" s="1"/>
      <c r="J33" s="1"/>
      <c r="K33" s="1"/>
      <c r="L33" s="1"/>
      <c r="M33" s="1"/>
      <c r="N33" s="1"/>
      <c r="O33" s="1"/>
      <c r="P33" s="1"/>
      <c r="Q33" s="1"/>
      <c r="R33" s="1"/>
      <c r="S33" s="1"/>
      <c r="T33" s="1"/>
      <c r="U33" s="1"/>
      <c r="V33" s="1"/>
      <c r="W33" s="1"/>
    </row>
    <row r="34">
      <c r="A34" s="3"/>
      <c r="B34" s="32"/>
      <c r="C34" s="28"/>
      <c r="D34" s="45"/>
      <c r="E34" s="46"/>
      <c r="F34" s="10"/>
      <c r="G34" s="1"/>
      <c r="H34" s="1"/>
      <c r="I34" s="1"/>
      <c r="J34" s="1"/>
      <c r="K34" s="1"/>
      <c r="L34" s="1"/>
      <c r="M34" s="1"/>
      <c r="N34" s="1"/>
      <c r="O34" s="1"/>
      <c r="P34" s="1"/>
      <c r="Q34" s="1"/>
      <c r="R34" s="1"/>
      <c r="S34" s="1"/>
      <c r="T34" s="1"/>
      <c r="U34" s="1"/>
      <c r="V34" s="1"/>
      <c r="W34" s="1"/>
    </row>
    <row r="35">
      <c r="A35" s="3"/>
      <c r="B35" s="50" t="s">
        <v>36</v>
      </c>
      <c r="C35" s="34" t="s">
        <v>15</v>
      </c>
      <c r="D35" s="19" t="s">
        <v>16</v>
      </c>
      <c r="E35" s="20" t="s">
        <v>17</v>
      </c>
      <c r="F35" s="21" t="s">
        <v>7</v>
      </c>
      <c r="G35" s="1"/>
      <c r="H35" s="1"/>
      <c r="I35" s="1"/>
      <c r="J35" s="1"/>
      <c r="K35" s="1"/>
      <c r="L35" s="1"/>
      <c r="M35" s="1"/>
      <c r="N35" s="1"/>
      <c r="O35" s="1"/>
      <c r="P35" s="1"/>
      <c r="Q35" s="1"/>
      <c r="R35" s="1"/>
      <c r="S35" s="1"/>
      <c r="T35" s="1"/>
      <c r="U35" s="1"/>
      <c r="V35" s="1"/>
      <c r="W35" s="1"/>
    </row>
    <row r="36">
      <c r="A36" s="3"/>
      <c r="B36" s="51" t="s">
        <v>37</v>
      </c>
      <c r="C36" s="52" t="s">
        <v>38</v>
      </c>
      <c r="D36" s="41" t="s">
        <v>28</v>
      </c>
      <c r="E36" s="42" t="s">
        <v>11</v>
      </c>
      <c r="F36" s="43" t="s">
        <v>12</v>
      </c>
      <c r="G36" s="1"/>
      <c r="H36" s="1"/>
      <c r="I36" s="1"/>
      <c r="J36" s="1"/>
      <c r="K36" s="1"/>
      <c r="L36" s="1"/>
      <c r="M36" s="1"/>
      <c r="N36" s="1"/>
      <c r="O36" s="1"/>
      <c r="P36" s="1"/>
      <c r="Q36" s="1"/>
      <c r="R36" s="1"/>
      <c r="S36" s="1"/>
      <c r="T36" s="1"/>
      <c r="U36" s="1"/>
      <c r="V36" s="1"/>
      <c r="W36" s="1"/>
    </row>
    <row r="37">
      <c r="A37" s="3"/>
      <c r="B37" s="39"/>
      <c r="C37" s="44"/>
      <c r="D37" s="44"/>
      <c r="E37" s="44"/>
      <c r="F37" s="44"/>
      <c r="G37" s="1"/>
      <c r="H37" s="1"/>
      <c r="I37" s="1"/>
      <c r="J37" s="1"/>
      <c r="K37" s="1"/>
      <c r="L37" s="1"/>
      <c r="M37" s="1"/>
      <c r="N37" s="1"/>
      <c r="O37" s="1"/>
      <c r="P37" s="1"/>
      <c r="Q37" s="1"/>
      <c r="R37" s="1"/>
      <c r="S37" s="1"/>
      <c r="T37" s="1"/>
      <c r="U37" s="1"/>
      <c r="V37" s="1"/>
      <c r="W37" s="1"/>
    </row>
    <row r="38" ht="86.25" customHeight="1">
      <c r="A38" s="3"/>
      <c r="B38" s="39"/>
      <c r="C38" s="52" t="s">
        <v>39</v>
      </c>
      <c r="D38" s="41" t="s">
        <v>28</v>
      </c>
      <c r="E38" s="42" t="s">
        <v>11</v>
      </c>
      <c r="F38" s="43" t="s">
        <v>12</v>
      </c>
      <c r="G38" s="1"/>
      <c r="H38" s="1"/>
      <c r="I38" s="1"/>
      <c r="J38" s="1"/>
      <c r="K38" s="1"/>
      <c r="L38" s="1"/>
      <c r="M38" s="1"/>
      <c r="N38" s="1"/>
      <c r="O38" s="1"/>
      <c r="P38" s="1"/>
      <c r="Q38" s="1"/>
      <c r="R38" s="1"/>
      <c r="S38" s="1"/>
      <c r="T38" s="1"/>
      <c r="U38" s="1"/>
      <c r="V38" s="1"/>
      <c r="W38" s="1"/>
    </row>
    <row r="39">
      <c r="A39" s="3"/>
      <c r="B39" s="39"/>
      <c r="C39" s="44"/>
      <c r="D39" s="44"/>
      <c r="E39" s="44"/>
      <c r="F39" s="44"/>
      <c r="G39" s="1"/>
      <c r="H39" s="1"/>
      <c r="I39" s="1"/>
      <c r="J39" s="1"/>
      <c r="K39" s="1"/>
      <c r="L39" s="1"/>
      <c r="M39" s="1"/>
      <c r="N39" s="1"/>
      <c r="O39" s="1"/>
      <c r="P39" s="1"/>
      <c r="Q39" s="1"/>
      <c r="R39" s="1"/>
      <c r="S39" s="1"/>
      <c r="T39" s="1"/>
      <c r="U39" s="1"/>
      <c r="V39" s="1"/>
      <c r="W39" s="1"/>
    </row>
    <row r="40">
      <c r="A40" s="3"/>
      <c r="B40" s="39"/>
      <c r="C40" s="52" t="s">
        <v>40</v>
      </c>
      <c r="D40" s="41" t="s">
        <v>28</v>
      </c>
      <c r="E40" s="42" t="s">
        <v>11</v>
      </c>
      <c r="F40" s="43" t="s">
        <v>12</v>
      </c>
      <c r="G40" s="1"/>
      <c r="H40" s="1"/>
      <c r="I40" s="1"/>
      <c r="J40" s="1"/>
      <c r="K40" s="1"/>
      <c r="L40" s="1"/>
      <c r="M40" s="1"/>
      <c r="N40" s="1"/>
      <c r="O40" s="1"/>
      <c r="P40" s="1"/>
      <c r="Q40" s="1"/>
      <c r="R40" s="1"/>
      <c r="S40" s="1"/>
      <c r="T40" s="1"/>
      <c r="U40" s="1"/>
      <c r="V40" s="1"/>
      <c r="W40" s="1"/>
    </row>
    <row r="41">
      <c r="A41" s="3"/>
      <c r="B41" s="44"/>
      <c r="C41" s="44"/>
      <c r="D41" s="44"/>
      <c r="E41" s="44"/>
      <c r="F41" s="44"/>
      <c r="G41" s="1"/>
      <c r="H41" s="1"/>
      <c r="I41" s="1"/>
      <c r="J41" s="1"/>
      <c r="K41" s="1"/>
      <c r="L41" s="1"/>
      <c r="M41" s="1"/>
      <c r="N41" s="1"/>
      <c r="O41" s="1"/>
      <c r="P41" s="1"/>
      <c r="Q41" s="1"/>
      <c r="R41" s="1"/>
      <c r="S41" s="1"/>
      <c r="T41" s="1"/>
      <c r="U41" s="1"/>
      <c r="V41" s="1"/>
      <c r="W41" s="1"/>
    </row>
    <row r="42">
      <c r="A42" s="3"/>
      <c r="B42" s="53"/>
      <c r="C42" s="28"/>
      <c r="D42" s="45"/>
      <c r="E42" s="49"/>
      <c r="F42" s="10"/>
      <c r="G42" s="1"/>
      <c r="H42" s="1"/>
      <c r="I42" s="1"/>
      <c r="J42" s="1"/>
      <c r="K42" s="1"/>
      <c r="L42" s="1"/>
      <c r="M42" s="1"/>
      <c r="N42" s="1"/>
      <c r="O42" s="1"/>
      <c r="P42" s="1"/>
      <c r="Q42" s="1"/>
      <c r="R42" s="1"/>
      <c r="S42" s="1"/>
      <c r="T42" s="1"/>
      <c r="U42" s="1"/>
      <c r="V42" s="1"/>
      <c r="W42" s="1"/>
    </row>
    <row r="43">
      <c r="A43" s="3"/>
      <c r="B43" s="50" t="s">
        <v>41</v>
      </c>
      <c r="C43" s="34" t="s">
        <v>15</v>
      </c>
      <c r="D43" s="19" t="s">
        <v>16</v>
      </c>
      <c r="E43" s="20" t="s">
        <v>17</v>
      </c>
      <c r="F43" s="21" t="s">
        <v>7</v>
      </c>
      <c r="G43" s="1"/>
      <c r="H43" s="1"/>
      <c r="I43" s="1"/>
      <c r="J43" s="1"/>
      <c r="K43" s="1"/>
      <c r="L43" s="1"/>
      <c r="M43" s="1"/>
      <c r="N43" s="1"/>
      <c r="O43" s="1"/>
      <c r="P43" s="1"/>
      <c r="Q43" s="1"/>
      <c r="R43" s="1"/>
      <c r="S43" s="1"/>
      <c r="T43" s="1"/>
      <c r="U43" s="1"/>
      <c r="V43" s="1"/>
      <c r="W43" s="1"/>
    </row>
    <row r="44">
      <c r="A44" s="1"/>
      <c r="B44" s="54" t="s">
        <v>42</v>
      </c>
      <c r="C44" s="55" t="s">
        <v>43</v>
      </c>
      <c r="D44" s="41" t="s">
        <v>28</v>
      </c>
      <c r="E44" s="42" t="s">
        <v>11</v>
      </c>
      <c r="F44" s="43" t="s">
        <v>12</v>
      </c>
      <c r="G44" s="1"/>
      <c r="H44" s="1"/>
      <c r="I44" s="1"/>
      <c r="J44" s="1"/>
      <c r="K44" s="1"/>
      <c r="L44" s="1"/>
      <c r="M44" s="1"/>
      <c r="N44" s="1"/>
      <c r="O44" s="1"/>
      <c r="P44" s="1"/>
      <c r="Q44" s="1"/>
      <c r="R44" s="1"/>
      <c r="S44" s="1"/>
      <c r="T44" s="1"/>
      <c r="U44" s="1"/>
      <c r="V44" s="1"/>
      <c r="W44" s="1"/>
    </row>
    <row r="45">
      <c r="A45" s="1"/>
      <c r="B45" s="39"/>
      <c r="C45" s="55"/>
      <c r="D45" s="44"/>
      <c r="E45" s="44"/>
      <c r="F45" s="44"/>
      <c r="G45" s="1"/>
      <c r="H45" s="1"/>
      <c r="I45" s="1"/>
      <c r="J45" s="1"/>
      <c r="K45" s="1"/>
      <c r="L45" s="1"/>
      <c r="M45" s="1"/>
      <c r="N45" s="1"/>
      <c r="O45" s="1"/>
      <c r="P45" s="1"/>
      <c r="Q45" s="1"/>
      <c r="R45" s="1"/>
      <c r="S45" s="1"/>
      <c r="T45" s="1"/>
      <c r="U45" s="1"/>
      <c r="V45" s="1"/>
      <c r="W45" s="1"/>
    </row>
    <row r="46">
      <c r="A46" s="1"/>
      <c r="B46" s="44"/>
      <c r="C46" s="55" t="s">
        <v>44</v>
      </c>
      <c r="D46" s="41" t="s">
        <v>28</v>
      </c>
      <c r="E46" s="42" t="s">
        <v>11</v>
      </c>
      <c r="F46" s="43" t="s">
        <v>12</v>
      </c>
      <c r="G46" s="1"/>
      <c r="H46" s="1"/>
      <c r="I46" s="1"/>
      <c r="J46" s="1"/>
      <c r="K46" s="1"/>
      <c r="L46" s="1"/>
      <c r="M46" s="1"/>
      <c r="N46" s="1"/>
      <c r="O46" s="1"/>
      <c r="P46" s="1"/>
      <c r="Q46" s="1"/>
      <c r="R46" s="1"/>
      <c r="S46" s="1"/>
      <c r="T46" s="1"/>
      <c r="U46" s="1"/>
      <c r="V46" s="1"/>
      <c r="W46" s="1"/>
    </row>
    <row r="47">
      <c r="A47" s="1"/>
      <c r="B47" s="56"/>
      <c r="C47" s="55"/>
      <c r="D47" s="44"/>
      <c r="E47" s="44"/>
      <c r="F47" s="44"/>
      <c r="G47" s="1"/>
      <c r="H47" s="1"/>
      <c r="I47" s="1"/>
      <c r="J47" s="1"/>
      <c r="K47" s="1"/>
      <c r="L47" s="1"/>
      <c r="M47" s="1"/>
      <c r="N47" s="1"/>
      <c r="O47" s="1"/>
      <c r="P47" s="1"/>
      <c r="Q47" s="1"/>
      <c r="R47" s="1"/>
      <c r="S47" s="1"/>
      <c r="T47" s="1"/>
      <c r="U47" s="1"/>
      <c r="V47" s="1"/>
      <c r="W47" s="1"/>
    </row>
    <row r="48">
      <c r="A48" s="1"/>
      <c r="B48" s="1"/>
      <c r="C48" s="2"/>
      <c r="D48" s="1"/>
      <c r="E48" s="1"/>
      <c r="F48" s="1"/>
      <c r="G48" s="1"/>
      <c r="H48" s="1"/>
      <c r="I48" s="1"/>
      <c r="J48" s="1"/>
      <c r="K48" s="1"/>
      <c r="L48" s="1"/>
      <c r="M48" s="1"/>
      <c r="N48" s="1"/>
      <c r="O48" s="1"/>
      <c r="P48" s="1"/>
      <c r="Q48" s="1"/>
      <c r="R48" s="1"/>
      <c r="S48" s="1"/>
      <c r="T48" s="1"/>
      <c r="U48" s="1"/>
      <c r="V48" s="1"/>
      <c r="W48" s="1"/>
    </row>
    <row r="49">
      <c r="A49" s="1"/>
      <c r="B49" s="1"/>
      <c r="C49" s="2"/>
      <c r="D49" s="1"/>
      <c r="E49" s="1"/>
      <c r="F49" s="1"/>
      <c r="G49" s="1"/>
      <c r="H49" s="1"/>
      <c r="I49" s="1"/>
      <c r="J49" s="1"/>
      <c r="K49" s="1"/>
      <c r="L49" s="1"/>
      <c r="M49" s="1"/>
      <c r="N49" s="1"/>
      <c r="O49" s="1"/>
      <c r="P49" s="1"/>
      <c r="Q49" s="1"/>
      <c r="R49" s="1"/>
      <c r="S49" s="1"/>
      <c r="T49" s="1"/>
      <c r="U49" s="1"/>
      <c r="V49" s="1"/>
      <c r="W49" s="1"/>
    </row>
    <row r="50">
      <c r="A50" s="1"/>
      <c r="B50" s="1"/>
      <c r="C50" s="2"/>
      <c r="D50" s="1"/>
      <c r="E50" s="1"/>
      <c r="F50" s="1"/>
      <c r="G50" s="1"/>
      <c r="H50" s="1"/>
      <c r="I50" s="1"/>
      <c r="J50" s="1"/>
      <c r="K50" s="1"/>
      <c r="L50" s="1"/>
      <c r="M50" s="1"/>
      <c r="N50" s="1"/>
      <c r="O50" s="1"/>
      <c r="P50" s="1"/>
      <c r="Q50" s="1"/>
      <c r="R50" s="1"/>
      <c r="S50" s="1"/>
      <c r="T50" s="1"/>
      <c r="U50" s="1"/>
      <c r="V50" s="1"/>
      <c r="W50" s="1"/>
    </row>
    <row r="51">
      <c r="A51" s="1"/>
      <c r="B51" s="1"/>
      <c r="C51" s="2"/>
      <c r="D51" s="1"/>
      <c r="E51" s="1"/>
      <c r="F51" s="1"/>
      <c r="G51" s="1"/>
      <c r="H51" s="1"/>
      <c r="I51" s="1"/>
      <c r="J51" s="1"/>
      <c r="K51" s="1"/>
      <c r="L51" s="1"/>
      <c r="M51" s="1"/>
      <c r="N51" s="1"/>
      <c r="O51" s="1"/>
      <c r="P51" s="1"/>
      <c r="Q51" s="1"/>
      <c r="R51" s="1"/>
      <c r="S51" s="1"/>
      <c r="T51" s="1"/>
      <c r="U51" s="1"/>
      <c r="V51" s="1"/>
      <c r="W51" s="1"/>
    </row>
    <row r="52">
      <c r="A52" s="1"/>
      <c r="B52" s="1"/>
      <c r="C52" s="2"/>
      <c r="D52" s="1"/>
      <c r="E52" s="1"/>
      <c r="F52" s="1"/>
      <c r="G52" s="1"/>
      <c r="H52" s="1"/>
      <c r="I52" s="1"/>
      <c r="J52" s="1"/>
      <c r="K52" s="1"/>
      <c r="L52" s="1"/>
      <c r="M52" s="1"/>
      <c r="N52" s="1"/>
      <c r="O52" s="1"/>
      <c r="P52" s="1"/>
      <c r="Q52" s="1"/>
      <c r="R52" s="1"/>
      <c r="S52" s="1"/>
      <c r="T52" s="1"/>
      <c r="U52" s="1"/>
      <c r="V52" s="1"/>
      <c r="W52" s="1"/>
    </row>
    <row r="53">
      <c r="A53" s="1"/>
      <c r="B53" s="1"/>
      <c r="C53" s="2"/>
      <c r="D53" s="1"/>
      <c r="E53" s="1"/>
      <c r="F53" s="1"/>
      <c r="G53" s="1"/>
      <c r="H53" s="1"/>
      <c r="I53" s="1"/>
      <c r="J53" s="1"/>
      <c r="K53" s="1"/>
      <c r="L53" s="1"/>
      <c r="M53" s="1"/>
      <c r="N53" s="1"/>
      <c r="O53" s="1"/>
      <c r="P53" s="1"/>
      <c r="Q53" s="1"/>
      <c r="R53" s="1"/>
      <c r="S53" s="1"/>
      <c r="T53" s="1"/>
      <c r="U53" s="1"/>
      <c r="V53" s="1"/>
      <c r="W53" s="1"/>
    </row>
    <row r="54">
      <c r="A54" s="1"/>
      <c r="B54" s="1"/>
      <c r="C54" s="2"/>
      <c r="D54" s="1"/>
      <c r="E54" s="1"/>
      <c r="F54" s="1"/>
      <c r="G54" s="1"/>
      <c r="H54" s="1"/>
      <c r="I54" s="1"/>
      <c r="J54" s="1"/>
      <c r="K54" s="1"/>
      <c r="L54" s="1"/>
      <c r="M54" s="1"/>
      <c r="N54" s="1"/>
      <c r="O54" s="1"/>
      <c r="P54" s="1"/>
      <c r="Q54" s="1"/>
      <c r="R54" s="1"/>
      <c r="S54" s="1"/>
      <c r="T54" s="1"/>
      <c r="U54" s="1"/>
      <c r="V54" s="1"/>
      <c r="W54" s="1"/>
    </row>
    <row r="55">
      <c r="A55" s="1"/>
      <c r="B55" s="1"/>
      <c r="C55" s="2"/>
      <c r="D55" s="1"/>
      <c r="E55" s="1"/>
      <c r="F55" s="1"/>
      <c r="G55" s="1"/>
      <c r="H55" s="1"/>
      <c r="I55" s="1"/>
      <c r="J55" s="1"/>
      <c r="K55" s="1"/>
      <c r="L55" s="1"/>
      <c r="M55" s="1"/>
      <c r="N55" s="1"/>
      <c r="O55" s="1"/>
      <c r="P55" s="1"/>
      <c r="Q55" s="1"/>
      <c r="R55" s="1"/>
      <c r="S55" s="1"/>
      <c r="T55" s="1"/>
      <c r="U55" s="1"/>
      <c r="V55" s="1"/>
      <c r="W55" s="1"/>
    </row>
    <row r="56">
      <c r="A56" s="1"/>
      <c r="B56" s="1"/>
      <c r="C56" s="2"/>
      <c r="D56" s="1"/>
      <c r="E56" s="1"/>
      <c r="F56" s="1"/>
      <c r="G56" s="1"/>
      <c r="H56" s="1"/>
      <c r="I56" s="1"/>
      <c r="J56" s="1"/>
      <c r="K56" s="1"/>
      <c r="L56" s="1"/>
      <c r="M56" s="1"/>
      <c r="N56" s="1"/>
      <c r="O56" s="1"/>
      <c r="P56" s="1"/>
      <c r="Q56" s="1"/>
      <c r="R56" s="1"/>
      <c r="S56" s="1"/>
      <c r="T56" s="1"/>
      <c r="U56" s="1"/>
      <c r="V56" s="1"/>
      <c r="W56" s="1"/>
    </row>
    <row r="57">
      <c r="A57" s="1"/>
      <c r="B57" s="1"/>
      <c r="C57" s="2"/>
      <c r="D57" s="1"/>
      <c r="E57" s="1"/>
      <c r="F57" s="1"/>
      <c r="G57" s="1"/>
      <c r="H57" s="1"/>
      <c r="I57" s="1"/>
      <c r="J57" s="1"/>
      <c r="K57" s="1"/>
      <c r="L57" s="1"/>
      <c r="M57" s="1"/>
      <c r="N57" s="1"/>
      <c r="O57" s="1"/>
      <c r="P57" s="1"/>
      <c r="Q57" s="1"/>
      <c r="R57" s="1"/>
      <c r="S57" s="1"/>
      <c r="T57" s="1"/>
      <c r="U57" s="1"/>
      <c r="V57" s="1"/>
      <c r="W57" s="1"/>
    </row>
    <row r="58">
      <c r="A58" s="1"/>
      <c r="B58" s="1"/>
      <c r="C58" s="2"/>
      <c r="D58" s="1"/>
      <c r="E58" s="1"/>
      <c r="F58" s="1"/>
      <c r="G58" s="1"/>
      <c r="H58" s="1"/>
      <c r="I58" s="1"/>
      <c r="J58" s="1"/>
      <c r="K58" s="1"/>
      <c r="L58" s="1"/>
      <c r="M58" s="1"/>
      <c r="N58" s="1"/>
      <c r="O58" s="1"/>
      <c r="P58" s="1"/>
      <c r="Q58" s="1"/>
      <c r="R58" s="1"/>
      <c r="S58" s="1"/>
      <c r="T58" s="1"/>
      <c r="U58" s="1"/>
      <c r="V58" s="1"/>
      <c r="W58" s="1"/>
    </row>
    <row r="59">
      <c r="A59" s="1"/>
      <c r="B59" s="1"/>
      <c r="C59" s="2"/>
      <c r="D59" s="1"/>
      <c r="E59" s="1"/>
      <c r="F59" s="1"/>
      <c r="G59" s="1"/>
      <c r="H59" s="1"/>
      <c r="I59" s="1"/>
      <c r="J59" s="1"/>
      <c r="K59" s="1"/>
      <c r="L59" s="1"/>
      <c r="M59" s="1"/>
      <c r="N59" s="1"/>
      <c r="O59" s="1"/>
      <c r="P59" s="1"/>
      <c r="Q59" s="1"/>
      <c r="R59" s="1"/>
      <c r="S59" s="1"/>
      <c r="T59" s="1"/>
      <c r="U59" s="1"/>
      <c r="V59" s="1"/>
      <c r="W59" s="1"/>
    </row>
    <row r="60">
      <c r="A60" s="1"/>
      <c r="B60" s="1"/>
      <c r="C60" s="2"/>
      <c r="D60" s="1"/>
      <c r="E60" s="1"/>
      <c r="F60" s="1"/>
      <c r="G60" s="1"/>
      <c r="H60" s="1"/>
      <c r="I60" s="1"/>
      <c r="J60" s="1"/>
      <c r="K60" s="1"/>
      <c r="L60" s="1"/>
      <c r="M60" s="1"/>
      <c r="N60" s="1"/>
      <c r="O60" s="1"/>
      <c r="P60" s="1"/>
      <c r="Q60" s="1"/>
      <c r="R60" s="1"/>
      <c r="S60" s="1"/>
      <c r="T60" s="1"/>
      <c r="U60" s="1"/>
      <c r="V60" s="1"/>
      <c r="W60" s="1"/>
    </row>
    <row r="61">
      <c r="A61" s="1"/>
      <c r="B61" s="1"/>
      <c r="C61" s="2"/>
      <c r="D61" s="1"/>
      <c r="E61" s="1"/>
      <c r="F61" s="1"/>
      <c r="G61" s="1"/>
      <c r="H61" s="1"/>
      <c r="I61" s="1"/>
      <c r="J61" s="1"/>
      <c r="K61" s="1"/>
      <c r="L61" s="1"/>
      <c r="M61" s="1"/>
      <c r="N61" s="1"/>
      <c r="O61" s="1"/>
      <c r="P61" s="1"/>
      <c r="Q61" s="1"/>
      <c r="R61" s="1"/>
      <c r="S61" s="1"/>
      <c r="T61" s="1"/>
      <c r="U61" s="1"/>
      <c r="V61" s="1"/>
      <c r="W61" s="1"/>
    </row>
    <row r="62">
      <c r="A62" s="1"/>
      <c r="B62" s="1"/>
      <c r="C62" s="2"/>
      <c r="D62" s="1"/>
      <c r="E62" s="1"/>
      <c r="F62" s="1"/>
      <c r="G62" s="1"/>
      <c r="H62" s="1"/>
      <c r="I62" s="1"/>
      <c r="J62" s="1"/>
      <c r="K62" s="1"/>
      <c r="L62" s="1"/>
      <c r="M62" s="1"/>
      <c r="N62" s="1"/>
      <c r="O62" s="1"/>
      <c r="P62" s="1"/>
      <c r="Q62" s="1"/>
      <c r="R62" s="1"/>
      <c r="S62" s="1"/>
      <c r="T62" s="1"/>
      <c r="U62" s="1"/>
      <c r="V62" s="1"/>
      <c r="W62" s="1"/>
    </row>
    <row r="63">
      <c r="A63" s="1"/>
      <c r="B63" s="1"/>
      <c r="C63" s="2"/>
      <c r="D63" s="1"/>
      <c r="E63" s="1"/>
      <c r="F63" s="1"/>
      <c r="G63" s="1"/>
      <c r="H63" s="1"/>
      <c r="I63" s="1"/>
      <c r="J63" s="1"/>
      <c r="K63" s="1"/>
      <c r="L63" s="1"/>
      <c r="M63" s="1"/>
      <c r="N63" s="1"/>
      <c r="O63" s="1"/>
      <c r="P63" s="1"/>
      <c r="Q63" s="1"/>
      <c r="R63" s="1"/>
      <c r="S63" s="1"/>
      <c r="T63" s="1"/>
      <c r="U63" s="1"/>
      <c r="V63" s="1"/>
      <c r="W63" s="1"/>
    </row>
    <row r="64">
      <c r="A64" s="1"/>
      <c r="B64" s="1"/>
      <c r="C64" s="2"/>
      <c r="D64" s="1"/>
      <c r="E64" s="1"/>
      <c r="F64" s="1"/>
      <c r="G64" s="1"/>
      <c r="H64" s="1"/>
      <c r="I64" s="1"/>
      <c r="J64" s="1"/>
      <c r="K64" s="1"/>
      <c r="L64" s="1"/>
      <c r="M64" s="1"/>
      <c r="N64" s="1"/>
      <c r="O64" s="1"/>
      <c r="P64" s="1"/>
      <c r="Q64" s="1"/>
      <c r="R64" s="1"/>
      <c r="S64" s="1"/>
      <c r="T64" s="1"/>
      <c r="U64" s="1"/>
      <c r="V64" s="1"/>
      <c r="W64" s="1"/>
    </row>
    <row r="65">
      <c r="A65" s="1"/>
      <c r="B65" s="1"/>
      <c r="C65" s="2"/>
      <c r="D65" s="1"/>
      <c r="E65" s="1"/>
      <c r="F65" s="1"/>
      <c r="G65" s="1"/>
      <c r="H65" s="1"/>
      <c r="I65" s="1"/>
      <c r="J65" s="1"/>
      <c r="K65" s="1"/>
      <c r="L65" s="1"/>
      <c r="M65" s="1"/>
      <c r="N65" s="1"/>
      <c r="O65" s="1"/>
      <c r="P65" s="1"/>
      <c r="Q65" s="1"/>
      <c r="R65" s="1"/>
      <c r="S65" s="1"/>
      <c r="T65" s="1"/>
      <c r="U65" s="1"/>
      <c r="V65" s="1"/>
      <c r="W65" s="1"/>
    </row>
    <row r="66">
      <c r="A66" s="1"/>
      <c r="B66" s="1"/>
      <c r="C66" s="2"/>
      <c r="D66" s="1"/>
      <c r="E66" s="1"/>
      <c r="F66" s="1"/>
      <c r="G66" s="1"/>
      <c r="H66" s="1"/>
      <c r="I66" s="1"/>
      <c r="J66" s="1"/>
      <c r="K66" s="1"/>
      <c r="L66" s="1"/>
      <c r="M66" s="1"/>
      <c r="N66" s="1"/>
      <c r="O66" s="1"/>
      <c r="P66" s="1"/>
      <c r="Q66" s="1"/>
      <c r="R66" s="1"/>
      <c r="S66" s="1"/>
      <c r="T66" s="1"/>
      <c r="U66" s="1"/>
      <c r="V66" s="1"/>
      <c r="W66" s="1"/>
    </row>
    <row r="67">
      <c r="A67" s="1"/>
      <c r="B67" s="1"/>
      <c r="C67" s="2"/>
      <c r="D67" s="1"/>
      <c r="E67" s="1"/>
      <c r="F67" s="1"/>
      <c r="G67" s="1"/>
      <c r="H67" s="1"/>
      <c r="I67" s="1"/>
      <c r="J67" s="1"/>
      <c r="K67" s="1"/>
      <c r="L67" s="1"/>
      <c r="M67" s="1"/>
      <c r="N67" s="1"/>
      <c r="O67" s="1"/>
      <c r="P67" s="1"/>
      <c r="Q67" s="1"/>
      <c r="R67" s="1"/>
      <c r="S67" s="1"/>
      <c r="T67" s="1"/>
      <c r="U67" s="1"/>
      <c r="V67" s="1"/>
      <c r="W67" s="1"/>
    </row>
    <row r="68">
      <c r="A68" s="1"/>
      <c r="B68" s="1"/>
      <c r="C68" s="2"/>
      <c r="D68" s="1"/>
      <c r="E68" s="1"/>
      <c r="F68" s="1"/>
      <c r="G68" s="1"/>
      <c r="H68" s="1"/>
      <c r="I68" s="1"/>
      <c r="J68" s="1"/>
      <c r="K68" s="1"/>
      <c r="L68" s="1"/>
      <c r="M68" s="1"/>
      <c r="N68" s="1"/>
      <c r="O68" s="1"/>
      <c r="P68" s="1"/>
      <c r="Q68" s="1"/>
      <c r="R68" s="1"/>
      <c r="S68" s="1"/>
      <c r="T68" s="1"/>
      <c r="U68" s="1"/>
      <c r="V68" s="1"/>
      <c r="W68" s="1"/>
    </row>
    <row r="69">
      <c r="A69" s="1"/>
      <c r="B69" s="1"/>
      <c r="C69" s="2"/>
      <c r="D69" s="1"/>
      <c r="E69" s="1"/>
      <c r="F69" s="1"/>
      <c r="G69" s="1"/>
      <c r="H69" s="1"/>
      <c r="I69" s="1"/>
      <c r="J69" s="1"/>
      <c r="K69" s="1"/>
      <c r="L69" s="1"/>
      <c r="M69" s="1"/>
      <c r="N69" s="1"/>
      <c r="O69" s="1"/>
      <c r="P69" s="1"/>
      <c r="Q69" s="1"/>
      <c r="R69" s="1"/>
      <c r="S69" s="1"/>
      <c r="T69" s="1"/>
      <c r="U69" s="1"/>
      <c r="V69" s="1"/>
      <c r="W69" s="1"/>
    </row>
    <row r="70">
      <c r="A70" s="1"/>
      <c r="B70" s="1"/>
      <c r="C70" s="2"/>
      <c r="D70" s="1"/>
      <c r="E70" s="1"/>
      <c r="F70" s="1"/>
      <c r="G70" s="1"/>
      <c r="H70" s="1"/>
      <c r="I70" s="1"/>
      <c r="J70" s="1"/>
      <c r="K70" s="1"/>
      <c r="L70" s="1"/>
      <c r="M70" s="1"/>
      <c r="N70" s="1"/>
      <c r="O70" s="1"/>
      <c r="P70" s="1"/>
      <c r="Q70" s="1"/>
      <c r="R70" s="1"/>
      <c r="S70" s="1"/>
      <c r="T70" s="1"/>
      <c r="U70" s="1"/>
      <c r="V70" s="1"/>
      <c r="W70" s="1"/>
    </row>
    <row r="71">
      <c r="A71" s="1"/>
      <c r="B71" s="1"/>
      <c r="C71" s="2"/>
      <c r="D71" s="1"/>
      <c r="E71" s="1"/>
      <c r="F71" s="1"/>
      <c r="G71" s="1"/>
      <c r="H71" s="1"/>
      <c r="I71" s="1"/>
      <c r="J71" s="1"/>
      <c r="K71" s="1"/>
      <c r="L71" s="1"/>
      <c r="M71" s="1"/>
      <c r="N71" s="1"/>
      <c r="O71" s="1"/>
      <c r="P71" s="1"/>
      <c r="Q71" s="1"/>
      <c r="R71" s="1"/>
      <c r="S71" s="1"/>
      <c r="T71" s="1"/>
      <c r="U71" s="1"/>
      <c r="V71" s="1"/>
      <c r="W71" s="1"/>
    </row>
    <row r="72">
      <c r="A72" s="1"/>
      <c r="B72" s="1"/>
      <c r="C72" s="2"/>
      <c r="D72" s="1"/>
      <c r="E72" s="1"/>
      <c r="F72" s="1"/>
      <c r="G72" s="1"/>
      <c r="H72" s="1"/>
      <c r="I72" s="1"/>
      <c r="J72" s="1"/>
      <c r="K72" s="1"/>
      <c r="L72" s="1"/>
      <c r="M72" s="1"/>
      <c r="N72" s="1"/>
      <c r="O72" s="1"/>
      <c r="P72" s="1"/>
      <c r="Q72" s="1"/>
      <c r="R72" s="1"/>
      <c r="S72" s="1"/>
      <c r="T72" s="1"/>
      <c r="U72" s="1"/>
      <c r="V72" s="1"/>
      <c r="W72" s="1"/>
    </row>
    <row r="73">
      <c r="A73" s="1"/>
      <c r="B73" s="1"/>
      <c r="C73" s="2"/>
      <c r="D73" s="1"/>
      <c r="E73" s="1"/>
      <c r="F73" s="1"/>
      <c r="G73" s="1"/>
      <c r="H73" s="1"/>
      <c r="I73" s="1"/>
      <c r="J73" s="1"/>
      <c r="K73" s="1"/>
      <c r="L73" s="1"/>
      <c r="M73" s="1"/>
      <c r="N73" s="1"/>
      <c r="O73" s="1"/>
      <c r="P73" s="1"/>
      <c r="Q73" s="1"/>
      <c r="R73" s="1"/>
      <c r="S73" s="1"/>
      <c r="T73" s="1"/>
      <c r="U73" s="1"/>
      <c r="V73" s="1"/>
      <c r="W73" s="1"/>
    </row>
    <row r="74">
      <c r="A74" s="1"/>
      <c r="B74" s="1"/>
      <c r="C74" s="2"/>
      <c r="D74" s="1"/>
      <c r="E74" s="1"/>
      <c r="F74" s="1"/>
      <c r="G74" s="1"/>
      <c r="H74" s="1"/>
      <c r="I74" s="1"/>
      <c r="J74" s="1"/>
      <c r="K74" s="1"/>
      <c r="L74" s="1"/>
      <c r="M74" s="1"/>
      <c r="N74" s="1"/>
      <c r="O74" s="1"/>
      <c r="P74" s="1"/>
      <c r="Q74" s="1"/>
      <c r="R74" s="1"/>
      <c r="S74" s="1"/>
      <c r="T74" s="1"/>
      <c r="U74" s="1"/>
      <c r="V74" s="1"/>
      <c r="W74" s="1"/>
    </row>
    <row r="75">
      <c r="A75" s="1"/>
      <c r="B75" s="1"/>
      <c r="C75" s="2"/>
      <c r="D75" s="1"/>
      <c r="E75" s="1"/>
      <c r="F75" s="1"/>
      <c r="G75" s="1"/>
      <c r="H75" s="1"/>
      <c r="I75" s="1"/>
      <c r="J75" s="1"/>
      <c r="K75" s="1"/>
      <c r="L75" s="1"/>
      <c r="M75" s="1"/>
      <c r="N75" s="1"/>
      <c r="O75" s="1"/>
      <c r="P75" s="1"/>
      <c r="Q75" s="1"/>
      <c r="R75" s="1"/>
      <c r="S75" s="1"/>
      <c r="T75" s="1"/>
      <c r="U75" s="1"/>
      <c r="V75" s="1"/>
      <c r="W75" s="1"/>
    </row>
    <row r="76">
      <c r="A76" s="1"/>
      <c r="B76" s="1"/>
      <c r="C76" s="2"/>
      <c r="D76" s="1"/>
      <c r="E76" s="1"/>
      <c r="F76" s="1"/>
      <c r="G76" s="1"/>
      <c r="H76" s="1"/>
      <c r="I76" s="1"/>
      <c r="J76" s="1"/>
      <c r="K76" s="1"/>
      <c r="L76" s="1"/>
      <c r="M76" s="1"/>
      <c r="N76" s="1"/>
      <c r="O76" s="1"/>
      <c r="P76" s="1"/>
      <c r="Q76" s="1"/>
      <c r="R76" s="1"/>
      <c r="S76" s="1"/>
      <c r="T76" s="1"/>
      <c r="U76" s="1"/>
      <c r="V76" s="1"/>
      <c r="W76" s="1"/>
    </row>
    <row r="77">
      <c r="A77" s="1"/>
      <c r="B77" s="1"/>
      <c r="C77" s="2"/>
      <c r="D77" s="1"/>
      <c r="E77" s="1"/>
      <c r="F77" s="1"/>
      <c r="G77" s="1"/>
      <c r="H77" s="1"/>
      <c r="I77" s="1"/>
      <c r="J77" s="1"/>
      <c r="K77" s="1"/>
      <c r="L77" s="1"/>
      <c r="M77" s="1"/>
      <c r="N77" s="1"/>
      <c r="O77" s="1"/>
      <c r="P77" s="1"/>
      <c r="Q77" s="1"/>
      <c r="R77" s="1"/>
      <c r="S77" s="1"/>
      <c r="T77" s="1"/>
      <c r="U77" s="1"/>
      <c r="V77" s="1"/>
      <c r="W77" s="1"/>
    </row>
    <row r="78">
      <c r="A78" s="1"/>
      <c r="B78" s="1"/>
      <c r="C78" s="2"/>
      <c r="D78" s="1"/>
      <c r="E78" s="1"/>
      <c r="F78" s="1"/>
      <c r="G78" s="1"/>
      <c r="H78" s="1"/>
      <c r="I78" s="1"/>
      <c r="J78" s="1"/>
      <c r="K78" s="1"/>
      <c r="L78" s="1"/>
      <c r="M78" s="1"/>
      <c r="N78" s="1"/>
      <c r="O78" s="1"/>
      <c r="P78" s="1"/>
      <c r="Q78" s="1"/>
      <c r="R78" s="1"/>
      <c r="S78" s="1"/>
      <c r="T78" s="1"/>
      <c r="U78" s="1"/>
      <c r="V78" s="1"/>
      <c r="W78" s="1"/>
    </row>
    <row r="79">
      <c r="A79" s="1"/>
      <c r="B79" s="1"/>
      <c r="C79" s="2"/>
      <c r="D79" s="1"/>
      <c r="E79" s="1"/>
      <c r="F79" s="1"/>
      <c r="G79" s="1"/>
      <c r="H79" s="1"/>
      <c r="I79" s="1"/>
      <c r="J79" s="1"/>
      <c r="K79" s="1"/>
      <c r="L79" s="1"/>
      <c r="M79" s="1"/>
      <c r="N79" s="1"/>
      <c r="O79" s="1"/>
      <c r="P79" s="1"/>
      <c r="Q79" s="1"/>
      <c r="R79" s="1"/>
      <c r="S79" s="1"/>
      <c r="T79" s="1"/>
      <c r="U79" s="1"/>
      <c r="V79" s="1"/>
      <c r="W79" s="1"/>
    </row>
    <row r="80">
      <c r="A80" s="1"/>
      <c r="B80" s="1"/>
      <c r="C80" s="2"/>
      <c r="D80" s="1"/>
      <c r="E80" s="1"/>
      <c r="F80" s="1"/>
      <c r="G80" s="1"/>
      <c r="H80" s="1"/>
      <c r="I80" s="1"/>
      <c r="J80" s="1"/>
      <c r="K80" s="1"/>
      <c r="L80" s="1"/>
      <c r="M80" s="1"/>
      <c r="N80" s="1"/>
      <c r="O80" s="1"/>
      <c r="P80" s="1"/>
      <c r="Q80" s="1"/>
      <c r="R80" s="1"/>
      <c r="S80" s="1"/>
      <c r="T80" s="1"/>
      <c r="U80" s="1"/>
      <c r="V80" s="1"/>
      <c r="W80" s="1"/>
    </row>
    <row r="81">
      <c r="A81" s="1"/>
      <c r="B81" s="1"/>
      <c r="C81" s="2"/>
      <c r="D81" s="1"/>
      <c r="E81" s="1"/>
      <c r="F81" s="1"/>
      <c r="G81" s="1"/>
      <c r="H81" s="1"/>
      <c r="I81" s="1"/>
      <c r="J81" s="1"/>
      <c r="K81" s="1"/>
      <c r="L81" s="1"/>
      <c r="M81" s="1"/>
      <c r="N81" s="1"/>
      <c r="O81" s="1"/>
      <c r="P81" s="1"/>
      <c r="Q81" s="1"/>
      <c r="R81" s="1"/>
      <c r="S81" s="1"/>
      <c r="T81" s="1"/>
      <c r="U81" s="1"/>
      <c r="V81" s="1"/>
      <c r="W81" s="1"/>
    </row>
    <row r="82">
      <c r="A82" s="1"/>
      <c r="B82" s="1"/>
      <c r="C82" s="2"/>
      <c r="D82" s="1"/>
      <c r="E82" s="1"/>
      <c r="F82" s="1"/>
      <c r="G82" s="1"/>
      <c r="H82" s="1"/>
      <c r="I82" s="1"/>
      <c r="J82" s="1"/>
      <c r="K82" s="1"/>
      <c r="L82" s="1"/>
      <c r="M82" s="1"/>
      <c r="N82" s="1"/>
      <c r="O82" s="1"/>
      <c r="P82" s="1"/>
      <c r="Q82" s="1"/>
      <c r="R82" s="1"/>
      <c r="S82" s="1"/>
      <c r="T82" s="1"/>
      <c r="U82" s="1"/>
      <c r="V82" s="1"/>
      <c r="W82" s="1"/>
    </row>
    <row r="83">
      <c r="A83" s="1"/>
      <c r="B83" s="1"/>
      <c r="C83" s="2"/>
      <c r="D83" s="1"/>
      <c r="E83" s="1"/>
      <c r="F83" s="1"/>
      <c r="G83" s="1"/>
      <c r="H83" s="1"/>
      <c r="I83" s="1"/>
      <c r="J83" s="1"/>
      <c r="K83" s="1"/>
      <c r="L83" s="1"/>
      <c r="M83" s="1"/>
      <c r="N83" s="1"/>
      <c r="O83" s="1"/>
      <c r="P83" s="1"/>
      <c r="Q83" s="1"/>
      <c r="R83" s="1"/>
      <c r="S83" s="1"/>
      <c r="T83" s="1"/>
      <c r="U83" s="1"/>
      <c r="V83" s="1"/>
      <c r="W83" s="1"/>
    </row>
    <row r="84">
      <c r="A84" s="1"/>
      <c r="B84" s="1"/>
      <c r="C84" s="2"/>
      <c r="D84" s="1"/>
      <c r="E84" s="1"/>
      <c r="F84" s="1"/>
      <c r="G84" s="1"/>
      <c r="H84" s="1"/>
      <c r="I84" s="1"/>
      <c r="J84" s="1"/>
      <c r="K84" s="1"/>
      <c r="L84" s="1"/>
      <c r="M84" s="1"/>
      <c r="N84" s="1"/>
      <c r="O84" s="1"/>
      <c r="P84" s="1"/>
      <c r="Q84" s="1"/>
      <c r="R84" s="1"/>
      <c r="S84" s="1"/>
      <c r="T84" s="1"/>
      <c r="U84" s="1"/>
      <c r="V84" s="1"/>
      <c r="W84" s="1"/>
    </row>
    <row r="85">
      <c r="A85" s="1"/>
      <c r="B85" s="1"/>
      <c r="C85" s="2"/>
      <c r="D85" s="1"/>
      <c r="E85" s="1"/>
      <c r="F85" s="1"/>
      <c r="G85" s="1"/>
      <c r="H85" s="1"/>
      <c r="I85" s="1"/>
      <c r="J85" s="1"/>
      <c r="K85" s="1"/>
      <c r="L85" s="1"/>
      <c r="M85" s="1"/>
      <c r="N85" s="1"/>
      <c r="O85" s="1"/>
      <c r="P85" s="1"/>
      <c r="Q85" s="1"/>
      <c r="R85" s="1"/>
      <c r="S85" s="1"/>
      <c r="T85" s="1"/>
      <c r="U85" s="1"/>
      <c r="V85" s="1"/>
      <c r="W85" s="1"/>
    </row>
    <row r="86">
      <c r="A86" s="1"/>
      <c r="B86" s="1"/>
      <c r="C86" s="2"/>
      <c r="D86" s="1"/>
      <c r="E86" s="1"/>
      <c r="F86" s="1"/>
      <c r="G86" s="1"/>
      <c r="H86" s="1"/>
      <c r="I86" s="1"/>
      <c r="J86" s="1"/>
      <c r="K86" s="1"/>
      <c r="L86" s="1"/>
      <c r="M86" s="1"/>
      <c r="N86" s="1"/>
      <c r="O86" s="1"/>
      <c r="P86" s="1"/>
      <c r="Q86" s="1"/>
      <c r="R86" s="1"/>
      <c r="S86" s="1"/>
      <c r="T86" s="1"/>
      <c r="U86" s="1"/>
      <c r="V86" s="1"/>
      <c r="W86" s="1"/>
    </row>
    <row r="87">
      <c r="A87" s="1"/>
      <c r="B87" s="1"/>
      <c r="C87" s="2"/>
      <c r="D87" s="1"/>
      <c r="E87" s="1"/>
      <c r="F87" s="1"/>
      <c r="G87" s="1"/>
      <c r="H87" s="1"/>
      <c r="I87" s="1"/>
      <c r="J87" s="1"/>
      <c r="K87" s="1"/>
      <c r="L87" s="1"/>
      <c r="M87" s="1"/>
      <c r="N87" s="1"/>
      <c r="O87" s="1"/>
      <c r="P87" s="1"/>
      <c r="Q87" s="1"/>
      <c r="R87" s="1"/>
      <c r="S87" s="1"/>
      <c r="T87" s="1"/>
      <c r="U87" s="1"/>
      <c r="V87" s="1"/>
      <c r="W87" s="1"/>
    </row>
    <row r="88">
      <c r="A88" s="1"/>
      <c r="B88" s="1"/>
      <c r="C88" s="2"/>
      <c r="D88" s="1"/>
      <c r="E88" s="1"/>
      <c r="F88" s="1"/>
      <c r="G88" s="1"/>
      <c r="H88" s="1"/>
      <c r="I88" s="1"/>
      <c r="J88" s="1"/>
      <c r="K88" s="1"/>
      <c r="L88" s="1"/>
      <c r="M88" s="1"/>
      <c r="N88" s="1"/>
      <c r="O88" s="1"/>
      <c r="P88" s="1"/>
      <c r="Q88" s="1"/>
      <c r="R88" s="1"/>
      <c r="S88" s="1"/>
      <c r="T88" s="1"/>
      <c r="U88" s="1"/>
      <c r="V88" s="1"/>
      <c r="W88" s="1"/>
    </row>
    <row r="89">
      <c r="A89" s="1"/>
      <c r="B89" s="1"/>
      <c r="C89" s="2"/>
      <c r="D89" s="1"/>
      <c r="E89" s="1"/>
      <c r="F89" s="1"/>
      <c r="G89" s="1"/>
      <c r="H89" s="1"/>
      <c r="I89" s="1"/>
      <c r="J89" s="1"/>
      <c r="K89" s="1"/>
      <c r="L89" s="1"/>
      <c r="M89" s="1"/>
      <c r="N89" s="1"/>
      <c r="O89" s="1"/>
      <c r="P89" s="1"/>
      <c r="Q89" s="1"/>
      <c r="R89" s="1"/>
      <c r="S89" s="1"/>
      <c r="T89" s="1"/>
      <c r="U89" s="1"/>
      <c r="V89" s="1"/>
      <c r="W89" s="1"/>
    </row>
    <row r="90">
      <c r="A90" s="1"/>
      <c r="B90" s="1"/>
      <c r="C90" s="2"/>
      <c r="D90" s="1"/>
      <c r="E90" s="1"/>
      <c r="F90" s="1"/>
      <c r="G90" s="1"/>
      <c r="H90" s="1"/>
      <c r="I90" s="1"/>
      <c r="J90" s="1"/>
      <c r="K90" s="1"/>
      <c r="L90" s="1"/>
      <c r="M90" s="1"/>
      <c r="N90" s="1"/>
      <c r="O90" s="1"/>
      <c r="P90" s="1"/>
      <c r="Q90" s="1"/>
      <c r="R90" s="1"/>
      <c r="S90" s="1"/>
      <c r="T90" s="1"/>
      <c r="U90" s="1"/>
      <c r="V90" s="1"/>
      <c r="W90" s="1"/>
    </row>
    <row r="91">
      <c r="A91" s="1"/>
      <c r="B91" s="1"/>
      <c r="C91" s="2"/>
      <c r="D91" s="1"/>
      <c r="E91" s="1"/>
      <c r="F91" s="1"/>
      <c r="G91" s="1"/>
      <c r="H91" s="1"/>
      <c r="I91" s="1"/>
      <c r="J91" s="1"/>
      <c r="K91" s="1"/>
      <c r="L91" s="1"/>
      <c r="M91" s="1"/>
      <c r="N91" s="1"/>
      <c r="O91" s="1"/>
      <c r="P91" s="1"/>
      <c r="Q91" s="1"/>
      <c r="R91" s="1"/>
      <c r="S91" s="1"/>
      <c r="T91" s="1"/>
      <c r="U91" s="1"/>
      <c r="V91" s="1"/>
      <c r="W91" s="1"/>
    </row>
    <row r="92">
      <c r="A92" s="1"/>
      <c r="B92" s="1"/>
      <c r="C92" s="2"/>
      <c r="D92" s="1"/>
      <c r="E92" s="1"/>
      <c r="F92" s="1"/>
      <c r="G92" s="1"/>
      <c r="H92" s="1"/>
      <c r="I92" s="1"/>
      <c r="J92" s="1"/>
      <c r="K92" s="1"/>
      <c r="L92" s="1"/>
      <c r="M92" s="1"/>
      <c r="N92" s="1"/>
      <c r="O92" s="1"/>
      <c r="P92" s="1"/>
      <c r="Q92" s="1"/>
      <c r="R92" s="1"/>
      <c r="S92" s="1"/>
      <c r="T92" s="1"/>
      <c r="U92" s="1"/>
      <c r="V92" s="1"/>
      <c r="W92" s="1"/>
    </row>
    <row r="93">
      <c r="A93" s="1"/>
      <c r="B93" s="1"/>
      <c r="C93" s="2"/>
      <c r="D93" s="1"/>
      <c r="E93" s="1"/>
      <c r="F93" s="1"/>
      <c r="G93" s="1"/>
      <c r="H93" s="1"/>
      <c r="I93" s="1"/>
      <c r="J93" s="1"/>
      <c r="K93" s="1"/>
      <c r="L93" s="1"/>
      <c r="M93" s="1"/>
      <c r="N93" s="1"/>
      <c r="O93" s="1"/>
      <c r="P93" s="1"/>
      <c r="Q93" s="1"/>
      <c r="R93" s="1"/>
      <c r="S93" s="1"/>
      <c r="T93" s="1"/>
      <c r="U93" s="1"/>
      <c r="V93" s="1"/>
      <c r="W93" s="1"/>
    </row>
    <row r="94">
      <c r="A94" s="1"/>
      <c r="B94" s="1"/>
      <c r="C94" s="2"/>
      <c r="D94" s="1"/>
      <c r="E94" s="1"/>
      <c r="F94" s="1"/>
      <c r="G94" s="1"/>
      <c r="H94" s="1"/>
      <c r="I94" s="1"/>
      <c r="J94" s="1"/>
      <c r="K94" s="1"/>
      <c r="L94" s="1"/>
      <c r="M94" s="1"/>
      <c r="N94" s="1"/>
      <c r="O94" s="1"/>
      <c r="P94" s="1"/>
      <c r="Q94" s="1"/>
      <c r="R94" s="1"/>
      <c r="S94" s="1"/>
      <c r="T94" s="1"/>
      <c r="U94" s="1"/>
      <c r="V94" s="1"/>
      <c r="W94" s="1"/>
    </row>
    <row r="95">
      <c r="A95" s="1"/>
      <c r="B95" s="1"/>
      <c r="C95" s="2"/>
      <c r="D95" s="1"/>
      <c r="E95" s="1"/>
      <c r="F95" s="1"/>
      <c r="G95" s="1"/>
      <c r="H95" s="1"/>
      <c r="I95" s="1"/>
      <c r="J95" s="1"/>
      <c r="K95" s="1"/>
      <c r="L95" s="1"/>
      <c r="M95" s="1"/>
      <c r="N95" s="1"/>
      <c r="O95" s="1"/>
      <c r="P95" s="1"/>
      <c r="Q95" s="1"/>
      <c r="R95" s="1"/>
      <c r="S95" s="1"/>
      <c r="T95" s="1"/>
      <c r="U95" s="1"/>
      <c r="V95" s="1"/>
      <c r="W95" s="1"/>
    </row>
    <row r="96">
      <c r="A96" s="1"/>
      <c r="B96" s="1"/>
      <c r="C96" s="2"/>
      <c r="D96" s="1"/>
      <c r="E96" s="1"/>
      <c r="F96" s="1"/>
      <c r="G96" s="1"/>
      <c r="H96" s="1"/>
      <c r="I96" s="1"/>
      <c r="J96" s="1"/>
      <c r="K96" s="1"/>
      <c r="L96" s="1"/>
      <c r="M96" s="1"/>
      <c r="N96" s="1"/>
      <c r="O96" s="1"/>
      <c r="P96" s="1"/>
      <c r="Q96" s="1"/>
      <c r="R96" s="1"/>
      <c r="S96" s="1"/>
      <c r="T96" s="1"/>
      <c r="U96" s="1"/>
      <c r="V96" s="1"/>
      <c r="W96" s="1"/>
    </row>
    <row r="97">
      <c r="A97" s="1"/>
      <c r="B97" s="1"/>
      <c r="C97" s="2"/>
      <c r="D97" s="1"/>
      <c r="E97" s="1"/>
      <c r="F97" s="1"/>
      <c r="G97" s="1"/>
      <c r="H97" s="1"/>
      <c r="I97" s="1"/>
      <c r="J97" s="1"/>
      <c r="K97" s="1"/>
      <c r="L97" s="1"/>
      <c r="M97" s="1"/>
      <c r="N97" s="1"/>
      <c r="O97" s="1"/>
      <c r="P97" s="1"/>
      <c r="Q97" s="1"/>
      <c r="R97" s="1"/>
      <c r="S97" s="1"/>
      <c r="T97" s="1"/>
      <c r="U97" s="1"/>
      <c r="V97" s="1"/>
      <c r="W97" s="1"/>
    </row>
    <row r="98">
      <c r="A98" s="1"/>
      <c r="B98" s="1"/>
      <c r="C98" s="2"/>
      <c r="D98" s="1"/>
      <c r="E98" s="1"/>
      <c r="F98" s="1"/>
      <c r="G98" s="1"/>
      <c r="H98" s="1"/>
      <c r="I98" s="1"/>
      <c r="J98" s="1"/>
      <c r="K98" s="1"/>
      <c r="L98" s="1"/>
      <c r="M98" s="1"/>
      <c r="N98" s="1"/>
      <c r="O98" s="1"/>
      <c r="P98" s="1"/>
      <c r="Q98" s="1"/>
      <c r="R98" s="1"/>
      <c r="S98" s="1"/>
      <c r="T98" s="1"/>
      <c r="U98" s="1"/>
      <c r="V98" s="1"/>
      <c r="W98" s="1"/>
    </row>
    <row r="99">
      <c r="A99" s="1"/>
      <c r="B99" s="1"/>
      <c r="C99" s="2"/>
      <c r="D99" s="1"/>
      <c r="E99" s="1"/>
      <c r="F99" s="1"/>
      <c r="G99" s="1"/>
      <c r="H99" s="1"/>
      <c r="I99" s="1"/>
      <c r="J99" s="1"/>
      <c r="K99" s="1"/>
      <c r="L99" s="1"/>
      <c r="M99" s="1"/>
      <c r="N99" s="1"/>
      <c r="O99" s="1"/>
      <c r="P99" s="1"/>
      <c r="Q99" s="1"/>
      <c r="R99" s="1"/>
      <c r="S99" s="1"/>
      <c r="T99" s="1"/>
      <c r="U99" s="1"/>
      <c r="V99" s="1"/>
      <c r="W99" s="1"/>
    </row>
    <row r="100">
      <c r="A100" s="1"/>
      <c r="B100" s="1"/>
      <c r="C100" s="2"/>
      <c r="D100" s="1"/>
      <c r="E100" s="1"/>
      <c r="F100" s="1"/>
      <c r="G100" s="1"/>
      <c r="H100" s="1"/>
      <c r="I100" s="1"/>
      <c r="J100" s="1"/>
      <c r="K100" s="1"/>
      <c r="L100" s="1"/>
      <c r="M100" s="1"/>
      <c r="N100" s="1"/>
      <c r="O100" s="1"/>
      <c r="P100" s="1"/>
      <c r="Q100" s="1"/>
      <c r="R100" s="1"/>
      <c r="S100" s="1"/>
      <c r="T100" s="1"/>
      <c r="U100" s="1"/>
      <c r="V100" s="1"/>
      <c r="W100" s="1"/>
    </row>
    <row r="101">
      <c r="A101" s="1"/>
      <c r="B101" s="1"/>
      <c r="C101" s="2"/>
      <c r="D101" s="1"/>
      <c r="E101" s="1"/>
      <c r="F101" s="1"/>
      <c r="G101" s="1"/>
      <c r="H101" s="1"/>
      <c r="I101" s="1"/>
      <c r="J101" s="1"/>
      <c r="K101" s="1"/>
      <c r="L101" s="1"/>
      <c r="M101" s="1"/>
      <c r="N101" s="1"/>
      <c r="O101" s="1"/>
      <c r="P101" s="1"/>
      <c r="Q101" s="1"/>
      <c r="R101" s="1"/>
      <c r="S101" s="1"/>
      <c r="T101" s="1"/>
      <c r="U101" s="1"/>
      <c r="V101" s="1"/>
      <c r="W101" s="1"/>
    </row>
    <row r="102">
      <c r="A102" s="1"/>
      <c r="B102" s="1"/>
      <c r="C102" s="2"/>
      <c r="D102" s="1"/>
      <c r="E102" s="1"/>
      <c r="F102" s="1"/>
      <c r="G102" s="1"/>
      <c r="H102" s="1"/>
      <c r="I102" s="1"/>
      <c r="J102" s="1"/>
      <c r="K102" s="1"/>
      <c r="L102" s="1"/>
      <c r="M102" s="1"/>
      <c r="N102" s="1"/>
      <c r="O102" s="1"/>
      <c r="P102" s="1"/>
      <c r="Q102" s="1"/>
      <c r="R102" s="1"/>
      <c r="S102" s="1"/>
      <c r="T102" s="1"/>
      <c r="U102" s="1"/>
      <c r="V102" s="1"/>
      <c r="W102" s="1"/>
    </row>
    <row r="103">
      <c r="A103" s="1"/>
      <c r="B103" s="1"/>
      <c r="C103" s="2"/>
      <c r="D103" s="1"/>
      <c r="E103" s="1"/>
      <c r="F103" s="1"/>
      <c r="G103" s="1"/>
      <c r="H103" s="1"/>
      <c r="I103" s="1"/>
      <c r="J103" s="1"/>
      <c r="K103" s="1"/>
      <c r="L103" s="1"/>
      <c r="M103" s="1"/>
      <c r="N103" s="1"/>
      <c r="O103" s="1"/>
      <c r="P103" s="1"/>
      <c r="Q103" s="1"/>
      <c r="R103" s="1"/>
      <c r="S103" s="1"/>
      <c r="T103" s="1"/>
      <c r="U103" s="1"/>
      <c r="V103" s="1"/>
      <c r="W103" s="1"/>
    </row>
    <row r="104">
      <c r="A104" s="1"/>
      <c r="B104" s="1"/>
      <c r="C104" s="2"/>
      <c r="D104" s="1"/>
      <c r="E104" s="1"/>
      <c r="F104" s="1"/>
      <c r="G104" s="1"/>
      <c r="H104" s="1"/>
      <c r="I104" s="1"/>
      <c r="J104" s="1"/>
      <c r="K104" s="1"/>
      <c r="L104" s="1"/>
      <c r="M104" s="1"/>
      <c r="N104" s="1"/>
      <c r="O104" s="1"/>
      <c r="P104" s="1"/>
      <c r="Q104" s="1"/>
      <c r="R104" s="1"/>
      <c r="S104" s="1"/>
      <c r="T104" s="1"/>
      <c r="U104" s="1"/>
      <c r="V104" s="1"/>
      <c r="W104" s="1"/>
    </row>
    <row r="105">
      <c r="A105" s="1"/>
      <c r="B105" s="1"/>
      <c r="C105" s="2"/>
      <c r="D105" s="1"/>
      <c r="E105" s="1"/>
      <c r="F105" s="1"/>
      <c r="G105" s="1"/>
      <c r="H105" s="1"/>
      <c r="I105" s="1"/>
      <c r="J105" s="1"/>
      <c r="K105" s="1"/>
      <c r="L105" s="1"/>
      <c r="M105" s="1"/>
      <c r="N105" s="1"/>
      <c r="O105" s="1"/>
      <c r="P105" s="1"/>
      <c r="Q105" s="1"/>
      <c r="R105" s="1"/>
      <c r="S105" s="1"/>
      <c r="T105" s="1"/>
      <c r="U105" s="1"/>
      <c r="V105" s="1"/>
      <c r="W105" s="1"/>
    </row>
    <row r="106">
      <c r="A106" s="1"/>
      <c r="B106" s="1"/>
      <c r="C106" s="2"/>
      <c r="D106" s="1"/>
      <c r="E106" s="1"/>
      <c r="F106" s="1"/>
      <c r="G106" s="1"/>
      <c r="H106" s="1"/>
      <c r="I106" s="1"/>
      <c r="J106" s="1"/>
      <c r="K106" s="1"/>
      <c r="L106" s="1"/>
      <c r="M106" s="1"/>
      <c r="N106" s="1"/>
      <c r="O106" s="1"/>
      <c r="P106" s="1"/>
      <c r="Q106" s="1"/>
      <c r="R106" s="1"/>
      <c r="S106" s="1"/>
      <c r="T106" s="1"/>
      <c r="U106" s="1"/>
      <c r="V106" s="1"/>
      <c r="W106" s="1"/>
    </row>
    <row r="107">
      <c r="A107" s="1"/>
      <c r="B107" s="1"/>
      <c r="C107" s="2"/>
      <c r="D107" s="1"/>
      <c r="E107" s="1"/>
      <c r="F107" s="1"/>
      <c r="G107" s="1"/>
      <c r="H107" s="1"/>
      <c r="I107" s="1"/>
      <c r="J107" s="1"/>
      <c r="K107" s="1"/>
      <c r="L107" s="1"/>
      <c r="M107" s="1"/>
      <c r="N107" s="1"/>
      <c r="O107" s="1"/>
      <c r="P107" s="1"/>
      <c r="Q107" s="1"/>
      <c r="R107" s="1"/>
      <c r="S107" s="1"/>
      <c r="T107" s="1"/>
      <c r="U107" s="1"/>
      <c r="V107" s="1"/>
      <c r="W107" s="1"/>
    </row>
    <row r="108">
      <c r="A108" s="1"/>
      <c r="B108" s="1"/>
      <c r="C108" s="2"/>
      <c r="D108" s="1"/>
      <c r="E108" s="1"/>
      <c r="F108" s="1"/>
      <c r="G108" s="1"/>
      <c r="H108" s="1"/>
      <c r="I108" s="1"/>
      <c r="J108" s="1"/>
      <c r="K108" s="1"/>
      <c r="L108" s="1"/>
      <c r="M108" s="1"/>
      <c r="N108" s="1"/>
      <c r="O108" s="1"/>
      <c r="P108" s="1"/>
      <c r="Q108" s="1"/>
      <c r="R108" s="1"/>
      <c r="S108" s="1"/>
      <c r="T108" s="1"/>
      <c r="U108" s="1"/>
      <c r="V108" s="1"/>
      <c r="W108" s="1"/>
    </row>
    <row r="109">
      <c r="A109" s="1"/>
      <c r="B109" s="1"/>
      <c r="C109" s="2"/>
      <c r="D109" s="1"/>
      <c r="E109" s="1"/>
      <c r="F109" s="1"/>
      <c r="G109" s="1"/>
      <c r="H109" s="1"/>
      <c r="I109" s="1"/>
      <c r="J109" s="1"/>
      <c r="K109" s="1"/>
      <c r="L109" s="1"/>
      <c r="M109" s="1"/>
      <c r="N109" s="1"/>
      <c r="O109" s="1"/>
      <c r="P109" s="1"/>
      <c r="Q109" s="1"/>
      <c r="R109" s="1"/>
      <c r="S109" s="1"/>
      <c r="T109" s="1"/>
      <c r="U109" s="1"/>
      <c r="V109" s="1"/>
      <c r="W109" s="1"/>
    </row>
    <row r="110">
      <c r="A110" s="1"/>
      <c r="B110" s="1"/>
      <c r="C110" s="2"/>
      <c r="D110" s="1"/>
      <c r="E110" s="1"/>
      <c r="F110" s="1"/>
      <c r="G110" s="1"/>
      <c r="H110" s="1"/>
      <c r="I110" s="1"/>
      <c r="J110" s="1"/>
      <c r="K110" s="1"/>
      <c r="L110" s="1"/>
      <c r="M110" s="1"/>
      <c r="N110" s="1"/>
      <c r="O110" s="1"/>
      <c r="P110" s="1"/>
      <c r="Q110" s="1"/>
      <c r="R110" s="1"/>
      <c r="S110" s="1"/>
      <c r="T110" s="1"/>
      <c r="U110" s="1"/>
      <c r="V110" s="1"/>
      <c r="W110" s="1"/>
    </row>
    <row r="111">
      <c r="A111" s="1"/>
      <c r="B111" s="1"/>
      <c r="C111" s="2"/>
      <c r="D111" s="1"/>
      <c r="E111" s="1"/>
      <c r="F111" s="1"/>
      <c r="G111" s="1"/>
      <c r="H111" s="1"/>
      <c r="I111" s="1"/>
      <c r="J111" s="1"/>
      <c r="K111" s="1"/>
      <c r="L111" s="1"/>
      <c r="M111" s="1"/>
      <c r="N111" s="1"/>
      <c r="O111" s="1"/>
      <c r="P111" s="1"/>
      <c r="Q111" s="1"/>
      <c r="R111" s="1"/>
      <c r="S111" s="1"/>
      <c r="T111" s="1"/>
      <c r="U111" s="1"/>
      <c r="V111" s="1"/>
      <c r="W111" s="1"/>
    </row>
    <row r="112">
      <c r="A112" s="1"/>
      <c r="B112" s="1"/>
      <c r="C112" s="2"/>
      <c r="D112" s="1"/>
      <c r="E112" s="1"/>
      <c r="F112" s="1"/>
      <c r="G112" s="1"/>
      <c r="H112" s="1"/>
      <c r="I112" s="1"/>
      <c r="J112" s="1"/>
      <c r="K112" s="1"/>
      <c r="L112" s="1"/>
      <c r="M112" s="1"/>
      <c r="N112" s="1"/>
      <c r="O112" s="1"/>
      <c r="P112" s="1"/>
      <c r="Q112" s="1"/>
      <c r="R112" s="1"/>
      <c r="S112" s="1"/>
      <c r="T112" s="1"/>
      <c r="U112" s="1"/>
      <c r="V112" s="1"/>
      <c r="W112" s="1"/>
    </row>
    <row r="113">
      <c r="A113" s="1"/>
      <c r="B113" s="1"/>
      <c r="C113" s="2"/>
      <c r="D113" s="1"/>
      <c r="E113" s="1"/>
      <c r="F113" s="1"/>
      <c r="G113" s="1"/>
      <c r="H113" s="1"/>
      <c r="I113" s="1"/>
      <c r="J113" s="1"/>
      <c r="K113" s="1"/>
      <c r="L113" s="1"/>
      <c r="M113" s="1"/>
      <c r="N113" s="1"/>
      <c r="O113" s="1"/>
      <c r="P113" s="1"/>
      <c r="Q113" s="1"/>
      <c r="R113" s="1"/>
      <c r="S113" s="1"/>
      <c r="T113" s="1"/>
      <c r="U113" s="1"/>
      <c r="V113" s="1"/>
      <c r="W113" s="1"/>
    </row>
    <row r="114">
      <c r="A114" s="1"/>
      <c r="B114" s="1"/>
      <c r="C114" s="2"/>
      <c r="D114" s="1"/>
      <c r="E114" s="1"/>
      <c r="F114" s="1"/>
      <c r="G114" s="1"/>
      <c r="H114" s="1"/>
      <c r="I114" s="1"/>
      <c r="J114" s="1"/>
      <c r="K114" s="1"/>
      <c r="L114" s="1"/>
      <c r="M114" s="1"/>
      <c r="N114" s="1"/>
      <c r="O114" s="1"/>
      <c r="P114" s="1"/>
      <c r="Q114" s="1"/>
      <c r="R114" s="1"/>
      <c r="S114" s="1"/>
      <c r="T114" s="1"/>
      <c r="U114" s="1"/>
      <c r="V114" s="1"/>
      <c r="W114" s="1"/>
    </row>
    <row r="115">
      <c r="A115" s="1"/>
      <c r="B115" s="1"/>
      <c r="C115" s="2"/>
      <c r="D115" s="1"/>
      <c r="E115" s="1"/>
      <c r="F115" s="1"/>
      <c r="G115" s="1"/>
      <c r="H115" s="1"/>
      <c r="I115" s="1"/>
      <c r="J115" s="1"/>
      <c r="K115" s="1"/>
      <c r="L115" s="1"/>
      <c r="M115" s="1"/>
      <c r="N115" s="1"/>
      <c r="O115" s="1"/>
      <c r="P115" s="1"/>
      <c r="Q115" s="1"/>
      <c r="R115" s="1"/>
      <c r="S115" s="1"/>
      <c r="T115" s="1"/>
      <c r="U115" s="1"/>
      <c r="V115" s="1"/>
      <c r="W115" s="1"/>
    </row>
    <row r="116">
      <c r="A116" s="1"/>
      <c r="B116" s="1"/>
      <c r="C116" s="2"/>
      <c r="D116" s="1"/>
      <c r="E116" s="1"/>
      <c r="F116" s="1"/>
      <c r="G116" s="1"/>
      <c r="H116" s="1"/>
      <c r="I116" s="1"/>
      <c r="J116" s="1"/>
      <c r="K116" s="1"/>
      <c r="L116" s="1"/>
      <c r="M116" s="1"/>
      <c r="N116" s="1"/>
      <c r="O116" s="1"/>
      <c r="P116" s="1"/>
      <c r="Q116" s="1"/>
      <c r="R116" s="1"/>
      <c r="S116" s="1"/>
      <c r="T116" s="1"/>
      <c r="U116" s="1"/>
      <c r="V116" s="1"/>
      <c r="W116" s="1"/>
    </row>
    <row r="117">
      <c r="A117" s="1"/>
      <c r="B117" s="1"/>
      <c r="C117" s="2"/>
      <c r="D117" s="1"/>
      <c r="E117" s="1"/>
      <c r="F117" s="1"/>
      <c r="G117" s="1"/>
      <c r="H117" s="1"/>
      <c r="I117" s="1"/>
      <c r="J117" s="1"/>
      <c r="K117" s="1"/>
      <c r="L117" s="1"/>
      <c r="M117" s="1"/>
      <c r="N117" s="1"/>
      <c r="O117" s="1"/>
      <c r="P117" s="1"/>
      <c r="Q117" s="1"/>
      <c r="R117" s="1"/>
      <c r="S117" s="1"/>
      <c r="T117" s="1"/>
      <c r="U117" s="1"/>
      <c r="V117" s="1"/>
      <c r="W117" s="1"/>
    </row>
    <row r="118">
      <c r="A118" s="1"/>
      <c r="B118" s="1"/>
      <c r="C118" s="2"/>
      <c r="D118" s="1"/>
      <c r="E118" s="1"/>
      <c r="F118" s="1"/>
      <c r="G118" s="1"/>
      <c r="H118" s="1"/>
      <c r="I118" s="1"/>
      <c r="J118" s="1"/>
      <c r="K118" s="1"/>
      <c r="L118" s="1"/>
      <c r="M118" s="1"/>
      <c r="N118" s="1"/>
      <c r="O118" s="1"/>
      <c r="P118" s="1"/>
      <c r="Q118" s="1"/>
      <c r="R118" s="1"/>
      <c r="S118" s="1"/>
      <c r="T118" s="1"/>
      <c r="U118" s="1"/>
      <c r="V118" s="1"/>
      <c r="W118" s="1"/>
    </row>
    <row r="119">
      <c r="A119" s="1"/>
      <c r="B119" s="1"/>
      <c r="C119" s="2"/>
      <c r="D119" s="1"/>
      <c r="E119" s="1"/>
      <c r="F119" s="1"/>
      <c r="G119" s="1"/>
      <c r="H119" s="1"/>
      <c r="I119" s="1"/>
      <c r="J119" s="1"/>
      <c r="K119" s="1"/>
      <c r="L119" s="1"/>
      <c r="M119" s="1"/>
      <c r="N119" s="1"/>
      <c r="O119" s="1"/>
      <c r="P119" s="1"/>
      <c r="Q119" s="1"/>
      <c r="R119" s="1"/>
      <c r="S119" s="1"/>
      <c r="T119" s="1"/>
      <c r="U119" s="1"/>
      <c r="V119" s="1"/>
      <c r="W119" s="1"/>
    </row>
    <row r="120">
      <c r="A120" s="1"/>
      <c r="B120" s="1"/>
      <c r="C120" s="2"/>
      <c r="D120" s="1"/>
      <c r="E120" s="1"/>
      <c r="F120" s="1"/>
      <c r="G120" s="1"/>
      <c r="H120" s="1"/>
      <c r="I120" s="1"/>
      <c r="J120" s="1"/>
      <c r="K120" s="1"/>
      <c r="L120" s="1"/>
      <c r="M120" s="1"/>
      <c r="N120" s="1"/>
      <c r="O120" s="1"/>
      <c r="P120" s="1"/>
      <c r="Q120" s="1"/>
      <c r="R120" s="1"/>
      <c r="S120" s="1"/>
      <c r="T120" s="1"/>
      <c r="U120" s="1"/>
      <c r="V120" s="1"/>
      <c r="W120" s="1"/>
    </row>
    <row r="121">
      <c r="A121" s="1"/>
      <c r="B121" s="1"/>
      <c r="C121" s="2"/>
      <c r="D121" s="1"/>
      <c r="E121" s="1"/>
      <c r="F121" s="1"/>
      <c r="G121" s="1"/>
      <c r="H121" s="1"/>
      <c r="I121" s="1"/>
      <c r="J121" s="1"/>
      <c r="K121" s="1"/>
      <c r="L121" s="1"/>
      <c r="M121" s="1"/>
      <c r="N121" s="1"/>
      <c r="O121" s="1"/>
      <c r="P121" s="1"/>
      <c r="Q121" s="1"/>
      <c r="R121" s="1"/>
      <c r="S121" s="1"/>
      <c r="T121" s="1"/>
      <c r="U121" s="1"/>
      <c r="V121" s="1"/>
      <c r="W121" s="1"/>
    </row>
    <row r="122">
      <c r="A122" s="1"/>
      <c r="B122" s="1"/>
      <c r="C122" s="2"/>
      <c r="D122" s="1"/>
      <c r="E122" s="1"/>
      <c r="F122" s="1"/>
      <c r="G122" s="1"/>
      <c r="H122" s="1"/>
      <c r="I122" s="1"/>
      <c r="J122" s="1"/>
      <c r="K122" s="1"/>
      <c r="L122" s="1"/>
      <c r="M122" s="1"/>
      <c r="N122" s="1"/>
      <c r="O122" s="1"/>
      <c r="P122" s="1"/>
      <c r="Q122" s="1"/>
      <c r="R122" s="1"/>
      <c r="S122" s="1"/>
      <c r="T122" s="1"/>
      <c r="U122" s="1"/>
      <c r="V122" s="1"/>
      <c r="W122" s="1"/>
    </row>
    <row r="123">
      <c r="A123" s="1"/>
      <c r="B123" s="1"/>
      <c r="C123" s="2"/>
      <c r="D123" s="1"/>
      <c r="E123" s="1"/>
      <c r="F123" s="1"/>
      <c r="G123" s="1"/>
      <c r="H123" s="1"/>
      <c r="I123" s="1"/>
      <c r="J123" s="1"/>
      <c r="K123" s="1"/>
      <c r="L123" s="1"/>
      <c r="M123" s="1"/>
      <c r="N123" s="1"/>
      <c r="O123" s="1"/>
      <c r="P123" s="1"/>
      <c r="Q123" s="1"/>
      <c r="R123" s="1"/>
      <c r="S123" s="1"/>
      <c r="T123" s="1"/>
      <c r="U123" s="1"/>
      <c r="V123" s="1"/>
      <c r="W123" s="1"/>
    </row>
    <row r="124">
      <c r="A124" s="1"/>
      <c r="B124" s="1"/>
      <c r="C124" s="2"/>
      <c r="D124" s="1"/>
      <c r="E124" s="1"/>
      <c r="F124" s="1"/>
      <c r="G124" s="1"/>
      <c r="H124" s="1"/>
      <c r="I124" s="1"/>
      <c r="J124" s="1"/>
      <c r="K124" s="1"/>
      <c r="L124" s="1"/>
      <c r="M124" s="1"/>
      <c r="N124" s="1"/>
      <c r="O124" s="1"/>
      <c r="P124" s="1"/>
      <c r="Q124" s="1"/>
      <c r="R124" s="1"/>
      <c r="S124" s="1"/>
      <c r="T124" s="1"/>
      <c r="U124" s="1"/>
      <c r="V124" s="1"/>
      <c r="W124" s="1"/>
    </row>
    <row r="125">
      <c r="A125" s="1"/>
      <c r="B125" s="1"/>
      <c r="C125" s="2"/>
      <c r="D125" s="1"/>
      <c r="E125" s="1"/>
      <c r="F125" s="1"/>
      <c r="G125" s="1"/>
      <c r="H125" s="1"/>
      <c r="I125" s="1"/>
      <c r="J125" s="1"/>
      <c r="K125" s="1"/>
      <c r="L125" s="1"/>
      <c r="M125" s="1"/>
      <c r="N125" s="1"/>
      <c r="O125" s="1"/>
      <c r="P125" s="1"/>
      <c r="Q125" s="1"/>
      <c r="R125" s="1"/>
      <c r="S125" s="1"/>
      <c r="T125" s="1"/>
      <c r="U125" s="1"/>
      <c r="V125" s="1"/>
      <c r="W125" s="1"/>
    </row>
    <row r="126">
      <c r="A126" s="1"/>
      <c r="B126" s="1"/>
      <c r="C126" s="2"/>
      <c r="D126" s="1"/>
      <c r="E126" s="1"/>
      <c r="F126" s="1"/>
      <c r="G126" s="1"/>
      <c r="H126" s="1"/>
      <c r="I126" s="1"/>
      <c r="J126" s="1"/>
      <c r="K126" s="1"/>
      <c r="L126" s="1"/>
      <c r="M126" s="1"/>
      <c r="N126" s="1"/>
      <c r="O126" s="1"/>
      <c r="P126" s="1"/>
      <c r="Q126" s="1"/>
      <c r="R126" s="1"/>
      <c r="S126" s="1"/>
      <c r="T126" s="1"/>
      <c r="U126" s="1"/>
      <c r="V126" s="1"/>
      <c r="W126" s="1"/>
    </row>
    <row r="127">
      <c r="A127" s="1"/>
      <c r="B127" s="1"/>
      <c r="C127" s="2"/>
      <c r="D127" s="1"/>
      <c r="E127" s="1"/>
      <c r="F127" s="1"/>
      <c r="G127" s="1"/>
      <c r="H127" s="1"/>
      <c r="I127" s="1"/>
      <c r="J127" s="1"/>
      <c r="K127" s="1"/>
      <c r="L127" s="1"/>
      <c r="M127" s="1"/>
      <c r="N127" s="1"/>
      <c r="O127" s="1"/>
      <c r="P127" s="1"/>
      <c r="Q127" s="1"/>
      <c r="R127" s="1"/>
      <c r="S127" s="1"/>
      <c r="T127" s="1"/>
      <c r="U127" s="1"/>
      <c r="V127" s="1"/>
      <c r="W127" s="1"/>
    </row>
    <row r="128">
      <c r="A128" s="1"/>
      <c r="B128" s="1"/>
      <c r="C128" s="2"/>
      <c r="D128" s="1"/>
      <c r="E128" s="1"/>
      <c r="F128" s="1"/>
      <c r="G128" s="1"/>
      <c r="H128" s="1"/>
      <c r="I128" s="1"/>
      <c r="J128" s="1"/>
      <c r="K128" s="1"/>
      <c r="L128" s="1"/>
      <c r="M128" s="1"/>
      <c r="N128" s="1"/>
      <c r="O128" s="1"/>
      <c r="P128" s="1"/>
      <c r="Q128" s="1"/>
      <c r="R128" s="1"/>
      <c r="S128" s="1"/>
      <c r="T128" s="1"/>
      <c r="U128" s="1"/>
      <c r="V128" s="1"/>
      <c r="W128" s="1"/>
    </row>
    <row r="129">
      <c r="A129" s="1"/>
      <c r="B129" s="1"/>
      <c r="C129" s="2"/>
      <c r="D129" s="1"/>
      <c r="E129" s="1"/>
      <c r="F129" s="1"/>
      <c r="G129" s="1"/>
      <c r="H129" s="1"/>
      <c r="I129" s="1"/>
      <c r="J129" s="1"/>
      <c r="K129" s="1"/>
      <c r="L129" s="1"/>
      <c r="M129" s="1"/>
      <c r="N129" s="1"/>
      <c r="O129" s="1"/>
      <c r="P129" s="1"/>
      <c r="Q129" s="1"/>
      <c r="R129" s="1"/>
      <c r="S129" s="1"/>
      <c r="T129" s="1"/>
      <c r="U129" s="1"/>
      <c r="V129" s="1"/>
      <c r="W129" s="1"/>
    </row>
    <row r="130">
      <c r="A130" s="1"/>
      <c r="B130" s="1"/>
      <c r="C130" s="2"/>
      <c r="D130" s="1"/>
      <c r="E130" s="1"/>
      <c r="F130" s="1"/>
      <c r="G130" s="1"/>
      <c r="H130" s="1"/>
      <c r="I130" s="1"/>
      <c r="J130" s="1"/>
      <c r="K130" s="1"/>
      <c r="L130" s="1"/>
      <c r="M130" s="1"/>
      <c r="N130" s="1"/>
      <c r="O130" s="1"/>
      <c r="P130" s="1"/>
      <c r="Q130" s="1"/>
      <c r="R130" s="1"/>
      <c r="S130" s="1"/>
      <c r="T130" s="1"/>
      <c r="U130" s="1"/>
      <c r="V130" s="1"/>
      <c r="W130" s="1"/>
    </row>
    <row r="131">
      <c r="A131" s="1"/>
      <c r="B131" s="1"/>
      <c r="C131" s="2"/>
      <c r="D131" s="1"/>
      <c r="E131" s="1"/>
      <c r="F131" s="1"/>
      <c r="G131" s="1"/>
      <c r="H131" s="1"/>
      <c r="I131" s="1"/>
      <c r="J131" s="1"/>
      <c r="K131" s="1"/>
      <c r="L131" s="1"/>
      <c r="M131" s="1"/>
      <c r="N131" s="1"/>
      <c r="O131" s="1"/>
      <c r="P131" s="1"/>
      <c r="Q131" s="1"/>
      <c r="R131" s="1"/>
      <c r="S131" s="1"/>
      <c r="T131" s="1"/>
      <c r="U131" s="1"/>
      <c r="V131" s="1"/>
      <c r="W131" s="1"/>
    </row>
    <row r="132">
      <c r="A132" s="1"/>
      <c r="B132" s="1"/>
      <c r="C132" s="2"/>
      <c r="D132" s="1"/>
      <c r="E132" s="1"/>
      <c r="F132" s="1"/>
      <c r="G132" s="1"/>
      <c r="H132" s="1"/>
      <c r="I132" s="1"/>
      <c r="J132" s="1"/>
      <c r="K132" s="1"/>
      <c r="L132" s="1"/>
      <c r="M132" s="1"/>
      <c r="N132" s="1"/>
      <c r="O132" s="1"/>
      <c r="P132" s="1"/>
      <c r="Q132" s="1"/>
      <c r="R132" s="1"/>
      <c r="S132" s="1"/>
      <c r="T132" s="1"/>
      <c r="U132" s="1"/>
      <c r="V132" s="1"/>
      <c r="W132" s="1"/>
    </row>
    <row r="133">
      <c r="A133" s="1"/>
      <c r="B133" s="1"/>
      <c r="C133" s="2"/>
      <c r="D133" s="1"/>
      <c r="E133" s="1"/>
      <c r="F133" s="1"/>
      <c r="G133" s="1"/>
      <c r="H133" s="1"/>
      <c r="I133" s="1"/>
      <c r="J133" s="1"/>
      <c r="K133" s="1"/>
      <c r="L133" s="1"/>
      <c r="M133" s="1"/>
      <c r="N133" s="1"/>
      <c r="O133" s="1"/>
      <c r="P133" s="1"/>
      <c r="Q133" s="1"/>
      <c r="R133" s="1"/>
      <c r="S133" s="1"/>
      <c r="T133" s="1"/>
      <c r="U133" s="1"/>
      <c r="V133" s="1"/>
      <c r="W133" s="1"/>
    </row>
    <row r="134">
      <c r="A134" s="1"/>
      <c r="B134" s="1"/>
      <c r="C134" s="2"/>
      <c r="D134" s="1"/>
      <c r="E134" s="1"/>
      <c r="F134" s="1"/>
      <c r="G134" s="1"/>
      <c r="H134" s="1"/>
      <c r="I134" s="1"/>
      <c r="J134" s="1"/>
      <c r="K134" s="1"/>
      <c r="L134" s="1"/>
      <c r="M134" s="1"/>
      <c r="N134" s="1"/>
      <c r="O134" s="1"/>
      <c r="P134" s="1"/>
      <c r="Q134" s="1"/>
      <c r="R134" s="1"/>
      <c r="S134" s="1"/>
      <c r="T134" s="1"/>
      <c r="U134" s="1"/>
      <c r="V134" s="1"/>
      <c r="W134" s="1"/>
    </row>
    <row r="135">
      <c r="A135" s="1"/>
      <c r="B135" s="1"/>
      <c r="C135" s="2"/>
      <c r="D135" s="1"/>
      <c r="E135" s="1"/>
      <c r="F135" s="1"/>
      <c r="G135" s="1"/>
      <c r="H135" s="1"/>
      <c r="I135" s="1"/>
      <c r="J135" s="1"/>
      <c r="K135" s="1"/>
      <c r="L135" s="1"/>
      <c r="M135" s="1"/>
      <c r="N135" s="1"/>
      <c r="O135" s="1"/>
      <c r="P135" s="1"/>
      <c r="Q135" s="1"/>
      <c r="R135" s="1"/>
      <c r="S135" s="1"/>
      <c r="T135" s="1"/>
      <c r="U135" s="1"/>
      <c r="V135" s="1"/>
      <c r="W135" s="1"/>
    </row>
    <row r="136">
      <c r="A136" s="1"/>
      <c r="B136" s="1"/>
      <c r="C136" s="2"/>
      <c r="D136" s="1"/>
      <c r="E136" s="1"/>
      <c r="F136" s="1"/>
      <c r="G136" s="1"/>
      <c r="H136" s="1"/>
      <c r="I136" s="1"/>
      <c r="J136" s="1"/>
      <c r="K136" s="1"/>
      <c r="L136" s="1"/>
      <c r="M136" s="1"/>
      <c r="N136" s="1"/>
      <c r="O136" s="1"/>
      <c r="P136" s="1"/>
      <c r="Q136" s="1"/>
      <c r="R136" s="1"/>
      <c r="S136" s="1"/>
      <c r="T136" s="1"/>
      <c r="U136" s="1"/>
      <c r="V136" s="1"/>
      <c r="W136" s="1"/>
    </row>
    <row r="137">
      <c r="A137" s="1"/>
      <c r="B137" s="1"/>
      <c r="C137" s="2"/>
      <c r="D137" s="1"/>
      <c r="E137" s="1"/>
      <c r="F137" s="1"/>
      <c r="G137" s="1"/>
      <c r="H137" s="1"/>
      <c r="I137" s="1"/>
      <c r="J137" s="1"/>
      <c r="K137" s="1"/>
      <c r="L137" s="1"/>
      <c r="M137" s="1"/>
      <c r="N137" s="1"/>
      <c r="O137" s="1"/>
      <c r="P137" s="1"/>
      <c r="Q137" s="1"/>
      <c r="R137" s="1"/>
      <c r="S137" s="1"/>
      <c r="T137" s="1"/>
      <c r="U137" s="1"/>
      <c r="V137" s="1"/>
      <c r="W137" s="1"/>
    </row>
    <row r="138">
      <c r="A138" s="1"/>
      <c r="B138" s="1"/>
      <c r="C138" s="2"/>
      <c r="D138" s="1"/>
      <c r="E138" s="1"/>
      <c r="F138" s="1"/>
      <c r="G138" s="1"/>
      <c r="H138" s="1"/>
      <c r="I138" s="1"/>
      <c r="J138" s="1"/>
      <c r="K138" s="1"/>
      <c r="L138" s="1"/>
      <c r="M138" s="1"/>
      <c r="N138" s="1"/>
      <c r="O138" s="1"/>
      <c r="P138" s="1"/>
      <c r="Q138" s="1"/>
      <c r="R138" s="1"/>
      <c r="S138" s="1"/>
      <c r="T138" s="1"/>
      <c r="U138" s="1"/>
      <c r="V138" s="1"/>
      <c r="W138" s="1"/>
    </row>
    <row r="139">
      <c r="A139" s="1"/>
      <c r="B139" s="1"/>
      <c r="C139" s="2"/>
      <c r="D139" s="1"/>
      <c r="E139" s="1"/>
      <c r="F139" s="1"/>
      <c r="G139" s="1"/>
      <c r="H139" s="1"/>
      <c r="I139" s="1"/>
      <c r="J139" s="1"/>
      <c r="K139" s="1"/>
      <c r="L139" s="1"/>
      <c r="M139" s="1"/>
      <c r="N139" s="1"/>
      <c r="O139" s="1"/>
      <c r="P139" s="1"/>
      <c r="Q139" s="1"/>
      <c r="R139" s="1"/>
      <c r="S139" s="1"/>
      <c r="T139" s="1"/>
      <c r="U139" s="1"/>
      <c r="V139" s="1"/>
      <c r="W139" s="1"/>
    </row>
    <row r="140">
      <c r="A140" s="1"/>
      <c r="B140" s="1"/>
      <c r="C140" s="2"/>
      <c r="D140" s="1"/>
      <c r="E140" s="1"/>
      <c r="F140" s="1"/>
      <c r="G140" s="1"/>
      <c r="H140" s="1"/>
      <c r="I140" s="1"/>
      <c r="J140" s="1"/>
      <c r="K140" s="1"/>
      <c r="L140" s="1"/>
      <c r="M140" s="1"/>
      <c r="N140" s="1"/>
      <c r="O140" s="1"/>
      <c r="P140" s="1"/>
      <c r="Q140" s="1"/>
      <c r="R140" s="1"/>
      <c r="S140" s="1"/>
      <c r="T140" s="1"/>
      <c r="U140" s="1"/>
      <c r="V140" s="1"/>
      <c r="W140" s="1"/>
    </row>
    <row r="141">
      <c r="A141" s="1"/>
      <c r="B141" s="1"/>
      <c r="C141" s="2"/>
      <c r="D141" s="1"/>
      <c r="E141" s="1"/>
      <c r="F141" s="1"/>
      <c r="G141" s="1"/>
      <c r="H141" s="1"/>
      <c r="I141" s="1"/>
      <c r="J141" s="1"/>
      <c r="K141" s="1"/>
      <c r="L141" s="1"/>
      <c r="M141" s="1"/>
      <c r="N141" s="1"/>
      <c r="O141" s="1"/>
      <c r="P141" s="1"/>
      <c r="Q141" s="1"/>
      <c r="R141" s="1"/>
      <c r="S141" s="1"/>
      <c r="T141" s="1"/>
      <c r="U141" s="1"/>
      <c r="V141" s="1"/>
      <c r="W141" s="1"/>
    </row>
    <row r="142">
      <c r="A142" s="1"/>
      <c r="B142" s="1"/>
      <c r="C142" s="2"/>
      <c r="D142" s="1"/>
      <c r="E142" s="1"/>
      <c r="F142" s="1"/>
      <c r="G142" s="1"/>
      <c r="H142" s="1"/>
      <c r="I142" s="1"/>
      <c r="J142" s="1"/>
      <c r="K142" s="1"/>
      <c r="L142" s="1"/>
      <c r="M142" s="1"/>
      <c r="N142" s="1"/>
      <c r="O142" s="1"/>
      <c r="P142" s="1"/>
      <c r="Q142" s="1"/>
      <c r="R142" s="1"/>
      <c r="S142" s="1"/>
      <c r="T142" s="1"/>
      <c r="U142" s="1"/>
      <c r="V142" s="1"/>
      <c r="W142" s="1"/>
    </row>
    <row r="143">
      <c r="A143" s="1"/>
      <c r="B143" s="1"/>
      <c r="C143" s="2"/>
      <c r="D143" s="1"/>
      <c r="E143" s="1"/>
      <c r="F143" s="1"/>
      <c r="G143" s="1"/>
      <c r="H143" s="1"/>
      <c r="I143" s="1"/>
      <c r="J143" s="1"/>
      <c r="K143" s="1"/>
      <c r="L143" s="1"/>
      <c r="M143" s="1"/>
      <c r="N143" s="1"/>
      <c r="O143" s="1"/>
      <c r="P143" s="1"/>
      <c r="Q143" s="1"/>
      <c r="R143" s="1"/>
      <c r="S143" s="1"/>
      <c r="T143" s="1"/>
      <c r="U143" s="1"/>
      <c r="V143" s="1"/>
      <c r="W143" s="1"/>
    </row>
    <row r="144">
      <c r="A144" s="1"/>
      <c r="B144" s="1"/>
      <c r="C144" s="2"/>
      <c r="D144" s="1"/>
      <c r="E144" s="1"/>
      <c r="F144" s="1"/>
      <c r="G144" s="1"/>
      <c r="H144" s="1"/>
      <c r="I144" s="1"/>
      <c r="J144" s="1"/>
      <c r="K144" s="1"/>
      <c r="L144" s="1"/>
      <c r="M144" s="1"/>
      <c r="N144" s="1"/>
      <c r="O144" s="1"/>
      <c r="P144" s="1"/>
      <c r="Q144" s="1"/>
      <c r="R144" s="1"/>
      <c r="S144" s="1"/>
      <c r="T144" s="1"/>
      <c r="U144" s="1"/>
      <c r="V144" s="1"/>
      <c r="W144" s="1"/>
    </row>
    <row r="145">
      <c r="A145" s="1"/>
      <c r="B145" s="1"/>
      <c r="C145" s="2"/>
      <c r="D145" s="1"/>
      <c r="E145" s="1"/>
      <c r="F145" s="1"/>
      <c r="G145" s="1"/>
      <c r="H145" s="1"/>
      <c r="I145" s="1"/>
      <c r="J145" s="1"/>
      <c r="K145" s="1"/>
      <c r="L145" s="1"/>
      <c r="M145" s="1"/>
      <c r="N145" s="1"/>
      <c r="O145" s="1"/>
      <c r="P145" s="1"/>
      <c r="Q145" s="1"/>
      <c r="R145" s="1"/>
      <c r="S145" s="1"/>
      <c r="T145" s="1"/>
      <c r="U145" s="1"/>
      <c r="V145" s="1"/>
      <c r="W145" s="1"/>
    </row>
    <row r="146">
      <c r="A146" s="1"/>
      <c r="B146" s="1"/>
      <c r="C146" s="2"/>
      <c r="D146" s="1"/>
      <c r="E146" s="1"/>
      <c r="F146" s="1"/>
      <c r="G146" s="1"/>
      <c r="H146" s="1"/>
      <c r="I146" s="1"/>
      <c r="J146" s="1"/>
      <c r="K146" s="1"/>
      <c r="L146" s="1"/>
      <c r="M146" s="1"/>
      <c r="N146" s="1"/>
      <c r="O146" s="1"/>
      <c r="P146" s="1"/>
      <c r="Q146" s="1"/>
      <c r="R146" s="1"/>
      <c r="S146" s="1"/>
      <c r="T146" s="1"/>
      <c r="U146" s="1"/>
      <c r="V146" s="1"/>
      <c r="W146" s="1"/>
    </row>
    <row r="147">
      <c r="A147" s="1"/>
      <c r="B147" s="1"/>
      <c r="C147" s="2"/>
      <c r="D147" s="1"/>
      <c r="E147" s="1"/>
      <c r="F147" s="1"/>
      <c r="G147" s="1"/>
      <c r="H147" s="1"/>
      <c r="I147" s="1"/>
      <c r="J147" s="1"/>
      <c r="K147" s="1"/>
      <c r="L147" s="1"/>
      <c r="M147" s="1"/>
      <c r="N147" s="1"/>
      <c r="O147" s="1"/>
      <c r="P147" s="1"/>
      <c r="Q147" s="1"/>
      <c r="R147" s="1"/>
      <c r="S147" s="1"/>
      <c r="T147" s="1"/>
      <c r="U147" s="1"/>
      <c r="V147" s="1"/>
      <c r="W147" s="1"/>
    </row>
    <row r="148">
      <c r="A148" s="1"/>
      <c r="B148" s="1"/>
      <c r="C148" s="2"/>
      <c r="D148" s="1"/>
      <c r="E148" s="1"/>
      <c r="F148" s="1"/>
      <c r="G148" s="1"/>
      <c r="H148" s="1"/>
      <c r="I148" s="1"/>
      <c r="J148" s="1"/>
      <c r="K148" s="1"/>
      <c r="L148" s="1"/>
      <c r="M148" s="1"/>
      <c r="N148" s="1"/>
      <c r="O148" s="1"/>
      <c r="P148" s="1"/>
      <c r="Q148" s="1"/>
      <c r="R148" s="1"/>
      <c r="S148" s="1"/>
      <c r="T148" s="1"/>
      <c r="U148" s="1"/>
      <c r="V148" s="1"/>
      <c r="W148" s="1"/>
    </row>
    <row r="149">
      <c r="A149" s="1"/>
      <c r="B149" s="1"/>
      <c r="C149" s="2"/>
      <c r="D149" s="1"/>
      <c r="E149" s="1"/>
      <c r="F149" s="1"/>
      <c r="G149" s="1"/>
      <c r="H149" s="1"/>
      <c r="I149" s="1"/>
      <c r="J149" s="1"/>
      <c r="K149" s="1"/>
      <c r="L149" s="1"/>
      <c r="M149" s="1"/>
      <c r="N149" s="1"/>
      <c r="O149" s="1"/>
      <c r="P149" s="1"/>
      <c r="Q149" s="1"/>
      <c r="R149" s="1"/>
      <c r="S149" s="1"/>
      <c r="T149" s="1"/>
      <c r="U149" s="1"/>
      <c r="V149" s="1"/>
      <c r="W149" s="1"/>
    </row>
    <row r="150">
      <c r="A150" s="1"/>
      <c r="B150" s="1"/>
      <c r="C150" s="2"/>
      <c r="D150" s="1"/>
      <c r="E150" s="1"/>
      <c r="F150" s="1"/>
      <c r="G150" s="1"/>
      <c r="H150" s="1"/>
      <c r="I150" s="1"/>
      <c r="J150" s="1"/>
      <c r="K150" s="1"/>
      <c r="L150" s="1"/>
      <c r="M150" s="1"/>
      <c r="N150" s="1"/>
      <c r="O150" s="1"/>
      <c r="P150" s="1"/>
      <c r="Q150" s="1"/>
      <c r="R150" s="1"/>
      <c r="S150" s="1"/>
      <c r="T150" s="1"/>
      <c r="U150" s="1"/>
      <c r="V150" s="1"/>
      <c r="W150" s="1"/>
    </row>
    <row r="151">
      <c r="A151" s="1"/>
      <c r="B151" s="1"/>
      <c r="C151" s="2"/>
      <c r="D151" s="1"/>
      <c r="E151" s="1"/>
      <c r="F151" s="1"/>
      <c r="G151" s="1"/>
      <c r="H151" s="1"/>
      <c r="I151" s="1"/>
      <c r="J151" s="1"/>
      <c r="K151" s="1"/>
      <c r="L151" s="1"/>
      <c r="M151" s="1"/>
      <c r="N151" s="1"/>
      <c r="O151" s="1"/>
      <c r="P151" s="1"/>
      <c r="Q151" s="1"/>
      <c r="R151" s="1"/>
      <c r="S151" s="1"/>
      <c r="T151" s="1"/>
      <c r="U151" s="1"/>
      <c r="V151" s="1"/>
      <c r="W151" s="1"/>
    </row>
    <row r="152">
      <c r="A152" s="1"/>
      <c r="B152" s="1"/>
      <c r="C152" s="2"/>
      <c r="D152" s="1"/>
      <c r="E152" s="1"/>
      <c r="F152" s="1"/>
      <c r="G152" s="1"/>
      <c r="H152" s="1"/>
      <c r="I152" s="1"/>
      <c r="J152" s="1"/>
      <c r="K152" s="1"/>
      <c r="L152" s="1"/>
      <c r="M152" s="1"/>
      <c r="N152" s="1"/>
      <c r="O152" s="1"/>
      <c r="P152" s="1"/>
      <c r="Q152" s="1"/>
      <c r="R152" s="1"/>
      <c r="S152" s="1"/>
      <c r="T152" s="1"/>
      <c r="U152" s="1"/>
      <c r="V152" s="1"/>
      <c r="W152" s="1"/>
    </row>
    <row r="153">
      <c r="A153" s="1"/>
      <c r="B153" s="1"/>
      <c r="C153" s="2"/>
      <c r="D153" s="1"/>
      <c r="E153" s="1"/>
      <c r="F153" s="1"/>
      <c r="G153" s="1"/>
      <c r="H153" s="1"/>
      <c r="I153" s="1"/>
      <c r="J153" s="1"/>
      <c r="K153" s="1"/>
      <c r="L153" s="1"/>
      <c r="M153" s="1"/>
      <c r="N153" s="1"/>
      <c r="O153" s="1"/>
      <c r="P153" s="1"/>
      <c r="Q153" s="1"/>
      <c r="R153" s="1"/>
      <c r="S153" s="1"/>
      <c r="T153" s="1"/>
      <c r="U153" s="1"/>
      <c r="V153" s="1"/>
      <c r="W153" s="1"/>
    </row>
    <row r="154">
      <c r="A154" s="1"/>
      <c r="B154" s="1"/>
      <c r="C154" s="2"/>
      <c r="D154" s="1"/>
      <c r="E154" s="1"/>
      <c r="F154" s="1"/>
      <c r="G154" s="1"/>
      <c r="H154" s="1"/>
      <c r="I154" s="1"/>
      <c r="J154" s="1"/>
      <c r="K154" s="1"/>
      <c r="L154" s="1"/>
      <c r="M154" s="1"/>
      <c r="N154" s="1"/>
      <c r="O154" s="1"/>
      <c r="P154" s="1"/>
      <c r="Q154" s="1"/>
      <c r="R154" s="1"/>
      <c r="S154" s="1"/>
      <c r="T154" s="1"/>
      <c r="U154" s="1"/>
      <c r="V154" s="1"/>
      <c r="W154" s="1"/>
    </row>
    <row r="155">
      <c r="A155" s="1"/>
      <c r="B155" s="1"/>
      <c r="C155" s="2"/>
      <c r="D155" s="1"/>
      <c r="E155" s="1"/>
      <c r="F155" s="1"/>
      <c r="G155" s="1"/>
      <c r="H155" s="1"/>
      <c r="I155" s="1"/>
      <c r="J155" s="1"/>
      <c r="K155" s="1"/>
      <c r="L155" s="1"/>
      <c r="M155" s="1"/>
      <c r="N155" s="1"/>
      <c r="O155" s="1"/>
      <c r="P155" s="1"/>
      <c r="Q155" s="1"/>
      <c r="R155" s="1"/>
      <c r="S155" s="1"/>
      <c r="T155" s="1"/>
      <c r="U155" s="1"/>
      <c r="V155" s="1"/>
      <c r="W155" s="1"/>
    </row>
    <row r="156">
      <c r="A156" s="1"/>
      <c r="B156" s="1"/>
      <c r="C156" s="2"/>
      <c r="D156" s="1"/>
      <c r="E156" s="1"/>
      <c r="F156" s="1"/>
      <c r="G156" s="1"/>
      <c r="H156" s="1"/>
      <c r="I156" s="1"/>
      <c r="J156" s="1"/>
      <c r="K156" s="1"/>
      <c r="L156" s="1"/>
      <c r="M156" s="1"/>
      <c r="N156" s="1"/>
      <c r="O156" s="1"/>
      <c r="P156" s="1"/>
      <c r="Q156" s="1"/>
      <c r="R156" s="1"/>
      <c r="S156" s="1"/>
      <c r="T156" s="1"/>
      <c r="U156" s="1"/>
      <c r="V156" s="1"/>
      <c r="W156" s="1"/>
    </row>
    <row r="157">
      <c r="A157" s="1"/>
      <c r="B157" s="1"/>
      <c r="C157" s="2"/>
      <c r="D157" s="1"/>
      <c r="E157" s="1"/>
      <c r="F157" s="1"/>
      <c r="G157" s="1"/>
      <c r="H157" s="1"/>
      <c r="I157" s="1"/>
      <c r="J157" s="1"/>
      <c r="K157" s="1"/>
      <c r="L157" s="1"/>
      <c r="M157" s="1"/>
      <c r="N157" s="1"/>
      <c r="O157" s="1"/>
      <c r="P157" s="1"/>
      <c r="Q157" s="1"/>
      <c r="R157" s="1"/>
      <c r="S157" s="1"/>
      <c r="T157" s="1"/>
      <c r="U157" s="1"/>
      <c r="V157" s="1"/>
      <c r="W157" s="1"/>
    </row>
    <row r="158">
      <c r="A158" s="1"/>
      <c r="B158" s="1"/>
      <c r="C158" s="2"/>
      <c r="D158" s="1"/>
      <c r="E158" s="1"/>
      <c r="F158" s="1"/>
      <c r="G158" s="1"/>
      <c r="H158" s="1"/>
      <c r="I158" s="1"/>
      <c r="J158" s="1"/>
      <c r="K158" s="1"/>
      <c r="L158" s="1"/>
      <c r="M158" s="1"/>
      <c r="N158" s="1"/>
      <c r="O158" s="1"/>
      <c r="P158" s="1"/>
      <c r="Q158" s="1"/>
      <c r="R158" s="1"/>
      <c r="S158" s="1"/>
      <c r="T158" s="1"/>
      <c r="U158" s="1"/>
      <c r="V158" s="1"/>
      <c r="W158" s="1"/>
    </row>
    <row r="159">
      <c r="A159" s="1"/>
      <c r="B159" s="1"/>
      <c r="C159" s="2"/>
      <c r="D159" s="1"/>
      <c r="E159" s="1"/>
      <c r="F159" s="1"/>
      <c r="G159" s="1"/>
      <c r="H159" s="1"/>
      <c r="I159" s="1"/>
      <c r="J159" s="1"/>
      <c r="K159" s="1"/>
      <c r="L159" s="1"/>
      <c r="M159" s="1"/>
      <c r="N159" s="1"/>
      <c r="O159" s="1"/>
      <c r="P159" s="1"/>
      <c r="Q159" s="1"/>
      <c r="R159" s="1"/>
      <c r="S159" s="1"/>
      <c r="T159" s="1"/>
      <c r="U159" s="1"/>
      <c r="V159" s="1"/>
      <c r="W159" s="1"/>
    </row>
    <row r="160">
      <c r="A160" s="1"/>
      <c r="B160" s="1"/>
      <c r="C160" s="2"/>
      <c r="D160" s="1"/>
      <c r="E160" s="1"/>
      <c r="F160" s="1"/>
      <c r="G160" s="1"/>
      <c r="H160" s="1"/>
      <c r="I160" s="1"/>
      <c r="J160" s="1"/>
      <c r="K160" s="1"/>
      <c r="L160" s="1"/>
      <c r="M160" s="1"/>
      <c r="N160" s="1"/>
      <c r="O160" s="1"/>
      <c r="P160" s="1"/>
      <c r="Q160" s="1"/>
      <c r="R160" s="1"/>
      <c r="S160" s="1"/>
      <c r="T160" s="1"/>
      <c r="U160" s="1"/>
      <c r="V160" s="1"/>
      <c r="W160" s="1"/>
    </row>
    <row r="161">
      <c r="A161" s="1"/>
      <c r="B161" s="1"/>
      <c r="C161" s="2"/>
      <c r="D161" s="1"/>
      <c r="E161" s="1"/>
      <c r="F161" s="1"/>
      <c r="G161" s="1"/>
      <c r="H161" s="1"/>
      <c r="I161" s="1"/>
      <c r="J161" s="1"/>
      <c r="K161" s="1"/>
      <c r="L161" s="1"/>
      <c r="M161" s="1"/>
      <c r="N161" s="1"/>
      <c r="O161" s="1"/>
      <c r="P161" s="1"/>
      <c r="Q161" s="1"/>
      <c r="R161" s="1"/>
      <c r="S161" s="1"/>
      <c r="T161" s="1"/>
      <c r="U161" s="1"/>
      <c r="V161" s="1"/>
      <c r="W161" s="1"/>
    </row>
    <row r="162">
      <c r="A162" s="1"/>
      <c r="B162" s="1"/>
      <c r="C162" s="2"/>
      <c r="D162" s="1"/>
      <c r="E162" s="1"/>
      <c r="F162" s="1"/>
      <c r="G162" s="1"/>
      <c r="H162" s="1"/>
      <c r="I162" s="1"/>
      <c r="J162" s="1"/>
      <c r="K162" s="1"/>
      <c r="L162" s="1"/>
      <c r="M162" s="1"/>
      <c r="N162" s="1"/>
      <c r="O162" s="1"/>
      <c r="P162" s="1"/>
      <c r="Q162" s="1"/>
      <c r="R162" s="1"/>
      <c r="S162" s="1"/>
      <c r="T162" s="1"/>
      <c r="U162" s="1"/>
      <c r="V162" s="1"/>
      <c r="W162" s="1"/>
    </row>
    <row r="163">
      <c r="A163" s="1"/>
      <c r="B163" s="1"/>
      <c r="C163" s="2"/>
      <c r="D163" s="1"/>
      <c r="E163" s="1"/>
      <c r="F163" s="1"/>
      <c r="G163" s="1"/>
      <c r="H163" s="1"/>
      <c r="I163" s="1"/>
      <c r="J163" s="1"/>
      <c r="K163" s="1"/>
      <c r="L163" s="1"/>
      <c r="M163" s="1"/>
      <c r="N163" s="1"/>
      <c r="O163" s="1"/>
      <c r="P163" s="1"/>
      <c r="Q163" s="1"/>
      <c r="R163" s="1"/>
      <c r="S163" s="1"/>
      <c r="T163" s="1"/>
      <c r="U163" s="1"/>
      <c r="V163" s="1"/>
      <c r="W163" s="1"/>
    </row>
    <row r="164">
      <c r="A164" s="1"/>
      <c r="B164" s="1"/>
      <c r="C164" s="2"/>
      <c r="D164" s="1"/>
      <c r="E164" s="1"/>
      <c r="F164" s="1"/>
      <c r="G164" s="1"/>
      <c r="H164" s="1"/>
      <c r="I164" s="1"/>
      <c r="J164" s="1"/>
      <c r="K164" s="1"/>
      <c r="L164" s="1"/>
      <c r="M164" s="1"/>
      <c r="N164" s="1"/>
      <c r="O164" s="1"/>
      <c r="P164" s="1"/>
      <c r="Q164" s="1"/>
      <c r="R164" s="1"/>
      <c r="S164" s="1"/>
      <c r="T164" s="1"/>
      <c r="U164" s="1"/>
      <c r="V164" s="1"/>
      <c r="W164" s="1"/>
    </row>
    <row r="165">
      <c r="A165" s="1"/>
      <c r="B165" s="1"/>
      <c r="C165" s="2"/>
      <c r="D165" s="1"/>
      <c r="E165" s="1"/>
      <c r="F165" s="1"/>
      <c r="G165" s="1"/>
      <c r="H165" s="1"/>
      <c r="I165" s="1"/>
      <c r="J165" s="1"/>
      <c r="K165" s="1"/>
      <c r="L165" s="1"/>
      <c r="M165" s="1"/>
      <c r="N165" s="1"/>
      <c r="O165" s="1"/>
      <c r="P165" s="1"/>
      <c r="Q165" s="1"/>
      <c r="R165" s="1"/>
      <c r="S165" s="1"/>
      <c r="T165" s="1"/>
      <c r="U165" s="1"/>
      <c r="V165" s="1"/>
      <c r="W165" s="1"/>
    </row>
    <row r="166">
      <c r="A166" s="1"/>
      <c r="B166" s="1"/>
      <c r="C166" s="2"/>
      <c r="D166" s="1"/>
      <c r="E166" s="1"/>
      <c r="F166" s="1"/>
      <c r="G166" s="1"/>
      <c r="H166" s="1"/>
      <c r="I166" s="1"/>
      <c r="J166" s="1"/>
      <c r="K166" s="1"/>
      <c r="L166" s="1"/>
      <c r="M166" s="1"/>
      <c r="N166" s="1"/>
      <c r="O166" s="1"/>
      <c r="P166" s="1"/>
      <c r="Q166" s="1"/>
      <c r="R166" s="1"/>
      <c r="S166" s="1"/>
      <c r="T166" s="1"/>
      <c r="U166" s="1"/>
      <c r="V166" s="1"/>
      <c r="W166" s="1"/>
    </row>
    <row r="167">
      <c r="A167" s="1"/>
      <c r="B167" s="1"/>
      <c r="C167" s="2"/>
      <c r="D167" s="1"/>
      <c r="E167" s="1"/>
      <c r="F167" s="1"/>
      <c r="G167" s="1"/>
      <c r="H167" s="1"/>
      <c r="I167" s="1"/>
      <c r="J167" s="1"/>
      <c r="K167" s="1"/>
      <c r="L167" s="1"/>
      <c r="M167" s="1"/>
      <c r="N167" s="1"/>
      <c r="O167" s="1"/>
      <c r="P167" s="1"/>
      <c r="Q167" s="1"/>
      <c r="R167" s="1"/>
      <c r="S167" s="1"/>
      <c r="T167" s="1"/>
      <c r="U167" s="1"/>
      <c r="V167" s="1"/>
      <c r="W167" s="1"/>
    </row>
    <row r="168">
      <c r="A168" s="1"/>
      <c r="B168" s="1"/>
      <c r="C168" s="2"/>
      <c r="D168" s="1"/>
      <c r="E168" s="1"/>
      <c r="F168" s="1"/>
      <c r="G168" s="1"/>
      <c r="H168" s="1"/>
      <c r="I168" s="1"/>
      <c r="J168" s="1"/>
      <c r="K168" s="1"/>
      <c r="L168" s="1"/>
      <c r="M168" s="1"/>
      <c r="N168" s="1"/>
      <c r="O168" s="1"/>
      <c r="P168" s="1"/>
      <c r="Q168" s="1"/>
      <c r="R168" s="1"/>
      <c r="S168" s="1"/>
      <c r="T168" s="1"/>
      <c r="U168" s="1"/>
      <c r="V168" s="1"/>
      <c r="W168" s="1"/>
    </row>
    <row r="169">
      <c r="A169" s="1"/>
      <c r="B169" s="1"/>
      <c r="C169" s="2"/>
      <c r="D169" s="1"/>
      <c r="E169" s="1"/>
      <c r="F169" s="1"/>
      <c r="G169" s="1"/>
      <c r="H169" s="1"/>
      <c r="I169" s="1"/>
      <c r="J169" s="1"/>
      <c r="K169" s="1"/>
      <c r="L169" s="1"/>
      <c r="M169" s="1"/>
      <c r="N169" s="1"/>
      <c r="O169" s="1"/>
      <c r="P169" s="1"/>
      <c r="Q169" s="1"/>
      <c r="R169" s="1"/>
      <c r="S169" s="1"/>
      <c r="T169" s="1"/>
      <c r="U169" s="1"/>
      <c r="V169" s="1"/>
      <c r="W169" s="1"/>
    </row>
    <row r="170">
      <c r="A170" s="1"/>
      <c r="B170" s="1"/>
      <c r="C170" s="2"/>
      <c r="D170" s="1"/>
      <c r="E170" s="1"/>
      <c r="F170" s="1"/>
      <c r="G170" s="1"/>
      <c r="H170" s="1"/>
      <c r="I170" s="1"/>
      <c r="J170" s="1"/>
      <c r="K170" s="1"/>
      <c r="L170" s="1"/>
      <c r="M170" s="1"/>
      <c r="N170" s="1"/>
      <c r="O170" s="1"/>
      <c r="P170" s="1"/>
      <c r="Q170" s="1"/>
      <c r="R170" s="1"/>
      <c r="S170" s="1"/>
      <c r="T170" s="1"/>
      <c r="U170" s="1"/>
      <c r="V170" s="1"/>
      <c r="W170" s="1"/>
    </row>
    <row r="171">
      <c r="A171" s="1"/>
      <c r="B171" s="1"/>
      <c r="C171" s="2"/>
      <c r="D171" s="1"/>
      <c r="E171" s="1"/>
      <c r="F171" s="1"/>
      <c r="G171" s="1"/>
      <c r="H171" s="1"/>
      <c r="I171" s="1"/>
      <c r="J171" s="1"/>
      <c r="K171" s="1"/>
      <c r="L171" s="1"/>
      <c r="M171" s="1"/>
      <c r="N171" s="1"/>
      <c r="O171" s="1"/>
      <c r="P171" s="1"/>
      <c r="Q171" s="1"/>
      <c r="R171" s="1"/>
      <c r="S171" s="1"/>
      <c r="T171" s="1"/>
      <c r="U171" s="1"/>
      <c r="V171" s="1"/>
      <c r="W171" s="1"/>
    </row>
    <row r="172">
      <c r="A172" s="1"/>
      <c r="B172" s="1"/>
      <c r="C172" s="2"/>
      <c r="D172" s="1"/>
      <c r="E172" s="1"/>
      <c r="F172" s="1"/>
      <c r="G172" s="1"/>
      <c r="H172" s="1"/>
      <c r="I172" s="1"/>
      <c r="J172" s="1"/>
      <c r="K172" s="1"/>
      <c r="L172" s="1"/>
      <c r="M172" s="1"/>
      <c r="N172" s="1"/>
      <c r="O172" s="1"/>
      <c r="P172" s="1"/>
      <c r="Q172" s="1"/>
      <c r="R172" s="1"/>
      <c r="S172" s="1"/>
      <c r="T172" s="1"/>
      <c r="U172" s="1"/>
      <c r="V172" s="1"/>
      <c r="W172" s="1"/>
    </row>
    <row r="173">
      <c r="A173" s="1"/>
      <c r="B173" s="1"/>
      <c r="C173" s="2"/>
      <c r="D173" s="1"/>
      <c r="E173" s="1"/>
      <c r="F173" s="1"/>
      <c r="G173" s="1"/>
      <c r="H173" s="1"/>
      <c r="I173" s="1"/>
      <c r="J173" s="1"/>
      <c r="K173" s="1"/>
      <c r="L173" s="1"/>
      <c r="M173" s="1"/>
      <c r="N173" s="1"/>
      <c r="O173" s="1"/>
      <c r="P173" s="1"/>
      <c r="Q173" s="1"/>
      <c r="R173" s="1"/>
      <c r="S173" s="1"/>
      <c r="T173" s="1"/>
      <c r="U173" s="1"/>
      <c r="V173" s="1"/>
      <c r="W173" s="1"/>
    </row>
    <row r="174">
      <c r="A174" s="1"/>
      <c r="B174" s="1"/>
      <c r="C174" s="2"/>
      <c r="D174" s="1"/>
      <c r="E174" s="1"/>
      <c r="F174" s="1"/>
      <c r="G174" s="1"/>
      <c r="H174" s="1"/>
      <c r="I174" s="1"/>
      <c r="J174" s="1"/>
      <c r="K174" s="1"/>
      <c r="L174" s="1"/>
      <c r="M174" s="1"/>
      <c r="N174" s="1"/>
      <c r="O174" s="1"/>
      <c r="P174" s="1"/>
      <c r="Q174" s="1"/>
      <c r="R174" s="1"/>
      <c r="S174" s="1"/>
      <c r="T174" s="1"/>
      <c r="U174" s="1"/>
      <c r="V174" s="1"/>
      <c r="W174" s="1"/>
    </row>
    <row r="175">
      <c r="A175" s="1"/>
      <c r="B175" s="1"/>
      <c r="C175" s="2"/>
      <c r="D175" s="1"/>
      <c r="E175" s="1"/>
      <c r="F175" s="1"/>
      <c r="G175" s="1"/>
      <c r="H175" s="1"/>
      <c r="I175" s="1"/>
      <c r="J175" s="1"/>
      <c r="K175" s="1"/>
      <c r="L175" s="1"/>
      <c r="M175" s="1"/>
      <c r="N175" s="1"/>
      <c r="O175" s="1"/>
      <c r="P175" s="1"/>
      <c r="Q175" s="1"/>
      <c r="R175" s="1"/>
      <c r="S175" s="1"/>
      <c r="T175" s="1"/>
      <c r="U175" s="1"/>
      <c r="V175" s="1"/>
      <c r="W175" s="1"/>
    </row>
    <row r="176">
      <c r="A176" s="1"/>
      <c r="B176" s="1"/>
      <c r="C176" s="2"/>
      <c r="D176" s="1"/>
      <c r="E176" s="1"/>
      <c r="F176" s="1"/>
      <c r="G176" s="1"/>
      <c r="H176" s="1"/>
      <c r="I176" s="1"/>
      <c r="J176" s="1"/>
      <c r="K176" s="1"/>
      <c r="L176" s="1"/>
      <c r="M176" s="1"/>
      <c r="N176" s="1"/>
      <c r="O176" s="1"/>
      <c r="P176" s="1"/>
      <c r="Q176" s="1"/>
      <c r="R176" s="1"/>
      <c r="S176" s="1"/>
      <c r="T176" s="1"/>
      <c r="U176" s="1"/>
      <c r="V176" s="1"/>
      <c r="W176" s="1"/>
    </row>
    <row r="177">
      <c r="A177" s="1"/>
      <c r="B177" s="1"/>
      <c r="C177" s="2"/>
      <c r="D177" s="1"/>
      <c r="E177" s="1"/>
      <c r="F177" s="1"/>
      <c r="G177" s="1"/>
      <c r="H177" s="1"/>
      <c r="I177" s="1"/>
      <c r="J177" s="1"/>
      <c r="K177" s="1"/>
      <c r="L177" s="1"/>
      <c r="M177" s="1"/>
      <c r="N177" s="1"/>
      <c r="O177" s="1"/>
      <c r="P177" s="1"/>
      <c r="Q177" s="1"/>
      <c r="R177" s="1"/>
      <c r="S177" s="1"/>
      <c r="T177" s="1"/>
      <c r="U177" s="1"/>
      <c r="V177" s="1"/>
      <c r="W177" s="1"/>
    </row>
    <row r="178">
      <c r="A178" s="1"/>
      <c r="B178" s="1"/>
      <c r="C178" s="2"/>
      <c r="D178" s="1"/>
      <c r="E178" s="1"/>
      <c r="F178" s="1"/>
      <c r="G178" s="1"/>
      <c r="H178" s="1"/>
      <c r="I178" s="1"/>
      <c r="J178" s="1"/>
      <c r="K178" s="1"/>
      <c r="L178" s="1"/>
      <c r="M178" s="1"/>
      <c r="N178" s="1"/>
      <c r="O178" s="1"/>
      <c r="P178" s="1"/>
      <c r="Q178" s="1"/>
      <c r="R178" s="1"/>
      <c r="S178" s="1"/>
      <c r="T178" s="1"/>
      <c r="U178" s="1"/>
      <c r="V178" s="1"/>
      <c r="W178" s="1"/>
    </row>
    <row r="179">
      <c r="A179" s="1"/>
      <c r="B179" s="1"/>
      <c r="C179" s="2"/>
      <c r="D179" s="1"/>
      <c r="E179" s="1"/>
      <c r="F179" s="1"/>
      <c r="G179" s="1"/>
      <c r="H179" s="1"/>
      <c r="I179" s="1"/>
      <c r="J179" s="1"/>
      <c r="K179" s="1"/>
      <c r="L179" s="1"/>
      <c r="M179" s="1"/>
      <c r="N179" s="1"/>
      <c r="O179" s="1"/>
      <c r="P179" s="1"/>
      <c r="Q179" s="1"/>
      <c r="R179" s="1"/>
      <c r="S179" s="1"/>
      <c r="T179" s="1"/>
      <c r="U179" s="1"/>
      <c r="V179" s="1"/>
      <c r="W179" s="1"/>
    </row>
    <row r="180">
      <c r="A180" s="1"/>
      <c r="B180" s="1"/>
      <c r="C180" s="2"/>
      <c r="D180" s="1"/>
      <c r="E180" s="1"/>
      <c r="F180" s="1"/>
      <c r="G180" s="1"/>
      <c r="H180" s="1"/>
      <c r="I180" s="1"/>
      <c r="J180" s="1"/>
      <c r="K180" s="1"/>
      <c r="L180" s="1"/>
      <c r="M180" s="1"/>
      <c r="N180" s="1"/>
      <c r="O180" s="1"/>
      <c r="P180" s="1"/>
      <c r="Q180" s="1"/>
      <c r="R180" s="1"/>
      <c r="S180" s="1"/>
      <c r="T180" s="1"/>
      <c r="U180" s="1"/>
      <c r="V180" s="1"/>
      <c r="W180" s="1"/>
    </row>
    <row r="181">
      <c r="A181" s="1"/>
      <c r="B181" s="1"/>
      <c r="C181" s="2"/>
      <c r="D181" s="1"/>
      <c r="E181" s="1"/>
      <c r="F181" s="1"/>
      <c r="G181" s="1"/>
      <c r="H181" s="1"/>
      <c r="I181" s="1"/>
      <c r="J181" s="1"/>
      <c r="K181" s="1"/>
      <c r="L181" s="1"/>
      <c r="M181" s="1"/>
      <c r="N181" s="1"/>
      <c r="O181" s="1"/>
      <c r="P181" s="1"/>
      <c r="Q181" s="1"/>
      <c r="R181" s="1"/>
      <c r="S181" s="1"/>
      <c r="T181" s="1"/>
      <c r="U181" s="1"/>
      <c r="V181" s="1"/>
      <c r="W181" s="1"/>
    </row>
    <row r="182">
      <c r="A182" s="1"/>
      <c r="B182" s="1"/>
      <c r="C182" s="2"/>
      <c r="D182" s="1"/>
      <c r="E182" s="1"/>
      <c r="F182" s="1"/>
      <c r="G182" s="1"/>
      <c r="H182" s="1"/>
      <c r="I182" s="1"/>
      <c r="J182" s="1"/>
      <c r="K182" s="1"/>
      <c r="L182" s="1"/>
      <c r="M182" s="1"/>
      <c r="N182" s="1"/>
      <c r="O182" s="1"/>
      <c r="P182" s="1"/>
      <c r="Q182" s="1"/>
      <c r="R182" s="1"/>
      <c r="S182" s="1"/>
      <c r="T182" s="1"/>
      <c r="U182" s="1"/>
      <c r="V182" s="1"/>
      <c r="W182" s="1"/>
    </row>
    <row r="183">
      <c r="A183" s="1"/>
      <c r="B183" s="1"/>
      <c r="C183" s="2"/>
      <c r="D183" s="1"/>
      <c r="E183" s="1"/>
      <c r="F183" s="1"/>
      <c r="G183" s="1"/>
      <c r="H183" s="1"/>
      <c r="I183" s="1"/>
      <c r="J183" s="1"/>
      <c r="K183" s="1"/>
      <c r="L183" s="1"/>
      <c r="M183" s="1"/>
      <c r="N183" s="1"/>
      <c r="O183" s="1"/>
      <c r="P183" s="1"/>
      <c r="Q183" s="1"/>
      <c r="R183" s="1"/>
      <c r="S183" s="1"/>
      <c r="T183" s="1"/>
      <c r="U183" s="1"/>
      <c r="V183" s="1"/>
      <c r="W183" s="1"/>
    </row>
    <row r="184">
      <c r="A184" s="1"/>
      <c r="B184" s="1"/>
      <c r="C184" s="2"/>
      <c r="D184" s="1"/>
      <c r="E184" s="1"/>
      <c r="F184" s="1"/>
      <c r="G184" s="1"/>
      <c r="H184" s="1"/>
      <c r="I184" s="1"/>
      <c r="J184" s="1"/>
      <c r="K184" s="1"/>
      <c r="L184" s="1"/>
      <c r="M184" s="1"/>
      <c r="N184" s="1"/>
      <c r="O184" s="1"/>
      <c r="P184" s="1"/>
      <c r="Q184" s="1"/>
      <c r="R184" s="1"/>
      <c r="S184" s="1"/>
      <c r="T184" s="1"/>
      <c r="U184" s="1"/>
      <c r="V184" s="1"/>
      <c r="W184" s="1"/>
    </row>
    <row r="185">
      <c r="A185" s="1"/>
      <c r="B185" s="1"/>
      <c r="C185" s="2"/>
      <c r="D185" s="1"/>
      <c r="E185" s="1"/>
      <c r="F185" s="1"/>
      <c r="G185" s="1"/>
      <c r="H185" s="1"/>
      <c r="I185" s="1"/>
      <c r="J185" s="1"/>
      <c r="K185" s="1"/>
      <c r="L185" s="1"/>
      <c r="M185" s="1"/>
      <c r="N185" s="1"/>
      <c r="O185" s="1"/>
      <c r="P185" s="1"/>
      <c r="Q185" s="1"/>
      <c r="R185" s="1"/>
      <c r="S185" s="1"/>
      <c r="T185" s="1"/>
      <c r="U185" s="1"/>
      <c r="V185" s="1"/>
      <c r="W185" s="1"/>
    </row>
    <row r="186">
      <c r="A186" s="1"/>
      <c r="B186" s="1"/>
      <c r="C186" s="2"/>
      <c r="D186" s="1"/>
      <c r="E186" s="1"/>
      <c r="F186" s="1"/>
      <c r="G186" s="1"/>
      <c r="H186" s="1"/>
      <c r="I186" s="1"/>
      <c r="J186" s="1"/>
      <c r="K186" s="1"/>
      <c r="L186" s="1"/>
      <c r="M186" s="1"/>
      <c r="N186" s="1"/>
      <c r="O186" s="1"/>
      <c r="P186" s="1"/>
      <c r="Q186" s="1"/>
      <c r="R186" s="1"/>
      <c r="S186" s="1"/>
      <c r="T186" s="1"/>
      <c r="U186" s="1"/>
      <c r="V186" s="1"/>
      <c r="W186" s="1"/>
    </row>
    <row r="187">
      <c r="A187" s="1"/>
      <c r="B187" s="1"/>
      <c r="C187" s="2"/>
      <c r="D187" s="1"/>
      <c r="E187" s="1"/>
      <c r="F187" s="1"/>
      <c r="G187" s="1"/>
      <c r="H187" s="1"/>
      <c r="I187" s="1"/>
      <c r="J187" s="1"/>
      <c r="K187" s="1"/>
      <c r="L187" s="1"/>
      <c r="M187" s="1"/>
      <c r="N187" s="1"/>
      <c r="O187" s="1"/>
      <c r="P187" s="1"/>
      <c r="Q187" s="1"/>
      <c r="R187" s="1"/>
      <c r="S187" s="1"/>
      <c r="T187" s="1"/>
      <c r="U187" s="1"/>
      <c r="V187" s="1"/>
      <c r="W187" s="1"/>
    </row>
    <row r="188">
      <c r="A188" s="1"/>
      <c r="B188" s="1"/>
      <c r="C188" s="2"/>
      <c r="D188" s="1"/>
      <c r="E188" s="1"/>
      <c r="F188" s="1"/>
      <c r="G188" s="1"/>
      <c r="H188" s="1"/>
      <c r="I188" s="1"/>
      <c r="J188" s="1"/>
      <c r="K188" s="1"/>
      <c r="L188" s="1"/>
      <c r="M188" s="1"/>
      <c r="N188" s="1"/>
      <c r="O188" s="1"/>
      <c r="P188" s="1"/>
      <c r="Q188" s="1"/>
      <c r="R188" s="1"/>
      <c r="S188" s="1"/>
      <c r="T188" s="1"/>
      <c r="U188" s="1"/>
      <c r="V188" s="1"/>
      <c r="W188" s="1"/>
    </row>
    <row r="189">
      <c r="A189" s="1"/>
      <c r="B189" s="1"/>
      <c r="C189" s="2"/>
      <c r="D189" s="1"/>
      <c r="E189" s="1"/>
      <c r="F189" s="1"/>
      <c r="G189" s="1"/>
      <c r="H189" s="1"/>
      <c r="I189" s="1"/>
      <c r="J189" s="1"/>
      <c r="K189" s="1"/>
      <c r="L189" s="1"/>
      <c r="M189" s="1"/>
      <c r="N189" s="1"/>
      <c r="O189" s="1"/>
      <c r="P189" s="1"/>
      <c r="Q189" s="1"/>
      <c r="R189" s="1"/>
      <c r="S189" s="1"/>
      <c r="T189" s="1"/>
      <c r="U189" s="1"/>
      <c r="V189" s="1"/>
      <c r="W189" s="1"/>
    </row>
    <row r="190">
      <c r="A190" s="1"/>
      <c r="B190" s="1"/>
      <c r="C190" s="2"/>
      <c r="D190" s="1"/>
      <c r="E190" s="1"/>
      <c r="F190" s="1"/>
      <c r="G190" s="1"/>
      <c r="H190" s="1"/>
      <c r="I190" s="1"/>
      <c r="J190" s="1"/>
      <c r="K190" s="1"/>
      <c r="L190" s="1"/>
      <c r="M190" s="1"/>
      <c r="N190" s="1"/>
      <c r="O190" s="1"/>
      <c r="P190" s="1"/>
      <c r="Q190" s="1"/>
      <c r="R190" s="1"/>
      <c r="S190" s="1"/>
      <c r="T190" s="1"/>
      <c r="U190" s="1"/>
      <c r="V190" s="1"/>
      <c r="W190" s="1"/>
    </row>
    <row r="191">
      <c r="A191" s="1"/>
      <c r="B191" s="1"/>
      <c r="C191" s="2"/>
      <c r="D191" s="1"/>
      <c r="E191" s="1"/>
      <c r="F191" s="1"/>
      <c r="G191" s="1"/>
      <c r="H191" s="1"/>
      <c r="I191" s="1"/>
      <c r="J191" s="1"/>
      <c r="K191" s="1"/>
      <c r="L191" s="1"/>
      <c r="M191" s="1"/>
      <c r="N191" s="1"/>
      <c r="O191" s="1"/>
      <c r="P191" s="1"/>
      <c r="Q191" s="1"/>
      <c r="R191" s="1"/>
      <c r="S191" s="1"/>
      <c r="T191" s="1"/>
      <c r="U191" s="1"/>
      <c r="V191" s="1"/>
      <c r="W191" s="1"/>
    </row>
    <row r="192">
      <c r="A192" s="1"/>
      <c r="B192" s="1"/>
      <c r="C192" s="2"/>
      <c r="D192" s="1"/>
      <c r="E192" s="1"/>
      <c r="F192" s="1"/>
      <c r="G192" s="1"/>
      <c r="H192" s="1"/>
      <c r="I192" s="1"/>
      <c r="J192" s="1"/>
      <c r="K192" s="1"/>
      <c r="L192" s="1"/>
      <c r="M192" s="1"/>
      <c r="N192" s="1"/>
      <c r="O192" s="1"/>
      <c r="P192" s="1"/>
      <c r="Q192" s="1"/>
      <c r="R192" s="1"/>
      <c r="S192" s="1"/>
      <c r="T192" s="1"/>
      <c r="U192" s="1"/>
      <c r="V192" s="1"/>
      <c r="W192" s="1"/>
    </row>
    <row r="193">
      <c r="A193" s="1"/>
      <c r="B193" s="1"/>
      <c r="C193" s="2"/>
      <c r="D193" s="1"/>
      <c r="E193" s="1"/>
      <c r="F193" s="1"/>
      <c r="G193" s="1"/>
      <c r="H193" s="1"/>
      <c r="I193" s="1"/>
      <c r="J193" s="1"/>
      <c r="K193" s="1"/>
      <c r="L193" s="1"/>
      <c r="M193" s="1"/>
      <c r="N193" s="1"/>
      <c r="O193" s="1"/>
      <c r="P193" s="1"/>
      <c r="Q193" s="1"/>
      <c r="R193" s="1"/>
      <c r="S193" s="1"/>
      <c r="T193" s="1"/>
      <c r="U193" s="1"/>
      <c r="V193" s="1"/>
      <c r="W193" s="1"/>
    </row>
    <row r="194">
      <c r="A194" s="1"/>
      <c r="B194" s="1"/>
      <c r="C194" s="2"/>
      <c r="D194" s="1"/>
      <c r="E194" s="1"/>
      <c r="F194" s="1"/>
      <c r="G194" s="1"/>
      <c r="H194" s="1"/>
      <c r="I194" s="1"/>
      <c r="J194" s="1"/>
      <c r="K194" s="1"/>
      <c r="L194" s="1"/>
      <c r="M194" s="1"/>
      <c r="N194" s="1"/>
      <c r="O194" s="1"/>
      <c r="P194" s="1"/>
      <c r="Q194" s="1"/>
      <c r="R194" s="1"/>
      <c r="S194" s="1"/>
      <c r="T194" s="1"/>
      <c r="U194" s="1"/>
      <c r="V194" s="1"/>
      <c r="W194" s="1"/>
    </row>
    <row r="195">
      <c r="A195" s="1"/>
      <c r="B195" s="1"/>
      <c r="C195" s="2"/>
      <c r="D195" s="1"/>
      <c r="E195" s="1"/>
      <c r="F195" s="1"/>
      <c r="G195" s="1"/>
      <c r="H195" s="1"/>
      <c r="I195" s="1"/>
      <c r="J195" s="1"/>
      <c r="K195" s="1"/>
      <c r="L195" s="1"/>
      <c r="M195" s="1"/>
      <c r="N195" s="1"/>
      <c r="O195" s="1"/>
      <c r="P195" s="1"/>
      <c r="Q195" s="1"/>
      <c r="R195" s="1"/>
      <c r="S195" s="1"/>
      <c r="T195" s="1"/>
      <c r="U195" s="1"/>
      <c r="V195" s="1"/>
      <c r="W195" s="1"/>
    </row>
    <row r="196">
      <c r="A196" s="1"/>
      <c r="B196" s="1"/>
      <c r="C196" s="2"/>
      <c r="D196" s="1"/>
      <c r="E196" s="1"/>
      <c r="F196" s="1"/>
      <c r="G196" s="1"/>
      <c r="H196" s="1"/>
      <c r="I196" s="1"/>
      <c r="J196" s="1"/>
      <c r="K196" s="1"/>
      <c r="L196" s="1"/>
      <c r="M196" s="1"/>
      <c r="N196" s="1"/>
      <c r="O196" s="1"/>
      <c r="P196" s="1"/>
      <c r="Q196" s="1"/>
      <c r="R196" s="1"/>
      <c r="S196" s="1"/>
      <c r="T196" s="1"/>
      <c r="U196" s="1"/>
      <c r="V196" s="1"/>
      <c r="W196" s="1"/>
    </row>
    <row r="197">
      <c r="A197" s="1"/>
      <c r="B197" s="1"/>
      <c r="C197" s="2"/>
      <c r="D197" s="1"/>
      <c r="E197" s="1"/>
      <c r="F197" s="1"/>
      <c r="G197" s="1"/>
      <c r="H197" s="1"/>
      <c r="I197" s="1"/>
      <c r="J197" s="1"/>
      <c r="K197" s="1"/>
      <c r="L197" s="1"/>
      <c r="M197" s="1"/>
      <c r="N197" s="1"/>
      <c r="O197" s="1"/>
      <c r="P197" s="1"/>
      <c r="Q197" s="1"/>
      <c r="R197" s="1"/>
      <c r="S197" s="1"/>
      <c r="T197" s="1"/>
      <c r="U197" s="1"/>
      <c r="V197" s="1"/>
      <c r="W197" s="1"/>
    </row>
    <row r="198">
      <c r="A198" s="1"/>
      <c r="B198" s="1"/>
      <c r="C198" s="2"/>
      <c r="D198" s="1"/>
      <c r="E198" s="1"/>
      <c r="F198" s="1"/>
      <c r="G198" s="1"/>
      <c r="H198" s="1"/>
      <c r="I198" s="1"/>
      <c r="J198" s="1"/>
      <c r="K198" s="1"/>
      <c r="L198" s="1"/>
      <c r="M198" s="1"/>
      <c r="N198" s="1"/>
      <c r="O198" s="1"/>
      <c r="P198" s="1"/>
      <c r="Q198" s="1"/>
      <c r="R198" s="1"/>
      <c r="S198" s="1"/>
      <c r="T198" s="1"/>
      <c r="U198" s="1"/>
      <c r="V198" s="1"/>
      <c r="W198" s="1"/>
    </row>
    <row r="199">
      <c r="A199" s="1"/>
      <c r="B199" s="1"/>
      <c r="C199" s="2"/>
      <c r="D199" s="1"/>
      <c r="E199" s="1"/>
      <c r="F199" s="1"/>
      <c r="G199" s="1"/>
      <c r="H199" s="1"/>
      <c r="I199" s="1"/>
      <c r="J199" s="1"/>
      <c r="K199" s="1"/>
      <c r="L199" s="1"/>
      <c r="M199" s="1"/>
      <c r="N199" s="1"/>
      <c r="O199" s="1"/>
      <c r="P199" s="1"/>
      <c r="Q199" s="1"/>
      <c r="R199" s="1"/>
      <c r="S199" s="1"/>
      <c r="T199" s="1"/>
      <c r="U199" s="1"/>
      <c r="V199" s="1"/>
      <c r="W199" s="1"/>
    </row>
    <row r="200">
      <c r="A200" s="1"/>
      <c r="B200" s="1"/>
      <c r="C200" s="2"/>
      <c r="D200" s="1"/>
      <c r="E200" s="1"/>
      <c r="F200" s="1"/>
      <c r="G200" s="1"/>
      <c r="H200" s="1"/>
      <c r="I200" s="1"/>
      <c r="J200" s="1"/>
      <c r="K200" s="1"/>
      <c r="L200" s="1"/>
      <c r="M200" s="1"/>
      <c r="N200" s="1"/>
      <c r="O200" s="1"/>
      <c r="P200" s="1"/>
      <c r="Q200" s="1"/>
      <c r="R200" s="1"/>
      <c r="S200" s="1"/>
      <c r="T200" s="1"/>
      <c r="U200" s="1"/>
      <c r="V200" s="1"/>
      <c r="W200" s="1"/>
    </row>
    <row r="201">
      <c r="A201" s="1"/>
      <c r="B201" s="1"/>
      <c r="C201" s="2"/>
      <c r="D201" s="1"/>
      <c r="E201" s="1"/>
      <c r="F201" s="1"/>
      <c r="G201" s="1"/>
      <c r="H201" s="1"/>
      <c r="I201" s="1"/>
      <c r="J201" s="1"/>
      <c r="K201" s="1"/>
      <c r="L201" s="1"/>
      <c r="M201" s="1"/>
      <c r="N201" s="1"/>
      <c r="O201" s="1"/>
      <c r="P201" s="1"/>
      <c r="Q201" s="1"/>
      <c r="R201" s="1"/>
      <c r="S201" s="1"/>
      <c r="T201" s="1"/>
      <c r="U201" s="1"/>
      <c r="V201" s="1"/>
      <c r="W201" s="1"/>
    </row>
    <row r="202">
      <c r="A202" s="1"/>
      <c r="B202" s="1"/>
      <c r="C202" s="2"/>
      <c r="D202" s="1"/>
      <c r="E202" s="1"/>
      <c r="F202" s="1"/>
      <c r="G202" s="1"/>
      <c r="H202" s="1"/>
      <c r="I202" s="1"/>
      <c r="J202" s="1"/>
      <c r="K202" s="1"/>
      <c r="L202" s="1"/>
      <c r="M202" s="1"/>
      <c r="N202" s="1"/>
      <c r="O202" s="1"/>
      <c r="P202" s="1"/>
      <c r="Q202" s="1"/>
      <c r="R202" s="1"/>
      <c r="S202" s="1"/>
      <c r="T202" s="1"/>
      <c r="U202" s="1"/>
      <c r="V202" s="1"/>
      <c r="W202" s="1"/>
    </row>
    <row r="203">
      <c r="A203" s="1"/>
      <c r="B203" s="1"/>
      <c r="C203" s="2"/>
      <c r="D203" s="1"/>
      <c r="E203" s="1"/>
      <c r="F203" s="1"/>
      <c r="G203" s="1"/>
      <c r="H203" s="1"/>
      <c r="I203" s="1"/>
      <c r="J203" s="1"/>
      <c r="K203" s="1"/>
      <c r="L203" s="1"/>
      <c r="M203" s="1"/>
      <c r="N203" s="1"/>
      <c r="O203" s="1"/>
      <c r="P203" s="1"/>
      <c r="Q203" s="1"/>
      <c r="R203" s="1"/>
      <c r="S203" s="1"/>
      <c r="T203" s="1"/>
      <c r="U203" s="1"/>
      <c r="V203" s="1"/>
      <c r="W203" s="1"/>
    </row>
    <row r="204">
      <c r="A204" s="1"/>
      <c r="B204" s="1"/>
      <c r="C204" s="2"/>
      <c r="D204" s="1"/>
      <c r="E204" s="1"/>
      <c r="F204" s="1"/>
      <c r="G204" s="1"/>
      <c r="H204" s="1"/>
      <c r="I204" s="1"/>
      <c r="J204" s="1"/>
      <c r="K204" s="1"/>
      <c r="L204" s="1"/>
      <c r="M204" s="1"/>
      <c r="N204" s="1"/>
      <c r="O204" s="1"/>
      <c r="P204" s="1"/>
      <c r="Q204" s="1"/>
      <c r="R204" s="1"/>
      <c r="S204" s="1"/>
      <c r="T204" s="1"/>
      <c r="U204" s="1"/>
      <c r="V204" s="1"/>
      <c r="W204" s="1"/>
    </row>
    <row r="205">
      <c r="A205" s="1"/>
      <c r="B205" s="1"/>
      <c r="C205" s="2"/>
      <c r="D205" s="1"/>
      <c r="E205" s="1"/>
      <c r="F205" s="1"/>
      <c r="G205" s="1"/>
      <c r="H205" s="1"/>
      <c r="I205" s="1"/>
      <c r="J205" s="1"/>
      <c r="K205" s="1"/>
      <c r="L205" s="1"/>
      <c r="M205" s="1"/>
      <c r="N205" s="1"/>
      <c r="O205" s="1"/>
      <c r="P205" s="1"/>
      <c r="Q205" s="1"/>
      <c r="R205" s="1"/>
      <c r="S205" s="1"/>
      <c r="T205" s="1"/>
      <c r="U205" s="1"/>
      <c r="V205" s="1"/>
      <c r="W205" s="1"/>
    </row>
    <row r="206">
      <c r="A206" s="1"/>
      <c r="B206" s="1"/>
      <c r="C206" s="2"/>
      <c r="D206" s="1"/>
      <c r="E206" s="1"/>
      <c r="F206" s="1"/>
      <c r="G206" s="1"/>
      <c r="H206" s="1"/>
      <c r="I206" s="1"/>
      <c r="J206" s="1"/>
      <c r="K206" s="1"/>
      <c r="L206" s="1"/>
      <c r="M206" s="1"/>
      <c r="N206" s="1"/>
      <c r="O206" s="1"/>
      <c r="P206" s="1"/>
      <c r="Q206" s="1"/>
      <c r="R206" s="1"/>
      <c r="S206" s="1"/>
      <c r="T206" s="1"/>
      <c r="U206" s="1"/>
      <c r="V206" s="1"/>
      <c r="W206" s="1"/>
    </row>
    <row r="207">
      <c r="A207" s="1"/>
      <c r="B207" s="1"/>
      <c r="C207" s="2"/>
      <c r="D207" s="1"/>
      <c r="E207" s="1"/>
      <c r="F207" s="1"/>
      <c r="G207" s="1"/>
      <c r="H207" s="1"/>
      <c r="I207" s="1"/>
      <c r="J207" s="1"/>
      <c r="K207" s="1"/>
      <c r="L207" s="1"/>
      <c r="M207" s="1"/>
      <c r="N207" s="1"/>
      <c r="O207" s="1"/>
      <c r="P207" s="1"/>
      <c r="Q207" s="1"/>
      <c r="R207" s="1"/>
      <c r="S207" s="1"/>
      <c r="T207" s="1"/>
      <c r="U207" s="1"/>
      <c r="V207" s="1"/>
      <c r="W207" s="1"/>
    </row>
    <row r="208">
      <c r="A208" s="1"/>
      <c r="B208" s="1"/>
      <c r="C208" s="2"/>
      <c r="D208" s="1"/>
      <c r="E208" s="1"/>
      <c r="F208" s="1"/>
      <c r="G208" s="1"/>
      <c r="H208" s="1"/>
      <c r="I208" s="1"/>
      <c r="J208" s="1"/>
      <c r="K208" s="1"/>
      <c r="L208" s="1"/>
      <c r="M208" s="1"/>
      <c r="N208" s="1"/>
      <c r="O208" s="1"/>
      <c r="P208" s="1"/>
      <c r="Q208" s="1"/>
      <c r="R208" s="1"/>
      <c r="S208" s="1"/>
      <c r="T208" s="1"/>
      <c r="U208" s="1"/>
      <c r="V208" s="1"/>
      <c r="W208" s="1"/>
    </row>
    <row r="209">
      <c r="A209" s="1"/>
      <c r="B209" s="1"/>
      <c r="C209" s="2"/>
      <c r="D209" s="1"/>
      <c r="E209" s="1"/>
      <c r="F209" s="1"/>
      <c r="G209" s="1"/>
      <c r="H209" s="1"/>
      <c r="I209" s="1"/>
      <c r="J209" s="1"/>
      <c r="K209" s="1"/>
      <c r="L209" s="1"/>
      <c r="M209" s="1"/>
      <c r="N209" s="1"/>
      <c r="O209" s="1"/>
      <c r="P209" s="1"/>
      <c r="Q209" s="1"/>
      <c r="R209" s="1"/>
      <c r="S209" s="1"/>
      <c r="T209" s="1"/>
      <c r="U209" s="1"/>
      <c r="V209" s="1"/>
      <c r="W209" s="1"/>
    </row>
    <row r="210">
      <c r="A210" s="1"/>
      <c r="B210" s="1"/>
      <c r="C210" s="2"/>
      <c r="D210" s="1"/>
      <c r="E210" s="1"/>
      <c r="F210" s="1"/>
      <c r="G210" s="1"/>
      <c r="H210" s="1"/>
      <c r="I210" s="1"/>
      <c r="J210" s="1"/>
      <c r="K210" s="1"/>
      <c r="L210" s="1"/>
      <c r="M210" s="1"/>
      <c r="N210" s="1"/>
      <c r="O210" s="1"/>
      <c r="P210" s="1"/>
      <c r="Q210" s="1"/>
      <c r="R210" s="1"/>
      <c r="S210" s="1"/>
      <c r="T210" s="1"/>
      <c r="U210" s="1"/>
      <c r="V210" s="1"/>
      <c r="W210" s="1"/>
    </row>
    <row r="211">
      <c r="A211" s="1"/>
      <c r="B211" s="1"/>
      <c r="C211" s="2"/>
      <c r="D211" s="1"/>
      <c r="E211" s="1"/>
      <c r="F211" s="1"/>
      <c r="G211" s="1"/>
      <c r="H211" s="1"/>
      <c r="I211" s="1"/>
      <c r="J211" s="1"/>
      <c r="K211" s="1"/>
      <c r="L211" s="1"/>
      <c r="M211" s="1"/>
      <c r="N211" s="1"/>
      <c r="O211" s="1"/>
      <c r="P211" s="1"/>
      <c r="Q211" s="1"/>
      <c r="R211" s="1"/>
      <c r="S211" s="1"/>
      <c r="T211" s="1"/>
      <c r="U211" s="1"/>
      <c r="V211" s="1"/>
      <c r="W211" s="1"/>
    </row>
    <row r="212">
      <c r="A212" s="1"/>
      <c r="B212" s="1"/>
      <c r="C212" s="2"/>
      <c r="D212" s="1"/>
      <c r="E212" s="1"/>
      <c r="F212" s="1"/>
      <c r="G212" s="1"/>
      <c r="H212" s="1"/>
      <c r="I212" s="1"/>
      <c r="J212" s="1"/>
      <c r="K212" s="1"/>
      <c r="L212" s="1"/>
      <c r="M212" s="1"/>
      <c r="N212" s="1"/>
      <c r="O212" s="1"/>
      <c r="P212" s="1"/>
      <c r="Q212" s="1"/>
      <c r="R212" s="1"/>
      <c r="S212" s="1"/>
      <c r="T212" s="1"/>
      <c r="U212" s="1"/>
      <c r="V212" s="1"/>
      <c r="W212" s="1"/>
    </row>
    <row r="213">
      <c r="A213" s="1"/>
      <c r="B213" s="1"/>
      <c r="C213" s="2"/>
      <c r="D213" s="1"/>
      <c r="E213" s="1"/>
      <c r="F213" s="1"/>
      <c r="G213" s="1"/>
      <c r="H213" s="1"/>
      <c r="I213" s="1"/>
      <c r="J213" s="1"/>
      <c r="K213" s="1"/>
      <c r="L213" s="1"/>
      <c r="M213" s="1"/>
      <c r="N213" s="1"/>
      <c r="O213" s="1"/>
      <c r="P213" s="1"/>
      <c r="Q213" s="1"/>
      <c r="R213" s="1"/>
      <c r="S213" s="1"/>
      <c r="T213" s="1"/>
      <c r="U213" s="1"/>
      <c r="V213" s="1"/>
      <c r="W213" s="1"/>
    </row>
    <row r="214">
      <c r="A214" s="1"/>
      <c r="B214" s="1"/>
      <c r="C214" s="2"/>
      <c r="D214" s="1"/>
      <c r="E214" s="1"/>
      <c r="F214" s="1"/>
      <c r="G214" s="1"/>
      <c r="H214" s="1"/>
      <c r="I214" s="1"/>
      <c r="J214" s="1"/>
      <c r="K214" s="1"/>
      <c r="L214" s="1"/>
      <c r="M214" s="1"/>
      <c r="N214" s="1"/>
      <c r="O214" s="1"/>
      <c r="P214" s="1"/>
      <c r="Q214" s="1"/>
      <c r="R214" s="1"/>
      <c r="S214" s="1"/>
      <c r="T214" s="1"/>
      <c r="U214" s="1"/>
      <c r="V214" s="1"/>
      <c r="W214" s="1"/>
    </row>
    <row r="215">
      <c r="A215" s="1"/>
      <c r="B215" s="1"/>
      <c r="C215" s="2"/>
      <c r="D215" s="1"/>
      <c r="E215" s="1"/>
      <c r="F215" s="1"/>
      <c r="G215" s="1"/>
      <c r="H215" s="1"/>
      <c r="I215" s="1"/>
      <c r="J215" s="1"/>
      <c r="K215" s="1"/>
      <c r="L215" s="1"/>
      <c r="M215" s="1"/>
      <c r="N215" s="1"/>
      <c r="O215" s="1"/>
      <c r="P215" s="1"/>
      <c r="Q215" s="1"/>
      <c r="R215" s="1"/>
      <c r="S215" s="1"/>
      <c r="T215" s="1"/>
      <c r="U215" s="1"/>
      <c r="V215" s="1"/>
      <c r="W215" s="1"/>
    </row>
    <row r="216">
      <c r="A216" s="1"/>
      <c r="B216" s="1"/>
      <c r="C216" s="2"/>
      <c r="D216" s="1"/>
      <c r="E216" s="1"/>
      <c r="F216" s="1"/>
      <c r="G216" s="1"/>
      <c r="H216" s="1"/>
      <c r="I216" s="1"/>
      <c r="J216" s="1"/>
      <c r="K216" s="1"/>
      <c r="L216" s="1"/>
      <c r="M216" s="1"/>
      <c r="N216" s="1"/>
      <c r="O216" s="1"/>
      <c r="P216" s="1"/>
      <c r="Q216" s="1"/>
      <c r="R216" s="1"/>
      <c r="S216" s="1"/>
      <c r="T216" s="1"/>
      <c r="U216" s="1"/>
      <c r="V216" s="1"/>
      <c r="W216" s="1"/>
    </row>
    <row r="217">
      <c r="A217" s="1"/>
      <c r="B217" s="1"/>
      <c r="C217" s="2"/>
      <c r="D217" s="1"/>
      <c r="E217" s="1"/>
      <c r="F217" s="1"/>
      <c r="G217" s="1"/>
      <c r="H217" s="1"/>
      <c r="I217" s="1"/>
      <c r="J217" s="1"/>
      <c r="K217" s="1"/>
      <c r="L217" s="1"/>
      <c r="M217" s="1"/>
      <c r="N217" s="1"/>
      <c r="O217" s="1"/>
      <c r="P217" s="1"/>
      <c r="Q217" s="1"/>
      <c r="R217" s="1"/>
      <c r="S217" s="1"/>
      <c r="T217" s="1"/>
      <c r="U217" s="1"/>
      <c r="V217" s="1"/>
      <c r="W217" s="1"/>
    </row>
    <row r="218">
      <c r="A218" s="1"/>
      <c r="B218" s="1"/>
      <c r="C218" s="2"/>
      <c r="D218" s="1"/>
      <c r="E218" s="1"/>
      <c r="F218" s="1"/>
      <c r="G218" s="1"/>
      <c r="H218" s="1"/>
      <c r="I218" s="1"/>
      <c r="J218" s="1"/>
      <c r="K218" s="1"/>
      <c r="L218" s="1"/>
      <c r="M218" s="1"/>
      <c r="N218" s="1"/>
      <c r="O218" s="1"/>
      <c r="P218" s="1"/>
      <c r="Q218" s="1"/>
      <c r="R218" s="1"/>
      <c r="S218" s="1"/>
      <c r="T218" s="1"/>
      <c r="U218" s="1"/>
      <c r="V218" s="1"/>
      <c r="W218" s="1"/>
    </row>
    <row r="219">
      <c r="A219" s="1"/>
      <c r="B219" s="1"/>
      <c r="C219" s="2"/>
      <c r="D219" s="1"/>
      <c r="E219" s="1"/>
      <c r="F219" s="1"/>
      <c r="G219" s="1"/>
      <c r="H219" s="1"/>
      <c r="I219" s="1"/>
      <c r="J219" s="1"/>
      <c r="K219" s="1"/>
      <c r="L219" s="1"/>
      <c r="M219" s="1"/>
      <c r="N219" s="1"/>
      <c r="O219" s="1"/>
      <c r="P219" s="1"/>
      <c r="Q219" s="1"/>
      <c r="R219" s="1"/>
      <c r="S219" s="1"/>
      <c r="T219" s="1"/>
      <c r="U219" s="1"/>
      <c r="V219" s="1"/>
      <c r="W219" s="1"/>
    </row>
    <row r="220">
      <c r="A220" s="1"/>
      <c r="B220" s="1"/>
      <c r="C220" s="2"/>
      <c r="D220" s="1"/>
      <c r="E220" s="1"/>
      <c r="F220" s="1"/>
      <c r="G220" s="1"/>
      <c r="H220" s="1"/>
      <c r="I220" s="1"/>
      <c r="J220" s="1"/>
      <c r="K220" s="1"/>
      <c r="L220" s="1"/>
      <c r="M220" s="1"/>
      <c r="N220" s="1"/>
      <c r="O220" s="1"/>
      <c r="P220" s="1"/>
      <c r="Q220" s="1"/>
      <c r="R220" s="1"/>
      <c r="S220" s="1"/>
      <c r="T220" s="1"/>
      <c r="U220" s="1"/>
      <c r="V220" s="1"/>
      <c r="W220" s="1"/>
    </row>
    <row r="221">
      <c r="A221" s="1"/>
      <c r="B221" s="1"/>
      <c r="C221" s="2"/>
      <c r="D221" s="1"/>
      <c r="E221" s="1"/>
      <c r="F221" s="1"/>
      <c r="G221" s="1"/>
      <c r="H221" s="1"/>
      <c r="I221" s="1"/>
      <c r="J221" s="1"/>
      <c r="K221" s="1"/>
      <c r="L221" s="1"/>
      <c r="M221" s="1"/>
      <c r="N221" s="1"/>
      <c r="O221" s="1"/>
      <c r="P221" s="1"/>
      <c r="Q221" s="1"/>
      <c r="R221" s="1"/>
      <c r="S221" s="1"/>
      <c r="T221" s="1"/>
      <c r="U221" s="1"/>
      <c r="V221" s="1"/>
      <c r="W221" s="1"/>
    </row>
    <row r="222">
      <c r="A222" s="1"/>
      <c r="B222" s="1"/>
      <c r="C222" s="2"/>
      <c r="D222" s="1"/>
      <c r="E222" s="1"/>
      <c r="F222" s="1"/>
      <c r="G222" s="1"/>
      <c r="H222" s="1"/>
      <c r="I222" s="1"/>
      <c r="J222" s="1"/>
      <c r="K222" s="1"/>
      <c r="L222" s="1"/>
      <c r="M222" s="1"/>
      <c r="N222" s="1"/>
      <c r="O222" s="1"/>
      <c r="P222" s="1"/>
      <c r="Q222" s="1"/>
      <c r="R222" s="1"/>
      <c r="S222" s="1"/>
      <c r="T222" s="1"/>
      <c r="U222" s="1"/>
      <c r="V222" s="1"/>
      <c r="W222" s="1"/>
    </row>
    <row r="223">
      <c r="A223" s="1"/>
      <c r="B223" s="1"/>
      <c r="C223" s="2"/>
      <c r="D223" s="1"/>
      <c r="E223" s="1"/>
      <c r="F223" s="1"/>
      <c r="G223" s="1"/>
      <c r="H223" s="1"/>
      <c r="I223" s="1"/>
      <c r="J223" s="1"/>
      <c r="K223" s="1"/>
      <c r="L223" s="1"/>
      <c r="M223" s="1"/>
      <c r="N223" s="1"/>
      <c r="O223" s="1"/>
      <c r="P223" s="1"/>
      <c r="Q223" s="1"/>
      <c r="R223" s="1"/>
      <c r="S223" s="1"/>
      <c r="T223" s="1"/>
      <c r="U223" s="1"/>
      <c r="V223" s="1"/>
      <c r="W223" s="1"/>
    </row>
    <row r="224">
      <c r="A224" s="1"/>
      <c r="B224" s="1"/>
      <c r="C224" s="2"/>
      <c r="D224" s="1"/>
      <c r="E224" s="1"/>
      <c r="F224" s="1"/>
      <c r="G224" s="1"/>
      <c r="H224" s="1"/>
      <c r="I224" s="1"/>
      <c r="J224" s="1"/>
      <c r="K224" s="1"/>
      <c r="L224" s="1"/>
      <c r="M224" s="1"/>
      <c r="N224" s="1"/>
      <c r="O224" s="1"/>
      <c r="P224" s="1"/>
      <c r="Q224" s="1"/>
      <c r="R224" s="1"/>
      <c r="S224" s="1"/>
      <c r="T224" s="1"/>
      <c r="U224" s="1"/>
      <c r="V224" s="1"/>
      <c r="W224" s="1"/>
    </row>
    <row r="225">
      <c r="A225" s="1"/>
      <c r="B225" s="1"/>
      <c r="C225" s="2"/>
      <c r="D225" s="1"/>
      <c r="E225" s="1"/>
      <c r="F225" s="1"/>
      <c r="G225" s="1"/>
      <c r="H225" s="1"/>
      <c r="I225" s="1"/>
      <c r="J225" s="1"/>
      <c r="K225" s="1"/>
      <c r="L225" s="1"/>
      <c r="M225" s="1"/>
      <c r="N225" s="1"/>
      <c r="O225" s="1"/>
      <c r="P225" s="1"/>
      <c r="Q225" s="1"/>
      <c r="R225" s="1"/>
      <c r="S225" s="1"/>
      <c r="T225" s="1"/>
      <c r="U225" s="1"/>
      <c r="V225" s="1"/>
      <c r="W225" s="1"/>
    </row>
    <row r="226">
      <c r="A226" s="1"/>
      <c r="B226" s="1"/>
      <c r="C226" s="2"/>
      <c r="D226" s="1"/>
      <c r="E226" s="1"/>
      <c r="F226" s="1"/>
      <c r="G226" s="1"/>
      <c r="H226" s="1"/>
      <c r="I226" s="1"/>
      <c r="J226" s="1"/>
      <c r="K226" s="1"/>
      <c r="L226" s="1"/>
      <c r="M226" s="1"/>
      <c r="N226" s="1"/>
      <c r="O226" s="1"/>
      <c r="P226" s="1"/>
      <c r="Q226" s="1"/>
      <c r="R226" s="1"/>
      <c r="S226" s="1"/>
      <c r="T226" s="1"/>
      <c r="U226" s="1"/>
      <c r="V226" s="1"/>
      <c r="W226" s="1"/>
    </row>
    <row r="227">
      <c r="A227" s="1"/>
      <c r="B227" s="1"/>
      <c r="C227" s="2"/>
      <c r="D227" s="1"/>
      <c r="E227" s="1"/>
      <c r="F227" s="1"/>
      <c r="G227" s="1"/>
      <c r="H227" s="1"/>
      <c r="I227" s="1"/>
      <c r="J227" s="1"/>
      <c r="K227" s="1"/>
      <c r="L227" s="1"/>
      <c r="M227" s="1"/>
      <c r="N227" s="1"/>
      <c r="O227" s="1"/>
      <c r="P227" s="1"/>
      <c r="Q227" s="1"/>
      <c r="R227" s="1"/>
      <c r="S227" s="1"/>
      <c r="T227" s="1"/>
      <c r="U227" s="1"/>
      <c r="V227" s="1"/>
      <c r="W227" s="1"/>
    </row>
    <row r="228">
      <c r="A228" s="1"/>
      <c r="B228" s="1"/>
      <c r="C228" s="2"/>
      <c r="D228" s="1"/>
      <c r="E228" s="1"/>
      <c r="F228" s="1"/>
      <c r="G228" s="1"/>
      <c r="H228" s="1"/>
      <c r="I228" s="1"/>
      <c r="J228" s="1"/>
      <c r="K228" s="1"/>
      <c r="L228" s="1"/>
      <c r="M228" s="1"/>
      <c r="N228" s="1"/>
      <c r="O228" s="1"/>
      <c r="P228" s="1"/>
      <c r="Q228" s="1"/>
      <c r="R228" s="1"/>
      <c r="S228" s="1"/>
      <c r="T228" s="1"/>
      <c r="U228" s="1"/>
      <c r="V228" s="1"/>
      <c r="W228" s="1"/>
    </row>
    <row r="229">
      <c r="A229" s="1"/>
      <c r="B229" s="1"/>
      <c r="C229" s="2"/>
      <c r="D229" s="1"/>
      <c r="E229" s="1"/>
      <c r="F229" s="1"/>
      <c r="G229" s="1"/>
      <c r="H229" s="1"/>
      <c r="I229" s="1"/>
      <c r="J229" s="1"/>
      <c r="K229" s="1"/>
      <c r="L229" s="1"/>
      <c r="M229" s="1"/>
      <c r="N229" s="1"/>
      <c r="O229" s="1"/>
      <c r="P229" s="1"/>
      <c r="Q229" s="1"/>
      <c r="R229" s="1"/>
      <c r="S229" s="1"/>
      <c r="T229" s="1"/>
      <c r="U229" s="1"/>
      <c r="V229" s="1"/>
      <c r="W229" s="1"/>
    </row>
    <row r="230">
      <c r="A230" s="1"/>
      <c r="B230" s="1"/>
      <c r="C230" s="2"/>
      <c r="D230" s="1"/>
      <c r="E230" s="1"/>
      <c r="F230" s="1"/>
      <c r="G230" s="1"/>
      <c r="H230" s="1"/>
      <c r="I230" s="1"/>
      <c r="J230" s="1"/>
      <c r="K230" s="1"/>
      <c r="L230" s="1"/>
      <c r="M230" s="1"/>
      <c r="N230" s="1"/>
      <c r="O230" s="1"/>
      <c r="P230" s="1"/>
      <c r="Q230" s="1"/>
      <c r="R230" s="1"/>
      <c r="S230" s="1"/>
      <c r="T230" s="1"/>
      <c r="U230" s="1"/>
      <c r="V230" s="1"/>
      <c r="W230" s="1"/>
    </row>
    <row r="231">
      <c r="A231" s="1"/>
      <c r="B231" s="1"/>
      <c r="C231" s="2"/>
      <c r="D231" s="1"/>
      <c r="E231" s="1"/>
      <c r="F231" s="1"/>
      <c r="G231" s="1"/>
      <c r="H231" s="1"/>
      <c r="I231" s="1"/>
      <c r="J231" s="1"/>
      <c r="K231" s="1"/>
      <c r="L231" s="1"/>
      <c r="M231" s="1"/>
      <c r="N231" s="1"/>
      <c r="O231" s="1"/>
      <c r="P231" s="1"/>
      <c r="Q231" s="1"/>
      <c r="R231" s="1"/>
      <c r="S231" s="1"/>
      <c r="T231" s="1"/>
      <c r="U231" s="1"/>
      <c r="V231" s="1"/>
      <c r="W231" s="1"/>
    </row>
    <row r="232">
      <c r="A232" s="1"/>
      <c r="B232" s="1"/>
      <c r="C232" s="2"/>
      <c r="D232" s="1"/>
      <c r="E232" s="1"/>
      <c r="F232" s="1"/>
      <c r="G232" s="1"/>
      <c r="H232" s="1"/>
      <c r="I232" s="1"/>
      <c r="J232" s="1"/>
      <c r="K232" s="1"/>
      <c r="L232" s="1"/>
      <c r="M232" s="1"/>
      <c r="N232" s="1"/>
      <c r="O232" s="1"/>
      <c r="P232" s="1"/>
      <c r="Q232" s="1"/>
      <c r="R232" s="1"/>
      <c r="S232" s="1"/>
      <c r="T232" s="1"/>
      <c r="U232" s="1"/>
      <c r="V232" s="1"/>
      <c r="W232" s="1"/>
    </row>
    <row r="233">
      <c r="A233" s="1"/>
      <c r="B233" s="1"/>
      <c r="C233" s="2"/>
      <c r="D233" s="1"/>
      <c r="E233" s="1"/>
      <c r="F233" s="1"/>
      <c r="G233" s="1"/>
      <c r="H233" s="1"/>
      <c r="I233" s="1"/>
      <c r="J233" s="1"/>
      <c r="K233" s="1"/>
      <c r="L233" s="1"/>
      <c r="M233" s="1"/>
      <c r="N233" s="1"/>
      <c r="O233" s="1"/>
      <c r="P233" s="1"/>
      <c r="Q233" s="1"/>
      <c r="R233" s="1"/>
      <c r="S233" s="1"/>
      <c r="T233" s="1"/>
      <c r="U233" s="1"/>
      <c r="V233" s="1"/>
      <c r="W233" s="1"/>
    </row>
    <row r="234">
      <c r="A234" s="1"/>
      <c r="B234" s="1"/>
      <c r="C234" s="2"/>
      <c r="D234" s="1"/>
      <c r="E234" s="1"/>
      <c r="F234" s="1"/>
      <c r="G234" s="1"/>
      <c r="H234" s="1"/>
      <c r="I234" s="1"/>
      <c r="J234" s="1"/>
      <c r="K234" s="1"/>
      <c r="L234" s="1"/>
      <c r="M234" s="1"/>
      <c r="N234" s="1"/>
      <c r="O234" s="1"/>
      <c r="P234" s="1"/>
      <c r="Q234" s="1"/>
      <c r="R234" s="1"/>
      <c r="S234" s="1"/>
      <c r="T234" s="1"/>
      <c r="U234" s="1"/>
      <c r="V234" s="1"/>
      <c r="W234" s="1"/>
    </row>
    <row r="235">
      <c r="A235" s="1"/>
      <c r="B235" s="1"/>
      <c r="C235" s="2"/>
      <c r="D235" s="1"/>
      <c r="E235" s="1"/>
      <c r="F235" s="1"/>
      <c r="G235" s="1"/>
      <c r="H235" s="1"/>
      <c r="I235" s="1"/>
      <c r="J235" s="1"/>
      <c r="K235" s="1"/>
      <c r="L235" s="1"/>
      <c r="M235" s="1"/>
      <c r="N235" s="1"/>
      <c r="O235" s="1"/>
      <c r="P235" s="1"/>
      <c r="Q235" s="1"/>
      <c r="R235" s="1"/>
      <c r="S235" s="1"/>
      <c r="T235" s="1"/>
      <c r="U235" s="1"/>
      <c r="V235" s="1"/>
      <c r="W235" s="1"/>
    </row>
    <row r="236">
      <c r="A236" s="1"/>
      <c r="B236" s="1"/>
      <c r="C236" s="2"/>
      <c r="D236" s="1"/>
      <c r="E236" s="1"/>
      <c r="F236" s="1"/>
      <c r="G236" s="1"/>
      <c r="H236" s="1"/>
      <c r="I236" s="1"/>
      <c r="J236" s="1"/>
      <c r="K236" s="1"/>
      <c r="L236" s="1"/>
      <c r="M236" s="1"/>
      <c r="N236" s="1"/>
      <c r="O236" s="1"/>
      <c r="P236" s="1"/>
      <c r="Q236" s="1"/>
      <c r="R236" s="1"/>
      <c r="S236" s="1"/>
      <c r="T236" s="1"/>
      <c r="U236" s="1"/>
      <c r="V236" s="1"/>
      <c r="W236" s="1"/>
    </row>
    <row r="237">
      <c r="A237" s="1"/>
      <c r="B237" s="1"/>
      <c r="C237" s="2"/>
      <c r="D237" s="1"/>
      <c r="E237" s="1"/>
      <c r="F237" s="1"/>
      <c r="G237" s="1"/>
      <c r="H237" s="1"/>
      <c r="I237" s="1"/>
      <c r="J237" s="1"/>
      <c r="K237" s="1"/>
      <c r="L237" s="1"/>
      <c r="M237" s="1"/>
      <c r="N237" s="1"/>
      <c r="O237" s="1"/>
      <c r="P237" s="1"/>
      <c r="Q237" s="1"/>
      <c r="R237" s="1"/>
      <c r="S237" s="1"/>
      <c r="T237" s="1"/>
      <c r="U237" s="1"/>
      <c r="V237" s="1"/>
      <c r="W237" s="1"/>
    </row>
    <row r="238">
      <c r="A238" s="1"/>
      <c r="B238" s="1"/>
      <c r="C238" s="2"/>
      <c r="D238" s="1"/>
      <c r="E238" s="1"/>
      <c r="F238" s="1"/>
      <c r="G238" s="1"/>
      <c r="H238" s="1"/>
      <c r="I238" s="1"/>
      <c r="J238" s="1"/>
      <c r="K238" s="1"/>
      <c r="L238" s="1"/>
      <c r="M238" s="1"/>
      <c r="N238" s="1"/>
      <c r="O238" s="1"/>
      <c r="P238" s="1"/>
      <c r="Q238" s="1"/>
      <c r="R238" s="1"/>
      <c r="S238" s="1"/>
      <c r="T238" s="1"/>
      <c r="U238" s="1"/>
      <c r="V238" s="1"/>
      <c r="W238" s="1"/>
    </row>
    <row r="239">
      <c r="A239" s="1"/>
      <c r="B239" s="1"/>
      <c r="C239" s="2"/>
      <c r="D239" s="1"/>
      <c r="E239" s="1"/>
      <c r="F239" s="1"/>
      <c r="G239" s="1"/>
      <c r="H239" s="1"/>
      <c r="I239" s="1"/>
      <c r="J239" s="1"/>
      <c r="K239" s="1"/>
      <c r="L239" s="1"/>
      <c r="M239" s="1"/>
      <c r="N239" s="1"/>
      <c r="O239" s="1"/>
      <c r="P239" s="1"/>
      <c r="Q239" s="1"/>
      <c r="R239" s="1"/>
      <c r="S239" s="1"/>
      <c r="T239" s="1"/>
      <c r="U239" s="1"/>
      <c r="V239" s="1"/>
      <c r="W239" s="1"/>
    </row>
    <row r="240">
      <c r="A240" s="1"/>
      <c r="B240" s="1"/>
      <c r="C240" s="2"/>
      <c r="D240" s="1"/>
      <c r="E240" s="1"/>
      <c r="F240" s="1"/>
      <c r="G240" s="1"/>
      <c r="H240" s="1"/>
      <c r="I240" s="1"/>
      <c r="J240" s="1"/>
      <c r="K240" s="1"/>
      <c r="L240" s="1"/>
      <c r="M240" s="1"/>
      <c r="N240" s="1"/>
      <c r="O240" s="1"/>
      <c r="P240" s="1"/>
      <c r="Q240" s="1"/>
      <c r="R240" s="1"/>
      <c r="S240" s="1"/>
      <c r="T240" s="1"/>
      <c r="U240" s="1"/>
      <c r="V240" s="1"/>
      <c r="W240" s="1"/>
    </row>
    <row r="241">
      <c r="A241" s="1"/>
      <c r="B241" s="1"/>
      <c r="C241" s="2"/>
      <c r="D241" s="1"/>
      <c r="E241" s="1"/>
      <c r="F241" s="1"/>
      <c r="G241" s="1"/>
      <c r="H241" s="1"/>
      <c r="I241" s="1"/>
      <c r="J241" s="1"/>
      <c r="K241" s="1"/>
      <c r="L241" s="1"/>
      <c r="M241" s="1"/>
      <c r="N241" s="1"/>
      <c r="O241" s="1"/>
      <c r="P241" s="1"/>
      <c r="Q241" s="1"/>
      <c r="R241" s="1"/>
      <c r="S241" s="1"/>
      <c r="T241" s="1"/>
      <c r="U241" s="1"/>
      <c r="V241" s="1"/>
      <c r="W241" s="1"/>
    </row>
    <row r="242">
      <c r="A242" s="1"/>
      <c r="B242" s="1"/>
      <c r="C242" s="2"/>
      <c r="D242" s="1"/>
      <c r="E242" s="1"/>
      <c r="F242" s="1"/>
      <c r="G242" s="1"/>
      <c r="H242" s="1"/>
      <c r="I242" s="1"/>
      <c r="J242" s="1"/>
      <c r="K242" s="1"/>
      <c r="L242" s="1"/>
      <c r="M242" s="1"/>
      <c r="N242" s="1"/>
      <c r="O242" s="1"/>
      <c r="P242" s="1"/>
      <c r="Q242" s="1"/>
      <c r="R242" s="1"/>
      <c r="S242" s="1"/>
      <c r="T242" s="1"/>
      <c r="U242" s="1"/>
      <c r="V242" s="1"/>
      <c r="W242" s="1"/>
    </row>
    <row r="243">
      <c r="A243" s="1"/>
      <c r="B243" s="1"/>
      <c r="C243" s="2"/>
      <c r="D243" s="1"/>
      <c r="E243" s="1"/>
      <c r="F243" s="1"/>
      <c r="G243" s="1"/>
      <c r="H243" s="1"/>
      <c r="I243" s="1"/>
      <c r="J243" s="1"/>
      <c r="K243" s="1"/>
      <c r="L243" s="1"/>
      <c r="M243" s="1"/>
      <c r="N243" s="1"/>
      <c r="O243" s="1"/>
      <c r="P243" s="1"/>
      <c r="Q243" s="1"/>
      <c r="R243" s="1"/>
      <c r="S243" s="1"/>
      <c r="T243" s="1"/>
      <c r="U243" s="1"/>
      <c r="V243" s="1"/>
      <c r="W243" s="1"/>
    </row>
    <row r="244">
      <c r="A244" s="1"/>
      <c r="B244" s="1"/>
      <c r="C244" s="2"/>
      <c r="D244" s="1"/>
      <c r="E244" s="1"/>
      <c r="F244" s="1"/>
      <c r="G244" s="1"/>
      <c r="H244" s="1"/>
      <c r="I244" s="1"/>
      <c r="J244" s="1"/>
      <c r="K244" s="1"/>
      <c r="L244" s="1"/>
      <c r="M244" s="1"/>
      <c r="N244" s="1"/>
      <c r="O244" s="1"/>
      <c r="P244" s="1"/>
      <c r="Q244" s="1"/>
      <c r="R244" s="1"/>
      <c r="S244" s="1"/>
      <c r="T244" s="1"/>
      <c r="U244" s="1"/>
      <c r="V244" s="1"/>
      <c r="W244" s="1"/>
    </row>
    <row r="245">
      <c r="A245" s="1"/>
      <c r="B245" s="1"/>
      <c r="C245" s="2"/>
      <c r="D245" s="1"/>
      <c r="E245" s="1"/>
      <c r="F245" s="1"/>
      <c r="G245" s="1"/>
      <c r="H245" s="1"/>
      <c r="I245" s="1"/>
      <c r="J245" s="1"/>
      <c r="K245" s="1"/>
      <c r="L245" s="1"/>
      <c r="M245" s="1"/>
      <c r="N245" s="1"/>
      <c r="O245" s="1"/>
      <c r="P245" s="1"/>
      <c r="Q245" s="1"/>
      <c r="R245" s="1"/>
      <c r="S245" s="1"/>
      <c r="T245" s="1"/>
      <c r="U245" s="1"/>
      <c r="V245" s="1"/>
      <c r="W245" s="1"/>
    </row>
    <row r="246">
      <c r="A246" s="1"/>
      <c r="B246" s="1"/>
      <c r="C246" s="2"/>
      <c r="D246" s="1"/>
      <c r="E246" s="1"/>
      <c r="F246" s="1"/>
      <c r="G246" s="1"/>
      <c r="H246" s="1"/>
      <c r="I246" s="1"/>
      <c r="J246" s="1"/>
      <c r="K246" s="1"/>
      <c r="L246" s="1"/>
      <c r="M246" s="1"/>
      <c r="N246" s="1"/>
      <c r="O246" s="1"/>
      <c r="P246" s="1"/>
      <c r="Q246" s="1"/>
      <c r="R246" s="1"/>
      <c r="S246" s="1"/>
      <c r="T246" s="1"/>
      <c r="U246" s="1"/>
      <c r="V246" s="1"/>
      <c r="W246" s="1"/>
    </row>
    <row r="247">
      <c r="A247" s="1"/>
      <c r="B247" s="1"/>
      <c r="C247" s="2"/>
      <c r="D247" s="1"/>
      <c r="E247" s="1"/>
      <c r="F247" s="1"/>
      <c r="G247" s="1"/>
      <c r="H247" s="1"/>
      <c r="I247" s="1"/>
      <c r="J247" s="1"/>
      <c r="K247" s="1"/>
      <c r="L247" s="1"/>
      <c r="M247" s="1"/>
      <c r="N247" s="1"/>
      <c r="O247" s="1"/>
      <c r="P247" s="1"/>
      <c r="Q247" s="1"/>
      <c r="R247" s="1"/>
      <c r="S247" s="1"/>
      <c r="T247" s="1"/>
      <c r="U247" s="1"/>
      <c r="V247" s="1"/>
      <c r="W247" s="1"/>
    </row>
    <row r="248">
      <c r="A248" s="1"/>
      <c r="B248" s="1"/>
      <c r="C248" s="2"/>
      <c r="D248" s="1"/>
      <c r="E248" s="1"/>
      <c r="F248" s="1"/>
      <c r="G248" s="1"/>
      <c r="H248" s="1"/>
      <c r="I248" s="1"/>
      <c r="J248" s="1"/>
      <c r="K248" s="1"/>
      <c r="L248" s="1"/>
      <c r="M248" s="1"/>
      <c r="N248" s="1"/>
      <c r="O248" s="1"/>
      <c r="P248" s="1"/>
      <c r="Q248" s="1"/>
      <c r="R248" s="1"/>
      <c r="S248" s="1"/>
      <c r="T248" s="1"/>
      <c r="U248" s="1"/>
      <c r="V248" s="1"/>
      <c r="W248" s="1"/>
    </row>
    <row r="249">
      <c r="A249" s="1"/>
      <c r="B249" s="1"/>
      <c r="C249" s="2"/>
      <c r="D249" s="1"/>
      <c r="E249" s="1"/>
      <c r="F249" s="1"/>
      <c r="G249" s="1"/>
      <c r="H249" s="1"/>
      <c r="I249" s="1"/>
      <c r="J249" s="1"/>
      <c r="K249" s="1"/>
      <c r="L249" s="1"/>
      <c r="M249" s="1"/>
      <c r="N249" s="1"/>
      <c r="O249" s="1"/>
      <c r="P249" s="1"/>
      <c r="Q249" s="1"/>
      <c r="R249" s="1"/>
      <c r="S249" s="1"/>
      <c r="T249" s="1"/>
      <c r="U249" s="1"/>
      <c r="V249" s="1"/>
      <c r="W249" s="1"/>
    </row>
    <row r="250">
      <c r="A250" s="1"/>
      <c r="B250" s="1"/>
      <c r="C250" s="2"/>
      <c r="D250" s="1"/>
      <c r="E250" s="1"/>
      <c r="F250" s="1"/>
      <c r="G250" s="1"/>
      <c r="H250" s="1"/>
      <c r="I250" s="1"/>
      <c r="J250" s="1"/>
      <c r="K250" s="1"/>
      <c r="L250" s="1"/>
      <c r="M250" s="1"/>
      <c r="N250" s="1"/>
      <c r="O250" s="1"/>
      <c r="P250" s="1"/>
      <c r="Q250" s="1"/>
      <c r="R250" s="1"/>
      <c r="S250" s="1"/>
      <c r="T250" s="1"/>
      <c r="U250" s="1"/>
      <c r="V250" s="1"/>
      <c r="W250" s="1"/>
    </row>
    <row r="251">
      <c r="A251" s="1"/>
      <c r="B251" s="1"/>
      <c r="C251" s="2"/>
      <c r="D251" s="1"/>
      <c r="E251" s="1"/>
      <c r="F251" s="1"/>
      <c r="G251" s="1"/>
      <c r="H251" s="1"/>
      <c r="I251" s="1"/>
      <c r="J251" s="1"/>
      <c r="K251" s="1"/>
      <c r="L251" s="1"/>
      <c r="M251" s="1"/>
      <c r="N251" s="1"/>
      <c r="O251" s="1"/>
      <c r="P251" s="1"/>
      <c r="Q251" s="1"/>
      <c r="R251" s="1"/>
      <c r="S251" s="1"/>
      <c r="T251" s="1"/>
      <c r="U251" s="1"/>
      <c r="V251" s="1"/>
      <c r="W251" s="1"/>
    </row>
    <row r="252">
      <c r="A252" s="1"/>
      <c r="B252" s="1"/>
      <c r="C252" s="2"/>
      <c r="D252" s="1"/>
      <c r="E252" s="1"/>
      <c r="F252" s="1"/>
      <c r="G252" s="1"/>
      <c r="H252" s="1"/>
      <c r="I252" s="1"/>
      <c r="J252" s="1"/>
      <c r="K252" s="1"/>
      <c r="L252" s="1"/>
      <c r="M252" s="1"/>
      <c r="N252" s="1"/>
      <c r="O252" s="1"/>
      <c r="P252" s="1"/>
      <c r="Q252" s="1"/>
      <c r="R252" s="1"/>
      <c r="S252" s="1"/>
      <c r="T252" s="1"/>
      <c r="U252" s="1"/>
      <c r="V252" s="1"/>
      <c r="W252" s="1"/>
    </row>
    <row r="253">
      <c r="A253" s="1"/>
      <c r="B253" s="1"/>
      <c r="C253" s="2"/>
      <c r="D253" s="1"/>
      <c r="E253" s="1"/>
      <c r="F253" s="1"/>
      <c r="G253" s="1"/>
      <c r="H253" s="1"/>
      <c r="I253" s="1"/>
      <c r="J253" s="1"/>
      <c r="K253" s="1"/>
      <c r="L253" s="1"/>
      <c r="M253" s="1"/>
      <c r="N253" s="1"/>
      <c r="O253" s="1"/>
      <c r="P253" s="1"/>
      <c r="Q253" s="1"/>
      <c r="R253" s="1"/>
      <c r="S253" s="1"/>
      <c r="T253" s="1"/>
      <c r="U253" s="1"/>
      <c r="V253" s="1"/>
      <c r="W253" s="1"/>
    </row>
    <row r="254">
      <c r="A254" s="1"/>
      <c r="B254" s="1"/>
      <c r="C254" s="2"/>
      <c r="D254" s="1"/>
      <c r="E254" s="1"/>
      <c r="F254" s="1"/>
      <c r="G254" s="1"/>
      <c r="H254" s="1"/>
      <c r="I254" s="1"/>
      <c r="J254" s="1"/>
      <c r="K254" s="1"/>
      <c r="L254" s="1"/>
      <c r="M254" s="1"/>
      <c r="N254" s="1"/>
      <c r="O254" s="1"/>
      <c r="P254" s="1"/>
      <c r="Q254" s="1"/>
      <c r="R254" s="1"/>
      <c r="S254" s="1"/>
      <c r="T254" s="1"/>
      <c r="U254" s="1"/>
      <c r="V254" s="1"/>
      <c r="W254" s="1"/>
    </row>
    <row r="255">
      <c r="A255" s="1"/>
      <c r="B255" s="1"/>
      <c r="C255" s="2"/>
      <c r="D255" s="1"/>
      <c r="E255" s="1"/>
      <c r="F255" s="1"/>
      <c r="G255" s="1"/>
      <c r="H255" s="1"/>
      <c r="I255" s="1"/>
      <c r="J255" s="1"/>
      <c r="K255" s="1"/>
      <c r="L255" s="1"/>
      <c r="M255" s="1"/>
      <c r="N255" s="1"/>
      <c r="O255" s="1"/>
      <c r="P255" s="1"/>
      <c r="Q255" s="1"/>
      <c r="R255" s="1"/>
      <c r="S255" s="1"/>
      <c r="T255" s="1"/>
      <c r="U255" s="1"/>
      <c r="V255" s="1"/>
      <c r="W255" s="1"/>
    </row>
    <row r="256">
      <c r="A256" s="1"/>
      <c r="B256" s="1"/>
      <c r="C256" s="2"/>
      <c r="D256" s="1"/>
      <c r="E256" s="1"/>
      <c r="F256" s="1"/>
      <c r="G256" s="1"/>
      <c r="H256" s="1"/>
      <c r="I256" s="1"/>
      <c r="J256" s="1"/>
      <c r="K256" s="1"/>
      <c r="L256" s="1"/>
      <c r="M256" s="1"/>
      <c r="N256" s="1"/>
      <c r="O256" s="1"/>
      <c r="P256" s="1"/>
      <c r="Q256" s="1"/>
      <c r="R256" s="1"/>
      <c r="S256" s="1"/>
      <c r="T256" s="1"/>
      <c r="U256" s="1"/>
      <c r="V256" s="1"/>
      <c r="W256" s="1"/>
    </row>
    <row r="257">
      <c r="A257" s="1"/>
      <c r="B257" s="1"/>
      <c r="C257" s="2"/>
      <c r="D257" s="1"/>
      <c r="E257" s="1"/>
      <c r="F257" s="1"/>
      <c r="G257" s="1"/>
      <c r="H257" s="1"/>
      <c r="I257" s="1"/>
      <c r="J257" s="1"/>
      <c r="K257" s="1"/>
      <c r="L257" s="1"/>
      <c r="M257" s="1"/>
      <c r="N257" s="1"/>
      <c r="O257" s="1"/>
      <c r="P257" s="1"/>
      <c r="Q257" s="1"/>
      <c r="R257" s="1"/>
      <c r="S257" s="1"/>
      <c r="T257" s="1"/>
      <c r="U257" s="1"/>
      <c r="V257" s="1"/>
      <c r="W257" s="1"/>
    </row>
    <row r="258">
      <c r="A258" s="1"/>
      <c r="B258" s="1"/>
      <c r="C258" s="2"/>
      <c r="D258" s="1"/>
      <c r="E258" s="1"/>
      <c r="F258" s="1"/>
      <c r="G258" s="1"/>
      <c r="H258" s="1"/>
      <c r="I258" s="1"/>
      <c r="J258" s="1"/>
      <c r="K258" s="1"/>
      <c r="L258" s="1"/>
      <c r="M258" s="1"/>
      <c r="N258" s="1"/>
      <c r="O258" s="1"/>
      <c r="P258" s="1"/>
      <c r="Q258" s="1"/>
      <c r="R258" s="1"/>
      <c r="S258" s="1"/>
      <c r="T258" s="1"/>
      <c r="U258" s="1"/>
      <c r="V258" s="1"/>
      <c r="W258" s="1"/>
    </row>
    <row r="259">
      <c r="A259" s="1"/>
      <c r="B259" s="1"/>
      <c r="C259" s="2"/>
      <c r="D259" s="1"/>
      <c r="E259" s="1"/>
      <c r="F259" s="1"/>
      <c r="G259" s="1"/>
      <c r="H259" s="1"/>
      <c r="I259" s="1"/>
      <c r="J259" s="1"/>
      <c r="K259" s="1"/>
      <c r="L259" s="1"/>
      <c r="M259" s="1"/>
      <c r="N259" s="1"/>
      <c r="O259" s="1"/>
      <c r="P259" s="1"/>
      <c r="Q259" s="1"/>
      <c r="R259" s="1"/>
      <c r="S259" s="1"/>
      <c r="T259" s="1"/>
      <c r="U259" s="1"/>
      <c r="V259" s="1"/>
      <c r="W259" s="1"/>
    </row>
    <row r="260">
      <c r="A260" s="1"/>
      <c r="B260" s="1"/>
      <c r="C260" s="2"/>
      <c r="D260" s="1"/>
      <c r="E260" s="1"/>
      <c r="F260" s="1"/>
      <c r="G260" s="1"/>
      <c r="H260" s="1"/>
      <c r="I260" s="1"/>
      <c r="J260" s="1"/>
      <c r="K260" s="1"/>
      <c r="L260" s="1"/>
      <c r="M260" s="1"/>
      <c r="N260" s="1"/>
      <c r="O260" s="1"/>
      <c r="P260" s="1"/>
      <c r="Q260" s="1"/>
      <c r="R260" s="1"/>
      <c r="S260" s="1"/>
      <c r="T260" s="1"/>
      <c r="U260" s="1"/>
      <c r="V260" s="1"/>
      <c r="W260" s="1"/>
    </row>
    <row r="261">
      <c r="A261" s="1"/>
      <c r="B261" s="1"/>
      <c r="C261" s="2"/>
      <c r="D261" s="1"/>
      <c r="E261" s="1"/>
      <c r="F261" s="1"/>
      <c r="G261" s="1"/>
      <c r="H261" s="1"/>
      <c r="I261" s="1"/>
      <c r="J261" s="1"/>
      <c r="K261" s="1"/>
      <c r="L261" s="1"/>
      <c r="M261" s="1"/>
      <c r="N261" s="1"/>
      <c r="O261" s="1"/>
      <c r="P261" s="1"/>
      <c r="Q261" s="1"/>
      <c r="R261" s="1"/>
      <c r="S261" s="1"/>
      <c r="T261" s="1"/>
      <c r="U261" s="1"/>
      <c r="V261" s="1"/>
      <c r="W261" s="1"/>
    </row>
    <row r="262">
      <c r="A262" s="1"/>
      <c r="B262" s="1"/>
      <c r="C262" s="2"/>
      <c r="D262" s="1"/>
      <c r="E262" s="1"/>
      <c r="F262" s="1"/>
      <c r="G262" s="1"/>
      <c r="H262" s="1"/>
      <c r="I262" s="1"/>
      <c r="J262" s="1"/>
      <c r="K262" s="1"/>
      <c r="L262" s="1"/>
      <c r="M262" s="1"/>
      <c r="N262" s="1"/>
      <c r="O262" s="1"/>
      <c r="P262" s="1"/>
      <c r="Q262" s="1"/>
      <c r="R262" s="1"/>
      <c r="S262" s="1"/>
      <c r="T262" s="1"/>
      <c r="U262" s="1"/>
      <c r="V262" s="1"/>
      <c r="W262" s="1"/>
    </row>
    <row r="263">
      <c r="A263" s="1"/>
      <c r="B263" s="1"/>
      <c r="C263" s="2"/>
      <c r="D263" s="1"/>
      <c r="E263" s="1"/>
      <c r="F263" s="1"/>
      <c r="G263" s="1"/>
      <c r="H263" s="1"/>
      <c r="I263" s="1"/>
      <c r="J263" s="1"/>
      <c r="K263" s="1"/>
      <c r="L263" s="1"/>
      <c r="M263" s="1"/>
      <c r="N263" s="1"/>
      <c r="O263" s="1"/>
      <c r="P263" s="1"/>
      <c r="Q263" s="1"/>
      <c r="R263" s="1"/>
      <c r="S263" s="1"/>
      <c r="T263" s="1"/>
      <c r="U263" s="1"/>
      <c r="V263" s="1"/>
      <c r="W263" s="1"/>
    </row>
    <row r="264">
      <c r="A264" s="1"/>
      <c r="B264" s="1"/>
      <c r="C264" s="2"/>
      <c r="D264" s="1"/>
      <c r="E264" s="1"/>
      <c r="F264" s="1"/>
      <c r="G264" s="1"/>
      <c r="H264" s="1"/>
      <c r="I264" s="1"/>
      <c r="J264" s="1"/>
      <c r="K264" s="1"/>
      <c r="L264" s="1"/>
      <c r="M264" s="1"/>
      <c r="N264" s="1"/>
      <c r="O264" s="1"/>
      <c r="P264" s="1"/>
      <c r="Q264" s="1"/>
      <c r="R264" s="1"/>
      <c r="S264" s="1"/>
      <c r="T264" s="1"/>
      <c r="U264" s="1"/>
      <c r="V264" s="1"/>
      <c r="W264" s="1"/>
    </row>
    <row r="265">
      <c r="A265" s="1"/>
      <c r="B265" s="1"/>
      <c r="C265" s="2"/>
      <c r="D265" s="1"/>
      <c r="E265" s="1"/>
      <c r="F265" s="1"/>
      <c r="G265" s="1"/>
      <c r="H265" s="1"/>
      <c r="I265" s="1"/>
      <c r="J265" s="1"/>
      <c r="K265" s="1"/>
      <c r="L265" s="1"/>
      <c r="M265" s="1"/>
      <c r="N265" s="1"/>
      <c r="O265" s="1"/>
      <c r="P265" s="1"/>
      <c r="Q265" s="1"/>
      <c r="R265" s="1"/>
      <c r="S265" s="1"/>
      <c r="T265" s="1"/>
      <c r="U265" s="1"/>
      <c r="V265" s="1"/>
      <c r="W265" s="1"/>
    </row>
    <row r="266">
      <c r="A266" s="1"/>
      <c r="B266" s="1"/>
      <c r="C266" s="2"/>
      <c r="D266" s="1"/>
      <c r="E266" s="1"/>
      <c r="F266" s="1"/>
      <c r="G266" s="1"/>
      <c r="H266" s="1"/>
      <c r="I266" s="1"/>
      <c r="J266" s="1"/>
      <c r="K266" s="1"/>
      <c r="L266" s="1"/>
      <c r="M266" s="1"/>
      <c r="N266" s="1"/>
      <c r="O266" s="1"/>
      <c r="P266" s="1"/>
      <c r="Q266" s="1"/>
      <c r="R266" s="1"/>
      <c r="S266" s="1"/>
      <c r="T266" s="1"/>
      <c r="U266" s="1"/>
      <c r="V266" s="1"/>
      <c r="W266" s="1"/>
    </row>
    <row r="267">
      <c r="A267" s="1"/>
      <c r="B267" s="1"/>
      <c r="C267" s="2"/>
      <c r="D267" s="1"/>
      <c r="E267" s="1"/>
      <c r="F267" s="1"/>
      <c r="G267" s="1"/>
      <c r="H267" s="1"/>
      <c r="I267" s="1"/>
      <c r="J267" s="1"/>
      <c r="K267" s="1"/>
      <c r="L267" s="1"/>
      <c r="M267" s="1"/>
      <c r="N267" s="1"/>
      <c r="O267" s="1"/>
      <c r="P267" s="1"/>
      <c r="Q267" s="1"/>
      <c r="R267" s="1"/>
      <c r="S267" s="1"/>
      <c r="T267" s="1"/>
      <c r="U267" s="1"/>
      <c r="V267" s="1"/>
      <c r="W267" s="1"/>
    </row>
    <row r="268">
      <c r="A268" s="1"/>
      <c r="B268" s="1"/>
      <c r="C268" s="2"/>
      <c r="D268" s="1"/>
      <c r="E268" s="1"/>
      <c r="F268" s="1"/>
      <c r="G268" s="1"/>
      <c r="H268" s="1"/>
      <c r="I268" s="1"/>
      <c r="J268" s="1"/>
      <c r="K268" s="1"/>
      <c r="L268" s="1"/>
      <c r="M268" s="1"/>
      <c r="N268" s="1"/>
      <c r="O268" s="1"/>
      <c r="P268" s="1"/>
      <c r="Q268" s="1"/>
      <c r="R268" s="1"/>
      <c r="S268" s="1"/>
      <c r="T268" s="1"/>
      <c r="U268" s="1"/>
      <c r="V268" s="1"/>
      <c r="W268" s="1"/>
    </row>
    <row r="269">
      <c r="A269" s="1"/>
      <c r="B269" s="1"/>
      <c r="C269" s="2"/>
      <c r="D269" s="1"/>
      <c r="E269" s="1"/>
      <c r="F269" s="1"/>
      <c r="G269" s="1"/>
      <c r="H269" s="1"/>
      <c r="I269" s="1"/>
      <c r="J269" s="1"/>
      <c r="K269" s="1"/>
      <c r="L269" s="1"/>
      <c r="M269" s="1"/>
      <c r="N269" s="1"/>
      <c r="O269" s="1"/>
      <c r="P269" s="1"/>
      <c r="Q269" s="1"/>
      <c r="R269" s="1"/>
      <c r="S269" s="1"/>
      <c r="T269" s="1"/>
      <c r="U269" s="1"/>
      <c r="V269" s="1"/>
      <c r="W269" s="1"/>
    </row>
    <row r="270">
      <c r="A270" s="1"/>
      <c r="B270" s="1"/>
      <c r="C270" s="2"/>
      <c r="D270" s="1"/>
      <c r="E270" s="1"/>
      <c r="F270" s="1"/>
      <c r="G270" s="1"/>
      <c r="H270" s="1"/>
      <c r="I270" s="1"/>
      <c r="J270" s="1"/>
      <c r="K270" s="1"/>
      <c r="L270" s="1"/>
      <c r="M270" s="1"/>
      <c r="N270" s="1"/>
      <c r="O270" s="1"/>
      <c r="P270" s="1"/>
      <c r="Q270" s="1"/>
      <c r="R270" s="1"/>
      <c r="S270" s="1"/>
      <c r="T270" s="1"/>
      <c r="U270" s="1"/>
      <c r="V270" s="1"/>
      <c r="W270" s="1"/>
    </row>
    <row r="271">
      <c r="A271" s="1"/>
      <c r="B271" s="1"/>
      <c r="C271" s="2"/>
      <c r="D271" s="1"/>
      <c r="E271" s="1"/>
      <c r="F271" s="1"/>
      <c r="G271" s="1"/>
      <c r="H271" s="1"/>
      <c r="I271" s="1"/>
      <c r="J271" s="1"/>
      <c r="K271" s="1"/>
      <c r="L271" s="1"/>
      <c r="M271" s="1"/>
      <c r="N271" s="1"/>
      <c r="O271" s="1"/>
      <c r="P271" s="1"/>
      <c r="Q271" s="1"/>
      <c r="R271" s="1"/>
      <c r="S271" s="1"/>
      <c r="T271" s="1"/>
      <c r="U271" s="1"/>
      <c r="V271" s="1"/>
      <c r="W271" s="1"/>
    </row>
    <row r="272">
      <c r="A272" s="1"/>
      <c r="B272" s="1"/>
      <c r="C272" s="2"/>
      <c r="D272" s="1"/>
      <c r="E272" s="1"/>
      <c r="F272" s="1"/>
      <c r="G272" s="1"/>
      <c r="H272" s="1"/>
      <c r="I272" s="1"/>
      <c r="J272" s="1"/>
      <c r="K272" s="1"/>
      <c r="L272" s="1"/>
      <c r="M272" s="1"/>
      <c r="N272" s="1"/>
      <c r="O272" s="1"/>
      <c r="P272" s="1"/>
      <c r="Q272" s="1"/>
      <c r="R272" s="1"/>
      <c r="S272" s="1"/>
      <c r="T272" s="1"/>
      <c r="U272" s="1"/>
      <c r="V272" s="1"/>
      <c r="W272" s="1"/>
    </row>
    <row r="273">
      <c r="A273" s="1"/>
      <c r="B273" s="1"/>
      <c r="C273" s="2"/>
      <c r="D273" s="1"/>
      <c r="E273" s="1"/>
      <c r="F273" s="1"/>
      <c r="G273" s="1"/>
      <c r="H273" s="1"/>
      <c r="I273" s="1"/>
      <c r="J273" s="1"/>
      <c r="K273" s="1"/>
      <c r="L273" s="1"/>
      <c r="M273" s="1"/>
      <c r="N273" s="1"/>
      <c r="O273" s="1"/>
      <c r="P273" s="1"/>
      <c r="Q273" s="1"/>
      <c r="R273" s="1"/>
      <c r="S273" s="1"/>
      <c r="T273" s="1"/>
      <c r="U273" s="1"/>
      <c r="V273" s="1"/>
      <c r="W273" s="1"/>
    </row>
    <row r="274">
      <c r="A274" s="1"/>
      <c r="B274" s="1"/>
      <c r="C274" s="2"/>
      <c r="D274" s="1"/>
      <c r="E274" s="1"/>
      <c r="F274" s="1"/>
      <c r="G274" s="1"/>
      <c r="H274" s="1"/>
      <c r="I274" s="1"/>
      <c r="J274" s="1"/>
      <c r="K274" s="1"/>
      <c r="L274" s="1"/>
      <c r="M274" s="1"/>
      <c r="N274" s="1"/>
      <c r="O274" s="1"/>
      <c r="P274" s="1"/>
      <c r="Q274" s="1"/>
      <c r="R274" s="1"/>
      <c r="S274" s="1"/>
      <c r="T274" s="1"/>
      <c r="U274" s="1"/>
      <c r="V274" s="1"/>
      <c r="W274" s="1"/>
    </row>
    <row r="275">
      <c r="A275" s="1"/>
      <c r="B275" s="1"/>
      <c r="C275" s="2"/>
      <c r="D275" s="1"/>
      <c r="E275" s="1"/>
      <c r="F275" s="1"/>
      <c r="G275" s="1"/>
      <c r="H275" s="1"/>
      <c r="I275" s="1"/>
      <c r="J275" s="1"/>
      <c r="K275" s="1"/>
      <c r="L275" s="1"/>
      <c r="M275" s="1"/>
      <c r="N275" s="1"/>
      <c r="O275" s="1"/>
      <c r="P275" s="1"/>
      <c r="Q275" s="1"/>
      <c r="R275" s="1"/>
      <c r="S275" s="1"/>
      <c r="T275" s="1"/>
      <c r="U275" s="1"/>
      <c r="V275" s="1"/>
      <c r="W275" s="1"/>
    </row>
    <row r="276">
      <c r="A276" s="1"/>
      <c r="B276" s="1"/>
      <c r="C276" s="2"/>
      <c r="D276" s="1"/>
      <c r="E276" s="1"/>
      <c r="F276" s="1"/>
      <c r="G276" s="1"/>
      <c r="H276" s="1"/>
      <c r="I276" s="1"/>
      <c r="J276" s="1"/>
      <c r="K276" s="1"/>
      <c r="L276" s="1"/>
      <c r="M276" s="1"/>
      <c r="N276" s="1"/>
      <c r="O276" s="1"/>
      <c r="P276" s="1"/>
      <c r="Q276" s="1"/>
      <c r="R276" s="1"/>
      <c r="S276" s="1"/>
      <c r="T276" s="1"/>
      <c r="U276" s="1"/>
      <c r="V276" s="1"/>
      <c r="W276" s="1"/>
    </row>
    <row r="277">
      <c r="A277" s="1"/>
      <c r="B277" s="1"/>
      <c r="C277" s="2"/>
      <c r="D277" s="1"/>
      <c r="E277" s="1"/>
      <c r="F277" s="1"/>
      <c r="G277" s="1"/>
      <c r="H277" s="1"/>
      <c r="I277" s="1"/>
      <c r="J277" s="1"/>
      <c r="K277" s="1"/>
      <c r="L277" s="1"/>
      <c r="M277" s="1"/>
      <c r="N277" s="1"/>
      <c r="O277" s="1"/>
      <c r="P277" s="1"/>
      <c r="Q277" s="1"/>
      <c r="R277" s="1"/>
      <c r="S277" s="1"/>
      <c r="T277" s="1"/>
      <c r="U277" s="1"/>
      <c r="V277" s="1"/>
      <c r="W277" s="1"/>
    </row>
    <row r="278">
      <c r="A278" s="1"/>
      <c r="B278" s="1"/>
      <c r="C278" s="2"/>
      <c r="D278" s="1"/>
      <c r="E278" s="1"/>
      <c r="F278" s="1"/>
      <c r="G278" s="1"/>
      <c r="H278" s="1"/>
      <c r="I278" s="1"/>
      <c r="J278" s="1"/>
      <c r="K278" s="1"/>
      <c r="L278" s="1"/>
      <c r="M278" s="1"/>
      <c r="N278" s="1"/>
      <c r="O278" s="1"/>
      <c r="P278" s="1"/>
      <c r="Q278" s="1"/>
      <c r="R278" s="1"/>
      <c r="S278" s="1"/>
      <c r="T278" s="1"/>
      <c r="U278" s="1"/>
      <c r="V278" s="1"/>
      <c r="W278" s="1"/>
    </row>
    <row r="279">
      <c r="A279" s="1"/>
      <c r="B279" s="1"/>
      <c r="C279" s="2"/>
      <c r="D279" s="1"/>
      <c r="E279" s="1"/>
      <c r="F279" s="1"/>
      <c r="G279" s="1"/>
      <c r="H279" s="1"/>
      <c r="I279" s="1"/>
      <c r="J279" s="1"/>
      <c r="K279" s="1"/>
      <c r="L279" s="1"/>
      <c r="M279" s="1"/>
      <c r="N279" s="1"/>
      <c r="O279" s="1"/>
      <c r="P279" s="1"/>
      <c r="Q279" s="1"/>
      <c r="R279" s="1"/>
      <c r="S279" s="1"/>
      <c r="T279" s="1"/>
      <c r="U279" s="1"/>
      <c r="V279" s="1"/>
      <c r="W279" s="1"/>
    </row>
    <row r="280">
      <c r="A280" s="1"/>
      <c r="B280" s="1"/>
      <c r="C280" s="2"/>
      <c r="D280" s="1"/>
      <c r="E280" s="1"/>
      <c r="F280" s="1"/>
      <c r="G280" s="1"/>
      <c r="H280" s="1"/>
      <c r="I280" s="1"/>
      <c r="J280" s="1"/>
      <c r="K280" s="1"/>
      <c r="L280" s="1"/>
      <c r="M280" s="1"/>
      <c r="N280" s="1"/>
      <c r="O280" s="1"/>
      <c r="P280" s="1"/>
      <c r="Q280" s="1"/>
      <c r="R280" s="1"/>
      <c r="S280" s="1"/>
      <c r="T280" s="1"/>
      <c r="U280" s="1"/>
      <c r="V280" s="1"/>
      <c r="W280" s="1"/>
    </row>
    <row r="281">
      <c r="A281" s="1"/>
      <c r="B281" s="1"/>
      <c r="C281" s="2"/>
      <c r="D281" s="1"/>
      <c r="E281" s="1"/>
      <c r="F281" s="1"/>
      <c r="G281" s="1"/>
      <c r="H281" s="1"/>
      <c r="I281" s="1"/>
      <c r="J281" s="1"/>
      <c r="K281" s="1"/>
      <c r="L281" s="1"/>
      <c r="M281" s="1"/>
      <c r="N281" s="1"/>
      <c r="O281" s="1"/>
      <c r="P281" s="1"/>
      <c r="Q281" s="1"/>
      <c r="R281" s="1"/>
      <c r="S281" s="1"/>
      <c r="T281" s="1"/>
      <c r="U281" s="1"/>
      <c r="V281" s="1"/>
      <c r="W281" s="1"/>
    </row>
    <row r="282">
      <c r="A282" s="1"/>
      <c r="B282" s="1"/>
      <c r="C282" s="2"/>
      <c r="D282" s="1"/>
      <c r="E282" s="1"/>
      <c r="F282" s="1"/>
      <c r="G282" s="1"/>
      <c r="H282" s="1"/>
      <c r="I282" s="1"/>
      <c r="J282" s="1"/>
      <c r="K282" s="1"/>
      <c r="L282" s="1"/>
      <c r="M282" s="1"/>
      <c r="N282" s="1"/>
      <c r="O282" s="1"/>
      <c r="P282" s="1"/>
      <c r="Q282" s="1"/>
      <c r="R282" s="1"/>
      <c r="S282" s="1"/>
      <c r="T282" s="1"/>
      <c r="U282" s="1"/>
      <c r="V282" s="1"/>
      <c r="W282" s="1"/>
    </row>
    <row r="283">
      <c r="A283" s="1"/>
      <c r="B283" s="1"/>
      <c r="C283" s="2"/>
      <c r="D283" s="1"/>
      <c r="E283" s="1"/>
      <c r="F283" s="1"/>
      <c r="G283" s="1"/>
      <c r="H283" s="1"/>
      <c r="I283" s="1"/>
      <c r="J283" s="1"/>
      <c r="K283" s="1"/>
      <c r="L283" s="1"/>
      <c r="M283" s="1"/>
      <c r="N283" s="1"/>
      <c r="O283" s="1"/>
      <c r="P283" s="1"/>
      <c r="Q283" s="1"/>
      <c r="R283" s="1"/>
      <c r="S283" s="1"/>
      <c r="T283" s="1"/>
      <c r="U283" s="1"/>
      <c r="V283" s="1"/>
      <c r="W283" s="1"/>
    </row>
    <row r="284">
      <c r="A284" s="1"/>
      <c r="B284" s="1"/>
      <c r="C284" s="2"/>
      <c r="D284" s="1"/>
      <c r="E284" s="1"/>
      <c r="F284" s="1"/>
      <c r="G284" s="1"/>
      <c r="H284" s="1"/>
      <c r="I284" s="1"/>
      <c r="J284" s="1"/>
      <c r="K284" s="1"/>
      <c r="L284" s="1"/>
      <c r="M284" s="1"/>
      <c r="N284" s="1"/>
      <c r="O284" s="1"/>
      <c r="P284" s="1"/>
      <c r="Q284" s="1"/>
      <c r="R284" s="1"/>
      <c r="S284" s="1"/>
      <c r="T284" s="1"/>
      <c r="U284" s="1"/>
      <c r="V284" s="1"/>
      <c r="W284" s="1"/>
    </row>
    <row r="285">
      <c r="A285" s="1"/>
      <c r="B285" s="1"/>
      <c r="C285" s="2"/>
      <c r="D285" s="1"/>
      <c r="E285" s="1"/>
      <c r="F285" s="1"/>
      <c r="G285" s="1"/>
      <c r="H285" s="1"/>
      <c r="I285" s="1"/>
      <c r="J285" s="1"/>
      <c r="K285" s="1"/>
      <c r="L285" s="1"/>
      <c r="M285" s="1"/>
      <c r="N285" s="1"/>
      <c r="O285" s="1"/>
      <c r="P285" s="1"/>
      <c r="Q285" s="1"/>
      <c r="R285" s="1"/>
      <c r="S285" s="1"/>
      <c r="T285" s="1"/>
      <c r="U285" s="1"/>
      <c r="V285" s="1"/>
      <c r="W285" s="1"/>
    </row>
    <row r="286">
      <c r="A286" s="1"/>
      <c r="B286" s="1"/>
      <c r="C286" s="2"/>
      <c r="D286" s="1"/>
      <c r="E286" s="1"/>
      <c r="F286" s="1"/>
      <c r="G286" s="1"/>
      <c r="H286" s="1"/>
      <c r="I286" s="1"/>
      <c r="J286" s="1"/>
      <c r="K286" s="1"/>
      <c r="L286" s="1"/>
      <c r="M286" s="1"/>
      <c r="N286" s="1"/>
      <c r="O286" s="1"/>
      <c r="P286" s="1"/>
      <c r="Q286" s="1"/>
      <c r="R286" s="1"/>
      <c r="S286" s="1"/>
      <c r="T286" s="1"/>
      <c r="U286" s="1"/>
      <c r="V286" s="1"/>
      <c r="W286" s="1"/>
    </row>
    <row r="287">
      <c r="A287" s="1"/>
      <c r="B287" s="1"/>
      <c r="C287" s="2"/>
      <c r="D287" s="1"/>
      <c r="E287" s="1"/>
      <c r="F287" s="1"/>
      <c r="G287" s="1"/>
      <c r="H287" s="1"/>
      <c r="I287" s="1"/>
      <c r="J287" s="1"/>
      <c r="K287" s="1"/>
      <c r="L287" s="1"/>
      <c r="M287" s="1"/>
      <c r="N287" s="1"/>
      <c r="O287" s="1"/>
      <c r="P287" s="1"/>
      <c r="Q287" s="1"/>
      <c r="R287" s="1"/>
      <c r="S287" s="1"/>
      <c r="T287" s="1"/>
      <c r="U287" s="1"/>
      <c r="V287" s="1"/>
      <c r="W287" s="1"/>
    </row>
    <row r="288">
      <c r="A288" s="1"/>
      <c r="B288" s="1"/>
      <c r="C288" s="2"/>
      <c r="D288" s="1"/>
      <c r="E288" s="1"/>
      <c r="F288" s="1"/>
      <c r="G288" s="1"/>
      <c r="H288" s="1"/>
      <c r="I288" s="1"/>
      <c r="J288" s="1"/>
      <c r="K288" s="1"/>
      <c r="L288" s="1"/>
      <c r="M288" s="1"/>
      <c r="N288" s="1"/>
      <c r="O288" s="1"/>
      <c r="P288" s="1"/>
      <c r="Q288" s="1"/>
      <c r="R288" s="1"/>
      <c r="S288" s="1"/>
      <c r="T288" s="1"/>
      <c r="U288" s="1"/>
      <c r="V288" s="1"/>
      <c r="W288" s="1"/>
    </row>
    <row r="289">
      <c r="A289" s="1"/>
      <c r="B289" s="1"/>
      <c r="C289" s="2"/>
      <c r="D289" s="1"/>
      <c r="E289" s="1"/>
      <c r="F289" s="1"/>
      <c r="G289" s="1"/>
      <c r="H289" s="1"/>
      <c r="I289" s="1"/>
      <c r="J289" s="1"/>
      <c r="K289" s="1"/>
      <c r="L289" s="1"/>
      <c r="M289" s="1"/>
      <c r="N289" s="1"/>
      <c r="O289" s="1"/>
      <c r="P289" s="1"/>
      <c r="Q289" s="1"/>
      <c r="R289" s="1"/>
      <c r="S289" s="1"/>
      <c r="T289" s="1"/>
      <c r="U289" s="1"/>
      <c r="V289" s="1"/>
      <c r="W289" s="1"/>
    </row>
    <row r="290">
      <c r="A290" s="1"/>
      <c r="B290" s="1"/>
      <c r="C290" s="2"/>
      <c r="D290" s="1"/>
      <c r="E290" s="1"/>
      <c r="F290" s="1"/>
      <c r="G290" s="1"/>
      <c r="H290" s="1"/>
      <c r="I290" s="1"/>
      <c r="J290" s="1"/>
      <c r="K290" s="1"/>
      <c r="L290" s="1"/>
      <c r="M290" s="1"/>
      <c r="N290" s="1"/>
      <c r="O290" s="1"/>
      <c r="P290" s="1"/>
      <c r="Q290" s="1"/>
      <c r="R290" s="1"/>
      <c r="S290" s="1"/>
      <c r="T290" s="1"/>
      <c r="U290" s="1"/>
      <c r="V290" s="1"/>
      <c r="W290" s="1"/>
    </row>
    <row r="291">
      <c r="A291" s="1"/>
      <c r="B291" s="1"/>
      <c r="C291" s="2"/>
      <c r="D291" s="1"/>
      <c r="E291" s="1"/>
      <c r="F291" s="1"/>
      <c r="G291" s="1"/>
      <c r="H291" s="1"/>
      <c r="I291" s="1"/>
      <c r="J291" s="1"/>
      <c r="K291" s="1"/>
      <c r="L291" s="1"/>
      <c r="M291" s="1"/>
      <c r="N291" s="1"/>
      <c r="O291" s="1"/>
      <c r="P291" s="1"/>
      <c r="Q291" s="1"/>
      <c r="R291" s="1"/>
      <c r="S291" s="1"/>
      <c r="T291" s="1"/>
      <c r="U291" s="1"/>
      <c r="V291" s="1"/>
      <c r="W291" s="1"/>
    </row>
    <row r="292">
      <c r="A292" s="1"/>
      <c r="B292" s="1"/>
      <c r="C292" s="2"/>
      <c r="D292" s="1"/>
      <c r="E292" s="1"/>
      <c r="F292" s="1"/>
      <c r="G292" s="1"/>
      <c r="H292" s="1"/>
      <c r="I292" s="1"/>
      <c r="J292" s="1"/>
      <c r="K292" s="1"/>
      <c r="L292" s="1"/>
      <c r="M292" s="1"/>
      <c r="N292" s="1"/>
      <c r="O292" s="1"/>
      <c r="P292" s="1"/>
      <c r="Q292" s="1"/>
      <c r="R292" s="1"/>
      <c r="S292" s="1"/>
      <c r="T292" s="1"/>
      <c r="U292" s="1"/>
      <c r="V292" s="1"/>
      <c r="W292" s="1"/>
    </row>
    <row r="293">
      <c r="A293" s="1"/>
      <c r="B293" s="1"/>
      <c r="C293" s="2"/>
      <c r="D293" s="1"/>
      <c r="E293" s="1"/>
      <c r="F293" s="1"/>
      <c r="G293" s="1"/>
      <c r="H293" s="1"/>
      <c r="I293" s="1"/>
      <c r="J293" s="1"/>
      <c r="K293" s="1"/>
      <c r="L293" s="1"/>
      <c r="M293" s="1"/>
      <c r="N293" s="1"/>
      <c r="O293" s="1"/>
      <c r="P293" s="1"/>
      <c r="Q293" s="1"/>
      <c r="R293" s="1"/>
      <c r="S293" s="1"/>
      <c r="T293" s="1"/>
      <c r="U293" s="1"/>
      <c r="V293" s="1"/>
      <c r="W293" s="1"/>
    </row>
    <row r="294">
      <c r="A294" s="1"/>
      <c r="B294" s="1"/>
      <c r="C294" s="2"/>
      <c r="D294" s="1"/>
      <c r="E294" s="1"/>
      <c r="F294" s="1"/>
      <c r="G294" s="1"/>
      <c r="H294" s="1"/>
      <c r="I294" s="1"/>
      <c r="J294" s="1"/>
      <c r="K294" s="1"/>
      <c r="L294" s="1"/>
      <c r="M294" s="1"/>
      <c r="N294" s="1"/>
      <c r="O294" s="1"/>
      <c r="P294" s="1"/>
      <c r="Q294" s="1"/>
      <c r="R294" s="1"/>
      <c r="S294" s="1"/>
      <c r="T294" s="1"/>
      <c r="U294" s="1"/>
      <c r="V294" s="1"/>
      <c r="W294" s="1"/>
    </row>
    <row r="295">
      <c r="A295" s="1"/>
      <c r="B295" s="1"/>
      <c r="C295" s="2"/>
      <c r="D295" s="1"/>
      <c r="E295" s="1"/>
      <c r="F295" s="1"/>
      <c r="G295" s="1"/>
      <c r="H295" s="1"/>
      <c r="I295" s="1"/>
      <c r="J295" s="1"/>
      <c r="K295" s="1"/>
      <c r="L295" s="1"/>
      <c r="M295" s="1"/>
      <c r="N295" s="1"/>
      <c r="O295" s="1"/>
      <c r="P295" s="1"/>
      <c r="Q295" s="1"/>
      <c r="R295" s="1"/>
      <c r="S295" s="1"/>
      <c r="T295" s="1"/>
      <c r="U295" s="1"/>
      <c r="V295" s="1"/>
      <c r="W295" s="1"/>
    </row>
    <row r="296">
      <c r="A296" s="1"/>
      <c r="B296" s="1"/>
      <c r="C296" s="2"/>
      <c r="D296" s="1"/>
      <c r="E296" s="1"/>
      <c r="F296" s="1"/>
      <c r="G296" s="1"/>
      <c r="H296" s="1"/>
      <c r="I296" s="1"/>
      <c r="J296" s="1"/>
      <c r="K296" s="1"/>
      <c r="L296" s="1"/>
      <c r="M296" s="1"/>
      <c r="N296" s="1"/>
      <c r="O296" s="1"/>
      <c r="P296" s="1"/>
      <c r="Q296" s="1"/>
      <c r="R296" s="1"/>
      <c r="S296" s="1"/>
      <c r="T296" s="1"/>
      <c r="U296" s="1"/>
      <c r="V296" s="1"/>
      <c r="W296" s="1"/>
    </row>
    <row r="297">
      <c r="A297" s="1"/>
      <c r="B297" s="1"/>
      <c r="C297" s="2"/>
      <c r="D297" s="1"/>
      <c r="E297" s="1"/>
      <c r="F297" s="1"/>
      <c r="G297" s="1"/>
      <c r="H297" s="1"/>
      <c r="I297" s="1"/>
      <c r="J297" s="1"/>
      <c r="K297" s="1"/>
      <c r="L297" s="1"/>
      <c r="M297" s="1"/>
      <c r="N297" s="1"/>
      <c r="O297" s="1"/>
      <c r="P297" s="1"/>
      <c r="Q297" s="1"/>
      <c r="R297" s="1"/>
      <c r="S297" s="1"/>
      <c r="T297" s="1"/>
      <c r="U297" s="1"/>
      <c r="V297" s="1"/>
      <c r="W297" s="1"/>
    </row>
    <row r="298">
      <c r="A298" s="1"/>
      <c r="B298" s="1"/>
      <c r="C298" s="2"/>
      <c r="D298" s="1"/>
      <c r="E298" s="1"/>
      <c r="F298" s="1"/>
      <c r="G298" s="1"/>
      <c r="H298" s="1"/>
      <c r="I298" s="1"/>
      <c r="J298" s="1"/>
      <c r="K298" s="1"/>
      <c r="L298" s="1"/>
      <c r="M298" s="1"/>
      <c r="N298" s="1"/>
      <c r="O298" s="1"/>
      <c r="P298" s="1"/>
      <c r="Q298" s="1"/>
      <c r="R298" s="1"/>
      <c r="S298" s="1"/>
      <c r="T298" s="1"/>
      <c r="U298" s="1"/>
      <c r="V298" s="1"/>
      <c r="W298" s="1"/>
    </row>
    <row r="299">
      <c r="A299" s="1"/>
      <c r="B299" s="1"/>
      <c r="C299" s="2"/>
      <c r="D299" s="1"/>
      <c r="E299" s="1"/>
      <c r="F299" s="1"/>
      <c r="G299" s="1"/>
      <c r="H299" s="1"/>
      <c r="I299" s="1"/>
      <c r="J299" s="1"/>
      <c r="K299" s="1"/>
      <c r="L299" s="1"/>
      <c r="M299" s="1"/>
      <c r="N299" s="1"/>
      <c r="O299" s="1"/>
      <c r="P299" s="1"/>
      <c r="Q299" s="1"/>
      <c r="R299" s="1"/>
      <c r="S299" s="1"/>
      <c r="T299" s="1"/>
      <c r="U299" s="1"/>
      <c r="V299" s="1"/>
      <c r="W299" s="1"/>
    </row>
    <row r="300">
      <c r="A300" s="1"/>
      <c r="B300" s="1"/>
      <c r="C300" s="2"/>
      <c r="D300" s="1"/>
      <c r="E300" s="1"/>
      <c r="F300" s="1"/>
      <c r="G300" s="1"/>
      <c r="H300" s="1"/>
      <c r="I300" s="1"/>
      <c r="J300" s="1"/>
      <c r="K300" s="1"/>
      <c r="L300" s="1"/>
      <c r="M300" s="1"/>
      <c r="N300" s="1"/>
      <c r="O300" s="1"/>
      <c r="P300" s="1"/>
      <c r="Q300" s="1"/>
      <c r="R300" s="1"/>
      <c r="S300" s="1"/>
      <c r="T300" s="1"/>
      <c r="U300" s="1"/>
      <c r="V300" s="1"/>
      <c r="W300" s="1"/>
    </row>
    <row r="301">
      <c r="A301" s="1"/>
      <c r="B301" s="1"/>
      <c r="C301" s="2"/>
      <c r="D301" s="1"/>
      <c r="E301" s="1"/>
      <c r="F301" s="1"/>
      <c r="G301" s="1"/>
      <c r="H301" s="1"/>
      <c r="I301" s="1"/>
      <c r="J301" s="1"/>
      <c r="K301" s="1"/>
      <c r="L301" s="1"/>
      <c r="M301" s="1"/>
      <c r="N301" s="1"/>
      <c r="O301" s="1"/>
      <c r="P301" s="1"/>
      <c r="Q301" s="1"/>
      <c r="R301" s="1"/>
      <c r="S301" s="1"/>
      <c r="T301" s="1"/>
      <c r="U301" s="1"/>
      <c r="V301" s="1"/>
      <c r="W301" s="1"/>
    </row>
    <row r="302">
      <c r="A302" s="1"/>
      <c r="B302" s="1"/>
      <c r="C302" s="2"/>
      <c r="D302" s="1"/>
      <c r="E302" s="1"/>
      <c r="F302" s="1"/>
      <c r="G302" s="1"/>
      <c r="H302" s="1"/>
      <c r="I302" s="1"/>
      <c r="J302" s="1"/>
      <c r="K302" s="1"/>
      <c r="L302" s="1"/>
      <c r="M302" s="1"/>
      <c r="N302" s="1"/>
      <c r="O302" s="1"/>
      <c r="P302" s="1"/>
      <c r="Q302" s="1"/>
      <c r="R302" s="1"/>
      <c r="S302" s="1"/>
      <c r="T302" s="1"/>
      <c r="U302" s="1"/>
      <c r="V302" s="1"/>
      <c r="W302" s="1"/>
    </row>
    <row r="303">
      <c r="A303" s="1"/>
      <c r="B303" s="1"/>
      <c r="C303" s="2"/>
      <c r="D303" s="1"/>
      <c r="E303" s="1"/>
      <c r="F303" s="1"/>
      <c r="G303" s="1"/>
      <c r="H303" s="1"/>
      <c r="I303" s="1"/>
      <c r="J303" s="1"/>
      <c r="K303" s="1"/>
      <c r="L303" s="1"/>
      <c r="M303" s="1"/>
      <c r="N303" s="1"/>
      <c r="O303" s="1"/>
      <c r="P303" s="1"/>
      <c r="Q303" s="1"/>
      <c r="R303" s="1"/>
      <c r="S303" s="1"/>
      <c r="T303" s="1"/>
      <c r="U303" s="1"/>
      <c r="V303" s="1"/>
      <c r="W303" s="1"/>
    </row>
    <row r="304">
      <c r="A304" s="1"/>
      <c r="B304" s="1"/>
      <c r="C304" s="2"/>
      <c r="D304" s="1"/>
      <c r="E304" s="1"/>
      <c r="F304" s="1"/>
      <c r="G304" s="1"/>
      <c r="H304" s="1"/>
      <c r="I304" s="1"/>
      <c r="J304" s="1"/>
      <c r="K304" s="1"/>
      <c r="L304" s="1"/>
      <c r="M304" s="1"/>
      <c r="N304" s="1"/>
      <c r="O304" s="1"/>
      <c r="P304" s="1"/>
      <c r="Q304" s="1"/>
      <c r="R304" s="1"/>
      <c r="S304" s="1"/>
      <c r="T304" s="1"/>
      <c r="U304" s="1"/>
      <c r="V304" s="1"/>
      <c r="W304" s="1"/>
    </row>
    <row r="305">
      <c r="A305" s="1"/>
      <c r="B305" s="1"/>
      <c r="C305" s="2"/>
      <c r="D305" s="1"/>
      <c r="E305" s="1"/>
      <c r="F305" s="1"/>
      <c r="G305" s="1"/>
      <c r="H305" s="1"/>
      <c r="I305" s="1"/>
      <c r="J305" s="1"/>
      <c r="K305" s="1"/>
      <c r="L305" s="1"/>
      <c r="M305" s="1"/>
      <c r="N305" s="1"/>
      <c r="O305" s="1"/>
      <c r="P305" s="1"/>
      <c r="Q305" s="1"/>
      <c r="R305" s="1"/>
      <c r="S305" s="1"/>
      <c r="T305" s="1"/>
      <c r="U305" s="1"/>
      <c r="V305" s="1"/>
      <c r="W305" s="1"/>
    </row>
    <row r="306">
      <c r="A306" s="1"/>
      <c r="B306" s="1"/>
      <c r="C306" s="2"/>
      <c r="D306" s="1"/>
      <c r="E306" s="1"/>
      <c r="F306" s="1"/>
      <c r="G306" s="1"/>
      <c r="H306" s="1"/>
      <c r="I306" s="1"/>
      <c r="J306" s="1"/>
      <c r="K306" s="1"/>
      <c r="L306" s="1"/>
      <c r="M306" s="1"/>
      <c r="N306" s="1"/>
      <c r="O306" s="1"/>
      <c r="P306" s="1"/>
      <c r="Q306" s="1"/>
      <c r="R306" s="1"/>
      <c r="S306" s="1"/>
      <c r="T306" s="1"/>
      <c r="U306" s="1"/>
      <c r="V306" s="1"/>
      <c r="W306" s="1"/>
    </row>
    <row r="307">
      <c r="A307" s="1"/>
      <c r="B307" s="1"/>
      <c r="C307" s="2"/>
      <c r="D307" s="1"/>
      <c r="E307" s="1"/>
      <c r="F307" s="1"/>
      <c r="G307" s="1"/>
      <c r="H307" s="1"/>
      <c r="I307" s="1"/>
      <c r="J307" s="1"/>
      <c r="K307" s="1"/>
      <c r="L307" s="1"/>
      <c r="M307" s="1"/>
      <c r="N307" s="1"/>
      <c r="O307" s="1"/>
      <c r="P307" s="1"/>
      <c r="Q307" s="1"/>
      <c r="R307" s="1"/>
      <c r="S307" s="1"/>
      <c r="T307" s="1"/>
      <c r="U307" s="1"/>
      <c r="V307" s="1"/>
      <c r="W307" s="1"/>
    </row>
    <row r="308">
      <c r="A308" s="1"/>
      <c r="B308" s="1"/>
      <c r="C308" s="2"/>
      <c r="D308" s="1"/>
      <c r="E308" s="1"/>
      <c r="F308" s="1"/>
      <c r="G308" s="1"/>
      <c r="H308" s="1"/>
      <c r="I308" s="1"/>
      <c r="J308" s="1"/>
      <c r="K308" s="1"/>
      <c r="L308" s="1"/>
      <c r="M308" s="1"/>
      <c r="N308" s="1"/>
      <c r="O308" s="1"/>
      <c r="P308" s="1"/>
      <c r="Q308" s="1"/>
      <c r="R308" s="1"/>
      <c r="S308" s="1"/>
      <c r="T308" s="1"/>
      <c r="U308" s="1"/>
      <c r="V308" s="1"/>
      <c r="W308" s="1"/>
    </row>
    <row r="309">
      <c r="A309" s="1"/>
      <c r="B309" s="1"/>
      <c r="C309" s="2"/>
      <c r="D309" s="1"/>
      <c r="E309" s="1"/>
      <c r="F309" s="1"/>
      <c r="G309" s="1"/>
      <c r="H309" s="1"/>
      <c r="I309" s="1"/>
      <c r="J309" s="1"/>
      <c r="K309" s="1"/>
      <c r="L309" s="1"/>
      <c r="M309" s="1"/>
      <c r="N309" s="1"/>
      <c r="O309" s="1"/>
      <c r="P309" s="1"/>
      <c r="Q309" s="1"/>
      <c r="R309" s="1"/>
      <c r="S309" s="1"/>
      <c r="T309" s="1"/>
      <c r="U309" s="1"/>
      <c r="V309" s="1"/>
      <c r="W309" s="1"/>
    </row>
    <row r="310">
      <c r="A310" s="1"/>
      <c r="B310" s="1"/>
      <c r="C310" s="2"/>
      <c r="D310" s="1"/>
      <c r="E310" s="1"/>
      <c r="F310" s="1"/>
      <c r="G310" s="1"/>
      <c r="H310" s="1"/>
      <c r="I310" s="1"/>
      <c r="J310" s="1"/>
      <c r="K310" s="1"/>
      <c r="L310" s="1"/>
      <c r="M310" s="1"/>
      <c r="N310" s="1"/>
      <c r="O310" s="1"/>
      <c r="P310" s="1"/>
      <c r="Q310" s="1"/>
      <c r="R310" s="1"/>
      <c r="S310" s="1"/>
      <c r="T310" s="1"/>
      <c r="U310" s="1"/>
      <c r="V310" s="1"/>
      <c r="W310" s="1"/>
    </row>
    <row r="311">
      <c r="A311" s="1"/>
      <c r="B311" s="1"/>
      <c r="C311" s="2"/>
      <c r="D311" s="1"/>
      <c r="E311" s="1"/>
      <c r="F311" s="1"/>
      <c r="G311" s="1"/>
      <c r="H311" s="1"/>
      <c r="I311" s="1"/>
      <c r="J311" s="1"/>
      <c r="K311" s="1"/>
      <c r="L311" s="1"/>
      <c r="M311" s="1"/>
      <c r="N311" s="1"/>
      <c r="O311" s="1"/>
      <c r="P311" s="1"/>
      <c r="Q311" s="1"/>
      <c r="R311" s="1"/>
      <c r="S311" s="1"/>
      <c r="T311" s="1"/>
      <c r="U311" s="1"/>
      <c r="V311" s="1"/>
      <c r="W311" s="1"/>
    </row>
    <row r="312">
      <c r="A312" s="1"/>
      <c r="B312" s="1"/>
      <c r="C312" s="2"/>
      <c r="D312" s="1"/>
      <c r="E312" s="1"/>
      <c r="F312" s="1"/>
      <c r="G312" s="1"/>
      <c r="H312" s="1"/>
      <c r="I312" s="1"/>
      <c r="J312" s="1"/>
      <c r="K312" s="1"/>
      <c r="L312" s="1"/>
      <c r="M312" s="1"/>
      <c r="N312" s="1"/>
      <c r="O312" s="1"/>
      <c r="P312" s="1"/>
      <c r="Q312" s="1"/>
      <c r="R312" s="1"/>
      <c r="S312" s="1"/>
      <c r="T312" s="1"/>
      <c r="U312" s="1"/>
      <c r="V312" s="1"/>
      <c r="W312" s="1"/>
    </row>
    <row r="313">
      <c r="A313" s="1"/>
      <c r="B313" s="1"/>
      <c r="C313" s="2"/>
      <c r="D313" s="1"/>
      <c r="E313" s="1"/>
      <c r="F313" s="1"/>
      <c r="G313" s="1"/>
      <c r="H313" s="1"/>
      <c r="I313" s="1"/>
      <c r="J313" s="1"/>
      <c r="K313" s="1"/>
      <c r="L313" s="1"/>
      <c r="M313" s="1"/>
      <c r="N313" s="1"/>
      <c r="O313" s="1"/>
      <c r="P313" s="1"/>
      <c r="Q313" s="1"/>
      <c r="R313" s="1"/>
      <c r="S313" s="1"/>
      <c r="T313" s="1"/>
      <c r="U313" s="1"/>
      <c r="V313" s="1"/>
      <c r="W313" s="1"/>
    </row>
    <row r="314">
      <c r="A314" s="1"/>
      <c r="B314" s="1"/>
      <c r="C314" s="2"/>
      <c r="D314" s="1"/>
      <c r="E314" s="1"/>
      <c r="F314" s="1"/>
      <c r="G314" s="1"/>
      <c r="H314" s="1"/>
      <c r="I314" s="1"/>
      <c r="J314" s="1"/>
      <c r="K314" s="1"/>
      <c r="L314" s="1"/>
      <c r="M314" s="1"/>
      <c r="N314" s="1"/>
      <c r="O314" s="1"/>
      <c r="P314" s="1"/>
      <c r="Q314" s="1"/>
      <c r="R314" s="1"/>
      <c r="S314" s="1"/>
      <c r="T314" s="1"/>
      <c r="U314" s="1"/>
      <c r="V314" s="1"/>
      <c r="W314" s="1"/>
    </row>
    <row r="315">
      <c r="A315" s="1"/>
      <c r="B315" s="1"/>
      <c r="C315" s="2"/>
      <c r="D315" s="1"/>
      <c r="E315" s="1"/>
      <c r="F315" s="1"/>
      <c r="G315" s="1"/>
      <c r="H315" s="1"/>
      <c r="I315" s="1"/>
      <c r="J315" s="1"/>
      <c r="K315" s="1"/>
      <c r="L315" s="1"/>
      <c r="M315" s="1"/>
      <c r="N315" s="1"/>
      <c r="O315" s="1"/>
      <c r="P315" s="1"/>
      <c r="Q315" s="1"/>
      <c r="R315" s="1"/>
      <c r="S315" s="1"/>
      <c r="T315" s="1"/>
      <c r="U315" s="1"/>
      <c r="V315" s="1"/>
      <c r="W315" s="1"/>
    </row>
    <row r="316">
      <c r="A316" s="1"/>
      <c r="B316" s="1"/>
      <c r="C316" s="2"/>
      <c r="D316" s="1"/>
      <c r="E316" s="1"/>
      <c r="F316" s="1"/>
      <c r="G316" s="1"/>
      <c r="H316" s="1"/>
      <c r="I316" s="1"/>
      <c r="J316" s="1"/>
      <c r="K316" s="1"/>
      <c r="L316" s="1"/>
      <c r="M316" s="1"/>
      <c r="N316" s="1"/>
      <c r="O316" s="1"/>
      <c r="P316" s="1"/>
      <c r="Q316" s="1"/>
      <c r="R316" s="1"/>
      <c r="S316" s="1"/>
      <c r="T316" s="1"/>
      <c r="U316" s="1"/>
      <c r="V316" s="1"/>
      <c r="W316" s="1"/>
    </row>
    <row r="317">
      <c r="A317" s="1"/>
      <c r="B317" s="1"/>
      <c r="C317" s="2"/>
      <c r="D317" s="1"/>
      <c r="E317" s="1"/>
      <c r="F317" s="1"/>
      <c r="G317" s="1"/>
      <c r="H317" s="1"/>
      <c r="I317" s="1"/>
      <c r="J317" s="1"/>
      <c r="K317" s="1"/>
      <c r="L317" s="1"/>
      <c r="M317" s="1"/>
      <c r="N317" s="1"/>
      <c r="O317" s="1"/>
      <c r="P317" s="1"/>
      <c r="Q317" s="1"/>
      <c r="R317" s="1"/>
      <c r="S317" s="1"/>
      <c r="T317" s="1"/>
      <c r="U317" s="1"/>
      <c r="V317" s="1"/>
      <c r="W317" s="1"/>
    </row>
    <row r="318">
      <c r="A318" s="1"/>
      <c r="B318" s="1"/>
      <c r="C318" s="2"/>
      <c r="D318" s="1"/>
      <c r="E318" s="1"/>
      <c r="F318" s="1"/>
      <c r="G318" s="1"/>
      <c r="H318" s="1"/>
      <c r="I318" s="1"/>
      <c r="J318" s="1"/>
      <c r="K318" s="1"/>
      <c r="L318" s="1"/>
      <c r="M318" s="1"/>
      <c r="N318" s="1"/>
      <c r="O318" s="1"/>
      <c r="P318" s="1"/>
      <c r="Q318" s="1"/>
      <c r="R318" s="1"/>
      <c r="S318" s="1"/>
      <c r="T318" s="1"/>
      <c r="U318" s="1"/>
      <c r="V318" s="1"/>
      <c r="W318" s="1"/>
    </row>
    <row r="319">
      <c r="A319" s="1"/>
      <c r="B319" s="1"/>
      <c r="C319" s="2"/>
      <c r="D319" s="1"/>
      <c r="E319" s="1"/>
      <c r="F319" s="1"/>
      <c r="G319" s="1"/>
      <c r="H319" s="1"/>
      <c r="I319" s="1"/>
      <c r="J319" s="1"/>
      <c r="K319" s="1"/>
      <c r="L319" s="1"/>
      <c r="M319" s="1"/>
      <c r="N319" s="1"/>
      <c r="O319" s="1"/>
      <c r="P319" s="1"/>
      <c r="Q319" s="1"/>
      <c r="R319" s="1"/>
      <c r="S319" s="1"/>
      <c r="T319" s="1"/>
      <c r="U319" s="1"/>
      <c r="V319" s="1"/>
      <c r="W319" s="1"/>
    </row>
    <row r="320">
      <c r="A320" s="1"/>
      <c r="B320" s="1"/>
      <c r="C320" s="2"/>
      <c r="D320" s="1"/>
      <c r="E320" s="1"/>
      <c r="F320" s="1"/>
      <c r="G320" s="1"/>
      <c r="H320" s="1"/>
      <c r="I320" s="1"/>
      <c r="J320" s="1"/>
      <c r="K320" s="1"/>
      <c r="L320" s="1"/>
      <c r="M320" s="1"/>
      <c r="N320" s="1"/>
      <c r="O320" s="1"/>
      <c r="P320" s="1"/>
      <c r="Q320" s="1"/>
      <c r="R320" s="1"/>
      <c r="S320" s="1"/>
      <c r="T320" s="1"/>
      <c r="U320" s="1"/>
      <c r="V320" s="1"/>
      <c r="W320" s="1"/>
    </row>
    <row r="321">
      <c r="A321" s="1"/>
      <c r="B321" s="1"/>
      <c r="C321" s="2"/>
      <c r="D321" s="1"/>
      <c r="E321" s="1"/>
      <c r="F321" s="1"/>
      <c r="G321" s="1"/>
      <c r="H321" s="1"/>
      <c r="I321" s="1"/>
      <c r="J321" s="1"/>
      <c r="K321" s="1"/>
      <c r="L321" s="1"/>
      <c r="M321" s="1"/>
      <c r="N321" s="1"/>
      <c r="O321" s="1"/>
      <c r="P321" s="1"/>
      <c r="Q321" s="1"/>
      <c r="R321" s="1"/>
      <c r="S321" s="1"/>
      <c r="T321" s="1"/>
      <c r="U321" s="1"/>
      <c r="V321" s="1"/>
      <c r="W321" s="1"/>
    </row>
    <row r="322">
      <c r="A322" s="1"/>
      <c r="B322" s="1"/>
      <c r="C322" s="2"/>
      <c r="D322" s="1"/>
      <c r="E322" s="1"/>
      <c r="F322" s="1"/>
      <c r="G322" s="1"/>
      <c r="H322" s="1"/>
      <c r="I322" s="1"/>
      <c r="J322" s="1"/>
      <c r="K322" s="1"/>
      <c r="L322" s="1"/>
      <c r="M322" s="1"/>
      <c r="N322" s="1"/>
      <c r="O322" s="1"/>
      <c r="P322" s="1"/>
      <c r="Q322" s="1"/>
      <c r="R322" s="1"/>
      <c r="S322" s="1"/>
      <c r="T322" s="1"/>
      <c r="U322" s="1"/>
      <c r="V322" s="1"/>
      <c r="W322" s="1"/>
    </row>
    <row r="323">
      <c r="A323" s="1"/>
      <c r="B323" s="1"/>
      <c r="C323" s="2"/>
      <c r="D323" s="1"/>
      <c r="E323" s="1"/>
      <c r="F323" s="1"/>
      <c r="G323" s="1"/>
      <c r="H323" s="1"/>
      <c r="I323" s="1"/>
      <c r="J323" s="1"/>
      <c r="K323" s="1"/>
      <c r="L323" s="1"/>
      <c r="M323" s="1"/>
      <c r="N323" s="1"/>
      <c r="O323" s="1"/>
      <c r="P323" s="1"/>
      <c r="Q323" s="1"/>
      <c r="R323" s="1"/>
      <c r="S323" s="1"/>
      <c r="T323" s="1"/>
      <c r="U323" s="1"/>
      <c r="V323" s="1"/>
      <c r="W323" s="1"/>
    </row>
    <row r="324">
      <c r="A324" s="1"/>
      <c r="B324" s="1"/>
      <c r="C324" s="2"/>
      <c r="D324" s="1"/>
      <c r="E324" s="1"/>
      <c r="F324" s="1"/>
      <c r="G324" s="1"/>
      <c r="H324" s="1"/>
      <c r="I324" s="1"/>
      <c r="J324" s="1"/>
      <c r="K324" s="1"/>
      <c r="L324" s="1"/>
      <c r="M324" s="1"/>
      <c r="N324" s="1"/>
      <c r="O324" s="1"/>
      <c r="P324" s="1"/>
      <c r="Q324" s="1"/>
      <c r="R324" s="1"/>
      <c r="S324" s="1"/>
      <c r="T324" s="1"/>
      <c r="U324" s="1"/>
      <c r="V324" s="1"/>
      <c r="W324" s="1"/>
    </row>
    <row r="325">
      <c r="A325" s="1"/>
      <c r="B325" s="1"/>
      <c r="C325" s="2"/>
      <c r="D325" s="1"/>
      <c r="E325" s="1"/>
      <c r="F325" s="1"/>
      <c r="G325" s="1"/>
      <c r="H325" s="1"/>
      <c r="I325" s="1"/>
      <c r="J325" s="1"/>
      <c r="K325" s="1"/>
      <c r="L325" s="1"/>
      <c r="M325" s="1"/>
      <c r="N325" s="1"/>
      <c r="O325" s="1"/>
      <c r="P325" s="1"/>
      <c r="Q325" s="1"/>
      <c r="R325" s="1"/>
      <c r="S325" s="1"/>
      <c r="T325" s="1"/>
      <c r="U325" s="1"/>
      <c r="V325" s="1"/>
      <c r="W325" s="1"/>
    </row>
    <row r="326">
      <c r="A326" s="1"/>
      <c r="B326" s="1"/>
      <c r="C326" s="2"/>
      <c r="D326" s="1"/>
      <c r="E326" s="1"/>
      <c r="F326" s="1"/>
      <c r="G326" s="1"/>
      <c r="H326" s="1"/>
      <c r="I326" s="1"/>
      <c r="J326" s="1"/>
      <c r="K326" s="1"/>
      <c r="L326" s="1"/>
      <c r="M326" s="1"/>
      <c r="N326" s="1"/>
      <c r="O326" s="1"/>
      <c r="P326" s="1"/>
      <c r="Q326" s="1"/>
      <c r="R326" s="1"/>
      <c r="S326" s="1"/>
      <c r="T326" s="1"/>
      <c r="U326" s="1"/>
      <c r="V326" s="1"/>
      <c r="W326" s="1"/>
    </row>
    <row r="327">
      <c r="A327" s="1"/>
      <c r="B327" s="1"/>
      <c r="C327" s="2"/>
      <c r="D327" s="1"/>
      <c r="E327" s="1"/>
      <c r="F327" s="1"/>
      <c r="G327" s="1"/>
      <c r="H327" s="1"/>
      <c r="I327" s="1"/>
      <c r="J327" s="1"/>
      <c r="K327" s="1"/>
      <c r="L327" s="1"/>
      <c r="M327" s="1"/>
      <c r="N327" s="1"/>
      <c r="O327" s="1"/>
      <c r="P327" s="1"/>
      <c r="Q327" s="1"/>
      <c r="R327" s="1"/>
      <c r="S327" s="1"/>
      <c r="T327" s="1"/>
      <c r="U327" s="1"/>
      <c r="V327" s="1"/>
      <c r="W327" s="1"/>
    </row>
    <row r="328">
      <c r="A328" s="1"/>
      <c r="B328" s="1"/>
      <c r="C328" s="2"/>
      <c r="D328" s="1"/>
      <c r="E328" s="1"/>
      <c r="F328" s="1"/>
      <c r="G328" s="1"/>
      <c r="H328" s="1"/>
      <c r="I328" s="1"/>
      <c r="J328" s="1"/>
      <c r="K328" s="1"/>
      <c r="L328" s="1"/>
      <c r="M328" s="1"/>
      <c r="N328" s="1"/>
      <c r="O328" s="1"/>
      <c r="P328" s="1"/>
      <c r="Q328" s="1"/>
      <c r="R328" s="1"/>
      <c r="S328" s="1"/>
      <c r="T328" s="1"/>
      <c r="U328" s="1"/>
      <c r="V328" s="1"/>
      <c r="W328" s="1"/>
    </row>
    <row r="329">
      <c r="A329" s="1"/>
      <c r="B329" s="1"/>
      <c r="C329" s="2"/>
      <c r="D329" s="1"/>
      <c r="E329" s="1"/>
      <c r="F329" s="1"/>
      <c r="G329" s="1"/>
      <c r="H329" s="1"/>
      <c r="I329" s="1"/>
      <c r="J329" s="1"/>
      <c r="K329" s="1"/>
      <c r="L329" s="1"/>
      <c r="M329" s="1"/>
      <c r="N329" s="1"/>
      <c r="O329" s="1"/>
      <c r="P329" s="1"/>
      <c r="Q329" s="1"/>
      <c r="R329" s="1"/>
      <c r="S329" s="1"/>
      <c r="T329" s="1"/>
      <c r="U329" s="1"/>
      <c r="V329" s="1"/>
      <c r="W329" s="1"/>
    </row>
    <row r="330">
      <c r="A330" s="1"/>
      <c r="B330" s="1"/>
      <c r="C330" s="2"/>
      <c r="D330" s="1"/>
      <c r="E330" s="1"/>
      <c r="F330" s="1"/>
      <c r="G330" s="1"/>
      <c r="H330" s="1"/>
      <c r="I330" s="1"/>
      <c r="J330" s="1"/>
      <c r="K330" s="1"/>
      <c r="L330" s="1"/>
      <c r="M330" s="1"/>
      <c r="N330" s="1"/>
      <c r="O330" s="1"/>
      <c r="P330" s="1"/>
      <c r="Q330" s="1"/>
      <c r="R330" s="1"/>
      <c r="S330" s="1"/>
      <c r="T330" s="1"/>
      <c r="U330" s="1"/>
      <c r="V330" s="1"/>
      <c r="W330" s="1"/>
    </row>
    <row r="331">
      <c r="A331" s="1"/>
      <c r="B331" s="1"/>
      <c r="C331" s="2"/>
      <c r="D331" s="1"/>
      <c r="E331" s="1"/>
      <c r="F331" s="1"/>
      <c r="G331" s="1"/>
      <c r="H331" s="1"/>
      <c r="I331" s="1"/>
      <c r="J331" s="1"/>
      <c r="K331" s="1"/>
      <c r="L331" s="1"/>
      <c r="M331" s="1"/>
      <c r="N331" s="1"/>
      <c r="O331" s="1"/>
      <c r="P331" s="1"/>
      <c r="Q331" s="1"/>
      <c r="R331" s="1"/>
      <c r="S331" s="1"/>
      <c r="T331" s="1"/>
      <c r="U331" s="1"/>
      <c r="V331" s="1"/>
      <c r="W331" s="1"/>
    </row>
    <row r="332">
      <c r="A332" s="1"/>
      <c r="B332" s="1"/>
      <c r="C332" s="2"/>
      <c r="D332" s="1"/>
      <c r="E332" s="1"/>
      <c r="F332" s="1"/>
      <c r="G332" s="1"/>
      <c r="H332" s="1"/>
      <c r="I332" s="1"/>
      <c r="J332" s="1"/>
      <c r="K332" s="1"/>
      <c r="L332" s="1"/>
      <c r="M332" s="1"/>
      <c r="N332" s="1"/>
      <c r="O332" s="1"/>
      <c r="P332" s="1"/>
      <c r="Q332" s="1"/>
      <c r="R332" s="1"/>
      <c r="S332" s="1"/>
      <c r="T332" s="1"/>
      <c r="U332" s="1"/>
      <c r="V332" s="1"/>
      <c r="W332" s="1"/>
    </row>
    <row r="333">
      <c r="A333" s="1"/>
      <c r="B333" s="1"/>
      <c r="C333" s="2"/>
      <c r="D333" s="1"/>
      <c r="E333" s="1"/>
      <c r="F333" s="1"/>
      <c r="G333" s="1"/>
      <c r="H333" s="1"/>
      <c r="I333" s="1"/>
      <c r="J333" s="1"/>
      <c r="K333" s="1"/>
      <c r="L333" s="1"/>
      <c r="M333" s="1"/>
      <c r="N333" s="1"/>
      <c r="O333" s="1"/>
      <c r="P333" s="1"/>
      <c r="Q333" s="1"/>
      <c r="R333" s="1"/>
      <c r="S333" s="1"/>
      <c r="T333" s="1"/>
      <c r="U333" s="1"/>
      <c r="V333" s="1"/>
      <c r="W333" s="1"/>
    </row>
    <row r="334">
      <c r="A334" s="1"/>
      <c r="B334" s="1"/>
      <c r="C334" s="2"/>
      <c r="D334" s="1"/>
      <c r="E334" s="1"/>
      <c r="F334" s="1"/>
      <c r="G334" s="1"/>
      <c r="H334" s="1"/>
      <c r="I334" s="1"/>
      <c r="J334" s="1"/>
      <c r="K334" s="1"/>
      <c r="L334" s="1"/>
      <c r="M334" s="1"/>
      <c r="N334" s="1"/>
      <c r="O334" s="1"/>
      <c r="P334" s="1"/>
      <c r="Q334" s="1"/>
      <c r="R334" s="1"/>
      <c r="S334" s="1"/>
      <c r="T334" s="1"/>
      <c r="U334" s="1"/>
      <c r="V334" s="1"/>
      <c r="W334" s="1"/>
    </row>
    <row r="335">
      <c r="A335" s="1"/>
      <c r="B335" s="1"/>
      <c r="C335" s="2"/>
      <c r="D335" s="1"/>
      <c r="E335" s="1"/>
      <c r="F335" s="1"/>
      <c r="G335" s="1"/>
      <c r="H335" s="1"/>
      <c r="I335" s="1"/>
      <c r="J335" s="1"/>
      <c r="K335" s="1"/>
      <c r="L335" s="1"/>
      <c r="M335" s="1"/>
      <c r="N335" s="1"/>
      <c r="O335" s="1"/>
      <c r="P335" s="1"/>
      <c r="Q335" s="1"/>
      <c r="R335" s="1"/>
      <c r="S335" s="1"/>
      <c r="T335" s="1"/>
      <c r="U335" s="1"/>
      <c r="V335" s="1"/>
      <c r="W335" s="1"/>
    </row>
    <row r="336">
      <c r="A336" s="1"/>
      <c r="B336" s="1"/>
      <c r="C336" s="2"/>
      <c r="D336" s="1"/>
      <c r="E336" s="1"/>
      <c r="F336" s="1"/>
      <c r="G336" s="1"/>
      <c r="H336" s="1"/>
      <c r="I336" s="1"/>
      <c r="J336" s="1"/>
      <c r="K336" s="1"/>
      <c r="L336" s="1"/>
      <c r="M336" s="1"/>
      <c r="N336" s="1"/>
      <c r="O336" s="1"/>
      <c r="P336" s="1"/>
      <c r="Q336" s="1"/>
      <c r="R336" s="1"/>
      <c r="S336" s="1"/>
      <c r="T336" s="1"/>
      <c r="U336" s="1"/>
      <c r="V336" s="1"/>
      <c r="W336" s="1"/>
    </row>
    <row r="337">
      <c r="A337" s="1"/>
      <c r="B337" s="1"/>
      <c r="C337" s="2"/>
      <c r="D337" s="1"/>
      <c r="E337" s="1"/>
      <c r="F337" s="1"/>
      <c r="G337" s="1"/>
      <c r="H337" s="1"/>
      <c r="I337" s="1"/>
      <c r="J337" s="1"/>
      <c r="K337" s="1"/>
      <c r="L337" s="1"/>
      <c r="M337" s="1"/>
      <c r="N337" s="1"/>
      <c r="O337" s="1"/>
      <c r="P337" s="1"/>
      <c r="Q337" s="1"/>
      <c r="R337" s="1"/>
      <c r="S337" s="1"/>
      <c r="T337" s="1"/>
      <c r="U337" s="1"/>
      <c r="V337" s="1"/>
      <c r="W337" s="1"/>
    </row>
    <row r="338">
      <c r="A338" s="1"/>
      <c r="B338" s="1"/>
      <c r="C338" s="2"/>
      <c r="D338" s="1"/>
      <c r="E338" s="1"/>
      <c r="F338" s="1"/>
      <c r="G338" s="1"/>
      <c r="H338" s="1"/>
      <c r="I338" s="1"/>
      <c r="J338" s="1"/>
      <c r="K338" s="1"/>
      <c r="L338" s="1"/>
      <c r="M338" s="1"/>
      <c r="N338" s="1"/>
      <c r="O338" s="1"/>
      <c r="P338" s="1"/>
      <c r="Q338" s="1"/>
      <c r="R338" s="1"/>
      <c r="S338" s="1"/>
      <c r="T338" s="1"/>
      <c r="U338" s="1"/>
      <c r="V338" s="1"/>
      <c r="W338" s="1"/>
    </row>
    <row r="339">
      <c r="A339" s="1"/>
      <c r="B339" s="1"/>
      <c r="C339" s="2"/>
      <c r="D339" s="1"/>
      <c r="E339" s="1"/>
      <c r="F339" s="1"/>
      <c r="G339" s="1"/>
      <c r="H339" s="1"/>
      <c r="I339" s="1"/>
      <c r="J339" s="1"/>
      <c r="K339" s="1"/>
      <c r="L339" s="1"/>
      <c r="M339" s="1"/>
      <c r="N339" s="1"/>
      <c r="O339" s="1"/>
      <c r="P339" s="1"/>
      <c r="Q339" s="1"/>
      <c r="R339" s="1"/>
      <c r="S339" s="1"/>
      <c r="T339" s="1"/>
      <c r="U339" s="1"/>
      <c r="V339" s="1"/>
      <c r="W339" s="1"/>
    </row>
    <row r="340">
      <c r="A340" s="1"/>
      <c r="B340" s="1"/>
      <c r="C340" s="2"/>
      <c r="D340" s="1"/>
      <c r="E340" s="1"/>
      <c r="F340" s="1"/>
      <c r="G340" s="1"/>
      <c r="H340" s="1"/>
      <c r="I340" s="1"/>
      <c r="J340" s="1"/>
      <c r="K340" s="1"/>
      <c r="L340" s="1"/>
      <c r="M340" s="1"/>
      <c r="N340" s="1"/>
      <c r="O340" s="1"/>
      <c r="P340" s="1"/>
      <c r="Q340" s="1"/>
      <c r="R340" s="1"/>
      <c r="S340" s="1"/>
      <c r="T340" s="1"/>
      <c r="U340" s="1"/>
      <c r="V340" s="1"/>
      <c r="W340" s="1"/>
    </row>
    <row r="341">
      <c r="A341" s="1"/>
      <c r="B341" s="1"/>
      <c r="C341" s="2"/>
      <c r="D341" s="1"/>
      <c r="E341" s="1"/>
      <c r="F341" s="1"/>
      <c r="G341" s="1"/>
      <c r="H341" s="1"/>
      <c r="I341" s="1"/>
      <c r="J341" s="1"/>
      <c r="K341" s="1"/>
      <c r="L341" s="1"/>
      <c r="M341" s="1"/>
      <c r="N341" s="1"/>
      <c r="O341" s="1"/>
      <c r="P341" s="1"/>
      <c r="Q341" s="1"/>
      <c r="R341" s="1"/>
      <c r="S341" s="1"/>
      <c r="T341" s="1"/>
      <c r="U341" s="1"/>
      <c r="V341" s="1"/>
      <c r="W341" s="1"/>
    </row>
    <row r="342">
      <c r="A342" s="1"/>
      <c r="B342" s="1"/>
      <c r="C342" s="2"/>
      <c r="D342" s="1"/>
      <c r="E342" s="1"/>
      <c r="F342" s="1"/>
      <c r="G342" s="1"/>
      <c r="H342" s="1"/>
      <c r="I342" s="1"/>
      <c r="J342" s="1"/>
      <c r="K342" s="1"/>
      <c r="L342" s="1"/>
      <c r="M342" s="1"/>
      <c r="N342" s="1"/>
      <c r="O342" s="1"/>
      <c r="P342" s="1"/>
      <c r="Q342" s="1"/>
      <c r="R342" s="1"/>
      <c r="S342" s="1"/>
      <c r="T342" s="1"/>
      <c r="U342" s="1"/>
      <c r="V342" s="1"/>
      <c r="W342" s="1"/>
    </row>
    <row r="343">
      <c r="A343" s="1"/>
      <c r="B343" s="1"/>
      <c r="C343" s="2"/>
      <c r="D343" s="1"/>
      <c r="E343" s="1"/>
      <c r="F343" s="1"/>
      <c r="G343" s="1"/>
      <c r="H343" s="1"/>
      <c r="I343" s="1"/>
      <c r="J343" s="1"/>
      <c r="K343" s="1"/>
      <c r="L343" s="1"/>
      <c r="M343" s="1"/>
      <c r="N343" s="1"/>
      <c r="O343" s="1"/>
      <c r="P343" s="1"/>
      <c r="Q343" s="1"/>
      <c r="R343" s="1"/>
      <c r="S343" s="1"/>
      <c r="T343" s="1"/>
      <c r="U343" s="1"/>
      <c r="V343" s="1"/>
      <c r="W343" s="1"/>
    </row>
    <row r="344">
      <c r="A344" s="1"/>
      <c r="B344" s="1"/>
      <c r="C344" s="2"/>
      <c r="D344" s="1"/>
      <c r="E344" s="1"/>
      <c r="F344" s="1"/>
      <c r="G344" s="1"/>
      <c r="H344" s="1"/>
      <c r="I344" s="1"/>
      <c r="J344" s="1"/>
      <c r="K344" s="1"/>
      <c r="L344" s="1"/>
      <c r="M344" s="1"/>
      <c r="N344" s="1"/>
      <c r="O344" s="1"/>
      <c r="P344" s="1"/>
      <c r="Q344" s="1"/>
      <c r="R344" s="1"/>
      <c r="S344" s="1"/>
      <c r="T344" s="1"/>
      <c r="U344" s="1"/>
      <c r="V344" s="1"/>
      <c r="W344" s="1"/>
    </row>
    <row r="345">
      <c r="A345" s="1"/>
      <c r="B345" s="1"/>
      <c r="C345" s="2"/>
      <c r="D345" s="1"/>
      <c r="E345" s="1"/>
      <c r="F345" s="1"/>
      <c r="G345" s="1"/>
      <c r="H345" s="1"/>
      <c r="I345" s="1"/>
      <c r="J345" s="1"/>
      <c r="K345" s="1"/>
      <c r="L345" s="1"/>
      <c r="M345" s="1"/>
      <c r="N345" s="1"/>
      <c r="O345" s="1"/>
      <c r="P345" s="1"/>
      <c r="Q345" s="1"/>
      <c r="R345" s="1"/>
      <c r="S345" s="1"/>
      <c r="T345" s="1"/>
      <c r="U345" s="1"/>
      <c r="V345" s="1"/>
      <c r="W345" s="1"/>
    </row>
    <row r="346">
      <c r="A346" s="1"/>
      <c r="B346" s="1"/>
      <c r="C346" s="2"/>
      <c r="D346" s="1"/>
      <c r="E346" s="1"/>
      <c r="F346" s="1"/>
      <c r="G346" s="1"/>
      <c r="H346" s="1"/>
      <c r="I346" s="1"/>
      <c r="J346" s="1"/>
      <c r="K346" s="1"/>
      <c r="L346" s="1"/>
      <c r="M346" s="1"/>
      <c r="N346" s="1"/>
      <c r="O346" s="1"/>
      <c r="P346" s="1"/>
      <c r="Q346" s="1"/>
      <c r="R346" s="1"/>
      <c r="S346" s="1"/>
      <c r="T346" s="1"/>
      <c r="U346" s="1"/>
      <c r="V346" s="1"/>
      <c r="W346" s="1"/>
    </row>
    <row r="347">
      <c r="A347" s="1"/>
      <c r="B347" s="1"/>
      <c r="C347" s="2"/>
      <c r="D347" s="1"/>
      <c r="E347" s="1"/>
      <c r="F347" s="1"/>
      <c r="G347" s="1"/>
      <c r="H347" s="1"/>
      <c r="I347" s="1"/>
      <c r="J347" s="1"/>
      <c r="K347" s="1"/>
      <c r="L347" s="1"/>
      <c r="M347" s="1"/>
      <c r="N347" s="1"/>
      <c r="O347" s="1"/>
      <c r="P347" s="1"/>
      <c r="Q347" s="1"/>
      <c r="R347" s="1"/>
      <c r="S347" s="1"/>
      <c r="T347" s="1"/>
      <c r="U347" s="1"/>
      <c r="V347" s="1"/>
      <c r="W347" s="1"/>
    </row>
    <row r="348">
      <c r="A348" s="1"/>
      <c r="B348" s="1"/>
      <c r="C348" s="2"/>
      <c r="D348" s="1"/>
      <c r="E348" s="1"/>
      <c r="F348" s="1"/>
      <c r="G348" s="1"/>
      <c r="H348" s="1"/>
      <c r="I348" s="1"/>
      <c r="J348" s="1"/>
      <c r="K348" s="1"/>
      <c r="L348" s="1"/>
      <c r="M348" s="1"/>
      <c r="N348" s="1"/>
      <c r="O348" s="1"/>
      <c r="P348" s="1"/>
      <c r="Q348" s="1"/>
      <c r="R348" s="1"/>
      <c r="S348" s="1"/>
      <c r="T348" s="1"/>
      <c r="U348" s="1"/>
      <c r="V348" s="1"/>
      <c r="W348" s="1"/>
    </row>
    <row r="349">
      <c r="A349" s="1"/>
      <c r="B349" s="1"/>
      <c r="C349" s="2"/>
      <c r="D349" s="1"/>
      <c r="E349" s="1"/>
      <c r="F349" s="1"/>
      <c r="G349" s="1"/>
      <c r="H349" s="1"/>
      <c r="I349" s="1"/>
      <c r="J349" s="1"/>
      <c r="K349" s="1"/>
      <c r="L349" s="1"/>
      <c r="M349" s="1"/>
      <c r="N349" s="1"/>
      <c r="O349" s="1"/>
      <c r="P349" s="1"/>
      <c r="Q349" s="1"/>
      <c r="R349" s="1"/>
      <c r="S349" s="1"/>
      <c r="T349" s="1"/>
      <c r="U349" s="1"/>
      <c r="V349" s="1"/>
      <c r="W349" s="1"/>
    </row>
    <row r="350">
      <c r="A350" s="1"/>
      <c r="B350" s="1"/>
      <c r="C350" s="2"/>
      <c r="D350" s="1"/>
      <c r="E350" s="1"/>
      <c r="F350" s="1"/>
      <c r="G350" s="1"/>
      <c r="H350" s="1"/>
      <c r="I350" s="1"/>
      <c r="J350" s="1"/>
      <c r="K350" s="1"/>
      <c r="L350" s="1"/>
      <c r="M350" s="1"/>
      <c r="N350" s="1"/>
      <c r="O350" s="1"/>
      <c r="P350" s="1"/>
      <c r="Q350" s="1"/>
      <c r="R350" s="1"/>
      <c r="S350" s="1"/>
      <c r="T350" s="1"/>
      <c r="U350" s="1"/>
      <c r="V350" s="1"/>
      <c r="W350" s="1"/>
    </row>
    <row r="351">
      <c r="A351" s="1"/>
      <c r="B351" s="1"/>
      <c r="C351" s="2"/>
      <c r="D351" s="1"/>
      <c r="E351" s="1"/>
      <c r="F351" s="1"/>
      <c r="G351" s="1"/>
      <c r="H351" s="1"/>
      <c r="I351" s="1"/>
      <c r="J351" s="1"/>
      <c r="K351" s="1"/>
      <c r="L351" s="1"/>
      <c r="M351" s="1"/>
      <c r="N351" s="1"/>
      <c r="O351" s="1"/>
      <c r="P351" s="1"/>
      <c r="Q351" s="1"/>
      <c r="R351" s="1"/>
      <c r="S351" s="1"/>
      <c r="T351" s="1"/>
      <c r="U351" s="1"/>
      <c r="V351" s="1"/>
      <c r="W351" s="1"/>
    </row>
    <row r="352">
      <c r="A352" s="1"/>
      <c r="B352" s="1"/>
      <c r="C352" s="2"/>
      <c r="D352" s="1"/>
      <c r="E352" s="1"/>
      <c r="F352" s="1"/>
      <c r="G352" s="1"/>
      <c r="H352" s="1"/>
      <c r="I352" s="1"/>
      <c r="J352" s="1"/>
      <c r="K352" s="1"/>
      <c r="L352" s="1"/>
      <c r="M352" s="1"/>
      <c r="N352" s="1"/>
      <c r="O352" s="1"/>
      <c r="P352" s="1"/>
      <c r="Q352" s="1"/>
      <c r="R352" s="1"/>
      <c r="S352" s="1"/>
      <c r="T352" s="1"/>
      <c r="U352" s="1"/>
      <c r="V352" s="1"/>
      <c r="W352" s="1"/>
    </row>
    <row r="353">
      <c r="A353" s="1"/>
      <c r="B353" s="1"/>
      <c r="C353" s="2"/>
      <c r="D353" s="1"/>
      <c r="E353" s="1"/>
      <c r="F353" s="1"/>
      <c r="G353" s="1"/>
      <c r="H353" s="1"/>
      <c r="I353" s="1"/>
      <c r="J353" s="1"/>
      <c r="K353" s="1"/>
      <c r="L353" s="1"/>
      <c r="M353" s="1"/>
      <c r="N353" s="1"/>
      <c r="O353" s="1"/>
      <c r="P353" s="1"/>
      <c r="Q353" s="1"/>
      <c r="R353" s="1"/>
      <c r="S353" s="1"/>
      <c r="T353" s="1"/>
      <c r="U353" s="1"/>
      <c r="V353" s="1"/>
      <c r="W353" s="1"/>
    </row>
    <row r="354">
      <c r="A354" s="1"/>
      <c r="B354" s="1"/>
      <c r="C354" s="2"/>
      <c r="D354" s="1"/>
      <c r="E354" s="1"/>
      <c r="F354" s="1"/>
      <c r="G354" s="1"/>
      <c r="H354" s="1"/>
      <c r="I354" s="1"/>
      <c r="J354" s="1"/>
      <c r="K354" s="1"/>
      <c r="L354" s="1"/>
      <c r="M354" s="1"/>
      <c r="N354" s="1"/>
      <c r="O354" s="1"/>
      <c r="P354" s="1"/>
      <c r="Q354" s="1"/>
      <c r="R354" s="1"/>
      <c r="S354" s="1"/>
      <c r="T354" s="1"/>
      <c r="U354" s="1"/>
      <c r="V354" s="1"/>
      <c r="W354" s="1"/>
    </row>
    <row r="355">
      <c r="A355" s="1"/>
      <c r="B355" s="1"/>
      <c r="C355" s="2"/>
      <c r="D355" s="1"/>
      <c r="E355" s="1"/>
      <c r="F355" s="1"/>
      <c r="G355" s="1"/>
      <c r="H355" s="1"/>
      <c r="I355" s="1"/>
      <c r="J355" s="1"/>
      <c r="K355" s="1"/>
      <c r="L355" s="1"/>
      <c r="M355" s="1"/>
      <c r="N355" s="1"/>
      <c r="O355" s="1"/>
      <c r="P355" s="1"/>
      <c r="Q355" s="1"/>
      <c r="R355" s="1"/>
      <c r="S355" s="1"/>
      <c r="T355" s="1"/>
      <c r="U355" s="1"/>
      <c r="V355" s="1"/>
      <c r="W355" s="1"/>
    </row>
    <row r="356">
      <c r="A356" s="1"/>
      <c r="B356" s="1"/>
      <c r="C356" s="2"/>
      <c r="D356" s="1"/>
      <c r="E356" s="1"/>
      <c r="F356" s="1"/>
      <c r="G356" s="1"/>
      <c r="H356" s="1"/>
      <c r="I356" s="1"/>
      <c r="J356" s="1"/>
      <c r="K356" s="1"/>
      <c r="L356" s="1"/>
      <c r="M356" s="1"/>
      <c r="N356" s="1"/>
      <c r="O356" s="1"/>
      <c r="P356" s="1"/>
      <c r="Q356" s="1"/>
      <c r="R356" s="1"/>
      <c r="S356" s="1"/>
      <c r="T356" s="1"/>
      <c r="U356" s="1"/>
      <c r="V356" s="1"/>
      <c r="W356" s="1"/>
    </row>
    <row r="357">
      <c r="A357" s="1"/>
      <c r="B357" s="1"/>
      <c r="C357" s="2"/>
      <c r="D357" s="1"/>
      <c r="E357" s="1"/>
      <c r="F357" s="1"/>
      <c r="G357" s="1"/>
      <c r="H357" s="1"/>
      <c r="I357" s="1"/>
      <c r="J357" s="1"/>
      <c r="K357" s="1"/>
      <c r="L357" s="1"/>
      <c r="M357" s="1"/>
      <c r="N357" s="1"/>
      <c r="O357" s="1"/>
      <c r="P357" s="1"/>
      <c r="Q357" s="1"/>
      <c r="R357" s="1"/>
      <c r="S357" s="1"/>
      <c r="T357" s="1"/>
      <c r="U357" s="1"/>
      <c r="V357" s="1"/>
      <c r="W357" s="1"/>
    </row>
    <row r="358">
      <c r="A358" s="1"/>
      <c r="B358" s="1"/>
      <c r="C358" s="2"/>
      <c r="D358" s="1"/>
      <c r="E358" s="1"/>
      <c r="F358" s="1"/>
      <c r="G358" s="1"/>
      <c r="H358" s="1"/>
      <c r="I358" s="1"/>
      <c r="J358" s="1"/>
      <c r="K358" s="1"/>
      <c r="L358" s="1"/>
      <c r="M358" s="1"/>
      <c r="N358" s="1"/>
      <c r="O358" s="1"/>
      <c r="P358" s="1"/>
      <c r="Q358" s="1"/>
      <c r="R358" s="1"/>
      <c r="S358" s="1"/>
      <c r="T358" s="1"/>
      <c r="U358" s="1"/>
      <c r="V358" s="1"/>
      <c r="W358" s="1"/>
    </row>
    <row r="359">
      <c r="A359" s="1"/>
      <c r="B359" s="1"/>
      <c r="C359" s="2"/>
      <c r="D359" s="1"/>
      <c r="E359" s="1"/>
      <c r="F359" s="1"/>
      <c r="G359" s="1"/>
      <c r="H359" s="1"/>
      <c r="I359" s="1"/>
      <c r="J359" s="1"/>
      <c r="K359" s="1"/>
      <c r="L359" s="1"/>
      <c r="M359" s="1"/>
      <c r="N359" s="1"/>
      <c r="O359" s="1"/>
      <c r="P359" s="1"/>
      <c r="Q359" s="1"/>
      <c r="R359" s="1"/>
      <c r="S359" s="1"/>
      <c r="T359" s="1"/>
      <c r="U359" s="1"/>
      <c r="V359" s="1"/>
      <c r="W359" s="1"/>
    </row>
    <row r="360">
      <c r="A360" s="1"/>
      <c r="B360" s="1"/>
      <c r="C360" s="2"/>
      <c r="D360" s="1"/>
      <c r="E360" s="1"/>
      <c r="F360" s="1"/>
      <c r="G360" s="1"/>
      <c r="H360" s="1"/>
      <c r="I360" s="1"/>
      <c r="J360" s="1"/>
      <c r="K360" s="1"/>
      <c r="L360" s="1"/>
      <c r="M360" s="1"/>
      <c r="N360" s="1"/>
      <c r="O360" s="1"/>
      <c r="P360" s="1"/>
      <c r="Q360" s="1"/>
      <c r="R360" s="1"/>
      <c r="S360" s="1"/>
      <c r="T360" s="1"/>
      <c r="U360" s="1"/>
      <c r="V360" s="1"/>
      <c r="W360" s="1"/>
    </row>
    <row r="361">
      <c r="A361" s="1"/>
      <c r="B361" s="1"/>
      <c r="C361" s="2"/>
      <c r="D361" s="1"/>
      <c r="E361" s="1"/>
      <c r="F361" s="1"/>
      <c r="G361" s="1"/>
      <c r="H361" s="1"/>
      <c r="I361" s="1"/>
      <c r="J361" s="1"/>
      <c r="K361" s="1"/>
      <c r="L361" s="1"/>
      <c r="M361" s="1"/>
      <c r="N361" s="1"/>
      <c r="O361" s="1"/>
      <c r="P361" s="1"/>
      <c r="Q361" s="1"/>
      <c r="R361" s="1"/>
      <c r="S361" s="1"/>
      <c r="T361" s="1"/>
      <c r="U361" s="1"/>
      <c r="V361" s="1"/>
      <c r="W361" s="1"/>
    </row>
    <row r="362">
      <c r="A362" s="1"/>
      <c r="B362" s="1"/>
      <c r="C362" s="2"/>
      <c r="D362" s="1"/>
      <c r="E362" s="1"/>
      <c r="F362" s="1"/>
      <c r="G362" s="1"/>
      <c r="H362" s="1"/>
      <c r="I362" s="1"/>
      <c r="J362" s="1"/>
      <c r="K362" s="1"/>
      <c r="L362" s="1"/>
      <c r="M362" s="1"/>
      <c r="N362" s="1"/>
      <c r="O362" s="1"/>
      <c r="P362" s="1"/>
      <c r="Q362" s="1"/>
      <c r="R362" s="1"/>
      <c r="S362" s="1"/>
      <c r="T362" s="1"/>
      <c r="U362" s="1"/>
      <c r="V362" s="1"/>
      <c r="W362" s="1"/>
    </row>
    <row r="363">
      <c r="A363" s="1"/>
      <c r="B363" s="1"/>
      <c r="C363" s="2"/>
      <c r="D363" s="1"/>
      <c r="E363" s="1"/>
      <c r="F363" s="1"/>
      <c r="G363" s="1"/>
      <c r="H363" s="1"/>
      <c r="I363" s="1"/>
      <c r="J363" s="1"/>
      <c r="K363" s="1"/>
      <c r="L363" s="1"/>
      <c r="M363" s="1"/>
      <c r="N363" s="1"/>
      <c r="O363" s="1"/>
      <c r="P363" s="1"/>
      <c r="Q363" s="1"/>
      <c r="R363" s="1"/>
      <c r="S363" s="1"/>
      <c r="T363" s="1"/>
      <c r="U363" s="1"/>
      <c r="V363" s="1"/>
      <c r="W363" s="1"/>
    </row>
    <row r="364">
      <c r="A364" s="1"/>
      <c r="B364" s="1"/>
      <c r="C364" s="2"/>
      <c r="D364" s="1"/>
      <c r="E364" s="1"/>
      <c r="F364" s="1"/>
      <c r="G364" s="1"/>
      <c r="H364" s="1"/>
      <c r="I364" s="1"/>
      <c r="J364" s="1"/>
      <c r="K364" s="1"/>
      <c r="L364" s="1"/>
      <c r="M364" s="1"/>
      <c r="N364" s="1"/>
      <c r="O364" s="1"/>
      <c r="P364" s="1"/>
      <c r="Q364" s="1"/>
      <c r="R364" s="1"/>
      <c r="S364" s="1"/>
      <c r="T364" s="1"/>
      <c r="U364" s="1"/>
      <c r="V364" s="1"/>
      <c r="W364" s="1"/>
    </row>
    <row r="365">
      <c r="A365" s="1"/>
      <c r="B365" s="1"/>
      <c r="C365" s="2"/>
      <c r="D365" s="1"/>
      <c r="E365" s="1"/>
      <c r="F365" s="1"/>
      <c r="G365" s="1"/>
      <c r="H365" s="1"/>
      <c r="I365" s="1"/>
      <c r="J365" s="1"/>
      <c r="K365" s="1"/>
      <c r="L365" s="1"/>
      <c r="M365" s="1"/>
      <c r="N365" s="1"/>
      <c r="O365" s="1"/>
      <c r="P365" s="1"/>
      <c r="Q365" s="1"/>
      <c r="R365" s="1"/>
      <c r="S365" s="1"/>
      <c r="T365" s="1"/>
      <c r="U365" s="1"/>
      <c r="V365" s="1"/>
      <c r="W365" s="1"/>
    </row>
    <row r="366">
      <c r="A366" s="1"/>
      <c r="B366" s="1"/>
      <c r="C366" s="2"/>
      <c r="D366" s="1"/>
      <c r="E366" s="1"/>
      <c r="F366" s="1"/>
      <c r="G366" s="1"/>
      <c r="H366" s="1"/>
      <c r="I366" s="1"/>
      <c r="J366" s="1"/>
      <c r="K366" s="1"/>
      <c r="L366" s="1"/>
      <c r="M366" s="1"/>
      <c r="N366" s="1"/>
      <c r="O366" s="1"/>
      <c r="P366" s="1"/>
      <c r="Q366" s="1"/>
      <c r="R366" s="1"/>
      <c r="S366" s="1"/>
      <c r="T366" s="1"/>
      <c r="U366" s="1"/>
      <c r="V366" s="1"/>
      <c r="W366" s="1"/>
    </row>
    <row r="367">
      <c r="A367" s="1"/>
      <c r="B367" s="1"/>
      <c r="C367" s="2"/>
      <c r="D367" s="1"/>
      <c r="E367" s="1"/>
      <c r="F367" s="1"/>
      <c r="G367" s="1"/>
      <c r="H367" s="1"/>
      <c r="I367" s="1"/>
      <c r="J367" s="1"/>
      <c r="K367" s="1"/>
      <c r="L367" s="1"/>
      <c r="M367" s="1"/>
      <c r="N367" s="1"/>
      <c r="O367" s="1"/>
      <c r="P367" s="1"/>
      <c r="Q367" s="1"/>
      <c r="R367" s="1"/>
      <c r="S367" s="1"/>
      <c r="T367" s="1"/>
      <c r="U367" s="1"/>
      <c r="V367" s="1"/>
      <c r="W367" s="1"/>
    </row>
    <row r="368">
      <c r="A368" s="1"/>
      <c r="B368" s="1"/>
      <c r="C368" s="2"/>
      <c r="D368" s="1"/>
      <c r="E368" s="1"/>
      <c r="F368" s="1"/>
      <c r="G368" s="1"/>
      <c r="H368" s="1"/>
      <c r="I368" s="1"/>
      <c r="J368" s="1"/>
      <c r="K368" s="1"/>
      <c r="L368" s="1"/>
      <c r="M368" s="1"/>
      <c r="N368" s="1"/>
      <c r="O368" s="1"/>
      <c r="P368" s="1"/>
      <c r="Q368" s="1"/>
      <c r="R368" s="1"/>
      <c r="S368" s="1"/>
      <c r="T368" s="1"/>
      <c r="U368" s="1"/>
      <c r="V368" s="1"/>
      <c r="W368" s="1"/>
    </row>
    <row r="369">
      <c r="A369" s="1"/>
      <c r="B369" s="1"/>
      <c r="C369" s="2"/>
      <c r="D369" s="1"/>
      <c r="E369" s="1"/>
      <c r="F369" s="1"/>
      <c r="G369" s="1"/>
      <c r="H369" s="1"/>
      <c r="I369" s="1"/>
      <c r="J369" s="1"/>
      <c r="K369" s="1"/>
      <c r="L369" s="1"/>
      <c r="M369" s="1"/>
      <c r="N369" s="1"/>
      <c r="O369" s="1"/>
      <c r="P369" s="1"/>
      <c r="Q369" s="1"/>
      <c r="R369" s="1"/>
      <c r="S369" s="1"/>
      <c r="T369" s="1"/>
      <c r="U369" s="1"/>
      <c r="V369" s="1"/>
      <c r="W369" s="1"/>
    </row>
    <row r="370">
      <c r="A370" s="1"/>
      <c r="B370" s="1"/>
      <c r="C370" s="2"/>
      <c r="D370" s="1"/>
      <c r="E370" s="1"/>
      <c r="F370" s="1"/>
      <c r="G370" s="1"/>
      <c r="H370" s="1"/>
      <c r="I370" s="1"/>
      <c r="J370" s="1"/>
      <c r="K370" s="1"/>
      <c r="L370" s="1"/>
      <c r="M370" s="1"/>
      <c r="N370" s="1"/>
      <c r="O370" s="1"/>
      <c r="P370" s="1"/>
      <c r="Q370" s="1"/>
      <c r="R370" s="1"/>
      <c r="S370" s="1"/>
      <c r="T370" s="1"/>
      <c r="U370" s="1"/>
      <c r="V370" s="1"/>
      <c r="W370" s="1"/>
    </row>
    <row r="371">
      <c r="A371" s="1"/>
      <c r="B371" s="1"/>
      <c r="C371" s="2"/>
      <c r="D371" s="1"/>
      <c r="E371" s="1"/>
      <c r="F371" s="1"/>
      <c r="G371" s="1"/>
      <c r="H371" s="1"/>
      <c r="I371" s="1"/>
      <c r="J371" s="1"/>
      <c r="K371" s="1"/>
      <c r="L371" s="1"/>
      <c r="M371" s="1"/>
      <c r="N371" s="1"/>
      <c r="O371" s="1"/>
      <c r="P371" s="1"/>
      <c r="Q371" s="1"/>
      <c r="R371" s="1"/>
      <c r="S371" s="1"/>
      <c r="T371" s="1"/>
      <c r="U371" s="1"/>
      <c r="V371" s="1"/>
      <c r="W371" s="1"/>
    </row>
    <row r="372">
      <c r="A372" s="1"/>
      <c r="B372" s="1"/>
      <c r="C372" s="2"/>
      <c r="D372" s="1"/>
      <c r="E372" s="1"/>
      <c r="F372" s="1"/>
      <c r="G372" s="1"/>
      <c r="H372" s="1"/>
      <c r="I372" s="1"/>
      <c r="J372" s="1"/>
      <c r="K372" s="1"/>
      <c r="L372" s="1"/>
      <c r="M372" s="1"/>
      <c r="N372" s="1"/>
      <c r="O372" s="1"/>
      <c r="P372" s="1"/>
      <c r="Q372" s="1"/>
      <c r="R372" s="1"/>
      <c r="S372" s="1"/>
      <c r="T372" s="1"/>
      <c r="U372" s="1"/>
      <c r="V372" s="1"/>
      <c r="W372" s="1"/>
    </row>
    <row r="373">
      <c r="A373" s="1"/>
      <c r="B373" s="1"/>
      <c r="C373" s="2"/>
      <c r="D373" s="1"/>
      <c r="E373" s="1"/>
      <c r="F373" s="1"/>
      <c r="G373" s="1"/>
      <c r="H373" s="1"/>
      <c r="I373" s="1"/>
      <c r="J373" s="1"/>
      <c r="K373" s="1"/>
      <c r="L373" s="1"/>
      <c r="M373" s="1"/>
      <c r="N373" s="1"/>
      <c r="O373" s="1"/>
      <c r="P373" s="1"/>
      <c r="Q373" s="1"/>
      <c r="R373" s="1"/>
      <c r="S373" s="1"/>
      <c r="T373" s="1"/>
      <c r="U373" s="1"/>
      <c r="V373" s="1"/>
      <c r="W373" s="1"/>
    </row>
    <row r="374">
      <c r="A374" s="1"/>
      <c r="B374" s="1"/>
      <c r="C374" s="2"/>
      <c r="D374" s="1"/>
      <c r="E374" s="1"/>
      <c r="F374" s="1"/>
      <c r="G374" s="1"/>
      <c r="H374" s="1"/>
      <c r="I374" s="1"/>
      <c r="J374" s="1"/>
      <c r="K374" s="1"/>
      <c r="L374" s="1"/>
      <c r="M374" s="1"/>
      <c r="N374" s="1"/>
      <c r="O374" s="1"/>
      <c r="P374" s="1"/>
      <c r="Q374" s="1"/>
      <c r="R374" s="1"/>
      <c r="S374" s="1"/>
      <c r="T374" s="1"/>
      <c r="U374" s="1"/>
      <c r="V374" s="1"/>
      <c r="W374" s="1"/>
    </row>
    <row r="375">
      <c r="A375" s="1"/>
      <c r="B375" s="1"/>
      <c r="C375" s="2"/>
      <c r="D375" s="1"/>
      <c r="E375" s="1"/>
      <c r="F375" s="1"/>
      <c r="G375" s="1"/>
      <c r="H375" s="1"/>
      <c r="I375" s="1"/>
      <c r="J375" s="1"/>
      <c r="K375" s="1"/>
      <c r="L375" s="1"/>
      <c r="M375" s="1"/>
      <c r="N375" s="1"/>
      <c r="O375" s="1"/>
      <c r="P375" s="1"/>
      <c r="Q375" s="1"/>
      <c r="R375" s="1"/>
      <c r="S375" s="1"/>
      <c r="T375" s="1"/>
      <c r="U375" s="1"/>
      <c r="V375" s="1"/>
      <c r="W375" s="1"/>
    </row>
    <row r="376">
      <c r="A376" s="1"/>
      <c r="B376" s="1"/>
      <c r="C376" s="2"/>
      <c r="D376" s="1"/>
      <c r="E376" s="1"/>
      <c r="F376" s="1"/>
      <c r="G376" s="1"/>
      <c r="H376" s="1"/>
      <c r="I376" s="1"/>
      <c r="J376" s="1"/>
      <c r="K376" s="1"/>
      <c r="L376" s="1"/>
      <c r="M376" s="1"/>
      <c r="N376" s="1"/>
      <c r="O376" s="1"/>
      <c r="P376" s="1"/>
      <c r="Q376" s="1"/>
      <c r="R376" s="1"/>
      <c r="S376" s="1"/>
      <c r="T376" s="1"/>
      <c r="U376" s="1"/>
      <c r="V376" s="1"/>
      <c r="W376" s="1"/>
    </row>
    <row r="377">
      <c r="A377" s="1"/>
      <c r="B377" s="1"/>
      <c r="C377" s="2"/>
      <c r="D377" s="1"/>
      <c r="E377" s="1"/>
      <c r="F377" s="1"/>
      <c r="G377" s="1"/>
      <c r="H377" s="1"/>
      <c r="I377" s="1"/>
      <c r="J377" s="1"/>
      <c r="K377" s="1"/>
      <c r="L377" s="1"/>
      <c r="M377" s="1"/>
      <c r="N377" s="1"/>
      <c r="O377" s="1"/>
      <c r="P377" s="1"/>
      <c r="Q377" s="1"/>
      <c r="R377" s="1"/>
      <c r="S377" s="1"/>
      <c r="T377" s="1"/>
      <c r="U377" s="1"/>
      <c r="V377" s="1"/>
      <c r="W377" s="1"/>
    </row>
    <row r="378">
      <c r="A378" s="1"/>
      <c r="B378" s="1"/>
      <c r="C378" s="2"/>
      <c r="D378" s="1"/>
      <c r="E378" s="1"/>
      <c r="F378" s="1"/>
      <c r="G378" s="1"/>
      <c r="H378" s="1"/>
      <c r="I378" s="1"/>
      <c r="J378" s="1"/>
      <c r="K378" s="1"/>
      <c r="L378" s="1"/>
      <c r="M378" s="1"/>
      <c r="N378" s="1"/>
      <c r="O378" s="1"/>
      <c r="P378" s="1"/>
      <c r="Q378" s="1"/>
      <c r="R378" s="1"/>
      <c r="S378" s="1"/>
      <c r="T378" s="1"/>
      <c r="U378" s="1"/>
      <c r="V378" s="1"/>
      <c r="W378" s="1"/>
    </row>
    <row r="379">
      <c r="A379" s="1"/>
      <c r="B379" s="1"/>
      <c r="C379" s="2"/>
      <c r="D379" s="1"/>
      <c r="E379" s="1"/>
      <c r="F379" s="1"/>
      <c r="G379" s="1"/>
      <c r="H379" s="1"/>
      <c r="I379" s="1"/>
      <c r="J379" s="1"/>
      <c r="K379" s="1"/>
      <c r="L379" s="1"/>
      <c r="M379" s="1"/>
      <c r="N379" s="1"/>
      <c r="O379" s="1"/>
      <c r="P379" s="1"/>
      <c r="Q379" s="1"/>
      <c r="R379" s="1"/>
      <c r="S379" s="1"/>
      <c r="T379" s="1"/>
      <c r="U379" s="1"/>
      <c r="V379" s="1"/>
      <c r="W379" s="1"/>
    </row>
    <row r="380">
      <c r="A380" s="1"/>
      <c r="B380" s="1"/>
      <c r="C380" s="2"/>
      <c r="D380" s="1"/>
      <c r="E380" s="1"/>
      <c r="F380" s="1"/>
      <c r="G380" s="1"/>
      <c r="H380" s="1"/>
      <c r="I380" s="1"/>
      <c r="J380" s="1"/>
      <c r="K380" s="1"/>
      <c r="L380" s="1"/>
      <c r="M380" s="1"/>
      <c r="N380" s="1"/>
      <c r="O380" s="1"/>
      <c r="P380" s="1"/>
      <c r="Q380" s="1"/>
      <c r="R380" s="1"/>
      <c r="S380" s="1"/>
      <c r="T380" s="1"/>
      <c r="U380" s="1"/>
      <c r="V380" s="1"/>
      <c r="W380" s="1"/>
    </row>
    <row r="381">
      <c r="A381" s="1"/>
      <c r="B381" s="1"/>
      <c r="C381" s="2"/>
      <c r="D381" s="1"/>
      <c r="E381" s="1"/>
      <c r="F381" s="1"/>
      <c r="G381" s="1"/>
      <c r="H381" s="1"/>
      <c r="I381" s="1"/>
      <c r="J381" s="1"/>
      <c r="K381" s="1"/>
      <c r="L381" s="1"/>
      <c r="M381" s="1"/>
      <c r="N381" s="1"/>
      <c r="O381" s="1"/>
      <c r="P381" s="1"/>
      <c r="Q381" s="1"/>
      <c r="R381" s="1"/>
      <c r="S381" s="1"/>
      <c r="T381" s="1"/>
      <c r="U381" s="1"/>
      <c r="V381" s="1"/>
      <c r="W381" s="1"/>
    </row>
    <row r="382">
      <c r="A382" s="1"/>
      <c r="B382" s="1"/>
      <c r="C382" s="2"/>
      <c r="D382" s="1"/>
      <c r="E382" s="1"/>
      <c r="F382" s="1"/>
      <c r="G382" s="1"/>
      <c r="H382" s="1"/>
      <c r="I382" s="1"/>
      <c r="J382" s="1"/>
      <c r="K382" s="1"/>
      <c r="L382" s="1"/>
      <c r="M382" s="1"/>
      <c r="N382" s="1"/>
      <c r="O382" s="1"/>
      <c r="P382" s="1"/>
      <c r="Q382" s="1"/>
      <c r="R382" s="1"/>
      <c r="S382" s="1"/>
      <c r="T382" s="1"/>
      <c r="U382" s="1"/>
      <c r="V382" s="1"/>
      <c r="W382" s="1"/>
    </row>
    <row r="383">
      <c r="A383" s="1"/>
      <c r="B383" s="1"/>
      <c r="C383" s="2"/>
      <c r="D383" s="1"/>
      <c r="E383" s="1"/>
      <c r="F383" s="1"/>
      <c r="G383" s="1"/>
      <c r="H383" s="1"/>
      <c r="I383" s="1"/>
      <c r="J383" s="1"/>
      <c r="K383" s="1"/>
      <c r="L383" s="1"/>
      <c r="M383" s="1"/>
      <c r="N383" s="1"/>
      <c r="O383" s="1"/>
      <c r="P383" s="1"/>
      <c r="Q383" s="1"/>
      <c r="R383" s="1"/>
      <c r="S383" s="1"/>
      <c r="T383" s="1"/>
      <c r="U383" s="1"/>
      <c r="V383" s="1"/>
      <c r="W383" s="1"/>
    </row>
    <row r="384">
      <c r="A384" s="1"/>
      <c r="B384" s="1"/>
      <c r="C384" s="2"/>
      <c r="D384" s="1"/>
      <c r="E384" s="1"/>
      <c r="F384" s="1"/>
      <c r="G384" s="1"/>
      <c r="H384" s="1"/>
      <c r="I384" s="1"/>
      <c r="J384" s="1"/>
      <c r="K384" s="1"/>
      <c r="L384" s="1"/>
      <c r="M384" s="1"/>
      <c r="N384" s="1"/>
      <c r="O384" s="1"/>
      <c r="P384" s="1"/>
      <c r="Q384" s="1"/>
      <c r="R384" s="1"/>
      <c r="S384" s="1"/>
      <c r="T384" s="1"/>
      <c r="U384" s="1"/>
      <c r="V384" s="1"/>
      <c r="W384" s="1"/>
    </row>
    <row r="385">
      <c r="A385" s="1"/>
      <c r="B385" s="1"/>
      <c r="C385" s="2"/>
      <c r="D385" s="1"/>
      <c r="E385" s="1"/>
      <c r="F385" s="1"/>
      <c r="G385" s="1"/>
      <c r="H385" s="1"/>
      <c r="I385" s="1"/>
      <c r="J385" s="1"/>
      <c r="K385" s="1"/>
      <c r="L385" s="1"/>
      <c r="M385" s="1"/>
      <c r="N385" s="1"/>
      <c r="O385" s="1"/>
      <c r="P385" s="1"/>
      <c r="Q385" s="1"/>
      <c r="R385" s="1"/>
      <c r="S385" s="1"/>
      <c r="T385" s="1"/>
      <c r="U385" s="1"/>
      <c r="V385" s="1"/>
      <c r="W385" s="1"/>
    </row>
    <row r="386">
      <c r="A386" s="1"/>
      <c r="B386" s="1"/>
      <c r="C386" s="2"/>
      <c r="D386" s="1"/>
      <c r="E386" s="1"/>
      <c r="F386" s="1"/>
      <c r="G386" s="1"/>
      <c r="H386" s="1"/>
      <c r="I386" s="1"/>
      <c r="J386" s="1"/>
      <c r="K386" s="1"/>
      <c r="L386" s="1"/>
      <c r="M386" s="1"/>
      <c r="N386" s="1"/>
      <c r="O386" s="1"/>
      <c r="P386" s="1"/>
      <c r="Q386" s="1"/>
      <c r="R386" s="1"/>
      <c r="S386" s="1"/>
      <c r="T386" s="1"/>
      <c r="U386" s="1"/>
      <c r="V386" s="1"/>
      <c r="W386" s="1"/>
    </row>
    <row r="387">
      <c r="A387" s="1"/>
      <c r="B387" s="1"/>
      <c r="C387" s="2"/>
      <c r="D387" s="1"/>
      <c r="E387" s="1"/>
      <c r="F387" s="1"/>
      <c r="G387" s="1"/>
      <c r="H387" s="1"/>
      <c r="I387" s="1"/>
      <c r="J387" s="1"/>
      <c r="K387" s="1"/>
      <c r="L387" s="1"/>
      <c r="M387" s="1"/>
      <c r="N387" s="1"/>
      <c r="O387" s="1"/>
      <c r="P387" s="1"/>
      <c r="Q387" s="1"/>
      <c r="R387" s="1"/>
      <c r="S387" s="1"/>
      <c r="T387" s="1"/>
      <c r="U387" s="1"/>
      <c r="V387" s="1"/>
      <c r="W387" s="1"/>
    </row>
    <row r="388">
      <c r="A388" s="1"/>
      <c r="B388" s="1"/>
      <c r="C388" s="2"/>
      <c r="D388" s="1"/>
      <c r="E388" s="1"/>
      <c r="F388" s="1"/>
      <c r="G388" s="1"/>
      <c r="H388" s="1"/>
      <c r="I388" s="1"/>
      <c r="J388" s="1"/>
      <c r="K388" s="1"/>
      <c r="L388" s="1"/>
      <c r="M388" s="1"/>
      <c r="N388" s="1"/>
      <c r="O388" s="1"/>
      <c r="P388" s="1"/>
      <c r="Q388" s="1"/>
      <c r="R388" s="1"/>
      <c r="S388" s="1"/>
      <c r="T388" s="1"/>
      <c r="U388" s="1"/>
      <c r="V388" s="1"/>
      <c r="W388" s="1"/>
    </row>
    <row r="389">
      <c r="A389" s="1"/>
      <c r="B389" s="1"/>
      <c r="C389" s="2"/>
      <c r="D389" s="1"/>
      <c r="E389" s="1"/>
      <c r="F389" s="1"/>
      <c r="G389" s="1"/>
      <c r="H389" s="1"/>
      <c r="I389" s="1"/>
      <c r="J389" s="1"/>
      <c r="K389" s="1"/>
      <c r="L389" s="1"/>
      <c r="M389" s="1"/>
      <c r="N389" s="1"/>
      <c r="O389" s="1"/>
      <c r="P389" s="1"/>
      <c r="Q389" s="1"/>
      <c r="R389" s="1"/>
      <c r="S389" s="1"/>
      <c r="T389" s="1"/>
      <c r="U389" s="1"/>
      <c r="V389" s="1"/>
      <c r="W389" s="1"/>
    </row>
    <row r="390">
      <c r="A390" s="1"/>
      <c r="B390" s="1"/>
      <c r="C390" s="2"/>
      <c r="D390" s="1"/>
      <c r="E390" s="1"/>
      <c r="F390" s="1"/>
      <c r="G390" s="1"/>
      <c r="H390" s="1"/>
      <c r="I390" s="1"/>
      <c r="J390" s="1"/>
      <c r="K390" s="1"/>
      <c r="L390" s="1"/>
      <c r="M390" s="1"/>
      <c r="N390" s="1"/>
      <c r="O390" s="1"/>
      <c r="P390" s="1"/>
      <c r="Q390" s="1"/>
      <c r="R390" s="1"/>
      <c r="S390" s="1"/>
      <c r="T390" s="1"/>
      <c r="U390" s="1"/>
      <c r="V390" s="1"/>
      <c r="W390" s="1"/>
    </row>
    <row r="391">
      <c r="A391" s="1"/>
      <c r="B391" s="1"/>
      <c r="C391" s="2"/>
      <c r="D391" s="1"/>
      <c r="E391" s="1"/>
      <c r="F391" s="1"/>
      <c r="G391" s="1"/>
      <c r="H391" s="1"/>
      <c r="I391" s="1"/>
      <c r="J391" s="1"/>
      <c r="K391" s="1"/>
      <c r="L391" s="1"/>
      <c r="M391" s="1"/>
      <c r="N391" s="1"/>
      <c r="O391" s="1"/>
      <c r="P391" s="1"/>
      <c r="Q391" s="1"/>
      <c r="R391" s="1"/>
      <c r="S391" s="1"/>
      <c r="T391" s="1"/>
      <c r="U391" s="1"/>
      <c r="V391" s="1"/>
      <c r="W391" s="1"/>
    </row>
    <row r="392">
      <c r="A392" s="1"/>
      <c r="B392" s="1"/>
      <c r="C392" s="2"/>
      <c r="D392" s="1"/>
      <c r="E392" s="1"/>
      <c r="F392" s="1"/>
      <c r="G392" s="1"/>
      <c r="H392" s="1"/>
      <c r="I392" s="1"/>
      <c r="J392" s="1"/>
      <c r="K392" s="1"/>
      <c r="L392" s="1"/>
      <c r="M392" s="1"/>
      <c r="N392" s="1"/>
      <c r="O392" s="1"/>
      <c r="P392" s="1"/>
      <c r="Q392" s="1"/>
      <c r="R392" s="1"/>
      <c r="S392" s="1"/>
      <c r="T392" s="1"/>
      <c r="U392" s="1"/>
      <c r="V392" s="1"/>
      <c r="W392" s="1"/>
    </row>
    <row r="393">
      <c r="A393" s="1"/>
      <c r="B393" s="1"/>
      <c r="C393" s="2"/>
      <c r="D393" s="1"/>
      <c r="E393" s="1"/>
      <c r="F393" s="1"/>
      <c r="G393" s="1"/>
      <c r="H393" s="1"/>
      <c r="I393" s="1"/>
      <c r="J393" s="1"/>
      <c r="K393" s="1"/>
      <c r="L393" s="1"/>
      <c r="M393" s="1"/>
      <c r="N393" s="1"/>
      <c r="O393" s="1"/>
      <c r="P393" s="1"/>
      <c r="Q393" s="1"/>
      <c r="R393" s="1"/>
      <c r="S393" s="1"/>
      <c r="T393" s="1"/>
      <c r="U393" s="1"/>
      <c r="V393" s="1"/>
      <c r="W393" s="1"/>
    </row>
    <row r="394">
      <c r="A394" s="1"/>
      <c r="B394" s="1"/>
      <c r="C394" s="2"/>
      <c r="D394" s="1"/>
      <c r="E394" s="1"/>
      <c r="F394" s="1"/>
      <c r="G394" s="1"/>
      <c r="H394" s="1"/>
      <c r="I394" s="1"/>
      <c r="J394" s="1"/>
      <c r="K394" s="1"/>
      <c r="L394" s="1"/>
      <c r="M394" s="1"/>
      <c r="N394" s="1"/>
      <c r="O394" s="1"/>
      <c r="P394" s="1"/>
      <c r="Q394" s="1"/>
      <c r="R394" s="1"/>
      <c r="S394" s="1"/>
      <c r="T394" s="1"/>
      <c r="U394" s="1"/>
      <c r="V394" s="1"/>
      <c r="W394" s="1"/>
    </row>
    <row r="395">
      <c r="A395" s="1"/>
      <c r="B395" s="1"/>
      <c r="C395" s="2"/>
      <c r="D395" s="1"/>
      <c r="E395" s="1"/>
      <c r="F395" s="1"/>
      <c r="G395" s="1"/>
      <c r="H395" s="1"/>
      <c r="I395" s="1"/>
      <c r="J395" s="1"/>
      <c r="K395" s="1"/>
      <c r="L395" s="1"/>
      <c r="M395" s="1"/>
      <c r="N395" s="1"/>
      <c r="O395" s="1"/>
      <c r="P395" s="1"/>
      <c r="Q395" s="1"/>
      <c r="R395" s="1"/>
      <c r="S395" s="1"/>
      <c r="T395" s="1"/>
      <c r="U395" s="1"/>
      <c r="V395" s="1"/>
      <c r="W395" s="1"/>
    </row>
    <row r="396">
      <c r="A396" s="1"/>
      <c r="B396" s="1"/>
      <c r="C396" s="2"/>
      <c r="D396" s="1"/>
      <c r="E396" s="1"/>
      <c r="F396" s="1"/>
      <c r="G396" s="1"/>
      <c r="H396" s="1"/>
      <c r="I396" s="1"/>
      <c r="J396" s="1"/>
      <c r="K396" s="1"/>
      <c r="L396" s="1"/>
      <c r="M396" s="1"/>
      <c r="N396" s="1"/>
      <c r="O396" s="1"/>
      <c r="P396" s="1"/>
      <c r="Q396" s="1"/>
      <c r="R396" s="1"/>
      <c r="S396" s="1"/>
      <c r="T396" s="1"/>
      <c r="U396" s="1"/>
      <c r="V396" s="1"/>
      <c r="W396" s="1"/>
    </row>
    <row r="397">
      <c r="A397" s="1"/>
      <c r="B397" s="1"/>
      <c r="C397" s="2"/>
      <c r="D397" s="1"/>
      <c r="E397" s="1"/>
      <c r="F397" s="1"/>
      <c r="G397" s="1"/>
      <c r="H397" s="1"/>
      <c r="I397" s="1"/>
      <c r="J397" s="1"/>
      <c r="K397" s="1"/>
      <c r="L397" s="1"/>
      <c r="M397" s="1"/>
      <c r="N397" s="1"/>
      <c r="O397" s="1"/>
      <c r="P397" s="1"/>
      <c r="Q397" s="1"/>
      <c r="R397" s="1"/>
      <c r="S397" s="1"/>
      <c r="T397" s="1"/>
      <c r="U397" s="1"/>
      <c r="V397" s="1"/>
      <c r="W397" s="1"/>
    </row>
    <row r="398">
      <c r="A398" s="1"/>
      <c r="B398" s="1"/>
      <c r="C398" s="2"/>
      <c r="D398" s="1"/>
      <c r="E398" s="1"/>
      <c r="F398" s="1"/>
      <c r="G398" s="1"/>
      <c r="H398" s="1"/>
      <c r="I398" s="1"/>
      <c r="J398" s="1"/>
      <c r="K398" s="1"/>
      <c r="L398" s="1"/>
      <c r="M398" s="1"/>
      <c r="N398" s="1"/>
      <c r="O398" s="1"/>
      <c r="P398" s="1"/>
      <c r="Q398" s="1"/>
      <c r="R398" s="1"/>
      <c r="S398" s="1"/>
      <c r="T398" s="1"/>
      <c r="U398" s="1"/>
      <c r="V398" s="1"/>
      <c r="W398" s="1"/>
    </row>
    <row r="399">
      <c r="A399" s="1"/>
      <c r="B399" s="1"/>
      <c r="C399" s="2"/>
      <c r="D399" s="1"/>
      <c r="E399" s="1"/>
      <c r="F399" s="1"/>
      <c r="G399" s="1"/>
      <c r="H399" s="1"/>
      <c r="I399" s="1"/>
      <c r="J399" s="1"/>
      <c r="K399" s="1"/>
      <c r="L399" s="1"/>
      <c r="M399" s="1"/>
      <c r="N399" s="1"/>
      <c r="O399" s="1"/>
      <c r="P399" s="1"/>
      <c r="Q399" s="1"/>
      <c r="R399" s="1"/>
      <c r="S399" s="1"/>
      <c r="T399" s="1"/>
      <c r="U399" s="1"/>
      <c r="V399" s="1"/>
      <c r="W399" s="1"/>
    </row>
    <row r="400">
      <c r="A400" s="1"/>
      <c r="B400" s="1"/>
      <c r="C400" s="2"/>
      <c r="D400" s="1"/>
      <c r="E400" s="1"/>
      <c r="F400" s="1"/>
      <c r="G400" s="1"/>
      <c r="H400" s="1"/>
      <c r="I400" s="1"/>
      <c r="J400" s="1"/>
      <c r="K400" s="1"/>
      <c r="L400" s="1"/>
      <c r="M400" s="1"/>
      <c r="N400" s="1"/>
      <c r="O400" s="1"/>
      <c r="P400" s="1"/>
      <c r="Q400" s="1"/>
      <c r="R400" s="1"/>
      <c r="S400" s="1"/>
      <c r="T400" s="1"/>
      <c r="U400" s="1"/>
      <c r="V400" s="1"/>
      <c r="W400" s="1"/>
    </row>
    <row r="401">
      <c r="A401" s="1"/>
      <c r="B401" s="1"/>
      <c r="C401" s="2"/>
      <c r="D401" s="1"/>
      <c r="E401" s="1"/>
      <c r="F401" s="1"/>
      <c r="G401" s="1"/>
      <c r="H401" s="1"/>
      <c r="I401" s="1"/>
      <c r="J401" s="1"/>
      <c r="K401" s="1"/>
      <c r="L401" s="1"/>
      <c r="M401" s="1"/>
      <c r="N401" s="1"/>
      <c r="O401" s="1"/>
      <c r="P401" s="1"/>
      <c r="Q401" s="1"/>
      <c r="R401" s="1"/>
      <c r="S401" s="1"/>
      <c r="T401" s="1"/>
      <c r="U401" s="1"/>
      <c r="V401" s="1"/>
      <c r="W401" s="1"/>
    </row>
    <row r="402">
      <c r="A402" s="1"/>
      <c r="B402" s="1"/>
      <c r="C402" s="2"/>
      <c r="D402" s="1"/>
      <c r="E402" s="1"/>
      <c r="F402" s="1"/>
      <c r="G402" s="1"/>
      <c r="H402" s="1"/>
      <c r="I402" s="1"/>
      <c r="J402" s="1"/>
      <c r="K402" s="1"/>
      <c r="L402" s="1"/>
      <c r="M402" s="1"/>
      <c r="N402" s="1"/>
      <c r="O402" s="1"/>
      <c r="P402" s="1"/>
      <c r="Q402" s="1"/>
      <c r="R402" s="1"/>
      <c r="S402" s="1"/>
      <c r="T402" s="1"/>
      <c r="U402" s="1"/>
      <c r="V402" s="1"/>
      <c r="W402" s="1"/>
    </row>
    <row r="403">
      <c r="A403" s="1"/>
      <c r="B403" s="1"/>
      <c r="C403" s="2"/>
      <c r="D403" s="1"/>
      <c r="E403" s="1"/>
      <c r="F403" s="1"/>
      <c r="G403" s="1"/>
      <c r="H403" s="1"/>
      <c r="I403" s="1"/>
      <c r="J403" s="1"/>
      <c r="K403" s="1"/>
      <c r="L403" s="1"/>
      <c r="M403" s="1"/>
      <c r="N403" s="1"/>
      <c r="O403" s="1"/>
      <c r="P403" s="1"/>
      <c r="Q403" s="1"/>
      <c r="R403" s="1"/>
      <c r="S403" s="1"/>
      <c r="T403" s="1"/>
      <c r="U403" s="1"/>
      <c r="V403" s="1"/>
      <c r="W403" s="1"/>
    </row>
    <row r="404">
      <c r="A404" s="1"/>
      <c r="B404" s="1"/>
      <c r="C404" s="2"/>
      <c r="D404" s="1"/>
      <c r="E404" s="1"/>
      <c r="F404" s="1"/>
      <c r="G404" s="1"/>
      <c r="H404" s="1"/>
      <c r="I404" s="1"/>
      <c r="J404" s="1"/>
      <c r="K404" s="1"/>
      <c r="L404" s="1"/>
      <c r="M404" s="1"/>
      <c r="N404" s="1"/>
      <c r="O404" s="1"/>
      <c r="P404" s="1"/>
      <c r="Q404" s="1"/>
      <c r="R404" s="1"/>
      <c r="S404" s="1"/>
      <c r="T404" s="1"/>
      <c r="U404" s="1"/>
      <c r="V404" s="1"/>
      <c r="W404" s="1"/>
    </row>
    <row r="405">
      <c r="A405" s="1"/>
      <c r="B405" s="1"/>
      <c r="C405" s="2"/>
      <c r="D405" s="1"/>
      <c r="E405" s="1"/>
      <c r="F405" s="1"/>
      <c r="G405" s="1"/>
      <c r="H405" s="1"/>
      <c r="I405" s="1"/>
      <c r="J405" s="1"/>
      <c r="K405" s="1"/>
      <c r="L405" s="1"/>
      <c r="M405" s="1"/>
      <c r="N405" s="1"/>
      <c r="O405" s="1"/>
      <c r="P405" s="1"/>
      <c r="Q405" s="1"/>
      <c r="R405" s="1"/>
      <c r="S405" s="1"/>
      <c r="T405" s="1"/>
      <c r="U405" s="1"/>
      <c r="V405" s="1"/>
      <c r="W405" s="1"/>
    </row>
    <row r="406">
      <c r="A406" s="1"/>
      <c r="B406" s="1"/>
      <c r="C406" s="2"/>
      <c r="D406" s="1"/>
      <c r="E406" s="1"/>
      <c r="F406" s="1"/>
      <c r="G406" s="1"/>
      <c r="H406" s="1"/>
      <c r="I406" s="1"/>
      <c r="J406" s="1"/>
      <c r="K406" s="1"/>
      <c r="L406" s="1"/>
      <c r="M406" s="1"/>
      <c r="N406" s="1"/>
      <c r="O406" s="1"/>
      <c r="P406" s="1"/>
      <c r="Q406" s="1"/>
      <c r="R406" s="1"/>
      <c r="S406" s="1"/>
      <c r="T406" s="1"/>
      <c r="U406" s="1"/>
      <c r="V406" s="1"/>
      <c r="W406" s="1"/>
    </row>
    <row r="407">
      <c r="A407" s="1"/>
      <c r="B407" s="1"/>
      <c r="C407" s="2"/>
      <c r="D407" s="1"/>
      <c r="E407" s="1"/>
      <c r="F407" s="1"/>
      <c r="G407" s="1"/>
      <c r="H407" s="1"/>
      <c r="I407" s="1"/>
      <c r="J407" s="1"/>
      <c r="K407" s="1"/>
      <c r="L407" s="1"/>
      <c r="M407" s="1"/>
      <c r="N407" s="1"/>
      <c r="O407" s="1"/>
      <c r="P407" s="1"/>
      <c r="Q407" s="1"/>
      <c r="R407" s="1"/>
      <c r="S407" s="1"/>
      <c r="T407" s="1"/>
      <c r="U407" s="1"/>
      <c r="V407" s="1"/>
      <c r="W407" s="1"/>
    </row>
    <row r="408">
      <c r="A408" s="1"/>
      <c r="B408" s="1"/>
      <c r="C408" s="2"/>
      <c r="D408" s="1"/>
      <c r="E408" s="1"/>
      <c r="F408" s="1"/>
      <c r="G408" s="1"/>
      <c r="H408" s="1"/>
      <c r="I408" s="1"/>
      <c r="J408" s="1"/>
      <c r="K408" s="1"/>
      <c r="L408" s="1"/>
      <c r="M408" s="1"/>
      <c r="N408" s="1"/>
      <c r="O408" s="1"/>
      <c r="P408" s="1"/>
      <c r="Q408" s="1"/>
      <c r="R408" s="1"/>
      <c r="S408" s="1"/>
      <c r="T408" s="1"/>
      <c r="U408" s="1"/>
      <c r="V408" s="1"/>
      <c r="W408" s="1"/>
    </row>
    <row r="409">
      <c r="A409" s="1"/>
      <c r="B409" s="1"/>
      <c r="C409" s="2"/>
      <c r="D409" s="1"/>
      <c r="E409" s="1"/>
      <c r="F409" s="1"/>
      <c r="G409" s="1"/>
      <c r="H409" s="1"/>
      <c r="I409" s="1"/>
      <c r="J409" s="1"/>
      <c r="K409" s="1"/>
      <c r="L409" s="1"/>
      <c r="M409" s="1"/>
      <c r="N409" s="1"/>
      <c r="O409" s="1"/>
      <c r="P409" s="1"/>
      <c r="Q409" s="1"/>
      <c r="R409" s="1"/>
      <c r="S409" s="1"/>
      <c r="T409" s="1"/>
      <c r="U409" s="1"/>
      <c r="V409" s="1"/>
      <c r="W409" s="1"/>
    </row>
    <row r="410">
      <c r="A410" s="1"/>
      <c r="B410" s="1"/>
      <c r="C410" s="2"/>
      <c r="D410" s="1"/>
      <c r="E410" s="1"/>
      <c r="F410" s="1"/>
      <c r="G410" s="1"/>
      <c r="H410" s="1"/>
      <c r="I410" s="1"/>
      <c r="J410" s="1"/>
      <c r="K410" s="1"/>
      <c r="L410" s="1"/>
      <c r="M410" s="1"/>
      <c r="N410" s="1"/>
      <c r="O410" s="1"/>
      <c r="P410" s="1"/>
      <c r="Q410" s="1"/>
      <c r="R410" s="1"/>
      <c r="S410" s="1"/>
      <c r="T410" s="1"/>
      <c r="U410" s="1"/>
      <c r="V410" s="1"/>
      <c r="W410" s="1"/>
    </row>
    <row r="411">
      <c r="A411" s="1"/>
      <c r="B411" s="1"/>
      <c r="C411" s="2"/>
      <c r="D411" s="1"/>
      <c r="E411" s="1"/>
      <c r="F411" s="1"/>
      <c r="G411" s="1"/>
      <c r="H411" s="1"/>
      <c r="I411" s="1"/>
      <c r="J411" s="1"/>
      <c r="K411" s="1"/>
      <c r="L411" s="1"/>
      <c r="M411" s="1"/>
      <c r="N411" s="1"/>
      <c r="O411" s="1"/>
      <c r="P411" s="1"/>
      <c r="Q411" s="1"/>
      <c r="R411" s="1"/>
      <c r="S411" s="1"/>
      <c r="T411" s="1"/>
      <c r="U411" s="1"/>
      <c r="V411" s="1"/>
      <c r="W411" s="1"/>
    </row>
    <row r="412">
      <c r="A412" s="1"/>
      <c r="B412" s="1"/>
      <c r="C412" s="2"/>
      <c r="D412" s="1"/>
      <c r="E412" s="1"/>
      <c r="F412" s="1"/>
      <c r="G412" s="1"/>
      <c r="H412" s="1"/>
      <c r="I412" s="1"/>
      <c r="J412" s="1"/>
      <c r="K412" s="1"/>
      <c r="L412" s="1"/>
      <c r="M412" s="1"/>
      <c r="N412" s="1"/>
      <c r="O412" s="1"/>
      <c r="P412" s="1"/>
      <c r="Q412" s="1"/>
      <c r="R412" s="1"/>
      <c r="S412" s="1"/>
      <c r="T412" s="1"/>
      <c r="U412" s="1"/>
      <c r="V412" s="1"/>
      <c r="W412" s="1"/>
    </row>
    <row r="413">
      <c r="A413" s="1"/>
      <c r="B413" s="1"/>
      <c r="C413" s="2"/>
      <c r="D413" s="1"/>
      <c r="E413" s="1"/>
      <c r="F413" s="1"/>
      <c r="G413" s="1"/>
      <c r="H413" s="1"/>
      <c r="I413" s="1"/>
      <c r="J413" s="1"/>
      <c r="K413" s="1"/>
      <c r="L413" s="1"/>
      <c r="M413" s="1"/>
      <c r="N413" s="1"/>
      <c r="O413" s="1"/>
      <c r="P413" s="1"/>
      <c r="Q413" s="1"/>
      <c r="R413" s="1"/>
      <c r="S413" s="1"/>
      <c r="T413" s="1"/>
      <c r="U413" s="1"/>
      <c r="V413" s="1"/>
      <c r="W413" s="1"/>
    </row>
    <row r="414">
      <c r="A414" s="1"/>
      <c r="B414" s="1"/>
      <c r="C414" s="2"/>
      <c r="D414" s="1"/>
      <c r="E414" s="1"/>
      <c r="F414" s="1"/>
      <c r="G414" s="1"/>
      <c r="H414" s="1"/>
      <c r="I414" s="1"/>
      <c r="J414" s="1"/>
      <c r="K414" s="1"/>
      <c r="L414" s="1"/>
      <c r="M414" s="1"/>
      <c r="N414" s="1"/>
      <c r="O414" s="1"/>
      <c r="P414" s="1"/>
      <c r="Q414" s="1"/>
      <c r="R414" s="1"/>
      <c r="S414" s="1"/>
      <c r="T414" s="1"/>
      <c r="U414" s="1"/>
      <c r="V414" s="1"/>
      <c r="W414" s="1"/>
    </row>
    <row r="415">
      <c r="A415" s="1"/>
      <c r="B415" s="1"/>
      <c r="C415" s="2"/>
      <c r="D415" s="1"/>
      <c r="E415" s="1"/>
      <c r="F415" s="1"/>
      <c r="G415" s="1"/>
      <c r="H415" s="1"/>
      <c r="I415" s="1"/>
      <c r="J415" s="1"/>
      <c r="K415" s="1"/>
      <c r="L415" s="1"/>
      <c r="M415" s="1"/>
      <c r="N415" s="1"/>
      <c r="O415" s="1"/>
      <c r="P415" s="1"/>
      <c r="Q415" s="1"/>
      <c r="R415" s="1"/>
      <c r="S415" s="1"/>
      <c r="T415" s="1"/>
      <c r="U415" s="1"/>
      <c r="V415" s="1"/>
      <c r="W415" s="1"/>
    </row>
    <row r="416">
      <c r="A416" s="1"/>
      <c r="B416" s="1"/>
      <c r="C416" s="2"/>
      <c r="D416" s="1"/>
      <c r="E416" s="1"/>
      <c r="F416" s="1"/>
      <c r="G416" s="1"/>
      <c r="H416" s="1"/>
      <c r="I416" s="1"/>
      <c r="J416" s="1"/>
      <c r="K416" s="1"/>
      <c r="L416" s="1"/>
      <c r="M416" s="1"/>
      <c r="N416" s="1"/>
      <c r="O416" s="1"/>
      <c r="P416" s="1"/>
      <c r="Q416" s="1"/>
      <c r="R416" s="1"/>
      <c r="S416" s="1"/>
      <c r="T416" s="1"/>
      <c r="U416" s="1"/>
      <c r="V416" s="1"/>
      <c r="W416" s="1"/>
    </row>
    <row r="417">
      <c r="A417" s="1"/>
      <c r="B417" s="1"/>
      <c r="C417" s="2"/>
      <c r="D417" s="1"/>
      <c r="E417" s="1"/>
      <c r="F417" s="1"/>
      <c r="G417" s="1"/>
      <c r="H417" s="1"/>
      <c r="I417" s="1"/>
      <c r="J417" s="1"/>
      <c r="K417" s="1"/>
      <c r="L417" s="1"/>
      <c r="M417" s="1"/>
      <c r="N417" s="1"/>
      <c r="O417" s="1"/>
      <c r="P417" s="1"/>
      <c r="Q417" s="1"/>
      <c r="R417" s="1"/>
      <c r="S417" s="1"/>
      <c r="T417" s="1"/>
      <c r="U417" s="1"/>
      <c r="V417" s="1"/>
      <c r="W417" s="1"/>
    </row>
    <row r="418">
      <c r="A418" s="1"/>
      <c r="B418" s="1"/>
      <c r="C418" s="2"/>
      <c r="D418" s="1"/>
      <c r="E418" s="1"/>
      <c r="F418" s="1"/>
      <c r="G418" s="1"/>
      <c r="H418" s="1"/>
      <c r="I418" s="1"/>
      <c r="J418" s="1"/>
      <c r="K418" s="1"/>
      <c r="L418" s="1"/>
      <c r="M418" s="1"/>
      <c r="N418" s="1"/>
      <c r="O418" s="1"/>
      <c r="P418" s="1"/>
      <c r="Q418" s="1"/>
      <c r="R418" s="1"/>
      <c r="S418" s="1"/>
      <c r="T418" s="1"/>
      <c r="U418" s="1"/>
      <c r="V418" s="1"/>
      <c r="W418" s="1"/>
    </row>
    <row r="419">
      <c r="A419" s="1"/>
      <c r="B419" s="1"/>
      <c r="C419" s="2"/>
      <c r="D419" s="1"/>
      <c r="E419" s="1"/>
      <c r="F419" s="1"/>
      <c r="G419" s="1"/>
      <c r="H419" s="1"/>
      <c r="I419" s="1"/>
      <c r="J419" s="1"/>
      <c r="K419" s="1"/>
      <c r="L419" s="1"/>
      <c r="M419" s="1"/>
      <c r="N419" s="1"/>
      <c r="O419" s="1"/>
      <c r="P419" s="1"/>
      <c r="Q419" s="1"/>
      <c r="R419" s="1"/>
      <c r="S419" s="1"/>
      <c r="T419" s="1"/>
      <c r="U419" s="1"/>
      <c r="V419" s="1"/>
      <c r="W419" s="1"/>
    </row>
    <row r="420">
      <c r="A420" s="1"/>
      <c r="B420" s="1"/>
      <c r="C420" s="2"/>
      <c r="D420" s="1"/>
      <c r="E420" s="1"/>
      <c r="F420" s="1"/>
      <c r="G420" s="1"/>
      <c r="H420" s="1"/>
      <c r="I420" s="1"/>
      <c r="J420" s="1"/>
      <c r="K420" s="1"/>
      <c r="L420" s="1"/>
      <c r="M420" s="1"/>
      <c r="N420" s="1"/>
      <c r="O420" s="1"/>
      <c r="P420" s="1"/>
      <c r="Q420" s="1"/>
      <c r="R420" s="1"/>
      <c r="S420" s="1"/>
      <c r="T420" s="1"/>
      <c r="U420" s="1"/>
      <c r="V420" s="1"/>
      <c r="W420" s="1"/>
    </row>
    <row r="421">
      <c r="A421" s="1"/>
      <c r="B421" s="1"/>
      <c r="C421" s="2"/>
      <c r="D421" s="1"/>
      <c r="E421" s="1"/>
      <c r="F421" s="1"/>
      <c r="G421" s="1"/>
      <c r="H421" s="1"/>
      <c r="I421" s="1"/>
      <c r="J421" s="1"/>
      <c r="K421" s="1"/>
      <c r="L421" s="1"/>
      <c r="M421" s="1"/>
      <c r="N421" s="1"/>
      <c r="O421" s="1"/>
      <c r="P421" s="1"/>
      <c r="Q421" s="1"/>
      <c r="R421" s="1"/>
      <c r="S421" s="1"/>
      <c r="T421" s="1"/>
      <c r="U421" s="1"/>
      <c r="V421" s="1"/>
      <c r="W421" s="1"/>
    </row>
    <row r="422">
      <c r="A422" s="1"/>
      <c r="B422" s="1"/>
      <c r="C422" s="2"/>
      <c r="D422" s="1"/>
      <c r="E422" s="1"/>
      <c r="F422" s="1"/>
      <c r="G422" s="1"/>
      <c r="H422" s="1"/>
      <c r="I422" s="1"/>
      <c r="J422" s="1"/>
      <c r="K422" s="1"/>
      <c r="L422" s="1"/>
      <c r="M422" s="1"/>
      <c r="N422" s="1"/>
      <c r="O422" s="1"/>
      <c r="P422" s="1"/>
      <c r="Q422" s="1"/>
      <c r="R422" s="1"/>
      <c r="S422" s="1"/>
      <c r="T422" s="1"/>
      <c r="U422" s="1"/>
      <c r="V422" s="1"/>
      <c r="W422" s="1"/>
    </row>
    <row r="423">
      <c r="A423" s="1"/>
      <c r="B423" s="1"/>
      <c r="C423" s="2"/>
      <c r="D423" s="1"/>
      <c r="E423" s="1"/>
      <c r="F423" s="1"/>
      <c r="G423" s="1"/>
      <c r="H423" s="1"/>
      <c r="I423" s="1"/>
      <c r="J423" s="1"/>
      <c r="K423" s="1"/>
      <c r="L423" s="1"/>
      <c r="M423" s="1"/>
      <c r="N423" s="1"/>
      <c r="O423" s="1"/>
      <c r="P423" s="1"/>
      <c r="Q423" s="1"/>
      <c r="R423" s="1"/>
      <c r="S423" s="1"/>
      <c r="T423" s="1"/>
      <c r="U423" s="1"/>
      <c r="V423" s="1"/>
      <c r="W423" s="1"/>
    </row>
    <row r="424">
      <c r="A424" s="1"/>
      <c r="B424" s="1"/>
      <c r="C424" s="2"/>
      <c r="D424" s="1"/>
      <c r="E424" s="1"/>
      <c r="F424" s="1"/>
      <c r="G424" s="1"/>
      <c r="H424" s="1"/>
      <c r="I424" s="1"/>
      <c r="J424" s="1"/>
      <c r="K424" s="1"/>
      <c r="L424" s="1"/>
      <c r="M424" s="1"/>
      <c r="N424" s="1"/>
      <c r="O424" s="1"/>
      <c r="P424" s="1"/>
      <c r="Q424" s="1"/>
      <c r="R424" s="1"/>
      <c r="S424" s="1"/>
      <c r="T424" s="1"/>
      <c r="U424" s="1"/>
      <c r="V424" s="1"/>
      <c r="W424" s="1"/>
    </row>
    <row r="425">
      <c r="A425" s="1"/>
      <c r="B425" s="1"/>
      <c r="C425" s="2"/>
      <c r="D425" s="1"/>
      <c r="E425" s="1"/>
      <c r="F425" s="1"/>
      <c r="G425" s="1"/>
      <c r="H425" s="1"/>
      <c r="I425" s="1"/>
      <c r="J425" s="1"/>
      <c r="K425" s="1"/>
      <c r="L425" s="1"/>
      <c r="M425" s="1"/>
      <c r="N425" s="1"/>
      <c r="O425" s="1"/>
      <c r="P425" s="1"/>
      <c r="Q425" s="1"/>
      <c r="R425" s="1"/>
      <c r="S425" s="1"/>
      <c r="T425" s="1"/>
      <c r="U425" s="1"/>
      <c r="V425" s="1"/>
      <c r="W425" s="1"/>
    </row>
    <row r="426">
      <c r="A426" s="1"/>
      <c r="B426" s="1"/>
      <c r="C426" s="2"/>
      <c r="D426" s="1"/>
      <c r="E426" s="1"/>
      <c r="F426" s="1"/>
      <c r="G426" s="1"/>
      <c r="H426" s="1"/>
      <c r="I426" s="1"/>
      <c r="J426" s="1"/>
      <c r="K426" s="1"/>
      <c r="L426" s="1"/>
      <c r="M426" s="1"/>
      <c r="N426" s="1"/>
      <c r="O426" s="1"/>
      <c r="P426" s="1"/>
      <c r="Q426" s="1"/>
      <c r="R426" s="1"/>
      <c r="S426" s="1"/>
      <c r="T426" s="1"/>
      <c r="U426" s="1"/>
      <c r="V426" s="1"/>
      <c r="W426" s="1"/>
    </row>
    <row r="427">
      <c r="A427" s="1"/>
      <c r="B427" s="1"/>
      <c r="C427" s="2"/>
      <c r="D427" s="1"/>
      <c r="E427" s="1"/>
      <c r="F427" s="1"/>
      <c r="G427" s="1"/>
      <c r="H427" s="1"/>
      <c r="I427" s="1"/>
      <c r="J427" s="1"/>
      <c r="K427" s="1"/>
      <c r="L427" s="1"/>
      <c r="M427" s="1"/>
      <c r="N427" s="1"/>
      <c r="O427" s="1"/>
      <c r="P427" s="1"/>
      <c r="Q427" s="1"/>
      <c r="R427" s="1"/>
      <c r="S427" s="1"/>
      <c r="T427" s="1"/>
      <c r="U427" s="1"/>
      <c r="V427" s="1"/>
      <c r="W427" s="1"/>
    </row>
    <row r="428">
      <c r="A428" s="1"/>
      <c r="B428" s="1"/>
      <c r="C428" s="2"/>
      <c r="D428" s="1"/>
      <c r="E428" s="1"/>
      <c r="F428" s="1"/>
      <c r="G428" s="1"/>
      <c r="H428" s="1"/>
      <c r="I428" s="1"/>
      <c r="J428" s="1"/>
      <c r="K428" s="1"/>
      <c r="L428" s="1"/>
      <c r="M428" s="1"/>
      <c r="N428" s="1"/>
      <c r="O428" s="1"/>
      <c r="P428" s="1"/>
      <c r="Q428" s="1"/>
      <c r="R428" s="1"/>
      <c r="S428" s="1"/>
      <c r="T428" s="1"/>
      <c r="U428" s="1"/>
      <c r="V428" s="1"/>
      <c r="W428" s="1"/>
    </row>
    <row r="429">
      <c r="A429" s="1"/>
      <c r="B429" s="1"/>
      <c r="C429" s="2"/>
      <c r="D429" s="1"/>
      <c r="E429" s="1"/>
      <c r="F429" s="1"/>
      <c r="G429" s="1"/>
      <c r="H429" s="1"/>
      <c r="I429" s="1"/>
      <c r="J429" s="1"/>
      <c r="K429" s="1"/>
      <c r="L429" s="1"/>
      <c r="M429" s="1"/>
      <c r="N429" s="1"/>
      <c r="O429" s="1"/>
      <c r="P429" s="1"/>
      <c r="Q429" s="1"/>
      <c r="R429" s="1"/>
      <c r="S429" s="1"/>
      <c r="T429" s="1"/>
      <c r="U429" s="1"/>
      <c r="V429" s="1"/>
      <c r="W429" s="1"/>
    </row>
    <row r="430">
      <c r="A430" s="1"/>
      <c r="B430" s="1"/>
      <c r="C430" s="2"/>
      <c r="D430" s="1"/>
      <c r="E430" s="1"/>
      <c r="F430" s="1"/>
      <c r="G430" s="1"/>
      <c r="H430" s="1"/>
      <c r="I430" s="1"/>
      <c r="J430" s="1"/>
      <c r="K430" s="1"/>
      <c r="L430" s="1"/>
      <c r="M430" s="1"/>
      <c r="N430" s="1"/>
      <c r="O430" s="1"/>
      <c r="P430" s="1"/>
      <c r="Q430" s="1"/>
      <c r="R430" s="1"/>
      <c r="S430" s="1"/>
      <c r="T430" s="1"/>
      <c r="U430" s="1"/>
      <c r="V430" s="1"/>
      <c r="W430" s="1"/>
    </row>
    <row r="431">
      <c r="A431" s="1"/>
      <c r="B431" s="1"/>
      <c r="C431" s="2"/>
      <c r="D431" s="1"/>
      <c r="E431" s="1"/>
      <c r="F431" s="1"/>
      <c r="G431" s="1"/>
      <c r="H431" s="1"/>
      <c r="I431" s="1"/>
      <c r="J431" s="1"/>
      <c r="K431" s="1"/>
      <c r="L431" s="1"/>
      <c r="M431" s="1"/>
      <c r="N431" s="1"/>
      <c r="O431" s="1"/>
      <c r="P431" s="1"/>
      <c r="Q431" s="1"/>
      <c r="R431" s="1"/>
      <c r="S431" s="1"/>
      <c r="T431" s="1"/>
      <c r="U431" s="1"/>
      <c r="V431" s="1"/>
      <c r="W431" s="1"/>
    </row>
    <row r="432">
      <c r="A432" s="1"/>
      <c r="B432" s="1"/>
      <c r="C432" s="2"/>
      <c r="D432" s="1"/>
      <c r="E432" s="1"/>
      <c r="F432" s="1"/>
      <c r="G432" s="1"/>
      <c r="H432" s="1"/>
      <c r="I432" s="1"/>
      <c r="J432" s="1"/>
      <c r="K432" s="1"/>
      <c r="L432" s="1"/>
      <c r="M432" s="1"/>
      <c r="N432" s="1"/>
      <c r="O432" s="1"/>
      <c r="P432" s="1"/>
      <c r="Q432" s="1"/>
      <c r="R432" s="1"/>
      <c r="S432" s="1"/>
      <c r="T432" s="1"/>
      <c r="U432" s="1"/>
      <c r="V432" s="1"/>
      <c r="W432" s="1"/>
    </row>
    <row r="433">
      <c r="A433" s="1"/>
      <c r="B433" s="1"/>
      <c r="C433" s="2"/>
      <c r="D433" s="1"/>
      <c r="E433" s="1"/>
      <c r="F433" s="1"/>
      <c r="G433" s="1"/>
      <c r="H433" s="1"/>
      <c r="I433" s="1"/>
      <c r="J433" s="1"/>
      <c r="K433" s="1"/>
      <c r="L433" s="1"/>
      <c r="M433" s="1"/>
      <c r="N433" s="1"/>
      <c r="O433" s="1"/>
      <c r="P433" s="1"/>
      <c r="Q433" s="1"/>
      <c r="R433" s="1"/>
      <c r="S433" s="1"/>
      <c r="T433" s="1"/>
      <c r="U433" s="1"/>
      <c r="V433" s="1"/>
      <c r="W433" s="1"/>
    </row>
    <row r="434">
      <c r="A434" s="1"/>
      <c r="B434" s="1"/>
      <c r="C434" s="2"/>
      <c r="D434" s="1"/>
      <c r="E434" s="1"/>
      <c r="F434" s="1"/>
      <c r="G434" s="1"/>
      <c r="H434" s="1"/>
      <c r="I434" s="1"/>
      <c r="J434" s="1"/>
      <c r="K434" s="1"/>
      <c r="L434" s="1"/>
      <c r="M434" s="1"/>
      <c r="N434" s="1"/>
      <c r="O434" s="1"/>
      <c r="P434" s="1"/>
      <c r="Q434" s="1"/>
      <c r="R434" s="1"/>
      <c r="S434" s="1"/>
      <c r="T434" s="1"/>
      <c r="U434" s="1"/>
      <c r="V434" s="1"/>
      <c r="W434" s="1"/>
    </row>
    <row r="435">
      <c r="A435" s="1"/>
      <c r="B435" s="1"/>
      <c r="C435" s="2"/>
      <c r="D435" s="1"/>
      <c r="E435" s="1"/>
      <c r="F435" s="1"/>
      <c r="G435" s="1"/>
      <c r="H435" s="1"/>
      <c r="I435" s="1"/>
      <c r="J435" s="1"/>
      <c r="K435" s="1"/>
      <c r="L435" s="1"/>
      <c r="M435" s="1"/>
      <c r="N435" s="1"/>
      <c r="O435" s="1"/>
      <c r="P435" s="1"/>
      <c r="Q435" s="1"/>
      <c r="R435" s="1"/>
      <c r="S435" s="1"/>
      <c r="T435" s="1"/>
      <c r="U435" s="1"/>
      <c r="V435" s="1"/>
      <c r="W435" s="1"/>
    </row>
    <row r="436">
      <c r="A436" s="1"/>
      <c r="B436" s="1"/>
      <c r="C436" s="2"/>
      <c r="D436" s="1"/>
      <c r="E436" s="1"/>
      <c r="F436" s="1"/>
      <c r="G436" s="1"/>
      <c r="H436" s="1"/>
      <c r="I436" s="1"/>
      <c r="J436" s="1"/>
      <c r="K436" s="1"/>
      <c r="L436" s="1"/>
      <c r="M436" s="1"/>
      <c r="N436" s="1"/>
      <c r="O436" s="1"/>
      <c r="P436" s="1"/>
      <c r="Q436" s="1"/>
      <c r="R436" s="1"/>
      <c r="S436" s="1"/>
      <c r="T436" s="1"/>
      <c r="U436" s="1"/>
      <c r="V436" s="1"/>
      <c r="W436" s="1"/>
    </row>
    <row r="437">
      <c r="A437" s="1"/>
      <c r="B437" s="1"/>
      <c r="C437" s="2"/>
      <c r="D437" s="1"/>
      <c r="E437" s="1"/>
      <c r="F437" s="1"/>
      <c r="G437" s="1"/>
      <c r="H437" s="1"/>
      <c r="I437" s="1"/>
      <c r="J437" s="1"/>
      <c r="K437" s="1"/>
      <c r="L437" s="1"/>
      <c r="M437" s="1"/>
      <c r="N437" s="1"/>
      <c r="O437" s="1"/>
      <c r="P437" s="1"/>
      <c r="Q437" s="1"/>
      <c r="R437" s="1"/>
      <c r="S437" s="1"/>
      <c r="T437" s="1"/>
      <c r="U437" s="1"/>
      <c r="V437" s="1"/>
      <c r="W437" s="1"/>
    </row>
    <row r="438">
      <c r="A438" s="1"/>
      <c r="B438" s="1"/>
      <c r="C438" s="2"/>
      <c r="D438" s="1"/>
      <c r="E438" s="1"/>
      <c r="F438" s="1"/>
      <c r="G438" s="1"/>
      <c r="H438" s="1"/>
      <c r="I438" s="1"/>
      <c r="J438" s="1"/>
      <c r="K438" s="1"/>
      <c r="L438" s="1"/>
      <c r="M438" s="1"/>
      <c r="N438" s="1"/>
      <c r="O438" s="1"/>
      <c r="P438" s="1"/>
      <c r="Q438" s="1"/>
      <c r="R438" s="1"/>
      <c r="S438" s="1"/>
      <c r="T438" s="1"/>
      <c r="U438" s="1"/>
      <c r="V438" s="1"/>
      <c r="W438" s="1"/>
    </row>
    <row r="439">
      <c r="A439" s="1"/>
      <c r="B439" s="1"/>
      <c r="C439" s="2"/>
      <c r="D439" s="1"/>
      <c r="E439" s="1"/>
      <c r="F439" s="1"/>
      <c r="G439" s="1"/>
      <c r="H439" s="1"/>
      <c r="I439" s="1"/>
      <c r="J439" s="1"/>
      <c r="K439" s="1"/>
      <c r="L439" s="1"/>
      <c r="M439" s="1"/>
      <c r="N439" s="1"/>
      <c r="O439" s="1"/>
      <c r="P439" s="1"/>
      <c r="Q439" s="1"/>
      <c r="R439" s="1"/>
      <c r="S439" s="1"/>
      <c r="T439" s="1"/>
      <c r="U439" s="1"/>
      <c r="V439" s="1"/>
      <c r="W439" s="1"/>
    </row>
    <row r="440">
      <c r="A440" s="1"/>
      <c r="B440" s="1"/>
      <c r="C440" s="2"/>
      <c r="D440" s="1"/>
      <c r="E440" s="1"/>
      <c r="F440" s="1"/>
      <c r="G440" s="1"/>
      <c r="H440" s="1"/>
      <c r="I440" s="1"/>
      <c r="J440" s="1"/>
      <c r="K440" s="1"/>
      <c r="L440" s="1"/>
      <c r="M440" s="1"/>
      <c r="N440" s="1"/>
      <c r="O440" s="1"/>
      <c r="P440" s="1"/>
      <c r="Q440" s="1"/>
      <c r="R440" s="1"/>
      <c r="S440" s="1"/>
      <c r="T440" s="1"/>
      <c r="U440" s="1"/>
      <c r="V440" s="1"/>
      <c r="W440" s="1"/>
    </row>
    <row r="441">
      <c r="A441" s="1"/>
      <c r="B441" s="1"/>
      <c r="C441" s="2"/>
      <c r="D441" s="1"/>
      <c r="E441" s="1"/>
      <c r="F441" s="1"/>
      <c r="G441" s="1"/>
      <c r="H441" s="1"/>
      <c r="I441" s="1"/>
      <c r="J441" s="1"/>
      <c r="K441" s="1"/>
      <c r="L441" s="1"/>
      <c r="M441" s="1"/>
      <c r="N441" s="1"/>
      <c r="O441" s="1"/>
      <c r="P441" s="1"/>
      <c r="Q441" s="1"/>
      <c r="R441" s="1"/>
      <c r="S441" s="1"/>
      <c r="T441" s="1"/>
      <c r="U441" s="1"/>
      <c r="V441" s="1"/>
      <c r="W441" s="1"/>
    </row>
    <row r="442">
      <c r="A442" s="1"/>
      <c r="B442" s="1"/>
      <c r="C442" s="2"/>
      <c r="D442" s="1"/>
      <c r="E442" s="1"/>
      <c r="F442" s="1"/>
      <c r="G442" s="1"/>
      <c r="H442" s="1"/>
      <c r="I442" s="1"/>
      <c r="J442" s="1"/>
      <c r="K442" s="1"/>
      <c r="L442" s="1"/>
      <c r="M442" s="1"/>
      <c r="N442" s="1"/>
      <c r="O442" s="1"/>
      <c r="P442" s="1"/>
      <c r="Q442" s="1"/>
      <c r="R442" s="1"/>
      <c r="S442" s="1"/>
      <c r="T442" s="1"/>
      <c r="U442" s="1"/>
      <c r="V442" s="1"/>
      <c r="W442" s="1"/>
    </row>
    <row r="443">
      <c r="A443" s="1"/>
      <c r="B443" s="1"/>
      <c r="C443" s="2"/>
      <c r="D443" s="1"/>
      <c r="E443" s="1"/>
      <c r="F443" s="1"/>
      <c r="G443" s="1"/>
      <c r="H443" s="1"/>
      <c r="I443" s="1"/>
      <c r="J443" s="1"/>
      <c r="K443" s="1"/>
      <c r="L443" s="1"/>
      <c r="M443" s="1"/>
      <c r="N443" s="1"/>
      <c r="O443" s="1"/>
      <c r="P443" s="1"/>
      <c r="Q443" s="1"/>
      <c r="R443" s="1"/>
      <c r="S443" s="1"/>
      <c r="T443" s="1"/>
      <c r="U443" s="1"/>
      <c r="V443" s="1"/>
      <c r="W443" s="1"/>
    </row>
    <row r="444">
      <c r="A444" s="1"/>
      <c r="B444" s="1"/>
      <c r="C444" s="2"/>
      <c r="D444" s="1"/>
      <c r="E444" s="1"/>
      <c r="F444" s="1"/>
      <c r="G444" s="1"/>
      <c r="H444" s="1"/>
      <c r="I444" s="1"/>
      <c r="J444" s="1"/>
      <c r="K444" s="1"/>
      <c r="L444" s="1"/>
      <c r="M444" s="1"/>
      <c r="N444" s="1"/>
      <c r="O444" s="1"/>
      <c r="P444" s="1"/>
      <c r="Q444" s="1"/>
      <c r="R444" s="1"/>
      <c r="S444" s="1"/>
      <c r="T444" s="1"/>
      <c r="U444" s="1"/>
      <c r="V444" s="1"/>
      <c r="W444" s="1"/>
    </row>
    <row r="445">
      <c r="A445" s="1"/>
      <c r="B445" s="1"/>
      <c r="C445" s="2"/>
      <c r="D445" s="1"/>
      <c r="E445" s="1"/>
      <c r="F445" s="1"/>
      <c r="G445" s="1"/>
      <c r="H445" s="1"/>
      <c r="I445" s="1"/>
      <c r="J445" s="1"/>
      <c r="K445" s="1"/>
      <c r="L445" s="1"/>
      <c r="M445" s="1"/>
      <c r="N445" s="1"/>
      <c r="O445" s="1"/>
      <c r="P445" s="1"/>
      <c r="Q445" s="1"/>
      <c r="R445" s="1"/>
      <c r="S445" s="1"/>
      <c r="T445" s="1"/>
      <c r="U445" s="1"/>
      <c r="V445" s="1"/>
      <c r="W445" s="1"/>
    </row>
    <row r="446">
      <c r="A446" s="1"/>
      <c r="B446" s="1"/>
      <c r="C446" s="2"/>
      <c r="D446" s="1"/>
      <c r="E446" s="1"/>
      <c r="F446" s="1"/>
      <c r="G446" s="1"/>
      <c r="H446" s="1"/>
      <c r="I446" s="1"/>
      <c r="J446" s="1"/>
      <c r="K446" s="1"/>
      <c r="L446" s="1"/>
      <c r="M446" s="1"/>
      <c r="N446" s="1"/>
      <c r="O446" s="1"/>
      <c r="P446" s="1"/>
      <c r="Q446" s="1"/>
      <c r="R446" s="1"/>
      <c r="S446" s="1"/>
      <c r="T446" s="1"/>
      <c r="U446" s="1"/>
      <c r="V446" s="1"/>
      <c r="W446" s="1"/>
    </row>
    <row r="447">
      <c r="A447" s="1"/>
      <c r="B447" s="1"/>
      <c r="C447" s="2"/>
      <c r="D447" s="1"/>
      <c r="E447" s="1"/>
      <c r="F447" s="1"/>
      <c r="G447" s="1"/>
      <c r="H447" s="1"/>
      <c r="I447" s="1"/>
      <c r="J447" s="1"/>
      <c r="K447" s="1"/>
      <c r="L447" s="1"/>
      <c r="M447" s="1"/>
      <c r="N447" s="1"/>
      <c r="O447" s="1"/>
      <c r="P447" s="1"/>
      <c r="Q447" s="1"/>
      <c r="R447" s="1"/>
      <c r="S447" s="1"/>
      <c r="T447" s="1"/>
      <c r="U447" s="1"/>
      <c r="V447" s="1"/>
      <c r="W447" s="1"/>
    </row>
    <row r="448">
      <c r="A448" s="1"/>
      <c r="B448" s="1"/>
      <c r="C448" s="2"/>
      <c r="D448" s="1"/>
      <c r="E448" s="1"/>
      <c r="F448" s="1"/>
      <c r="G448" s="1"/>
      <c r="H448" s="1"/>
      <c r="I448" s="1"/>
      <c r="J448" s="1"/>
      <c r="K448" s="1"/>
      <c r="L448" s="1"/>
      <c r="M448" s="1"/>
      <c r="N448" s="1"/>
      <c r="O448" s="1"/>
      <c r="P448" s="1"/>
      <c r="Q448" s="1"/>
      <c r="R448" s="1"/>
      <c r="S448" s="1"/>
      <c r="T448" s="1"/>
      <c r="U448" s="1"/>
      <c r="V448" s="1"/>
      <c r="W448" s="1"/>
    </row>
    <row r="449">
      <c r="A449" s="1"/>
      <c r="B449" s="1"/>
      <c r="C449" s="2"/>
      <c r="D449" s="1"/>
      <c r="E449" s="1"/>
      <c r="F449" s="1"/>
      <c r="G449" s="1"/>
      <c r="H449" s="1"/>
      <c r="I449" s="1"/>
      <c r="J449" s="1"/>
      <c r="K449" s="1"/>
      <c r="L449" s="1"/>
      <c r="M449" s="1"/>
      <c r="N449" s="1"/>
      <c r="O449" s="1"/>
      <c r="P449" s="1"/>
      <c r="Q449" s="1"/>
      <c r="R449" s="1"/>
      <c r="S449" s="1"/>
      <c r="T449" s="1"/>
      <c r="U449" s="1"/>
      <c r="V449" s="1"/>
      <c r="W449" s="1"/>
    </row>
    <row r="450">
      <c r="A450" s="1"/>
      <c r="B450" s="1"/>
      <c r="C450" s="2"/>
      <c r="D450" s="1"/>
      <c r="E450" s="1"/>
      <c r="F450" s="1"/>
      <c r="G450" s="1"/>
      <c r="H450" s="1"/>
      <c r="I450" s="1"/>
      <c r="J450" s="1"/>
      <c r="K450" s="1"/>
      <c r="L450" s="1"/>
      <c r="M450" s="1"/>
      <c r="N450" s="1"/>
      <c r="O450" s="1"/>
      <c r="P450" s="1"/>
      <c r="Q450" s="1"/>
      <c r="R450" s="1"/>
      <c r="S450" s="1"/>
      <c r="T450" s="1"/>
      <c r="U450" s="1"/>
      <c r="V450" s="1"/>
      <c r="W450" s="1"/>
    </row>
    <row r="451">
      <c r="A451" s="1"/>
      <c r="B451" s="1"/>
      <c r="C451" s="2"/>
      <c r="D451" s="1"/>
      <c r="E451" s="1"/>
      <c r="F451" s="1"/>
      <c r="G451" s="1"/>
      <c r="H451" s="1"/>
      <c r="I451" s="1"/>
      <c r="J451" s="1"/>
      <c r="K451" s="1"/>
      <c r="L451" s="1"/>
      <c r="M451" s="1"/>
      <c r="N451" s="1"/>
      <c r="O451" s="1"/>
      <c r="P451" s="1"/>
      <c r="Q451" s="1"/>
      <c r="R451" s="1"/>
      <c r="S451" s="1"/>
      <c r="T451" s="1"/>
      <c r="U451" s="1"/>
      <c r="V451" s="1"/>
      <c r="W451" s="1"/>
    </row>
    <row r="452">
      <c r="A452" s="1"/>
      <c r="B452" s="1"/>
      <c r="C452" s="2"/>
      <c r="D452" s="1"/>
      <c r="E452" s="1"/>
      <c r="F452" s="1"/>
      <c r="G452" s="1"/>
      <c r="H452" s="1"/>
      <c r="I452" s="1"/>
      <c r="J452" s="1"/>
      <c r="K452" s="1"/>
      <c r="L452" s="1"/>
      <c r="M452" s="1"/>
      <c r="N452" s="1"/>
      <c r="O452" s="1"/>
      <c r="P452" s="1"/>
      <c r="Q452" s="1"/>
      <c r="R452" s="1"/>
      <c r="S452" s="1"/>
      <c r="T452" s="1"/>
      <c r="U452" s="1"/>
      <c r="V452" s="1"/>
      <c r="W452" s="1"/>
    </row>
    <row r="453">
      <c r="A453" s="1"/>
      <c r="B453" s="1"/>
      <c r="C453" s="2"/>
      <c r="D453" s="1"/>
      <c r="E453" s="1"/>
      <c r="F453" s="1"/>
      <c r="G453" s="1"/>
      <c r="H453" s="1"/>
      <c r="I453" s="1"/>
      <c r="J453" s="1"/>
      <c r="K453" s="1"/>
      <c r="L453" s="1"/>
      <c r="M453" s="1"/>
      <c r="N453" s="1"/>
      <c r="O453" s="1"/>
      <c r="P453" s="1"/>
      <c r="Q453" s="1"/>
      <c r="R453" s="1"/>
      <c r="S453" s="1"/>
      <c r="T453" s="1"/>
      <c r="U453" s="1"/>
      <c r="V453" s="1"/>
      <c r="W453" s="1"/>
    </row>
    <row r="454">
      <c r="A454" s="1"/>
      <c r="B454" s="1"/>
      <c r="C454" s="2"/>
      <c r="D454" s="1"/>
      <c r="E454" s="1"/>
      <c r="F454" s="1"/>
      <c r="G454" s="1"/>
      <c r="H454" s="1"/>
      <c r="I454" s="1"/>
      <c r="J454" s="1"/>
      <c r="K454" s="1"/>
      <c r="L454" s="1"/>
      <c r="M454" s="1"/>
      <c r="N454" s="1"/>
      <c r="O454" s="1"/>
      <c r="P454" s="1"/>
      <c r="Q454" s="1"/>
      <c r="R454" s="1"/>
      <c r="S454" s="1"/>
      <c r="T454" s="1"/>
      <c r="U454" s="1"/>
      <c r="V454" s="1"/>
      <c r="W454" s="1"/>
    </row>
    <row r="455">
      <c r="A455" s="1"/>
      <c r="B455" s="1"/>
      <c r="C455" s="2"/>
      <c r="D455" s="1"/>
      <c r="E455" s="1"/>
      <c r="F455" s="1"/>
      <c r="G455" s="1"/>
      <c r="H455" s="1"/>
      <c r="I455" s="1"/>
      <c r="J455" s="1"/>
      <c r="K455" s="1"/>
      <c r="L455" s="1"/>
      <c r="M455" s="1"/>
      <c r="N455" s="1"/>
      <c r="O455" s="1"/>
      <c r="P455" s="1"/>
      <c r="Q455" s="1"/>
      <c r="R455" s="1"/>
      <c r="S455" s="1"/>
      <c r="T455" s="1"/>
      <c r="U455" s="1"/>
      <c r="V455" s="1"/>
      <c r="W455" s="1"/>
    </row>
    <row r="456">
      <c r="A456" s="1"/>
      <c r="B456" s="1"/>
      <c r="C456" s="2"/>
      <c r="D456" s="1"/>
      <c r="E456" s="1"/>
      <c r="F456" s="1"/>
      <c r="G456" s="1"/>
      <c r="H456" s="1"/>
      <c r="I456" s="1"/>
      <c r="J456" s="1"/>
      <c r="K456" s="1"/>
      <c r="L456" s="1"/>
      <c r="M456" s="1"/>
      <c r="N456" s="1"/>
      <c r="O456" s="1"/>
      <c r="P456" s="1"/>
      <c r="Q456" s="1"/>
      <c r="R456" s="1"/>
      <c r="S456" s="1"/>
      <c r="T456" s="1"/>
      <c r="U456" s="1"/>
      <c r="V456" s="1"/>
      <c r="W456" s="1"/>
    </row>
    <row r="457">
      <c r="A457" s="1"/>
      <c r="B457" s="1"/>
      <c r="C457" s="2"/>
      <c r="D457" s="1"/>
      <c r="E457" s="1"/>
      <c r="F457" s="1"/>
      <c r="G457" s="1"/>
      <c r="H457" s="1"/>
      <c r="I457" s="1"/>
      <c r="J457" s="1"/>
      <c r="K457" s="1"/>
      <c r="L457" s="1"/>
      <c r="M457" s="1"/>
      <c r="N457" s="1"/>
      <c r="O457" s="1"/>
      <c r="P457" s="1"/>
      <c r="Q457" s="1"/>
      <c r="R457" s="1"/>
      <c r="S457" s="1"/>
      <c r="T457" s="1"/>
      <c r="U457" s="1"/>
      <c r="V457" s="1"/>
      <c r="W457" s="1"/>
    </row>
    <row r="458">
      <c r="A458" s="1"/>
      <c r="B458" s="1"/>
      <c r="C458" s="2"/>
      <c r="D458" s="1"/>
      <c r="E458" s="1"/>
      <c r="F458" s="1"/>
      <c r="G458" s="1"/>
      <c r="H458" s="1"/>
      <c r="I458" s="1"/>
      <c r="J458" s="1"/>
      <c r="K458" s="1"/>
      <c r="L458" s="1"/>
      <c r="M458" s="1"/>
      <c r="N458" s="1"/>
      <c r="O458" s="1"/>
      <c r="P458" s="1"/>
      <c r="Q458" s="1"/>
      <c r="R458" s="1"/>
      <c r="S458" s="1"/>
      <c r="T458" s="1"/>
      <c r="U458" s="1"/>
      <c r="V458" s="1"/>
      <c r="W458" s="1"/>
    </row>
    <row r="459">
      <c r="A459" s="1"/>
      <c r="B459" s="1"/>
      <c r="C459" s="2"/>
      <c r="D459" s="1"/>
      <c r="E459" s="1"/>
      <c r="F459" s="1"/>
      <c r="G459" s="1"/>
      <c r="H459" s="1"/>
      <c r="I459" s="1"/>
      <c r="J459" s="1"/>
      <c r="K459" s="1"/>
      <c r="L459" s="1"/>
      <c r="M459" s="1"/>
      <c r="N459" s="1"/>
      <c r="O459" s="1"/>
      <c r="P459" s="1"/>
      <c r="Q459" s="1"/>
      <c r="R459" s="1"/>
      <c r="S459" s="1"/>
      <c r="T459" s="1"/>
      <c r="U459" s="1"/>
      <c r="V459" s="1"/>
      <c r="W459" s="1"/>
    </row>
    <row r="460">
      <c r="A460" s="1"/>
      <c r="B460" s="1"/>
      <c r="C460" s="2"/>
      <c r="D460" s="1"/>
      <c r="E460" s="1"/>
      <c r="F460" s="1"/>
      <c r="G460" s="1"/>
      <c r="H460" s="1"/>
      <c r="I460" s="1"/>
      <c r="J460" s="1"/>
      <c r="K460" s="1"/>
      <c r="L460" s="1"/>
      <c r="M460" s="1"/>
      <c r="N460" s="1"/>
      <c r="O460" s="1"/>
      <c r="P460" s="1"/>
      <c r="Q460" s="1"/>
      <c r="R460" s="1"/>
      <c r="S460" s="1"/>
      <c r="T460" s="1"/>
      <c r="U460" s="1"/>
      <c r="V460" s="1"/>
      <c r="W460" s="1"/>
    </row>
    <row r="461">
      <c r="A461" s="1"/>
      <c r="B461" s="1"/>
      <c r="C461" s="2"/>
      <c r="D461" s="1"/>
      <c r="E461" s="1"/>
      <c r="F461" s="1"/>
      <c r="G461" s="1"/>
      <c r="H461" s="1"/>
      <c r="I461" s="1"/>
      <c r="J461" s="1"/>
      <c r="K461" s="1"/>
      <c r="L461" s="1"/>
      <c r="M461" s="1"/>
      <c r="N461" s="1"/>
      <c r="O461" s="1"/>
      <c r="P461" s="1"/>
      <c r="Q461" s="1"/>
      <c r="R461" s="1"/>
      <c r="S461" s="1"/>
      <c r="T461" s="1"/>
      <c r="U461" s="1"/>
      <c r="V461" s="1"/>
      <c r="W461" s="1"/>
    </row>
    <row r="462">
      <c r="A462" s="1"/>
      <c r="B462" s="1"/>
      <c r="C462" s="2"/>
      <c r="D462" s="1"/>
      <c r="E462" s="1"/>
      <c r="F462" s="1"/>
      <c r="G462" s="1"/>
      <c r="H462" s="1"/>
      <c r="I462" s="1"/>
      <c r="J462" s="1"/>
      <c r="K462" s="1"/>
      <c r="L462" s="1"/>
      <c r="M462" s="1"/>
      <c r="N462" s="1"/>
      <c r="O462" s="1"/>
      <c r="P462" s="1"/>
      <c r="Q462" s="1"/>
      <c r="R462" s="1"/>
      <c r="S462" s="1"/>
      <c r="T462" s="1"/>
      <c r="U462" s="1"/>
      <c r="V462" s="1"/>
      <c r="W462" s="1"/>
    </row>
    <row r="463">
      <c r="A463" s="1"/>
      <c r="B463" s="1"/>
      <c r="C463" s="2"/>
      <c r="D463" s="1"/>
      <c r="E463" s="1"/>
      <c r="F463" s="1"/>
      <c r="G463" s="1"/>
      <c r="H463" s="1"/>
      <c r="I463" s="1"/>
      <c r="J463" s="1"/>
      <c r="K463" s="1"/>
      <c r="L463" s="1"/>
      <c r="M463" s="1"/>
      <c r="N463" s="1"/>
      <c r="O463" s="1"/>
      <c r="P463" s="1"/>
      <c r="Q463" s="1"/>
      <c r="R463" s="1"/>
      <c r="S463" s="1"/>
      <c r="T463" s="1"/>
      <c r="U463" s="1"/>
      <c r="V463" s="1"/>
      <c r="W463" s="1"/>
    </row>
    <row r="464">
      <c r="A464" s="1"/>
      <c r="B464" s="1"/>
      <c r="C464" s="2"/>
      <c r="D464" s="1"/>
      <c r="E464" s="1"/>
      <c r="F464" s="1"/>
      <c r="G464" s="1"/>
      <c r="H464" s="1"/>
      <c r="I464" s="1"/>
      <c r="J464" s="1"/>
      <c r="K464" s="1"/>
      <c r="L464" s="1"/>
      <c r="M464" s="1"/>
      <c r="N464" s="1"/>
      <c r="O464" s="1"/>
      <c r="P464" s="1"/>
      <c r="Q464" s="1"/>
      <c r="R464" s="1"/>
      <c r="S464" s="1"/>
      <c r="T464" s="1"/>
      <c r="U464" s="1"/>
      <c r="V464" s="1"/>
      <c r="W464" s="1"/>
    </row>
    <row r="465">
      <c r="A465" s="1"/>
      <c r="B465" s="1"/>
      <c r="C465" s="2"/>
      <c r="D465" s="1"/>
      <c r="E465" s="1"/>
      <c r="F465" s="1"/>
      <c r="G465" s="1"/>
      <c r="H465" s="1"/>
      <c r="I465" s="1"/>
      <c r="J465" s="1"/>
      <c r="K465" s="1"/>
      <c r="L465" s="1"/>
      <c r="M465" s="1"/>
      <c r="N465" s="1"/>
      <c r="O465" s="1"/>
      <c r="P465" s="1"/>
      <c r="Q465" s="1"/>
      <c r="R465" s="1"/>
      <c r="S465" s="1"/>
      <c r="T465" s="1"/>
      <c r="U465" s="1"/>
      <c r="V465" s="1"/>
      <c r="W465" s="1"/>
    </row>
    <row r="466">
      <c r="A466" s="1"/>
      <c r="B466" s="1"/>
      <c r="C466" s="2"/>
      <c r="D466" s="1"/>
      <c r="E466" s="1"/>
      <c r="F466" s="1"/>
      <c r="G466" s="1"/>
      <c r="H466" s="1"/>
      <c r="I466" s="1"/>
      <c r="J466" s="1"/>
      <c r="K466" s="1"/>
      <c r="L466" s="1"/>
      <c r="M466" s="1"/>
      <c r="N466" s="1"/>
      <c r="O466" s="1"/>
      <c r="P466" s="1"/>
      <c r="Q466" s="1"/>
      <c r="R466" s="1"/>
      <c r="S466" s="1"/>
      <c r="T466" s="1"/>
      <c r="U466" s="1"/>
      <c r="V466" s="1"/>
      <c r="W466" s="1"/>
    </row>
    <row r="467">
      <c r="A467" s="1"/>
      <c r="B467" s="1"/>
      <c r="C467" s="2"/>
      <c r="D467" s="1"/>
      <c r="E467" s="1"/>
      <c r="F467" s="1"/>
      <c r="G467" s="1"/>
      <c r="H467" s="1"/>
      <c r="I467" s="1"/>
      <c r="J467" s="1"/>
      <c r="K467" s="1"/>
      <c r="L467" s="1"/>
      <c r="M467" s="1"/>
      <c r="N467" s="1"/>
      <c r="O467" s="1"/>
      <c r="P467" s="1"/>
      <c r="Q467" s="1"/>
      <c r="R467" s="1"/>
      <c r="S467" s="1"/>
      <c r="T467" s="1"/>
      <c r="U467" s="1"/>
      <c r="V467" s="1"/>
      <c r="W467" s="1"/>
    </row>
    <row r="468">
      <c r="A468" s="1"/>
      <c r="B468" s="1"/>
      <c r="C468" s="2"/>
      <c r="D468" s="1"/>
      <c r="E468" s="1"/>
      <c r="F468" s="1"/>
      <c r="G468" s="1"/>
      <c r="H468" s="1"/>
      <c r="I468" s="1"/>
      <c r="J468" s="1"/>
      <c r="K468" s="1"/>
      <c r="L468" s="1"/>
      <c r="M468" s="1"/>
      <c r="N468" s="1"/>
      <c r="O468" s="1"/>
      <c r="P468" s="1"/>
      <c r="Q468" s="1"/>
      <c r="R468" s="1"/>
      <c r="S468" s="1"/>
      <c r="T468" s="1"/>
      <c r="U468" s="1"/>
      <c r="V468" s="1"/>
      <c r="W468" s="1"/>
    </row>
    <row r="469">
      <c r="A469" s="1"/>
      <c r="B469" s="1"/>
      <c r="C469" s="2"/>
      <c r="D469" s="1"/>
      <c r="E469" s="1"/>
      <c r="F469" s="1"/>
      <c r="G469" s="1"/>
      <c r="H469" s="1"/>
      <c r="I469" s="1"/>
      <c r="J469" s="1"/>
      <c r="K469" s="1"/>
      <c r="L469" s="1"/>
      <c r="M469" s="1"/>
      <c r="N469" s="1"/>
      <c r="O469" s="1"/>
      <c r="P469" s="1"/>
      <c r="Q469" s="1"/>
      <c r="R469" s="1"/>
      <c r="S469" s="1"/>
      <c r="T469" s="1"/>
      <c r="U469" s="1"/>
      <c r="V469" s="1"/>
      <c r="W469" s="1"/>
    </row>
    <row r="470">
      <c r="A470" s="1"/>
      <c r="B470" s="1"/>
      <c r="C470" s="2"/>
      <c r="D470" s="1"/>
      <c r="E470" s="1"/>
      <c r="F470" s="1"/>
      <c r="G470" s="1"/>
      <c r="H470" s="1"/>
      <c r="I470" s="1"/>
      <c r="J470" s="1"/>
      <c r="K470" s="1"/>
      <c r="L470" s="1"/>
      <c r="M470" s="1"/>
      <c r="N470" s="1"/>
      <c r="O470" s="1"/>
      <c r="P470" s="1"/>
      <c r="Q470" s="1"/>
      <c r="R470" s="1"/>
      <c r="S470" s="1"/>
      <c r="T470" s="1"/>
      <c r="U470" s="1"/>
      <c r="V470" s="1"/>
      <c r="W470" s="1"/>
    </row>
    <row r="471">
      <c r="A471" s="1"/>
      <c r="B471" s="1"/>
      <c r="C471" s="2"/>
      <c r="D471" s="1"/>
      <c r="E471" s="1"/>
      <c r="F471" s="1"/>
      <c r="G471" s="1"/>
      <c r="H471" s="1"/>
      <c r="I471" s="1"/>
      <c r="J471" s="1"/>
      <c r="K471" s="1"/>
      <c r="L471" s="1"/>
      <c r="M471" s="1"/>
      <c r="N471" s="1"/>
      <c r="O471" s="1"/>
      <c r="P471" s="1"/>
      <c r="Q471" s="1"/>
      <c r="R471" s="1"/>
      <c r="S471" s="1"/>
      <c r="T471" s="1"/>
      <c r="U471" s="1"/>
      <c r="V471" s="1"/>
      <c r="W471" s="1"/>
    </row>
    <row r="472">
      <c r="A472" s="1"/>
      <c r="B472" s="1"/>
      <c r="C472" s="2"/>
      <c r="D472" s="1"/>
      <c r="E472" s="1"/>
      <c r="F472" s="1"/>
      <c r="G472" s="1"/>
      <c r="H472" s="1"/>
      <c r="I472" s="1"/>
      <c r="J472" s="1"/>
      <c r="K472" s="1"/>
      <c r="L472" s="1"/>
      <c r="M472" s="1"/>
      <c r="N472" s="1"/>
      <c r="O472" s="1"/>
      <c r="P472" s="1"/>
      <c r="Q472" s="1"/>
      <c r="R472" s="1"/>
      <c r="S472" s="1"/>
      <c r="T472" s="1"/>
      <c r="U472" s="1"/>
      <c r="V472" s="1"/>
      <c r="W472" s="1"/>
    </row>
    <row r="473">
      <c r="A473" s="1"/>
      <c r="B473" s="1"/>
      <c r="C473" s="2"/>
      <c r="D473" s="1"/>
      <c r="E473" s="1"/>
      <c r="F473" s="1"/>
      <c r="G473" s="1"/>
      <c r="H473" s="1"/>
      <c r="I473" s="1"/>
      <c r="J473" s="1"/>
      <c r="K473" s="1"/>
      <c r="L473" s="1"/>
      <c r="M473" s="1"/>
      <c r="N473" s="1"/>
      <c r="O473" s="1"/>
      <c r="P473" s="1"/>
      <c r="Q473" s="1"/>
      <c r="R473" s="1"/>
      <c r="S473" s="1"/>
      <c r="T473" s="1"/>
      <c r="U473" s="1"/>
      <c r="V473" s="1"/>
      <c r="W473" s="1"/>
    </row>
    <row r="474">
      <c r="A474" s="1"/>
      <c r="B474" s="1"/>
      <c r="C474" s="2"/>
      <c r="D474" s="1"/>
      <c r="E474" s="1"/>
      <c r="F474" s="1"/>
      <c r="G474" s="1"/>
      <c r="H474" s="1"/>
      <c r="I474" s="1"/>
      <c r="J474" s="1"/>
      <c r="K474" s="1"/>
      <c r="L474" s="1"/>
      <c r="M474" s="1"/>
      <c r="N474" s="1"/>
      <c r="O474" s="1"/>
      <c r="P474" s="1"/>
      <c r="Q474" s="1"/>
      <c r="R474" s="1"/>
      <c r="S474" s="1"/>
      <c r="T474" s="1"/>
      <c r="U474" s="1"/>
      <c r="V474" s="1"/>
      <c r="W474" s="1"/>
    </row>
    <row r="475">
      <c r="A475" s="1"/>
      <c r="B475" s="1"/>
      <c r="C475" s="2"/>
      <c r="D475" s="1"/>
      <c r="E475" s="1"/>
      <c r="F475" s="1"/>
      <c r="G475" s="1"/>
      <c r="H475" s="1"/>
      <c r="I475" s="1"/>
      <c r="J475" s="1"/>
      <c r="K475" s="1"/>
      <c r="L475" s="1"/>
      <c r="M475" s="1"/>
      <c r="N475" s="1"/>
      <c r="O475" s="1"/>
      <c r="P475" s="1"/>
      <c r="Q475" s="1"/>
      <c r="R475" s="1"/>
      <c r="S475" s="1"/>
      <c r="T475" s="1"/>
      <c r="U475" s="1"/>
      <c r="V475" s="1"/>
      <c r="W475" s="1"/>
    </row>
    <row r="476">
      <c r="A476" s="1"/>
      <c r="B476" s="1"/>
      <c r="C476" s="2"/>
      <c r="D476" s="1"/>
      <c r="E476" s="1"/>
      <c r="F476" s="1"/>
      <c r="G476" s="1"/>
      <c r="H476" s="1"/>
      <c r="I476" s="1"/>
      <c r="J476" s="1"/>
      <c r="K476" s="1"/>
      <c r="L476" s="1"/>
      <c r="M476" s="1"/>
      <c r="N476" s="1"/>
      <c r="O476" s="1"/>
      <c r="P476" s="1"/>
      <c r="Q476" s="1"/>
      <c r="R476" s="1"/>
      <c r="S476" s="1"/>
      <c r="T476" s="1"/>
      <c r="U476" s="1"/>
      <c r="V476" s="1"/>
      <c r="W476" s="1"/>
    </row>
    <row r="477">
      <c r="A477" s="1"/>
      <c r="B477" s="1"/>
      <c r="C477" s="2"/>
      <c r="D477" s="1"/>
      <c r="E477" s="1"/>
      <c r="F477" s="1"/>
      <c r="G477" s="1"/>
      <c r="H477" s="1"/>
      <c r="I477" s="1"/>
      <c r="J477" s="1"/>
      <c r="K477" s="1"/>
      <c r="L477" s="1"/>
      <c r="M477" s="1"/>
      <c r="N477" s="1"/>
      <c r="O477" s="1"/>
      <c r="P477" s="1"/>
      <c r="Q477" s="1"/>
      <c r="R477" s="1"/>
      <c r="S477" s="1"/>
      <c r="T477" s="1"/>
      <c r="U477" s="1"/>
      <c r="V477" s="1"/>
      <c r="W477" s="1"/>
    </row>
    <row r="478">
      <c r="A478" s="1"/>
      <c r="B478" s="1"/>
      <c r="C478" s="2"/>
      <c r="D478" s="1"/>
      <c r="E478" s="1"/>
      <c r="F478" s="1"/>
      <c r="G478" s="1"/>
      <c r="H478" s="1"/>
      <c r="I478" s="1"/>
      <c r="J478" s="1"/>
      <c r="K478" s="1"/>
      <c r="L478" s="1"/>
      <c r="M478" s="1"/>
      <c r="N478" s="1"/>
      <c r="O478" s="1"/>
      <c r="P478" s="1"/>
      <c r="Q478" s="1"/>
      <c r="R478" s="1"/>
      <c r="S478" s="1"/>
      <c r="T478" s="1"/>
      <c r="U478" s="1"/>
      <c r="V478" s="1"/>
      <c r="W478" s="1"/>
    </row>
    <row r="479">
      <c r="A479" s="1"/>
      <c r="B479" s="1"/>
      <c r="C479" s="2"/>
      <c r="D479" s="1"/>
      <c r="E479" s="1"/>
      <c r="F479" s="1"/>
      <c r="G479" s="1"/>
      <c r="H479" s="1"/>
      <c r="I479" s="1"/>
      <c r="J479" s="1"/>
      <c r="K479" s="1"/>
      <c r="L479" s="1"/>
      <c r="M479" s="1"/>
      <c r="N479" s="1"/>
      <c r="O479" s="1"/>
      <c r="P479" s="1"/>
      <c r="Q479" s="1"/>
      <c r="R479" s="1"/>
      <c r="S479" s="1"/>
      <c r="T479" s="1"/>
      <c r="U479" s="1"/>
      <c r="V479" s="1"/>
      <c r="W479" s="1"/>
    </row>
    <row r="480">
      <c r="A480" s="1"/>
      <c r="B480" s="1"/>
      <c r="C480" s="2"/>
      <c r="D480" s="1"/>
      <c r="E480" s="1"/>
      <c r="F480" s="1"/>
      <c r="G480" s="1"/>
      <c r="H480" s="1"/>
      <c r="I480" s="1"/>
      <c r="J480" s="1"/>
      <c r="K480" s="1"/>
      <c r="L480" s="1"/>
      <c r="M480" s="1"/>
      <c r="N480" s="1"/>
      <c r="O480" s="1"/>
      <c r="P480" s="1"/>
      <c r="Q480" s="1"/>
      <c r="R480" s="1"/>
      <c r="S480" s="1"/>
      <c r="T480" s="1"/>
      <c r="U480" s="1"/>
      <c r="V480" s="1"/>
      <c r="W480" s="1"/>
    </row>
    <row r="481">
      <c r="A481" s="1"/>
      <c r="B481" s="1"/>
      <c r="C481" s="2"/>
      <c r="D481" s="1"/>
      <c r="E481" s="1"/>
      <c r="F481" s="1"/>
      <c r="G481" s="1"/>
      <c r="H481" s="1"/>
      <c r="I481" s="1"/>
      <c r="J481" s="1"/>
      <c r="K481" s="1"/>
      <c r="L481" s="1"/>
      <c r="M481" s="1"/>
      <c r="N481" s="1"/>
      <c r="O481" s="1"/>
      <c r="P481" s="1"/>
      <c r="Q481" s="1"/>
      <c r="R481" s="1"/>
      <c r="S481" s="1"/>
      <c r="T481" s="1"/>
      <c r="U481" s="1"/>
      <c r="V481" s="1"/>
      <c r="W481" s="1"/>
    </row>
    <row r="482">
      <c r="A482" s="1"/>
      <c r="B482" s="1"/>
      <c r="C482" s="2"/>
      <c r="D482" s="1"/>
      <c r="E482" s="1"/>
      <c r="F482" s="1"/>
      <c r="G482" s="1"/>
      <c r="H482" s="1"/>
      <c r="I482" s="1"/>
      <c r="J482" s="1"/>
      <c r="K482" s="1"/>
      <c r="L482" s="1"/>
      <c r="M482" s="1"/>
      <c r="N482" s="1"/>
      <c r="O482" s="1"/>
      <c r="P482" s="1"/>
      <c r="Q482" s="1"/>
      <c r="R482" s="1"/>
      <c r="S482" s="1"/>
      <c r="T482" s="1"/>
      <c r="U482" s="1"/>
      <c r="V482" s="1"/>
      <c r="W482" s="1"/>
    </row>
    <row r="483">
      <c r="A483" s="1"/>
      <c r="B483" s="1"/>
      <c r="C483" s="2"/>
      <c r="D483" s="1"/>
      <c r="E483" s="1"/>
      <c r="F483" s="1"/>
      <c r="G483" s="1"/>
      <c r="H483" s="1"/>
      <c r="I483" s="1"/>
      <c r="J483" s="1"/>
      <c r="K483" s="1"/>
      <c r="L483" s="1"/>
      <c r="M483" s="1"/>
      <c r="N483" s="1"/>
      <c r="O483" s="1"/>
      <c r="P483" s="1"/>
      <c r="Q483" s="1"/>
      <c r="R483" s="1"/>
      <c r="S483" s="1"/>
      <c r="T483" s="1"/>
      <c r="U483" s="1"/>
      <c r="V483" s="1"/>
      <c r="W483" s="1"/>
    </row>
    <row r="484">
      <c r="A484" s="1"/>
      <c r="B484" s="1"/>
      <c r="C484" s="2"/>
      <c r="D484" s="1"/>
      <c r="E484" s="1"/>
      <c r="F484" s="1"/>
      <c r="G484" s="1"/>
      <c r="H484" s="1"/>
      <c r="I484" s="1"/>
      <c r="J484" s="1"/>
      <c r="K484" s="1"/>
      <c r="L484" s="1"/>
      <c r="M484" s="1"/>
      <c r="N484" s="1"/>
      <c r="O484" s="1"/>
      <c r="P484" s="1"/>
      <c r="Q484" s="1"/>
      <c r="R484" s="1"/>
      <c r="S484" s="1"/>
      <c r="T484" s="1"/>
      <c r="U484" s="1"/>
      <c r="V484" s="1"/>
      <c r="W484" s="1"/>
    </row>
    <row r="485">
      <c r="A485" s="1"/>
      <c r="B485" s="1"/>
      <c r="C485" s="2"/>
      <c r="D485" s="1"/>
      <c r="E485" s="1"/>
      <c r="F485" s="1"/>
      <c r="G485" s="1"/>
      <c r="H485" s="1"/>
      <c r="I485" s="1"/>
      <c r="J485" s="1"/>
      <c r="K485" s="1"/>
      <c r="L485" s="1"/>
      <c r="M485" s="1"/>
      <c r="N485" s="1"/>
      <c r="O485" s="1"/>
      <c r="P485" s="1"/>
      <c r="Q485" s="1"/>
      <c r="R485" s="1"/>
      <c r="S485" s="1"/>
      <c r="T485" s="1"/>
      <c r="U485" s="1"/>
      <c r="V485" s="1"/>
      <c r="W485" s="1"/>
    </row>
    <row r="486">
      <c r="A486" s="1"/>
      <c r="B486" s="1"/>
      <c r="C486" s="2"/>
      <c r="D486" s="1"/>
      <c r="E486" s="1"/>
      <c r="F486" s="1"/>
      <c r="G486" s="1"/>
      <c r="H486" s="1"/>
      <c r="I486" s="1"/>
      <c r="J486" s="1"/>
      <c r="K486" s="1"/>
      <c r="L486" s="1"/>
      <c r="M486" s="1"/>
      <c r="N486" s="1"/>
      <c r="O486" s="1"/>
      <c r="P486" s="1"/>
      <c r="Q486" s="1"/>
      <c r="R486" s="1"/>
      <c r="S486" s="1"/>
      <c r="T486" s="1"/>
      <c r="U486" s="1"/>
      <c r="V486" s="1"/>
      <c r="W486" s="1"/>
    </row>
    <row r="487">
      <c r="A487" s="1"/>
      <c r="B487" s="1"/>
      <c r="C487" s="2"/>
      <c r="D487" s="1"/>
      <c r="E487" s="1"/>
      <c r="F487" s="1"/>
      <c r="G487" s="1"/>
      <c r="H487" s="1"/>
      <c r="I487" s="1"/>
      <c r="J487" s="1"/>
      <c r="K487" s="1"/>
      <c r="L487" s="1"/>
      <c r="M487" s="1"/>
      <c r="N487" s="1"/>
      <c r="O487" s="1"/>
      <c r="P487" s="1"/>
      <c r="Q487" s="1"/>
      <c r="R487" s="1"/>
      <c r="S487" s="1"/>
      <c r="T487" s="1"/>
      <c r="U487" s="1"/>
      <c r="V487" s="1"/>
      <c r="W487" s="1"/>
    </row>
    <row r="488">
      <c r="A488" s="1"/>
      <c r="B488" s="1"/>
      <c r="C488" s="2"/>
      <c r="D488" s="1"/>
      <c r="E488" s="1"/>
      <c r="F488" s="1"/>
      <c r="G488" s="1"/>
      <c r="H488" s="1"/>
      <c r="I488" s="1"/>
      <c r="J488" s="1"/>
      <c r="K488" s="1"/>
      <c r="L488" s="1"/>
      <c r="M488" s="1"/>
      <c r="N488" s="1"/>
      <c r="O488" s="1"/>
      <c r="P488" s="1"/>
      <c r="Q488" s="1"/>
      <c r="R488" s="1"/>
      <c r="S488" s="1"/>
      <c r="T488" s="1"/>
      <c r="U488" s="1"/>
      <c r="V488" s="1"/>
      <c r="W488" s="1"/>
    </row>
    <row r="489">
      <c r="A489" s="1"/>
      <c r="B489" s="1"/>
      <c r="C489" s="2"/>
      <c r="D489" s="1"/>
      <c r="E489" s="1"/>
      <c r="F489" s="1"/>
      <c r="G489" s="1"/>
      <c r="H489" s="1"/>
      <c r="I489" s="1"/>
      <c r="J489" s="1"/>
      <c r="K489" s="1"/>
      <c r="L489" s="1"/>
      <c r="M489" s="1"/>
      <c r="N489" s="1"/>
      <c r="O489" s="1"/>
      <c r="P489" s="1"/>
      <c r="Q489" s="1"/>
      <c r="R489" s="1"/>
      <c r="S489" s="1"/>
      <c r="T489" s="1"/>
      <c r="U489" s="1"/>
      <c r="V489" s="1"/>
      <c r="W489" s="1"/>
    </row>
    <row r="490">
      <c r="A490" s="1"/>
      <c r="B490" s="1"/>
      <c r="C490" s="2"/>
      <c r="D490" s="1"/>
      <c r="E490" s="1"/>
      <c r="F490" s="1"/>
      <c r="G490" s="1"/>
      <c r="H490" s="1"/>
      <c r="I490" s="1"/>
      <c r="J490" s="1"/>
      <c r="K490" s="1"/>
      <c r="L490" s="1"/>
      <c r="M490" s="1"/>
      <c r="N490" s="1"/>
      <c r="O490" s="1"/>
      <c r="P490" s="1"/>
      <c r="Q490" s="1"/>
      <c r="R490" s="1"/>
      <c r="S490" s="1"/>
      <c r="T490" s="1"/>
      <c r="U490" s="1"/>
      <c r="V490" s="1"/>
      <c r="W490" s="1"/>
    </row>
    <row r="491">
      <c r="A491" s="1"/>
      <c r="B491" s="1"/>
      <c r="C491" s="2"/>
      <c r="D491" s="1"/>
      <c r="E491" s="1"/>
      <c r="F491" s="1"/>
      <c r="G491" s="1"/>
      <c r="H491" s="1"/>
      <c r="I491" s="1"/>
      <c r="J491" s="1"/>
      <c r="K491" s="1"/>
      <c r="L491" s="1"/>
      <c r="M491" s="1"/>
      <c r="N491" s="1"/>
      <c r="O491" s="1"/>
      <c r="P491" s="1"/>
      <c r="Q491" s="1"/>
      <c r="R491" s="1"/>
      <c r="S491" s="1"/>
      <c r="T491" s="1"/>
      <c r="U491" s="1"/>
      <c r="V491" s="1"/>
      <c r="W491" s="1"/>
    </row>
    <row r="492">
      <c r="A492" s="1"/>
      <c r="B492" s="1"/>
      <c r="C492" s="2"/>
      <c r="D492" s="1"/>
      <c r="E492" s="1"/>
      <c r="F492" s="1"/>
      <c r="G492" s="1"/>
      <c r="H492" s="1"/>
      <c r="I492" s="1"/>
      <c r="J492" s="1"/>
      <c r="K492" s="1"/>
      <c r="L492" s="1"/>
      <c r="M492" s="1"/>
      <c r="N492" s="1"/>
      <c r="O492" s="1"/>
      <c r="P492" s="1"/>
      <c r="Q492" s="1"/>
      <c r="R492" s="1"/>
      <c r="S492" s="1"/>
      <c r="T492" s="1"/>
      <c r="U492" s="1"/>
      <c r="V492" s="1"/>
      <c r="W492" s="1"/>
    </row>
    <row r="493">
      <c r="A493" s="1"/>
      <c r="B493" s="1"/>
      <c r="C493" s="2"/>
      <c r="D493" s="1"/>
      <c r="E493" s="1"/>
      <c r="F493" s="1"/>
      <c r="G493" s="1"/>
      <c r="H493" s="1"/>
      <c r="I493" s="1"/>
      <c r="J493" s="1"/>
      <c r="K493" s="1"/>
      <c r="L493" s="1"/>
      <c r="M493" s="1"/>
      <c r="N493" s="1"/>
      <c r="O493" s="1"/>
      <c r="P493" s="1"/>
      <c r="Q493" s="1"/>
      <c r="R493" s="1"/>
      <c r="S493" s="1"/>
      <c r="T493" s="1"/>
      <c r="U493" s="1"/>
      <c r="V493" s="1"/>
      <c r="W493" s="1"/>
    </row>
    <row r="494">
      <c r="A494" s="1"/>
      <c r="B494" s="1"/>
      <c r="C494" s="2"/>
      <c r="D494" s="1"/>
      <c r="E494" s="1"/>
      <c r="F494" s="1"/>
      <c r="G494" s="1"/>
      <c r="H494" s="1"/>
      <c r="I494" s="1"/>
      <c r="J494" s="1"/>
      <c r="K494" s="1"/>
      <c r="L494" s="1"/>
      <c r="M494" s="1"/>
      <c r="N494" s="1"/>
      <c r="O494" s="1"/>
      <c r="P494" s="1"/>
      <c r="Q494" s="1"/>
      <c r="R494" s="1"/>
      <c r="S494" s="1"/>
      <c r="T494" s="1"/>
      <c r="U494" s="1"/>
      <c r="V494" s="1"/>
      <c r="W494" s="1"/>
    </row>
    <row r="495">
      <c r="A495" s="1"/>
      <c r="B495" s="1"/>
      <c r="C495" s="2"/>
      <c r="D495" s="1"/>
      <c r="E495" s="1"/>
      <c r="F495" s="1"/>
      <c r="G495" s="1"/>
      <c r="H495" s="1"/>
      <c r="I495" s="1"/>
      <c r="J495" s="1"/>
      <c r="K495" s="1"/>
      <c r="L495" s="1"/>
      <c r="M495" s="1"/>
      <c r="N495" s="1"/>
      <c r="O495" s="1"/>
      <c r="P495" s="1"/>
      <c r="Q495" s="1"/>
      <c r="R495" s="1"/>
      <c r="S495" s="1"/>
      <c r="T495" s="1"/>
      <c r="U495" s="1"/>
      <c r="V495" s="1"/>
      <c r="W495" s="1"/>
    </row>
    <row r="496">
      <c r="A496" s="1"/>
      <c r="B496" s="1"/>
      <c r="C496" s="2"/>
      <c r="D496" s="1"/>
      <c r="E496" s="1"/>
      <c r="F496" s="1"/>
      <c r="G496" s="1"/>
      <c r="H496" s="1"/>
      <c r="I496" s="1"/>
      <c r="J496" s="1"/>
      <c r="K496" s="1"/>
      <c r="L496" s="1"/>
      <c r="M496" s="1"/>
      <c r="N496" s="1"/>
      <c r="O496" s="1"/>
      <c r="P496" s="1"/>
      <c r="Q496" s="1"/>
      <c r="R496" s="1"/>
      <c r="S496" s="1"/>
      <c r="T496" s="1"/>
      <c r="U496" s="1"/>
      <c r="V496" s="1"/>
      <c r="W496" s="1"/>
    </row>
    <row r="497">
      <c r="A497" s="1"/>
      <c r="B497" s="1"/>
      <c r="C497" s="2"/>
      <c r="D497" s="1"/>
      <c r="E497" s="1"/>
      <c r="F497" s="1"/>
      <c r="G497" s="1"/>
      <c r="H497" s="1"/>
      <c r="I497" s="1"/>
      <c r="J497" s="1"/>
      <c r="K497" s="1"/>
      <c r="L497" s="1"/>
      <c r="M497" s="1"/>
      <c r="N497" s="1"/>
      <c r="O497" s="1"/>
      <c r="P497" s="1"/>
      <c r="Q497" s="1"/>
      <c r="R497" s="1"/>
      <c r="S497" s="1"/>
      <c r="T497" s="1"/>
      <c r="U497" s="1"/>
      <c r="V497" s="1"/>
      <c r="W497" s="1"/>
    </row>
    <row r="498">
      <c r="A498" s="1"/>
      <c r="B498" s="1"/>
      <c r="C498" s="2"/>
      <c r="D498" s="1"/>
      <c r="E498" s="1"/>
      <c r="F498" s="1"/>
      <c r="G498" s="1"/>
      <c r="H498" s="1"/>
      <c r="I498" s="1"/>
      <c r="J498" s="1"/>
      <c r="K498" s="1"/>
      <c r="L498" s="1"/>
      <c r="M498" s="1"/>
      <c r="N498" s="1"/>
      <c r="O498" s="1"/>
      <c r="P498" s="1"/>
      <c r="Q498" s="1"/>
      <c r="R498" s="1"/>
      <c r="S498" s="1"/>
      <c r="T498" s="1"/>
      <c r="U498" s="1"/>
      <c r="V498" s="1"/>
      <c r="W498" s="1"/>
    </row>
    <row r="499">
      <c r="A499" s="1"/>
      <c r="B499" s="1"/>
      <c r="C499" s="2"/>
      <c r="D499" s="1"/>
      <c r="E499" s="1"/>
      <c r="F499" s="1"/>
      <c r="G499" s="1"/>
      <c r="H499" s="1"/>
      <c r="I499" s="1"/>
      <c r="J499" s="1"/>
      <c r="K499" s="1"/>
      <c r="L499" s="1"/>
      <c r="M499" s="1"/>
      <c r="N499" s="1"/>
      <c r="O499" s="1"/>
      <c r="P499" s="1"/>
      <c r="Q499" s="1"/>
      <c r="R499" s="1"/>
      <c r="S499" s="1"/>
      <c r="T499" s="1"/>
      <c r="U499" s="1"/>
      <c r="V499" s="1"/>
      <c r="W499" s="1"/>
    </row>
    <row r="500">
      <c r="A500" s="1"/>
      <c r="B500" s="1"/>
      <c r="C500" s="2"/>
      <c r="D500" s="1"/>
      <c r="E500" s="1"/>
      <c r="F500" s="1"/>
      <c r="G500" s="1"/>
      <c r="H500" s="1"/>
      <c r="I500" s="1"/>
      <c r="J500" s="1"/>
      <c r="K500" s="1"/>
      <c r="L500" s="1"/>
      <c r="M500" s="1"/>
      <c r="N500" s="1"/>
      <c r="O500" s="1"/>
      <c r="P500" s="1"/>
      <c r="Q500" s="1"/>
      <c r="R500" s="1"/>
      <c r="S500" s="1"/>
      <c r="T500" s="1"/>
      <c r="U500" s="1"/>
      <c r="V500" s="1"/>
      <c r="W500" s="1"/>
    </row>
    <row r="501">
      <c r="A501" s="1"/>
      <c r="B501" s="1"/>
      <c r="C501" s="2"/>
      <c r="D501" s="1"/>
      <c r="E501" s="1"/>
      <c r="F501" s="1"/>
      <c r="G501" s="1"/>
      <c r="H501" s="1"/>
      <c r="I501" s="1"/>
      <c r="J501" s="1"/>
      <c r="K501" s="1"/>
      <c r="L501" s="1"/>
      <c r="M501" s="1"/>
      <c r="N501" s="1"/>
      <c r="O501" s="1"/>
      <c r="P501" s="1"/>
      <c r="Q501" s="1"/>
      <c r="R501" s="1"/>
      <c r="S501" s="1"/>
      <c r="T501" s="1"/>
      <c r="U501" s="1"/>
      <c r="V501" s="1"/>
      <c r="W501" s="1"/>
    </row>
    <row r="502">
      <c r="A502" s="1"/>
      <c r="B502" s="1"/>
      <c r="C502" s="2"/>
      <c r="D502" s="1"/>
      <c r="E502" s="1"/>
      <c r="F502" s="1"/>
      <c r="G502" s="1"/>
      <c r="H502" s="1"/>
      <c r="I502" s="1"/>
      <c r="J502" s="1"/>
      <c r="K502" s="1"/>
      <c r="L502" s="1"/>
      <c r="M502" s="1"/>
      <c r="N502" s="1"/>
      <c r="O502" s="1"/>
      <c r="P502" s="1"/>
      <c r="Q502" s="1"/>
      <c r="R502" s="1"/>
      <c r="S502" s="1"/>
      <c r="T502" s="1"/>
      <c r="U502" s="1"/>
      <c r="V502" s="1"/>
      <c r="W502" s="1"/>
    </row>
    <row r="503">
      <c r="A503" s="1"/>
      <c r="B503" s="1"/>
      <c r="C503" s="2"/>
      <c r="D503" s="1"/>
      <c r="E503" s="1"/>
      <c r="F503" s="1"/>
      <c r="G503" s="1"/>
      <c r="H503" s="1"/>
      <c r="I503" s="1"/>
      <c r="J503" s="1"/>
      <c r="K503" s="1"/>
      <c r="L503" s="1"/>
      <c r="M503" s="1"/>
      <c r="N503" s="1"/>
      <c r="O503" s="1"/>
      <c r="P503" s="1"/>
      <c r="Q503" s="1"/>
      <c r="R503" s="1"/>
      <c r="S503" s="1"/>
      <c r="T503" s="1"/>
      <c r="U503" s="1"/>
      <c r="V503" s="1"/>
      <c r="W503" s="1"/>
    </row>
    <row r="504">
      <c r="A504" s="1"/>
      <c r="B504" s="1"/>
      <c r="C504" s="2"/>
      <c r="D504" s="1"/>
      <c r="E504" s="1"/>
      <c r="F504" s="1"/>
      <c r="G504" s="1"/>
      <c r="H504" s="1"/>
      <c r="I504" s="1"/>
      <c r="J504" s="1"/>
      <c r="K504" s="1"/>
      <c r="L504" s="1"/>
      <c r="M504" s="1"/>
      <c r="N504" s="1"/>
      <c r="O504" s="1"/>
      <c r="P504" s="1"/>
      <c r="Q504" s="1"/>
      <c r="R504" s="1"/>
      <c r="S504" s="1"/>
      <c r="T504" s="1"/>
      <c r="U504" s="1"/>
      <c r="V504" s="1"/>
      <c r="W504" s="1"/>
    </row>
    <row r="505">
      <c r="A505" s="1"/>
      <c r="B505" s="1"/>
      <c r="C505" s="2"/>
      <c r="D505" s="1"/>
      <c r="E505" s="1"/>
      <c r="F505" s="1"/>
      <c r="G505" s="1"/>
      <c r="H505" s="1"/>
      <c r="I505" s="1"/>
      <c r="J505" s="1"/>
      <c r="K505" s="1"/>
      <c r="L505" s="1"/>
      <c r="M505" s="1"/>
      <c r="N505" s="1"/>
      <c r="O505" s="1"/>
      <c r="P505" s="1"/>
      <c r="Q505" s="1"/>
      <c r="R505" s="1"/>
      <c r="S505" s="1"/>
      <c r="T505" s="1"/>
      <c r="U505" s="1"/>
      <c r="V505" s="1"/>
      <c r="W505" s="1"/>
    </row>
    <row r="506">
      <c r="A506" s="1"/>
      <c r="B506" s="1"/>
      <c r="C506" s="2"/>
      <c r="D506" s="1"/>
      <c r="E506" s="1"/>
      <c r="F506" s="1"/>
      <c r="G506" s="1"/>
      <c r="H506" s="1"/>
      <c r="I506" s="1"/>
      <c r="J506" s="1"/>
      <c r="K506" s="1"/>
      <c r="L506" s="1"/>
      <c r="M506" s="1"/>
      <c r="N506" s="1"/>
      <c r="O506" s="1"/>
      <c r="P506" s="1"/>
      <c r="Q506" s="1"/>
      <c r="R506" s="1"/>
      <c r="S506" s="1"/>
      <c r="T506" s="1"/>
      <c r="U506" s="1"/>
      <c r="V506" s="1"/>
      <c r="W506" s="1"/>
    </row>
    <row r="507">
      <c r="A507" s="1"/>
      <c r="B507" s="1"/>
      <c r="C507" s="2"/>
      <c r="D507" s="1"/>
      <c r="E507" s="1"/>
      <c r="F507" s="1"/>
      <c r="G507" s="1"/>
      <c r="H507" s="1"/>
      <c r="I507" s="1"/>
      <c r="J507" s="1"/>
      <c r="K507" s="1"/>
      <c r="L507" s="1"/>
      <c r="M507" s="1"/>
      <c r="N507" s="1"/>
      <c r="O507" s="1"/>
      <c r="P507" s="1"/>
      <c r="Q507" s="1"/>
      <c r="R507" s="1"/>
      <c r="S507" s="1"/>
      <c r="T507" s="1"/>
      <c r="U507" s="1"/>
      <c r="V507" s="1"/>
      <c r="W507" s="1"/>
    </row>
    <row r="508">
      <c r="A508" s="1"/>
      <c r="B508" s="1"/>
      <c r="C508" s="2"/>
      <c r="D508" s="1"/>
      <c r="E508" s="1"/>
      <c r="F508" s="1"/>
      <c r="G508" s="1"/>
      <c r="H508" s="1"/>
      <c r="I508" s="1"/>
      <c r="J508" s="1"/>
      <c r="K508" s="1"/>
      <c r="L508" s="1"/>
      <c r="M508" s="1"/>
      <c r="N508" s="1"/>
      <c r="O508" s="1"/>
      <c r="P508" s="1"/>
      <c r="Q508" s="1"/>
      <c r="R508" s="1"/>
      <c r="S508" s="1"/>
      <c r="T508" s="1"/>
      <c r="U508" s="1"/>
      <c r="V508" s="1"/>
      <c r="W508" s="1"/>
    </row>
    <row r="509">
      <c r="A509" s="1"/>
      <c r="B509" s="1"/>
      <c r="C509" s="2"/>
      <c r="D509" s="1"/>
      <c r="E509" s="1"/>
      <c r="F509" s="1"/>
      <c r="G509" s="1"/>
      <c r="H509" s="1"/>
      <c r="I509" s="1"/>
      <c r="J509" s="1"/>
      <c r="K509" s="1"/>
      <c r="L509" s="1"/>
      <c r="M509" s="1"/>
      <c r="N509" s="1"/>
      <c r="O509" s="1"/>
      <c r="P509" s="1"/>
      <c r="Q509" s="1"/>
      <c r="R509" s="1"/>
      <c r="S509" s="1"/>
      <c r="T509" s="1"/>
      <c r="U509" s="1"/>
      <c r="V509" s="1"/>
      <c r="W509" s="1"/>
    </row>
    <row r="510">
      <c r="A510" s="1"/>
      <c r="B510" s="1"/>
      <c r="C510" s="2"/>
      <c r="D510" s="1"/>
      <c r="E510" s="1"/>
      <c r="F510" s="1"/>
      <c r="G510" s="1"/>
      <c r="H510" s="1"/>
      <c r="I510" s="1"/>
      <c r="J510" s="1"/>
      <c r="K510" s="1"/>
      <c r="L510" s="1"/>
      <c r="M510" s="1"/>
      <c r="N510" s="1"/>
      <c r="O510" s="1"/>
      <c r="P510" s="1"/>
      <c r="Q510" s="1"/>
      <c r="R510" s="1"/>
      <c r="S510" s="1"/>
      <c r="T510" s="1"/>
      <c r="U510" s="1"/>
      <c r="V510" s="1"/>
      <c r="W510" s="1"/>
    </row>
    <row r="511">
      <c r="A511" s="1"/>
      <c r="B511" s="1"/>
      <c r="C511" s="2"/>
      <c r="D511" s="1"/>
      <c r="E511" s="1"/>
      <c r="F511" s="1"/>
      <c r="G511" s="1"/>
      <c r="H511" s="1"/>
      <c r="I511" s="1"/>
      <c r="J511" s="1"/>
      <c r="K511" s="1"/>
      <c r="L511" s="1"/>
      <c r="M511" s="1"/>
      <c r="N511" s="1"/>
      <c r="O511" s="1"/>
      <c r="P511" s="1"/>
      <c r="Q511" s="1"/>
      <c r="R511" s="1"/>
      <c r="S511" s="1"/>
      <c r="T511" s="1"/>
      <c r="U511" s="1"/>
      <c r="V511" s="1"/>
      <c r="W511" s="1"/>
    </row>
    <row r="512">
      <c r="A512" s="1"/>
      <c r="B512" s="1"/>
      <c r="C512" s="2"/>
      <c r="D512" s="1"/>
      <c r="E512" s="1"/>
      <c r="F512" s="1"/>
      <c r="G512" s="1"/>
      <c r="H512" s="1"/>
      <c r="I512" s="1"/>
      <c r="J512" s="1"/>
      <c r="K512" s="1"/>
      <c r="L512" s="1"/>
      <c r="M512" s="1"/>
      <c r="N512" s="1"/>
      <c r="O512" s="1"/>
      <c r="P512" s="1"/>
      <c r="Q512" s="1"/>
      <c r="R512" s="1"/>
      <c r="S512" s="1"/>
      <c r="T512" s="1"/>
      <c r="U512" s="1"/>
      <c r="V512" s="1"/>
      <c r="W512" s="1"/>
    </row>
    <row r="513">
      <c r="A513" s="1"/>
      <c r="B513" s="1"/>
      <c r="C513" s="2"/>
      <c r="D513" s="1"/>
      <c r="E513" s="1"/>
      <c r="F513" s="1"/>
      <c r="G513" s="1"/>
      <c r="H513" s="1"/>
      <c r="I513" s="1"/>
      <c r="J513" s="1"/>
      <c r="K513" s="1"/>
      <c r="L513" s="1"/>
      <c r="M513" s="1"/>
      <c r="N513" s="1"/>
      <c r="O513" s="1"/>
      <c r="P513" s="1"/>
      <c r="Q513" s="1"/>
      <c r="R513" s="1"/>
      <c r="S513" s="1"/>
      <c r="T513" s="1"/>
      <c r="U513" s="1"/>
      <c r="V513" s="1"/>
      <c r="W513" s="1"/>
    </row>
    <row r="514">
      <c r="A514" s="1"/>
      <c r="B514" s="1"/>
      <c r="C514" s="2"/>
      <c r="D514" s="1"/>
      <c r="E514" s="1"/>
      <c r="F514" s="1"/>
      <c r="G514" s="1"/>
      <c r="H514" s="1"/>
      <c r="I514" s="1"/>
      <c r="J514" s="1"/>
      <c r="K514" s="1"/>
      <c r="L514" s="1"/>
      <c r="M514" s="1"/>
      <c r="N514" s="1"/>
      <c r="O514" s="1"/>
      <c r="P514" s="1"/>
      <c r="Q514" s="1"/>
      <c r="R514" s="1"/>
      <c r="S514" s="1"/>
      <c r="T514" s="1"/>
      <c r="U514" s="1"/>
      <c r="V514" s="1"/>
      <c r="W514" s="1"/>
    </row>
    <row r="515">
      <c r="A515" s="1"/>
      <c r="B515" s="1"/>
      <c r="C515" s="2"/>
      <c r="D515" s="1"/>
      <c r="E515" s="1"/>
      <c r="F515" s="1"/>
      <c r="G515" s="1"/>
      <c r="H515" s="1"/>
      <c r="I515" s="1"/>
      <c r="J515" s="1"/>
      <c r="K515" s="1"/>
      <c r="L515" s="1"/>
      <c r="M515" s="1"/>
      <c r="N515" s="1"/>
      <c r="O515" s="1"/>
      <c r="P515" s="1"/>
      <c r="Q515" s="1"/>
      <c r="R515" s="1"/>
      <c r="S515" s="1"/>
      <c r="T515" s="1"/>
      <c r="U515" s="1"/>
      <c r="V515" s="1"/>
      <c r="W515" s="1"/>
    </row>
    <row r="516">
      <c r="A516" s="1"/>
      <c r="B516" s="1"/>
      <c r="C516" s="2"/>
      <c r="D516" s="1"/>
      <c r="E516" s="1"/>
      <c r="F516" s="1"/>
      <c r="G516" s="1"/>
      <c r="H516" s="1"/>
      <c r="I516" s="1"/>
      <c r="J516" s="1"/>
      <c r="K516" s="1"/>
      <c r="L516" s="1"/>
      <c r="M516" s="1"/>
      <c r="N516" s="1"/>
      <c r="O516" s="1"/>
      <c r="P516" s="1"/>
      <c r="Q516" s="1"/>
      <c r="R516" s="1"/>
      <c r="S516" s="1"/>
      <c r="T516" s="1"/>
      <c r="U516" s="1"/>
      <c r="V516" s="1"/>
      <c r="W516" s="1"/>
    </row>
    <row r="517">
      <c r="A517" s="1"/>
      <c r="B517" s="1"/>
      <c r="C517" s="2"/>
      <c r="D517" s="1"/>
      <c r="E517" s="1"/>
      <c r="F517" s="1"/>
      <c r="G517" s="1"/>
      <c r="H517" s="1"/>
      <c r="I517" s="1"/>
      <c r="J517" s="1"/>
      <c r="K517" s="1"/>
      <c r="L517" s="1"/>
      <c r="M517" s="1"/>
      <c r="N517" s="1"/>
      <c r="O517" s="1"/>
      <c r="P517" s="1"/>
      <c r="Q517" s="1"/>
      <c r="R517" s="1"/>
      <c r="S517" s="1"/>
      <c r="T517" s="1"/>
      <c r="U517" s="1"/>
      <c r="V517" s="1"/>
      <c r="W517" s="1"/>
    </row>
    <row r="518">
      <c r="A518" s="1"/>
      <c r="B518" s="1"/>
      <c r="C518" s="2"/>
      <c r="D518" s="1"/>
      <c r="E518" s="1"/>
      <c r="F518" s="1"/>
      <c r="G518" s="1"/>
      <c r="H518" s="1"/>
      <c r="I518" s="1"/>
      <c r="J518" s="1"/>
      <c r="K518" s="1"/>
      <c r="L518" s="1"/>
      <c r="M518" s="1"/>
      <c r="N518" s="1"/>
      <c r="O518" s="1"/>
      <c r="P518" s="1"/>
      <c r="Q518" s="1"/>
      <c r="R518" s="1"/>
      <c r="S518" s="1"/>
      <c r="T518" s="1"/>
      <c r="U518" s="1"/>
      <c r="V518" s="1"/>
      <c r="W518" s="1"/>
    </row>
    <row r="519">
      <c r="A519" s="1"/>
      <c r="B519" s="1"/>
      <c r="C519" s="2"/>
      <c r="D519" s="1"/>
      <c r="E519" s="1"/>
      <c r="F519" s="1"/>
      <c r="G519" s="1"/>
      <c r="H519" s="1"/>
      <c r="I519" s="1"/>
      <c r="J519" s="1"/>
      <c r="K519" s="1"/>
      <c r="L519" s="1"/>
      <c r="M519" s="1"/>
      <c r="N519" s="1"/>
      <c r="O519" s="1"/>
      <c r="P519" s="1"/>
      <c r="Q519" s="1"/>
      <c r="R519" s="1"/>
      <c r="S519" s="1"/>
      <c r="T519" s="1"/>
      <c r="U519" s="1"/>
      <c r="V519" s="1"/>
      <c r="W519" s="1"/>
    </row>
    <row r="520">
      <c r="A520" s="1"/>
      <c r="B520" s="1"/>
      <c r="C520" s="2"/>
      <c r="D520" s="1"/>
      <c r="E520" s="1"/>
      <c r="F520" s="1"/>
      <c r="G520" s="1"/>
      <c r="H520" s="1"/>
      <c r="I520" s="1"/>
      <c r="J520" s="1"/>
      <c r="K520" s="1"/>
      <c r="L520" s="1"/>
      <c r="M520" s="1"/>
      <c r="N520" s="1"/>
      <c r="O520" s="1"/>
      <c r="P520" s="1"/>
      <c r="Q520" s="1"/>
      <c r="R520" s="1"/>
      <c r="S520" s="1"/>
      <c r="T520" s="1"/>
      <c r="U520" s="1"/>
      <c r="V520" s="1"/>
      <c r="W520" s="1"/>
    </row>
    <row r="521">
      <c r="A521" s="1"/>
      <c r="B521" s="1"/>
      <c r="C521" s="2"/>
      <c r="D521" s="1"/>
      <c r="E521" s="1"/>
      <c r="F521" s="1"/>
      <c r="G521" s="1"/>
      <c r="H521" s="1"/>
      <c r="I521" s="1"/>
      <c r="J521" s="1"/>
      <c r="K521" s="1"/>
      <c r="L521" s="1"/>
      <c r="M521" s="1"/>
      <c r="N521" s="1"/>
      <c r="O521" s="1"/>
      <c r="P521" s="1"/>
      <c r="Q521" s="1"/>
      <c r="R521" s="1"/>
      <c r="S521" s="1"/>
      <c r="T521" s="1"/>
      <c r="U521" s="1"/>
      <c r="V521" s="1"/>
      <c r="W521" s="1"/>
    </row>
    <row r="522">
      <c r="A522" s="1"/>
      <c r="B522" s="1"/>
      <c r="C522" s="2"/>
      <c r="D522" s="1"/>
      <c r="E522" s="1"/>
      <c r="F522" s="1"/>
      <c r="G522" s="1"/>
      <c r="H522" s="1"/>
      <c r="I522" s="1"/>
      <c r="J522" s="1"/>
      <c r="K522" s="1"/>
      <c r="L522" s="1"/>
      <c r="M522" s="1"/>
      <c r="N522" s="1"/>
      <c r="O522" s="1"/>
      <c r="P522" s="1"/>
      <c r="Q522" s="1"/>
      <c r="R522" s="1"/>
      <c r="S522" s="1"/>
      <c r="T522" s="1"/>
      <c r="U522" s="1"/>
      <c r="V522" s="1"/>
      <c r="W522" s="1"/>
    </row>
    <row r="523">
      <c r="A523" s="1"/>
      <c r="B523" s="1"/>
      <c r="C523" s="2"/>
      <c r="D523" s="1"/>
      <c r="E523" s="1"/>
      <c r="F523" s="1"/>
      <c r="G523" s="1"/>
      <c r="H523" s="1"/>
      <c r="I523" s="1"/>
      <c r="J523" s="1"/>
      <c r="K523" s="1"/>
      <c r="L523" s="1"/>
      <c r="M523" s="1"/>
      <c r="N523" s="1"/>
      <c r="O523" s="1"/>
      <c r="P523" s="1"/>
      <c r="Q523" s="1"/>
      <c r="R523" s="1"/>
      <c r="S523" s="1"/>
      <c r="T523" s="1"/>
      <c r="U523" s="1"/>
      <c r="V523" s="1"/>
      <c r="W523" s="1"/>
    </row>
    <row r="524">
      <c r="A524" s="1"/>
      <c r="B524" s="1"/>
      <c r="C524" s="2"/>
      <c r="D524" s="1"/>
      <c r="E524" s="1"/>
      <c r="F524" s="1"/>
      <c r="G524" s="1"/>
      <c r="H524" s="1"/>
      <c r="I524" s="1"/>
      <c r="J524" s="1"/>
      <c r="K524" s="1"/>
      <c r="L524" s="1"/>
      <c r="M524" s="1"/>
      <c r="N524" s="1"/>
      <c r="O524" s="1"/>
      <c r="P524" s="1"/>
      <c r="Q524" s="1"/>
      <c r="R524" s="1"/>
      <c r="S524" s="1"/>
      <c r="T524" s="1"/>
      <c r="U524" s="1"/>
      <c r="V524" s="1"/>
      <c r="W524" s="1"/>
    </row>
    <row r="525">
      <c r="A525" s="1"/>
      <c r="B525" s="1"/>
      <c r="C525" s="2"/>
      <c r="D525" s="1"/>
      <c r="E525" s="1"/>
      <c r="F525" s="1"/>
      <c r="G525" s="1"/>
      <c r="H525" s="1"/>
      <c r="I525" s="1"/>
      <c r="J525" s="1"/>
      <c r="K525" s="1"/>
      <c r="L525" s="1"/>
      <c r="M525" s="1"/>
      <c r="N525" s="1"/>
      <c r="O525" s="1"/>
      <c r="P525" s="1"/>
      <c r="Q525" s="1"/>
      <c r="R525" s="1"/>
      <c r="S525" s="1"/>
      <c r="T525" s="1"/>
      <c r="U525" s="1"/>
      <c r="V525" s="1"/>
      <c r="W525" s="1"/>
    </row>
    <row r="526">
      <c r="A526" s="1"/>
      <c r="B526" s="1"/>
      <c r="C526" s="2"/>
      <c r="D526" s="1"/>
      <c r="E526" s="1"/>
      <c r="F526" s="1"/>
      <c r="G526" s="1"/>
      <c r="H526" s="1"/>
      <c r="I526" s="1"/>
      <c r="J526" s="1"/>
      <c r="K526" s="1"/>
      <c r="L526" s="1"/>
      <c r="M526" s="1"/>
      <c r="N526" s="1"/>
      <c r="O526" s="1"/>
      <c r="P526" s="1"/>
      <c r="Q526" s="1"/>
      <c r="R526" s="1"/>
      <c r="S526" s="1"/>
      <c r="T526" s="1"/>
      <c r="U526" s="1"/>
      <c r="V526" s="1"/>
      <c r="W526" s="1"/>
    </row>
    <row r="527">
      <c r="A527" s="1"/>
      <c r="B527" s="1"/>
      <c r="C527" s="2"/>
      <c r="D527" s="1"/>
      <c r="E527" s="1"/>
      <c r="F527" s="1"/>
      <c r="G527" s="1"/>
      <c r="H527" s="1"/>
      <c r="I527" s="1"/>
      <c r="J527" s="1"/>
      <c r="K527" s="1"/>
      <c r="L527" s="1"/>
      <c r="M527" s="1"/>
      <c r="N527" s="1"/>
      <c r="O527" s="1"/>
      <c r="P527" s="1"/>
      <c r="Q527" s="1"/>
      <c r="R527" s="1"/>
      <c r="S527" s="1"/>
      <c r="T527" s="1"/>
      <c r="U527" s="1"/>
      <c r="V527" s="1"/>
      <c r="W527" s="1"/>
    </row>
    <row r="528">
      <c r="A528" s="1"/>
      <c r="B528" s="1"/>
      <c r="C528" s="2"/>
      <c r="D528" s="1"/>
      <c r="E528" s="1"/>
      <c r="F528" s="1"/>
      <c r="G528" s="1"/>
      <c r="H528" s="1"/>
      <c r="I528" s="1"/>
      <c r="J528" s="1"/>
      <c r="K528" s="1"/>
      <c r="L528" s="1"/>
      <c r="M528" s="1"/>
      <c r="N528" s="1"/>
      <c r="O528" s="1"/>
      <c r="P528" s="1"/>
      <c r="Q528" s="1"/>
      <c r="R528" s="1"/>
      <c r="S528" s="1"/>
      <c r="T528" s="1"/>
      <c r="U528" s="1"/>
      <c r="V528" s="1"/>
      <c r="W528" s="1"/>
    </row>
    <row r="529">
      <c r="A529" s="1"/>
      <c r="B529" s="1"/>
      <c r="C529" s="2"/>
      <c r="D529" s="1"/>
      <c r="E529" s="1"/>
      <c r="F529" s="1"/>
      <c r="G529" s="1"/>
      <c r="H529" s="1"/>
      <c r="I529" s="1"/>
      <c r="J529" s="1"/>
      <c r="K529" s="1"/>
      <c r="L529" s="1"/>
      <c r="M529" s="1"/>
      <c r="N529" s="1"/>
      <c r="O529" s="1"/>
      <c r="P529" s="1"/>
      <c r="Q529" s="1"/>
      <c r="R529" s="1"/>
      <c r="S529" s="1"/>
      <c r="T529" s="1"/>
      <c r="U529" s="1"/>
      <c r="V529" s="1"/>
      <c r="W529" s="1"/>
    </row>
    <row r="530">
      <c r="A530" s="1"/>
      <c r="B530" s="1"/>
      <c r="C530" s="2"/>
      <c r="D530" s="1"/>
      <c r="E530" s="1"/>
      <c r="F530" s="1"/>
      <c r="G530" s="1"/>
      <c r="H530" s="1"/>
      <c r="I530" s="1"/>
      <c r="J530" s="1"/>
      <c r="K530" s="1"/>
      <c r="L530" s="1"/>
      <c r="M530" s="1"/>
      <c r="N530" s="1"/>
      <c r="O530" s="1"/>
      <c r="P530" s="1"/>
      <c r="Q530" s="1"/>
      <c r="R530" s="1"/>
      <c r="S530" s="1"/>
      <c r="T530" s="1"/>
      <c r="U530" s="1"/>
      <c r="V530" s="1"/>
      <c r="W530" s="1"/>
    </row>
    <row r="531">
      <c r="A531" s="1"/>
      <c r="B531" s="1"/>
      <c r="C531" s="2"/>
      <c r="D531" s="1"/>
      <c r="E531" s="1"/>
      <c r="F531" s="1"/>
      <c r="G531" s="1"/>
      <c r="H531" s="1"/>
      <c r="I531" s="1"/>
      <c r="J531" s="1"/>
      <c r="K531" s="1"/>
      <c r="L531" s="1"/>
      <c r="M531" s="1"/>
      <c r="N531" s="1"/>
      <c r="O531" s="1"/>
      <c r="P531" s="1"/>
      <c r="Q531" s="1"/>
      <c r="R531" s="1"/>
      <c r="S531" s="1"/>
      <c r="T531" s="1"/>
      <c r="U531" s="1"/>
      <c r="V531" s="1"/>
      <c r="W531" s="1"/>
    </row>
    <row r="532">
      <c r="A532" s="1"/>
      <c r="B532" s="1"/>
      <c r="C532" s="2"/>
      <c r="D532" s="1"/>
      <c r="E532" s="1"/>
      <c r="F532" s="1"/>
      <c r="G532" s="1"/>
      <c r="H532" s="1"/>
      <c r="I532" s="1"/>
      <c r="J532" s="1"/>
      <c r="K532" s="1"/>
      <c r="L532" s="1"/>
      <c r="M532" s="1"/>
      <c r="N532" s="1"/>
      <c r="O532" s="1"/>
      <c r="P532" s="1"/>
      <c r="Q532" s="1"/>
      <c r="R532" s="1"/>
      <c r="S532" s="1"/>
      <c r="T532" s="1"/>
      <c r="U532" s="1"/>
      <c r="V532" s="1"/>
      <c r="W532" s="1"/>
    </row>
    <row r="533">
      <c r="A533" s="1"/>
      <c r="B533" s="1"/>
      <c r="C533" s="2"/>
      <c r="D533" s="1"/>
      <c r="E533" s="1"/>
      <c r="F533" s="1"/>
      <c r="G533" s="1"/>
      <c r="H533" s="1"/>
      <c r="I533" s="1"/>
      <c r="J533" s="1"/>
      <c r="K533" s="1"/>
      <c r="L533" s="1"/>
      <c r="M533" s="1"/>
      <c r="N533" s="1"/>
      <c r="O533" s="1"/>
      <c r="P533" s="1"/>
      <c r="Q533" s="1"/>
      <c r="R533" s="1"/>
      <c r="S533" s="1"/>
      <c r="T533" s="1"/>
      <c r="U533" s="1"/>
      <c r="V533" s="1"/>
      <c r="W533" s="1"/>
    </row>
    <row r="534">
      <c r="A534" s="1"/>
      <c r="B534" s="1"/>
      <c r="C534" s="2"/>
      <c r="D534" s="1"/>
      <c r="E534" s="1"/>
      <c r="F534" s="1"/>
      <c r="G534" s="1"/>
      <c r="H534" s="1"/>
      <c r="I534" s="1"/>
      <c r="J534" s="1"/>
      <c r="K534" s="1"/>
      <c r="L534" s="1"/>
      <c r="M534" s="1"/>
      <c r="N534" s="1"/>
      <c r="O534" s="1"/>
      <c r="P534" s="1"/>
      <c r="Q534" s="1"/>
      <c r="R534" s="1"/>
      <c r="S534" s="1"/>
      <c r="T534" s="1"/>
      <c r="U534" s="1"/>
      <c r="V534" s="1"/>
      <c r="W534" s="1"/>
    </row>
    <row r="535">
      <c r="A535" s="1"/>
      <c r="B535" s="1"/>
      <c r="C535" s="2"/>
      <c r="D535" s="1"/>
      <c r="E535" s="1"/>
      <c r="F535" s="1"/>
      <c r="G535" s="1"/>
      <c r="H535" s="1"/>
      <c r="I535" s="1"/>
      <c r="J535" s="1"/>
      <c r="K535" s="1"/>
      <c r="L535" s="1"/>
      <c r="M535" s="1"/>
      <c r="N535" s="1"/>
      <c r="O535" s="1"/>
      <c r="P535" s="1"/>
      <c r="Q535" s="1"/>
      <c r="R535" s="1"/>
      <c r="S535" s="1"/>
      <c r="T535" s="1"/>
      <c r="U535" s="1"/>
      <c r="V535" s="1"/>
      <c r="W535" s="1"/>
    </row>
    <row r="536">
      <c r="A536" s="1"/>
      <c r="B536" s="1"/>
      <c r="C536" s="2"/>
      <c r="D536" s="1"/>
      <c r="E536" s="1"/>
      <c r="F536" s="1"/>
      <c r="G536" s="1"/>
      <c r="H536" s="1"/>
      <c r="I536" s="1"/>
      <c r="J536" s="1"/>
      <c r="K536" s="1"/>
      <c r="L536" s="1"/>
      <c r="M536" s="1"/>
      <c r="N536" s="1"/>
      <c r="O536" s="1"/>
      <c r="P536" s="1"/>
      <c r="Q536" s="1"/>
      <c r="R536" s="1"/>
      <c r="S536" s="1"/>
      <c r="T536" s="1"/>
      <c r="U536" s="1"/>
      <c r="V536" s="1"/>
      <c r="W536" s="1"/>
    </row>
    <row r="537">
      <c r="A537" s="1"/>
      <c r="B537" s="1"/>
      <c r="C537" s="2"/>
      <c r="D537" s="1"/>
      <c r="E537" s="1"/>
      <c r="F537" s="1"/>
      <c r="G537" s="1"/>
      <c r="H537" s="1"/>
      <c r="I537" s="1"/>
      <c r="J537" s="1"/>
      <c r="K537" s="1"/>
      <c r="L537" s="1"/>
      <c r="M537" s="1"/>
      <c r="N537" s="1"/>
      <c r="O537" s="1"/>
      <c r="P537" s="1"/>
      <c r="Q537" s="1"/>
      <c r="R537" s="1"/>
      <c r="S537" s="1"/>
      <c r="T537" s="1"/>
      <c r="U537" s="1"/>
      <c r="V537" s="1"/>
      <c r="W537" s="1"/>
    </row>
    <row r="538">
      <c r="A538" s="1"/>
      <c r="B538" s="1"/>
      <c r="C538" s="2"/>
      <c r="D538" s="1"/>
      <c r="E538" s="1"/>
      <c r="F538" s="1"/>
      <c r="G538" s="1"/>
      <c r="H538" s="1"/>
      <c r="I538" s="1"/>
      <c r="J538" s="1"/>
      <c r="K538" s="1"/>
      <c r="L538" s="1"/>
      <c r="M538" s="1"/>
      <c r="N538" s="1"/>
      <c r="O538" s="1"/>
      <c r="P538" s="1"/>
      <c r="Q538" s="1"/>
      <c r="R538" s="1"/>
      <c r="S538" s="1"/>
      <c r="T538" s="1"/>
      <c r="U538" s="1"/>
      <c r="V538" s="1"/>
      <c r="W538" s="1"/>
    </row>
    <row r="539">
      <c r="A539" s="1"/>
      <c r="B539" s="1"/>
      <c r="C539" s="2"/>
      <c r="D539" s="1"/>
      <c r="E539" s="1"/>
      <c r="F539" s="1"/>
      <c r="G539" s="1"/>
      <c r="H539" s="1"/>
      <c r="I539" s="1"/>
      <c r="J539" s="1"/>
      <c r="K539" s="1"/>
      <c r="L539" s="1"/>
      <c r="M539" s="1"/>
      <c r="N539" s="1"/>
      <c r="O539" s="1"/>
      <c r="P539" s="1"/>
      <c r="Q539" s="1"/>
      <c r="R539" s="1"/>
      <c r="S539" s="1"/>
      <c r="T539" s="1"/>
      <c r="U539" s="1"/>
      <c r="V539" s="1"/>
      <c r="W539" s="1"/>
    </row>
    <row r="540">
      <c r="A540" s="1"/>
      <c r="B540" s="1"/>
      <c r="C540" s="2"/>
      <c r="D540" s="1"/>
      <c r="E540" s="1"/>
      <c r="F540" s="1"/>
      <c r="G540" s="1"/>
      <c r="H540" s="1"/>
      <c r="I540" s="1"/>
      <c r="J540" s="1"/>
      <c r="K540" s="1"/>
      <c r="L540" s="1"/>
      <c r="M540" s="1"/>
      <c r="N540" s="1"/>
      <c r="O540" s="1"/>
      <c r="P540" s="1"/>
      <c r="Q540" s="1"/>
      <c r="R540" s="1"/>
      <c r="S540" s="1"/>
      <c r="T540" s="1"/>
      <c r="U540" s="1"/>
      <c r="V540" s="1"/>
      <c r="W540" s="1"/>
    </row>
    <row r="541">
      <c r="A541" s="1"/>
      <c r="B541" s="1"/>
      <c r="C541" s="2"/>
      <c r="D541" s="1"/>
      <c r="E541" s="1"/>
      <c r="F541" s="1"/>
      <c r="G541" s="1"/>
      <c r="H541" s="1"/>
      <c r="I541" s="1"/>
      <c r="J541" s="1"/>
      <c r="K541" s="1"/>
      <c r="L541" s="1"/>
      <c r="M541" s="1"/>
      <c r="N541" s="1"/>
      <c r="O541" s="1"/>
      <c r="P541" s="1"/>
      <c r="Q541" s="1"/>
      <c r="R541" s="1"/>
      <c r="S541" s="1"/>
      <c r="T541" s="1"/>
      <c r="U541" s="1"/>
      <c r="V541" s="1"/>
      <c r="W541" s="1"/>
    </row>
    <row r="542">
      <c r="A542" s="1"/>
      <c r="B542" s="1"/>
      <c r="C542" s="2"/>
      <c r="D542" s="1"/>
      <c r="E542" s="1"/>
      <c r="F542" s="1"/>
      <c r="G542" s="1"/>
      <c r="H542" s="1"/>
      <c r="I542" s="1"/>
      <c r="J542" s="1"/>
      <c r="K542" s="1"/>
      <c r="L542" s="1"/>
      <c r="M542" s="1"/>
      <c r="N542" s="1"/>
      <c r="O542" s="1"/>
      <c r="P542" s="1"/>
      <c r="Q542" s="1"/>
      <c r="R542" s="1"/>
      <c r="S542" s="1"/>
      <c r="T542" s="1"/>
      <c r="U542" s="1"/>
      <c r="V542" s="1"/>
      <c r="W542" s="1"/>
    </row>
    <row r="543">
      <c r="A543" s="1"/>
      <c r="B543" s="1"/>
      <c r="C543" s="2"/>
      <c r="D543" s="1"/>
      <c r="E543" s="1"/>
      <c r="F543" s="1"/>
      <c r="G543" s="1"/>
      <c r="H543" s="1"/>
      <c r="I543" s="1"/>
      <c r="J543" s="1"/>
      <c r="K543" s="1"/>
      <c r="L543" s="1"/>
      <c r="M543" s="1"/>
      <c r="N543" s="1"/>
      <c r="O543" s="1"/>
      <c r="P543" s="1"/>
      <c r="Q543" s="1"/>
      <c r="R543" s="1"/>
      <c r="S543" s="1"/>
      <c r="T543" s="1"/>
      <c r="U543" s="1"/>
      <c r="V543" s="1"/>
      <c r="W543" s="1"/>
    </row>
    <row r="544">
      <c r="A544" s="1"/>
      <c r="B544" s="1"/>
      <c r="C544" s="2"/>
      <c r="D544" s="1"/>
      <c r="E544" s="1"/>
      <c r="F544" s="1"/>
      <c r="G544" s="1"/>
      <c r="H544" s="1"/>
      <c r="I544" s="1"/>
      <c r="J544" s="1"/>
      <c r="K544" s="1"/>
      <c r="L544" s="1"/>
      <c r="M544" s="1"/>
      <c r="N544" s="1"/>
      <c r="O544" s="1"/>
      <c r="P544" s="1"/>
      <c r="Q544" s="1"/>
      <c r="R544" s="1"/>
      <c r="S544" s="1"/>
      <c r="T544" s="1"/>
      <c r="U544" s="1"/>
      <c r="V544" s="1"/>
      <c r="W544" s="1"/>
    </row>
    <row r="545">
      <c r="A545" s="1"/>
      <c r="B545" s="1"/>
      <c r="C545" s="2"/>
      <c r="D545" s="1"/>
      <c r="E545" s="1"/>
      <c r="F545" s="1"/>
      <c r="G545" s="1"/>
      <c r="H545" s="1"/>
      <c r="I545" s="1"/>
      <c r="J545" s="1"/>
      <c r="K545" s="1"/>
      <c r="L545" s="1"/>
      <c r="M545" s="1"/>
      <c r="N545" s="1"/>
      <c r="O545" s="1"/>
      <c r="P545" s="1"/>
      <c r="Q545" s="1"/>
      <c r="R545" s="1"/>
      <c r="S545" s="1"/>
      <c r="T545" s="1"/>
      <c r="U545" s="1"/>
      <c r="V545" s="1"/>
      <c r="W545" s="1"/>
    </row>
    <row r="546">
      <c r="A546" s="1"/>
      <c r="B546" s="1"/>
      <c r="C546" s="2"/>
      <c r="D546" s="1"/>
      <c r="E546" s="1"/>
      <c r="F546" s="1"/>
      <c r="G546" s="1"/>
      <c r="H546" s="1"/>
      <c r="I546" s="1"/>
      <c r="J546" s="1"/>
      <c r="K546" s="1"/>
      <c r="L546" s="1"/>
      <c r="M546" s="1"/>
      <c r="N546" s="1"/>
      <c r="O546" s="1"/>
      <c r="P546" s="1"/>
      <c r="Q546" s="1"/>
      <c r="R546" s="1"/>
      <c r="S546" s="1"/>
      <c r="T546" s="1"/>
      <c r="U546" s="1"/>
      <c r="V546" s="1"/>
      <c r="W546" s="1"/>
    </row>
    <row r="547">
      <c r="A547" s="1"/>
      <c r="B547" s="1"/>
      <c r="C547" s="2"/>
      <c r="D547" s="1"/>
      <c r="E547" s="1"/>
      <c r="F547" s="1"/>
      <c r="G547" s="1"/>
      <c r="H547" s="1"/>
      <c r="I547" s="1"/>
      <c r="J547" s="1"/>
      <c r="K547" s="1"/>
      <c r="L547" s="1"/>
      <c r="M547" s="1"/>
      <c r="N547" s="1"/>
      <c r="O547" s="1"/>
      <c r="P547" s="1"/>
      <c r="Q547" s="1"/>
      <c r="R547" s="1"/>
      <c r="S547" s="1"/>
      <c r="T547" s="1"/>
      <c r="U547" s="1"/>
      <c r="V547" s="1"/>
      <c r="W547" s="1"/>
    </row>
    <row r="548">
      <c r="A548" s="1"/>
      <c r="B548" s="1"/>
      <c r="C548" s="2"/>
      <c r="D548" s="1"/>
      <c r="E548" s="1"/>
      <c r="F548" s="1"/>
      <c r="G548" s="1"/>
      <c r="H548" s="1"/>
      <c r="I548" s="1"/>
      <c r="J548" s="1"/>
      <c r="K548" s="1"/>
      <c r="L548" s="1"/>
      <c r="M548" s="1"/>
      <c r="N548" s="1"/>
      <c r="O548" s="1"/>
      <c r="P548" s="1"/>
      <c r="Q548" s="1"/>
      <c r="R548" s="1"/>
      <c r="S548" s="1"/>
      <c r="T548" s="1"/>
      <c r="U548" s="1"/>
      <c r="V548" s="1"/>
      <c r="W548" s="1"/>
    </row>
    <row r="549">
      <c r="A549" s="1"/>
      <c r="B549" s="1"/>
      <c r="C549" s="2"/>
      <c r="D549" s="1"/>
      <c r="E549" s="1"/>
      <c r="F549" s="1"/>
      <c r="G549" s="1"/>
      <c r="H549" s="1"/>
      <c r="I549" s="1"/>
      <c r="J549" s="1"/>
      <c r="K549" s="1"/>
      <c r="L549" s="1"/>
      <c r="M549" s="1"/>
      <c r="N549" s="1"/>
      <c r="O549" s="1"/>
      <c r="P549" s="1"/>
      <c r="Q549" s="1"/>
      <c r="R549" s="1"/>
      <c r="S549" s="1"/>
      <c r="T549" s="1"/>
      <c r="U549" s="1"/>
      <c r="V549" s="1"/>
      <c r="W549" s="1"/>
    </row>
    <row r="550">
      <c r="A550" s="1"/>
      <c r="B550" s="1"/>
      <c r="C550" s="2"/>
      <c r="D550" s="1"/>
      <c r="E550" s="1"/>
      <c r="F550" s="1"/>
      <c r="G550" s="1"/>
      <c r="H550" s="1"/>
      <c r="I550" s="1"/>
      <c r="J550" s="1"/>
      <c r="K550" s="1"/>
      <c r="L550" s="1"/>
      <c r="M550" s="1"/>
      <c r="N550" s="1"/>
      <c r="O550" s="1"/>
      <c r="P550" s="1"/>
      <c r="Q550" s="1"/>
      <c r="R550" s="1"/>
      <c r="S550" s="1"/>
      <c r="T550" s="1"/>
      <c r="U550" s="1"/>
      <c r="V550" s="1"/>
      <c r="W550" s="1"/>
    </row>
    <row r="551">
      <c r="A551" s="1"/>
      <c r="B551" s="1"/>
      <c r="C551" s="2"/>
      <c r="D551" s="1"/>
      <c r="E551" s="1"/>
      <c r="F551" s="1"/>
      <c r="G551" s="1"/>
      <c r="H551" s="1"/>
      <c r="I551" s="1"/>
      <c r="J551" s="1"/>
      <c r="K551" s="1"/>
      <c r="L551" s="1"/>
      <c r="M551" s="1"/>
      <c r="N551" s="1"/>
      <c r="O551" s="1"/>
      <c r="P551" s="1"/>
      <c r="Q551" s="1"/>
      <c r="R551" s="1"/>
      <c r="S551" s="1"/>
      <c r="T551" s="1"/>
      <c r="U551" s="1"/>
      <c r="V551" s="1"/>
      <c r="W551" s="1"/>
    </row>
    <row r="552">
      <c r="A552" s="1"/>
      <c r="B552" s="1"/>
      <c r="C552" s="2"/>
      <c r="D552" s="1"/>
      <c r="E552" s="1"/>
      <c r="F552" s="1"/>
      <c r="G552" s="1"/>
      <c r="H552" s="1"/>
      <c r="I552" s="1"/>
      <c r="J552" s="1"/>
      <c r="K552" s="1"/>
      <c r="L552" s="1"/>
      <c r="M552" s="1"/>
      <c r="N552" s="1"/>
      <c r="O552" s="1"/>
      <c r="P552" s="1"/>
      <c r="Q552" s="1"/>
      <c r="R552" s="1"/>
      <c r="S552" s="1"/>
      <c r="T552" s="1"/>
      <c r="U552" s="1"/>
      <c r="V552" s="1"/>
      <c r="W552" s="1"/>
    </row>
    <row r="553">
      <c r="A553" s="1"/>
      <c r="B553" s="1"/>
      <c r="C553" s="2"/>
      <c r="D553" s="1"/>
      <c r="E553" s="1"/>
      <c r="F553" s="1"/>
      <c r="G553" s="1"/>
      <c r="H553" s="1"/>
      <c r="I553" s="1"/>
      <c r="J553" s="1"/>
      <c r="K553" s="1"/>
      <c r="L553" s="1"/>
      <c r="M553" s="1"/>
      <c r="N553" s="1"/>
      <c r="O553" s="1"/>
      <c r="P553" s="1"/>
      <c r="Q553" s="1"/>
      <c r="R553" s="1"/>
      <c r="S553" s="1"/>
      <c r="T553" s="1"/>
      <c r="U553" s="1"/>
      <c r="V553" s="1"/>
      <c r="W553" s="1"/>
    </row>
    <row r="554">
      <c r="A554" s="1"/>
      <c r="B554" s="1"/>
      <c r="C554" s="2"/>
      <c r="D554" s="1"/>
      <c r="E554" s="1"/>
      <c r="F554" s="1"/>
      <c r="G554" s="1"/>
      <c r="H554" s="1"/>
      <c r="I554" s="1"/>
      <c r="J554" s="1"/>
      <c r="K554" s="1"/>
      <c r="L554" s="1"/>
      <c r="M554" s="1"/>
      <c r="N554" s="1"/>
      <c r="O554" s="1"/>
      <c r="P554" s="1"/>
      <c r="Q554" s="1"/>
      <c r="R554" s="1"/>
      <c r="S554" s="1"/>
      <c r="T554" s="1"/>
      <c r="U554" s="1"/>
      <c r="V554" s="1"/>
      <c r="W554" s="1"/>
    </row>
    <row r="555">
      <c r="A555" s="1"/>
      <c r="B555" s="1"/>
      <c r="C555" s="2"/>
      <c r="D555" s="1"/>
      <c r="E555" s="1"/>
      <c r="F555" s="1"/>
      <c r="G555" s="1"/>
      <c r="H555" s="1"/>
      <c r="I555" s="1"/>
      <c r="J555" s="1"/>
      <c r="K555" s="1"/>
      <c r="L555" s="1"/>
      <c r="M555" s="1"/>
      <c r="N555" s="1"/>
      <c r="O555" s="1"/>
      <c r="P555" s="1"/>
      <c r="Q555" s="1"/>
      <c r="R555" s="1"/>
      <c r="S555" s="1"/>
      <c r="T555" s="1"/>
      <c r="U555" s="1"/>
      <c r="V555" s="1"/>
      <c r="W555" s="1"/>
    </row>
    <row r="556">
      <c r="A556" s="1"/>
      <c r="B556" s="1"/>
      <c r="C556" s="2"/>
      <c r="D556" s="1"/>
      <c r="E556" s="1"/>
      <c r="F556" s="1"/>
      <c r="G556" s="1"/>
      <c r="H556" s="1"/>
      <c r="I556" s="1"/>
      <c r="J556" s="1"/>
      <c r="K556" s="1"/>
      <c r="L556" s="1"/>
      <c r="M556" s="1"/>
      <c r="N556" s="1"/>
      <c r="O556" s="1"/>
      <c r="P556" s="1"/>
      <c r="Q556" s="1"/>
      <c r="R556" s="1"/>
      <c r="S556" s="1"/>
      <c r="T556" s="1"/>
      <c r="U556" s="1"/>
      <c r="V556" s="1"/>
      <c r="W556" s="1"/>
    </row>
    <row r="557">
      <c r="A557" s="1"/>
      <c r="B557" s="1"/>
      <c r="C557" s="2"/>
      <c r="D557" s="1"/>
      <c r="E557" s="1"/>
      <c r="F557" s="1"/>
      <c r="G557" s="1"/>
      <c r="H557" s="1"/>
      <c r="I557" s="1"/>
      <c r="J557" s="1"/>
      <c r="K557" s="1"/>
      <c r="L557" s="1"/>
      <c r="M557" s="1"/>
      <c r="N557" s="1"/>
      <c r="O557" s="1"/>
      <c r="P557" s="1"/>
      <c r="Q557" s="1"/>
      <c r="R557" s="1"/>
      <c r="S557" s="1"/>
      <c r="T557" s="1"/>
      <c r="U557" s="1"/>
      <c r="V557" s="1"/>
      <c r="W557" s="1"/>
    </row>
    <row r="558">
      <c r="A558" s="1"/>
      <c r="B558" s="1"/>
      <c r="C558" s="2"/>
      <c r="D558" s="1"/>
      <c r="E558" s="1"/>
      <c r="F558" s="1"/>
      <c r="G558" s="1"/>
      <c r="H558" s="1"/>
      <c r="I558" s="1"/>
      <c r="J558" s="1"/>
      <c r="K558" s="1"/>
      <c r="L558" s="1"/>
      <c r="M558" s="1"/>
      <c r="N558" s="1"/>
      <c r="O558" s="1"/>
      <c r="P558" s="1"/>
      <c r="Q558" s="1"/>
      <c r="R558" s="1"/>
      <c r="S558" s="1"/>
      <c r="T558" s="1"/>
      <c r="U558" s="1"/>
      <c r="V558" s="1"/>
      <c r="W558" s="1"/>
    </row>
    <row r="559">
      <c r="A559" s="1"/>
      <c r="B559" s="1"/>
      <c r="C559" s="2"/>
      <c r="D559" s="1"/>
      <c r="E559" s="1"/>
      <c r="F559" s="1"/>
      <c r="G559" s="1"/>
      <c r="H559" s="1"/>
      <c r="I559" s="1"/>
      <c r="J559" s="1"/>
      <c r="K559" s="1"/>
      <c r="L559" s="1"/>
      <c r="M559" s="1"/>
      <c r="N559" s="1"/>
      <c r="O559" s="1"/>
      <c r="P559" s="1"/>
      <c r="Q559" s="1"/>
      <c r="R559" s="1"/>
      <c r="S559" s="1"/>
      <c r="T559" s="1"/>
      <c r="U559" s="1"/>
      <c r="V559" s="1"/>
      <c r="W559" s="1"/>
    </row>
    <row r="560">
      <c r="A560" s="1"/>
      <c r="B560" s="1"/>
      <c r="C560" s="2"/>
      <c r="D560" s="1"/>
      <c r="E560" s="1"/>
      <c r="F560" s="1"/>
      <c r="G560" s="1"/>
      <c r="H560" s="1"/>
      <c r="I560" s="1"/>
      <c r="J560" s="1"/>
      <c r="K560" s="1"/>
      <c r="L560" s="1"/>
      <c r="M560" s="1"/>
      <c r="N560" s="1"/>
      <c r="O560" s="1"/>
      <c r="P560" s="1"/>
      <c r="Q560" s="1"/>
      <c r="R560" s="1"/>
      <c r="S560" s="1"/>
      <c r="T560" s="1"/>
      <c r="U560" s="1"/>
      <c r="V560" s="1"/>
      <c r="W560" s="1"/>
    </row>
    <row r="561">
      <c r="A561" s="1"/>
      <c r="B561" s="1"/>
      <c r="C561" s="2"/>
      <c r="D561" s="1"/>
      <c r="E561" s="1"/>
      <c r="F561" s="1"/>
      <c r="G561" s="1"/>
      <c r="H561" s="1"/>
      <c r="I561" s="1"/>
      <c r="J561" s="1"/>
      <c r="K561" s="1"/>
      <c r="L561" s="1"/>
      <c r="M561" s="1"/>
      <c r="N561" s="1"/>
      <c r="O561" s="1"/>
      <c r="P561" s="1"/>
      <c r="Q561" s="1"/>
      <c r="R561" s="1"/>
      <c r="S561" s="1"/>
      <c r="T561" s="1"/>
      <c r="U561" s="1"/>
      <c r="V561" s="1"/>
      <c r="W561" s="1"/>
    </row>
    <row r="562">
      <c r="A562" s="1"/>
      <c r="B562" s="1"/>
      <c r="C562" s="2"/>
      <c r="D562" s="1"/>
      <c r="E562" s="1"/>
      <c r="F562" s="1"/>
      <c r="G562" s="1"/>
      <c r="H562" s="1"/>
      <c r="I562" s="1"/>
      <c r="J562" s="1"/>
      <c r="K562" s="1"/>
      <c r="L562" s="1"/>
      <c r="M562" s="1"/>
      <c r="N562" s="1"/>
      <c r="O562" s="1"/>
      <c r="P562" s="1"/>
      <c r="Q562" s="1"/>
      <c r="R562" s="1"/>
      <c r="S562" s="1"/>
      <c r="T562" s="1"/>
      <c r="U562" s="1"/>
      <c r="V562" s="1"/>
      <c r="W562" s="1"/>
    </row>
    <row r="563">
      <c r="A563" s="1"/>
      <c r="B563" s="1"/>
      <c r="C563" s="2"/>
      <c r="D563" s="1"/>
      <c r="E563" s="1"/>
      <c r="F563" s="1"/>
      <c r="G563" s="1"/>
      <c r="H563" s="1"/>
      <c r="I563" s="1"/>
      <c r="J563" s="1"/>
      <c r="K563" s="1"/>
      <c r="L563" s="1"/>
      <c r="M563" s="1"/>
      <c r="N563" s="1"/>
      <c r="O563" s="1"/>
      <c r="P563" s="1"/>
      <c r="Q563" s="1"/>
      <c r="R563" s="1"/>
      <c r="S563" s="1"/>
      <c r="T563" s="1"/>
      <c r="U563" s="1"/>
      <c r="V563" s="1"/>
      <c r="W563" s="1"/>
    </row>
    <row r="564">
      <c r="A564" s="1"/>
      <c r="B564" s="1"/>
      <c r="C564" s="2"/>
      <c r="D564" s="1"/>
      <c r="E564" s="1"/>
      <c r="F564" s="1"/>
      <c r="G564" s="1"/>
      <c r="H564" s="1"/>
      <c r="I564" s="1"/>
      <c r="J564" s="1"/>
      <c r="K564" s="1"/>
      <c r="L564" s="1"/>
      <c r="M564" s="1"/>
      <c r="N564" s="1"/>
      <c r="O564" s="1"/>
      <c r="P564" s="1"/>
      <c r="Q564" s="1"/>
      <c r="R564" s="1"/>
      <c r="S564" s="1"/>
      <c r="T564" s="1"/>
      <c r="U564" s="1"/>
      <c r="V564" s="1"/>
      <c r="W564" s="1"/>
    </row>
    <row r="565">
      <c r="A565" s="1"/>
      <c r="B565" s="1"/>
      <c r="C565" s="2"/>
      <c r="D565" s="1"/>
      <c r="E565" s="1"/>
      <c r="F565" s="1"/>
      <c r="G565" s="1"/>
      <c r="H565" s="1"/>
      <c r="I565" s="1"/>
      <c r="J565" s="1"/>
      <c r="K565" s="1"/>
      <c r="L565" s="1"/>
      <c r="M565" s="1"/>
      <c r="N565" s="1"/>
      <c r="O565" s="1"/>
      <c r="P565" s="1"/>
      <c r="Q565" s="1"/>
      <c r="R565" s="1"/>
      <c r="S565" s="1"/>
      <c r="T565" s="1"/>
      <c r="U565" s="1"/>
      <c r="V565" s="1"/>
      <c r="W565" s="1"/>
    </row>
    <row r="566">
      <c r="A566" s="1"/>
      <c r="B566" s="1"/>
      <c r="C566" s="2"/>
      <c r="D566" s="1"/>
      <c r="E566" s="1"/>
      <c r="F566" s="1"/>
      <c r="G566" s="1"/>
      <c r="H566" s="1"/>
      <c r="I566" s="1"/>
      <c r="J566" s="1"/>
      <c r="K566" s="1"/>
      <c r="L566" s="1"/>
      <c r="M566" s="1"/>
      <c r="N566" s="1"/>
      <c r="O566" s="1"/>
      <c r="P566" s="1"/>
      <c r="Q566" s="1"/>
      <c r="R566" s="1"/>
      <c r="S566" s="1"/>
      <c r="T566" s="1"/>
      <c r="U566" s="1"/>
      <c r="V566" s="1"/>
      <c r="W566" s="1"/>
    </row>
    <row r="567">
      <c r="A567" s="1"/>
      <c r="B567" s="1"/>
      <c r="C567" s="2"/>
      <c r="D567" s="1"/>
      <c r="E567" s="1"/>
      <c r="F567" s="1"/>
      <c r="G567" s="1"/>
      <c r="H567" s="1"/>
      <c r="I567" s="1"/>
      <c r="J567" s="1"/>
      <c r="K567" s="1"/>
      <c r="L567" s="1"/>
      <c r="M567" s="1"/>
      <c r="N567" s="1"/>
      <c r="O567" s="1"/>
      <c r="P567" s="1"/>
      <c r="Q567" s="1"/>
      <c r="R567" s="1"/>
      <c r="S567" s="1"/>
      <c r="T567" s="1"/>
      <c r="U567" s="1"/>
      <c r="V567" s="1"/>
      <c r="W567" s="1"/>
    </row>
    <row r="568">
      <c r="A568" s="1"/>
      <c r="B568" s="1"/>
      <c r="C568" s="2"/>
      <c r="D568" s="1"/>
      <c r="E568" s="1"/>
      <c r="F568" s="1"/>
      <c r="G568" s="1"/>
      <c r="H568" s="1"/>
      <c r="I568" s="1"/>
      <c r="J568" s="1"/>
      <c r="K568" s="1"/>
      <c r="L568" s="1"/>
      <c r="M568" s="1"/>
      <c r="N568" s="1"/>
      <c r="O568" s="1"/>
      <c r="P568" s="1"/>
      <c r="Q568" s="1"/>
      <c r="R568" s="1"/>
      <c r="S568" s="1"/>
      <c r="T568" s="1"/>
      <c r="U568" s="1"/>
      <c r="V568" s="1"/>
      <c r="W568" s="1"/>
    </row>
    <row r="569">
      <c r="A569" s="1"/>
      <c r="B569" s="1"/>
      <c r="C569" s="2"/>
      <c r="D569" s="1"/>
      <c r="E569" s="1"/>
      <c r="F569" s="1"/>
      <c r="G569" s="1"/>
      <c r="H569" s="1"/>
      <c r="I569" s="1"/>
      <c r="J569" s="1"/>
      <c r="K569" s="1"/>
      <c r="L569" s="1"/>
      <c r="M569" s="1"/>
      <c r="N569" s="1"/>
      <c r="O569" s="1"/>
      <c r="P569" s="1"/>
      <c r="Q569" s="1"/>
      <c r="R569" s="1"/>
      <c r="S569" s="1"/>
      <c r="T569" s="1"/>
      <c r="U569" s="1"/>
      <c r="V569" s="1"/>
      <c r="W569" s="1"/>
    </row>
    <row r="570">
      <c r="A570" s="1"/>
      <c r="B570" s="1"/>
      <c r="C570" s="2"/>
      <c r="D570" s="1"/>
      <c r="E570" s="1"/>
      <c r="F570" s="1"/>
      <c r="G570" s="1"/>
      <c r="H570" s="1"/>
      <c r="I570" s="1"/>
      <c r="J570" s="1"/>
      <c r="K570" s="1"/>
      <c r="L570" s="1"/>
      <c r="M570" s="1"/>
      <c r="N570" s="1"/>
      <c r="O570" s="1"/>
      <c r="P570" s="1"/>
      <c r="Q570" s="1"/>
      <c r="R570" s="1"/>
      <c r="S570" s="1"/>
      <c r="T570" s="1"/>
      <c r="U570" s="1"/>
      <c r="V570" s="1"/>
      <c r="W570" s="1"/>
    </row>
    <row r="571">
      <c r="A571" s="1"/>
      <c r="B571" s="1"/>
      <c r="C571" s="2"/>
      <c r="D571" s="1"/>
      <c r="E571" s="1"/>
      <c r="F571" s="1"/>
      <c r="G571" s="1"/>
      <c r="H571" s="1"/>
      <c r="I571" s="1"/>
      <c r="J571" s="1"/>
      <c r="K571" s="1"/>
      <c r="L571" s="1"/>
      <c r="M571" s="1"/>
      <c r="N571" s="1"/>
      <c r="O571" s="1"/>
      <c r="P571" s="1"/>
      <c r="Q571" s="1"/>
      <c r="R571" s="1"/>
      <c r="S571" s="1"/>
      <c r="T571" s="1"/>
      <c r="U571" s="1"/>
      <c r="V571" s="1"/>
      <c r="W571" s="1"/>
    </row>
    <row r="572">
      <c r="A572" s="1"/>
      <c r="B572" s="1"/>
      <c r="C572" s="2"/>
      <c r="D572" s="1"/>
      <c r="E572" s="1"/>
      <c r="F572" s="1"/>
      <c r="G572" s="1"/>
      <c r="H572" s="1"/>
      <c r="I572" s="1"/>
      <c r="J572" s="1"/>
      <c r="K572" s="1"/>
      <c r="L572" s="1"/>
      <c r="M572" s="1"/>
      <c r="N572" s="1"/>
      <c r="O572" s="1"/>
      <c r="P572" s="1"/>
      <c r="Q572" s="1"/>
      <c r="R572" s="1"/>
      <c r="S572" s="1"/>
      <c r="T572" s="1"/>
      <c r="U572" s="1"/>
      <c r="V572" s="1"/>
      <c r="W572" s="1"/>
    </row>
    <row r="573">
      <c r="A573" s="1"/>
      <c r="B573" s="1"/>
      <c r="C573" s="2"/>
      <c r="D573" s="1"/>
      <c r="E573" s="1"/>
      <c r="F573" s="1"/>
      <c r="G573" s="1"/>
      <c r="H573" s="1"/>
      <c r="I573" s="1"/>
      <c r="J573" s="1"/>
      <c r="K573" s="1"/>
      <c r="L573" s="1"/>
      <c r="M573" s="1"/>
      <c r="N573" s="1"/>
      <c r="O573" s="1"/>
      <c r="P573" s="1"/>
      <c r="Q573" s="1"/>
      <c r="R573" s="1"/>
      <c r="S573" s="1"/>
      <c r="T573" s="1"/>
      <c r="U573" s="1"/>
      <c r="V573" s="1"/>
      <c r="W573" s="1"/>
    </row>
    <row r="574">
      <c r="A574" s="1"/>
      <c r="B574" s="1"/>
      <c r="C574" s="2"/>
      <c r="D574" s="1"/>
      <c r="E574" s="1"/>
      <c r="F574" s="1"/>
      <c r="G574" s="1"/>
      <c r="H574" s="1"/>
      <c r="I574" s="1"/>
      <c r="J574" s="1"/>
      <c r="K574" s="1"/>
      <c r="L574" s="1"/>
      <c r="M574" s="1"/>
      <c r="N574" s="1"/>
      <c r="O574" s="1"/>
      <c r="P574" s="1"/>
      <c r="Q574" s="1"/>
      <c r="R574" s="1"/>
      <c r="S574" s="1"/>
      <c r="T574" s="1"/>
      <c r="U574" s="1"/>
      <c r="V574" s="1"/>
      <c r="W574" s="1"/>
    </row>
    <row r="575">
      <c r="A575" s="1"/>
      <c r="B575" s="1"/>
      <c r="C575" s="2"/>
      <c r="D575" s="1"/>
      <c r="E575" s="1"/>
      <c r="F575" s="1"/>
      <c r="G575" s="1"/>
      <c r="H575" s="1"/>
      <c r="I575" s="1"/>
      <c r="J575" s="1"/>
      <c r="K575" s="1"/>
      <c r="L575" s="1"/>
      <c r="M575" s="1"/>
      <c r="N575" s="1"/>
      <c r="O575" s="1"/>
      <c r="P575" s="1"/>
      <c r="Q575" s="1"/>
      <c r="R575" s="1"/>
      <c r="S575" s="1"/>
      <c r="T575" s="1"/>
      <c r="U575" s="1"/>
      <c r="V575" s="1"/>
      <c r="W575" s="1"/>
    </row>
    <row r="576">
      <c r="A576" s="1"/>
      <c r="B576" s="1"/>
      <c r="C576" s="2"/>
      <c r="D576" s="1"/>
      <c r="E576" s="1"/>
      <c r="F576" s="1"/>
      <c r="G576" s="1"/>
      <c r="H576" s="1"/>
      <c r="I576" s="1"/>
      <c r="J576" s="1"/>
      <c r="K576" s="1"/>
      <c r="L576" s="1"/>
      <c r="M576" s="1"/>
      <c r="N576" s="1"/>
      <c r="O576" s="1"/>
      <c r="P576" s="1"/>
      <c r="Q576" s="1"/>
      <c r="R576" s="1"/>
      <c r="S576" s="1"/>
      <c r="T576" s="1"/>
      <c r="U576" s="1"/>
      <c r="V576" s="1"/>
      <c r="W576" s="1"/>
    </row>
    <row r="577">
      <c r="A577" s="1"/>
      <c r="B577" s="1"/>
      <c r="C577" s="2"/>
      <c r="D577" s="1"/>
      <c r="E577" s="1"/>
      <c r="F577" s="1"/>
      <c r="G577" s="1"/>
      <c r="H577" s="1"/>
      <c r="I577" s="1"/>
      <c r="J577" s="1"/>
      <c r="K577" s="1"/>
      <c r="L577" s="1"/>
      <c r="M577" s="1"/>
      <c r="N577" s="1"/>
      <c r="O577" s="1"/>
      <c r="P577" s="1"/>
      <c r="Q577" s="1"/>
      <c r="R577" s="1"/>
      <c r="S577" s="1"/>
      <c r="T577" s="1"/>
      <c r="U577" s="1"/>
      <c r="V577" s="1"/>
      <c r="W577" s="1"/>
    </row>
    <row r="578">
      <c r="A578" s="1"/>
      <c r="B578" s="1"/>
      <c r="C578" s="2"/>
      <c r="D578" s="1"/>
      <c r="E578" s="1"/>
      <c r="F578" s="1"/>
      <c r="G578" s="1"/>
      <c r="H578" s="1"/>
      <c r="I578" s="1"/>
      <c r="J578" s="1"/>
      <c r="K578" s="1"/>
      <c r="L578" s="1"/>
      <c r="M578" s="1"/>
      <c r="N578" s="1"/>
      <c r="O578" s="1"/>
      <c r="P578" s="1"/>
      <c r="Q578" s="1"/>
      <c r="R578" s="1"/>
      <c r="S578" s="1"/>
      <c r="T578" s="1"/>
      <c r="U578" s="1"/>
      <c r="V578" s="1"/>
      <c r="W578" s="1"/>
    </row>
    <row r="579">
      <c r="A579" s="1"/>
      <c r="B579" s="1"/>
      <c r="C579" s="2"/>
      <c r="D579" s="1"/>
      <c r="E579" s="1"/>
      <c r="F579" s="1"/>
      <c r="G579" s="1"/>
      <c r="H579" s="1"/>
      <c r="I579" s="1"/>
      <c r="J579" s="1"/>
      <c r="K579" s="1"/>
      <c r="L579" s="1"/>
      <c r="M579" s="1"/>
      <c r="N579" s="1"/>
      <c r="O579" s="1"/>
      <c r="P579" s="1"/>
      <c r="Q579" s="1"/>
      <c r="R579" s="1"/>
      <c r="S579" s="1"/>
      <c r="T579" s="1"/>
      <c r="U579" s="1"/>
      <c r="V579" s="1"/>
      <c r="W579" s="1"/>
    </row>
    <row r="580">
      <c r="A580" s="1"/>
      <c r="B580" s="1"/>
      <c r="C580" s="2"/>
      <c r="D580" s="1"/>
      <c r="E580" s="1"/>
      <c r="F580" s="1"/>
      <c r="G580" s="1"/>
      <c r="H580" s="1"/>
      <c r="I580" s="1"/>
      <c r="J580" s="1"/>
      <c r="K580" s="1"/>
      <c r="L580" s="1"/>
      <c r="M580" s="1"/>
      <c r="N580" s="1"/>
      <c r="O580" s="1"/>
      <c r="P580" s="1"/>
      <c r="Q580" s="1"/>
      <c r="R580" s="1"/>
      <c r="S580" s="1"/>
      <c r="T580" s="1"/>
      <c r="U580" s="1"/>
      <c r="V580" s="1"/>
      <c r="W580" s="1"/>
    </row>
    <row r="581">
      <c r="A581" s="1"/>
      <c r="B581" s="1"/>
      <c r="C581" s="2"/>
      <c r="D581" s="1"/>
      <c r="E581" s="1"/>
      <c r="F581" s="1"/>
      <c r="G581" s="1"/>
      <c r="H581" s="1"/>
      <c r="I581" s="1"/>
      <c r="J581" s="1"/>
      <c r="K581" s="1"/>
      <c r="L581" s="1"/>
      <c r="M581" s="1"/>
      <c r="N581" s="1"/>
      <c r="O581" s="1"/>
      <c r="P581" s="1"/>
      <c r="Q581" s="1"/>
      <c r="R581" s="1"/>
      <c r="S581" s="1"/>
      <c r="T581" s="1"/>
      <c r="U581" s="1"/>
      <c r="V581" s="1"/>
      <c r="W581" s="1"/>
    </row>
    <row r="582">
      <c r="A582" s="1"/>
      <c r="B582" s="1"/>
      <c r="C582" s="2"/>
      <c r="D582" s="1"/>
      <c r="E582" s="1"/>
      <c r="F582" s="1"/>
      <c r="G582" s="1"/>
      <c r="H582" s="1"/>
      <c r="I582" s="1"/>
      <c r="J582" s="1"/>
      <c r="K582" s="1"/>
      <c r="L582" s="1"/>
      <c r="M582" s="1"/>
      <c r="N582" s="1"/>
      <c r="O582" s="1"/>
      <c r="P582" s="1"/>
      <c r="Q582" s="1"/>
      <c r="R582" s="1"/>
      <c r="S582" s="1"/>
      <c r="T582" s="1"/>
      <c r="U582" s="1"/>
      <c r="V582" s="1"/>
      <c r="W582" s="1"/>
    </row>
    <row r="583">
      <c r="A583" s="1"/>
      <c r="B583" s="1"/>
      <c r="C583" s="2"/>
      <c r="D583" s="1"/>
      <c r="E583" s="1"/>
      <c r="F583" s="1"/>
      <c r="G583" s="1"/>
      <c r="H583" s="1"/>
      <c r="I583" s="1"/>
      <c r="J583" s="1"/>
      <c r="K583" s="1"/>
      <c r="L583" s="1"/>
      <c r="M583" s="1"/>
      <c r="N583" s="1"/>
      <c r="O583" s="1"/>
      <c r="P583" s="1"/>
      <c r="Q583" s="1"/>
      <c r="R583" s="1"/>
      <c r="S583" s="1"/>
      <c r="T583" s="1"/>
      <c r="U583" s="1"/>
      <c r="V583" s="1"/>
      <c r="W583" s="1"/>
    </row>
    <row r="584">
      <c r="A584" s="1"/>
      <c r="B584" s="1"/>
      <c r="C584" s="2"/>
      <c r="D584" s="1"/>
      <c r="E584" s="1"/>
      <c r="F584" s="1"/>
      <c r="G584" s="1"/>
      <c r="H584" s="1"/>
      <c r="I584" s="1"/>
      <c r="J584" s="1"/>
      <c r="K584" s="1"/>
      <c r="L584" s="1"/>
      <c r="M584" s="1"/>
      <c r="N584" s="1"/>
      <c r="O584" s="1"/>
      <c r="P584" s="1"/>
      <c r="Q584" s="1"/>
      <c r="R584" s="1"/>
      <c r="S584" s="1"/>
      <c r="T584" s="1"/>
      <c r="U584" s="1"/>
      <c r="V584" s="1"/>
      <c r="W584" s="1"/>
    </row>
    <row r="585">
      <c r="A585" s="1"/>
      <c r="B585" s="1"/>
      <c r="C585" s="2"/>
      <c r="D585" s="1"/>
      <c r="E585" s="1"/>
      <c r="F585" s="1"/>
      <c r="G585" s="1"/>
      <c r="H585" s="1"/>
      <c r="I585" s="1"/>
      <c r="J585" s="1"/>
      <c r="K585" s="1"/>
      <c r="L585" s="1"/>
      <c r="M585" s="1"/>
      <c r="N585" s="1"/>
      <c r="O585" s="1"/>
      <c r="P585" s="1"/>
      <c r="Q585" s="1"/>
      <c r="R585" s="1"/>
      <c r="S585" s="1"/>
      <c r="T585" s="1"/>
      <c r="U585" s="1"/>
      <c r="V585" s="1"/>
      <c r="W585" s="1"/>
    </row>
    <row r="586">
      <c r="A586" s="1"/>
      <c r="B586" s="1"/>
      <c r="C586" s="2"/>
      <c r="D586" s="1"/>
      <c r="E586" s="1"/>
      <c r="F586" s="1"/>
      <c r="G586" s="1"/>
      <c r="H586" s="1"/>
      <c r="I586" s="1"/>
      <c r="J586" s="1"/>
      <c r="K586" s="1"/>
      <c r="L586" s="1"/>
      <c r="M586" s="1"/>
      <c r="N586" s="1"/>
      <c r="O586" s="1"/>
      <c r="P586" s="1"/>
      <c r="Q586" s="1"/>
      <c r="R586" s="1"/>
      <c r="S586" s="1"/>
      <c r="T586" s="1"/>
      <c r="U586" s="1"/>
      <c r="V586" s="1"/>
      <c r="W586" s="1"/>
    </row>
    <row r="587">
      <c r="A587" s="1"/>
      <c r="B587" s="1"/>
      <c r="C587" s="2"/>
      <c r="D587" s="1"/>
      <c r="E587" s="1"/>
      <c r="F587" s="1"/>
      <c r="G587" s="1"/>
      <c r="H587" s="1"/>
      <c r="I587" s="1"/>
      <c r="J587" s="1"/>
      <c r="K587" s="1"/>
      <c r="L587" s="1"/>
      <c r="M587" s="1"/>
      <c r="N587" s="1"/>
      <c r="O587" s="1"/>
      <c r="P587" s="1"/>
      <c r="Q587" s="1"/>
      <c r="R587" s="1"/>
      <c r="S587" s="1"/>
      <c r="T587" s="1"/>
      <c r="U587" s="1"/>
      <c r="V587" s="1"/>
      <c r="W587" s="1"/>
    </row>
    <row r="588">
      <c r="A588" s="1"/>
      <c r="B588" s="1"/>
      <c r="C588" s="2"/>
      <c r="D588" s="1"/>
      <c r="E588" s="1"/>
      <c r="F588" s="1"/>
      <c r="G588" s="1"/>
      <c r="H588" s="1"/>
      <c r="I588" s="1"/>
      <c r="J588" s="1"/>
      <c r="K588" s="1"/>
      <c r="L588" s="1"/>
      <c r="M588" s="1"/>
      <c r="N588" s="1"/>
      <c r="O588" s="1"/>
      <c r="P588" s="1"/>
      <c r="Q588" s="1"/>
      <c r="R588" s="1"/>
      <c r="S588" s="1"/>
      <c r="T588" s="1"/>
      <c r="U588" s="1"/>
      <c r="V588" s="1"/>
      <c r="W588" s="1"/>
    </row>
    <row r="589">
      <c r="A589" s="1"/>
      <c r="B589" s="1"/>
      <c r="C589" s="2"/>
      <c r="D589" s="1"/>
      <c r="E589" s="1"/>
      <c r="F589" s="1"/>
      <c r="G589" s="1"/>
      <c r="H589" s="1"/>
      <c r="I589" s="1"/>
      <c r="J589" s="1"/>
      <c r="K589" s="1"/>
      <c r="L589" s="1"/>
      <c r="M589" s="1"/>
      <c r="N589" s="1"/>
      <c r="O589" s="1"/>
      <c r="P589" s="1"/>
      <c r="Q589" s="1"/>
      <c r="R589" s="1"/>
      <c r="S589" s="1"/>
      <c r="T589" s="1"/>
      <c r="U589" s="1"/>
      <c r="V589" s="1"/>
      <c r="W589" s="1"/>
    </row>
    <row r="590">
      <c r="A590" s="1"/>
      <c r="B590" s="1"/>
      <c r="C590" s="2"/>
      <c r="D590" s="1"/>
      <c r="E590" s="1"/>
      <c r="F590" s="1"/>
      <c r="G590" s="1"/>
      <c r="H590" s="1"/>
      <c r="I590" s="1"/>
      <c r="J590" s="1"/>
      <c r="K590" s="1"/>
      <c r="L590" s="1"/>
      <c r="M590" s="1"/>
      <c r="N590" s="1"/>
      <c r="O590" s="1"/>
      <c r="P590" s="1"/>
      <c r="Q590" s="1"/>
      <c r="R590" s="1"/>
      <c r="S590" s="1"/>
      <c r="T590" s="1"/>
      <c r="U590" s="1"/>
      <c r="V590" s="1"/>
      <c r="W590" s="1"/>
    </row>
    <row r="591">
      <c r="A591" s="1"/>
      <c r="B591" s="1"/>
      <c r="C591" s="2"/>
      <c r="D591" s="1"/>
      <c r="E591" s="1"/>
      <c r="F591" s="1"/>
      <c r="G591" s="1"/>
      <c r="H591" s="1"/>
      <c r="I591" s="1"/>
      <c r="J591" s="1"/>
      <c r="K591" s="1"/>
      <c r="L591" s="1"/>
      <c r="M591" s="1"/>
      <c r="N591" s="1"/>
      <c r="O591" s="1"/>
      <c r="P591" s="1"/>
      <c r="Q591" s="1"/>
      <c r="R591" s="1"/>
      <c r="S591" s="1"/>
      <c r="T591" s="1"/>
      <c r="U591" s="1"/>
      <c r="V591" s="1"/>
      <c r="W591" s="1"/>
    </row>
    <row r="592">
      <c r="A592" s="1"/>
      <c r="B592" s="1"/>
      <c r="C592" s="2"/>
      <c r="D592" s="1"/>
      <c r="E592" s="1"/>
      <c r="F592" s="1"/>
      <c r="G592" s="1"/>
      <c r="H592" s="1"/>
      <c r="I592" s="1"/>
      <c r="J592" s="1"/>
      <c r="K592" s="1"/>
      <c r="L592" s="1"/>
      <c r="M592" s="1"/>
      <c r="N592" s="1"/>
      <c r="O592" s="1"/>
      <c r="P592" s="1"/>
      <c r="Q592" s="1"/>
      <c r="R592" s="1"/>
      <c r="S592" s="1"/>
      <c r="T592" s="1"/>
      <c r="U592" s="1"/>
      <c r="V592" s="1"/>
      <c r="W592" s="1"/>
    </row>
    <row r="593">
      <c r="A593" s="1"/>
      <c r="B593" s="1"/>
      <c r="C593" s="2"/>
      <c r="D593" s="1"/>
      <c r="E593" s="1"/>
      <c r="F593" s="1"/>
      <c r="G593" s="1"/>
      <c r="H593" s="1"/>
      <c r="I593" s="1"/>
      <c r="J593" s="1"/>
      <c r="K593" s="1"/>
      <c r="L593" s="1"/>
      <c r="M593" s="1"/>
      <c r="N593" s="1"/>
      <c r="O593" s="1"/>
      <c r="P593" s="1"/>
      <c r="Q593" s="1"/>
      <c r="R593" s="1"/>
      <c r="S593" s="1"/>
      <c r="T593" s="1"/>
      <c r="U593" s="1"/>
      <c r="V593" s="1"/>
      <c r="W593" s="1"/>
    </row>
    <row r="594">
      <c r="A594" s="1"/>
      <c r="B594" s="1"/>
      <c r="C594" s="2"/>
      <c r="D594" s="1"/>
      <c r="E594" s="1"/>
      <c r="F594" s="1"/>
      <c r="G594" s="1"/>
      <c r="H594" s="1"/>
      <c r="I594" s="1"/>
      <c r="J594" s="1"/>
      <c r="K594" s="1"/>
      <c r="L594" s="1"/>
      <c r="M594" s="1"/>
      <c r="N594" s="1"/>
      <c r="O594" s="1"/>
      <c r="P594" s="1"/>
      <c r="Q594" s="1"/>
      <c r="R594" s="1"/>
      <c r="S594" s="1"/>
      <c r="T594" s="1"/>
      <c r="U594" s="1"/>
      <c r="V594" s="1"/>
      <c r="W594" s="1"/>
    </row>
    <row r="595">
      <c r="A595" s="1"/>
      <c r="B595" s="1"/>
      <c r="C595" s="2"/>
      <c r="D595" s="1"/>
      <c r="E595" s="1"/>
      <c r="F595" s="1"/>
      <c r="G595" s="1"/>
      <c r="H595" s="1"/>
      <c r="I595" s="1"/>
      <c r="J595" s="1"/>
      <c r="K595" s="1"/>
      <c r="L595" s="1"/>
      <c r="M595" s="1"/>
      <c r="N595" s="1"/>
      <c r="O595" s="1"/>
      <c r="P595" s="1"/>
      <c r="Q595" s="1"/>
      <c r="R595" s="1"/>
      <c r="S595" s="1"/>
      <c r="T595" s="1"/>
      <c r="U595" s="1"/>
      <c r="V595" s="1"/>
      <c r="W595" s="1"/>
    </row>
    <row r="596">
      <c r="A596" s="1"/>
      <c r="B596" s="1"/>
      <c r="C596" s="2"/>
      <c r="D596" s="1"/>
      <c r="E596" s="1"/>
      <c r="F596" s="1"/>
      <c r="G596" s="1"/>
      <c r="H596" s="1"/>
      <c r="I596" s="1"/>
      <c r="J596" s="1"/>
      <c r="K596" s="1"/>
      <c r="L596" s="1"/>
      <c r="M596" s="1"/>
      <c r="N596" s="1"/>
      <c r="O596" s="1"/>
      <c r="P596" s="1"/>
      <c r="Q596" s="1"/>
      <c r="R596" s="1"/>
      <c r="S596" s="1"/>
      <c r="T596" s="1"/>
      <c r="U596" s="1"/>
      <c r="V596" s="1"/>
      <c r="W596" s="1"/>
    </row>
    <row r="597">
      <c r="A597" s="1"/>
      <c r="B597" s="1"/>
      <c r="C597" s="2"/>
      <c r="D597" s="1"/>
      <c r="E597" s="1"/>
      <c r="F597" s="1"/>
      <c r="G597" s="1"/>
      <c r="H597" s="1"/>
      <c r="I597" s="1"/>
      <c r="J597" s="1"/>
      <c r="K597" s="1"/>
      <c r="L597" s="1"/>
      <c r="M597" s="1"/>
      <c r="N597" s="1"/>
      <c r="O597" s="1"/>
      <c r="P597" s="1"/>
      <c r="Q597" s="1"/>
      <c r="R597" s="1"/>
      <c r="S597" s="1"/>
      <c r="T597" s="1"/>
      <c r="U597" s="1"/>
      <c r="V597" s="1"/>
      <c r="W597" s="1"/>
    </row>
    <row r="598">
      <c r="A598" s="1"/>
      <c r="B598" s="1"/>
      <c r="C598" s="2"/>
      <c r="D598" s="1"/>
      <c r="E598" s="1"/>
      <c r="F598" s="1"/>
      <c r="G598" s="1"/>
      <c r="H598" s="1"/>
      <c r="I598" s="1"/>
      <c r="J598" s="1"/>
      <c r="K598" s="1"/>
      <c r="L598" s="1"/>
      <c r="M598" s="1"/>
      <c r="N598" s="1"/>
      <c r="O598" s="1"/>
      <c r="P598" s="1"/>
      <c r="Q598" s="1"/>
      <c r="R598" s="1"/>
      <c r="S598" s="1"/>
      <c r="T598" s="1"/>
      <c r="U598" s="1"/>
      <c r="V598" s="1"/>
      <c r="W598" s="1"/>
    </row>
    <row r="599">
      <c r="A599" s="1"/>
      <c r="B599" s="1"/>
      <c r="C599" s="2"/>
      <c r="D599" s="1"/>
      <c r="E599" s="1"/>
      <c r="F599" s="1"/>
      <c r="G599" s="1"/>
      <c r="H599" s="1"/>
      <c r="I599" s="1"/>
      <c r="J599" s="1"/>
      <c r="K599" s="1"/>
      <c r="L599" s="1"/>
      <c r="M599" s="1"/>
      <c r="N599" s="1"/>
      <c r="O599" s="1"/>
      <c r="P599" s="1"/>
      <c r="Q599" s="1"/>
      <c r="R599" s="1"/>
      <c r="S599" s="1"/>
      <c r="T599" s="1"/>
      <c r="U599" s="1"/>
      <c r="V599" s="1"/>
      <c r="W599" s="1"/>
    </row>
    <row r="600">
      <c r="A600" s="1"/>
      <c r="B600" s="1"/>
      <c r="C600" s="2"/>
      <c r="D600" s="1"/>
      <c r="E600" s="1"/>
      <c r="F600" s="1"/>
      <c r="G600" s="1"/>
      <c r="H600" s="1"/>
      <c r="I600" s="1"/>
      <c r="J600" s="1"/>
      <c r="K600" s="1"/>
      <c r="L600" s="1"/>
      <c r="M600" s="1"/>
      <c r="N600" s="1"/>
      <c r="O600" s="1"/>
      <c r="P600" s="1"/>
      <c r="Q600" s="1"/>
      <c r="R600" s="1"/>
      <c r="S600" s="1"/>
      <c r="T600" s="1"/>
      <c r="U600" s="1"/>
      <c r="V600" s="1"/>
      <c r="W600" s="1"/>
    </row>
    <row r="601">
      <c r="A601" s="1"/>
      <c r="B601" s="1"/>
      <c r="C601" s="2"/>
      <c r="D601" s="1"/>
      <c r="E601" s="1"/>
      <c r="F601" s="1"/>
      <c r="G601" s="1"/>
      <c r="H601" s="1"/>
      <c r="I601" s="1"/>
      <c r="J601" s="1"/>
      <c r="K601" s="1"/>
      <c r="L601" s="1"/>
      <c r="M601" s="1"/>
      <c r="N601" s="1"/>
      <c r="O601" s="1"/>
      <c r="P601" s="1"/>
      <c r="Q601" s="1"/>
      <c r="R601" s="1"/>
      <c r="S601" s="1"/>
      <c r="T601" s="1"/>
      <c r="U601" s="1"/>
      <c r="V601" s="1"/>
      <c r="W601" s="1"/>
    </row>
    <row r="602">
      <c r="A602" s="1"/>
      <c r="B602" s="1"/>
      <c r="C602" s="2"/>
      <c r="D602" s="1"/>
      <c r="E602" s="1"/>
      <c r="F602" s="1"/>
      <c r="G602" s="1"/>
      <c r="H602" s="1"/>
      <c r="I602" s="1"/>
      <c r="J602" s="1"/>
      <c r="K602" s="1"/>
      <c r="L602" s="1"/>
      <c r="M602" s="1"/>
      <c r="N602" s="1"/>
      <c r="O602" s="1"/>
      <c r="P602" s="1"/>
      <c r="Q602" s="1"/>
      <c r="R602" s="1"/>
      <c r="S602" s="1"/>
      <c r="T602" s="1"/>
      <c r="U602" s="1"/>
      <c r="V602" s="1"/>
      <c r="W602" s="1"/>
    </row>
    <row r="603">
      <c r="A603" s="1"/>
      <c r="B603" s="1"/>
      <c r="C603" s="2"/>
      <c r="D603" s="1"/>
      <c r="E603" s="1"/>
      <c r="F603" s="1"/>
      <c r="G603" s="1"/>
      <c r="H603" s="1"/>
      <c r="I603" s="1"/>
      <c r="J603" s="1"/>
      <c r="K603" s="1"/>
      <c r="L603" s="1"/>
      <c r="M603" s="1"/>
      <c r="N603" s="1"/>
      <c r="O603" s="1"/>
      <c r="P603" s="1"/>
      <c r="Q603" s="1"/>
      <c r="R603" s="1"/>
      <c r="S603" s="1"/>
      <c r="T603" s="1"/>
      <c r="U603" s="1"/>
      <c r="V603" s="1"/>
      <c r="W603" s="1"/>
    </row>
    <row r="604">
      <c r="A604" s="1"/>
      <c r="B604" s="1"/>
      <c r="C604" s="2"/>
      <c r="D604" s="1"/>
      <c r="E604" s="1"/>
      <c r="F604" s="1"/>
      <c r="G604" s="1"/>
      <c r="H604" s="1"/>
      <c r="I604" s="1"/>
      <c r="J604" s="1"/>
      <c r="K604" s="1"/>
      <c r="L604" s="1"/>
      <c r="M604" s="1"/>
      <c r="N604" s="1"/>
      <c r="O604" s="1"/>
      <c r="P604" s="1"/>
      <c r="Q604" s="1"/>
      <c r="R604" s="1"/>
      <c r="S604" s="1"/>
      <c r="T604" s="1"/>
      <c r="U604" s="1"/>
      <c r="V604" s="1"/>
      <c r="W604" s="1"/>
    </row>
    <row r="605">
      <c r="A605" s="1"/>
      <c r="B605" s="1"/>
      <c r="C605" s="2"/>
      <c r="D605" s="1"/>
      <c r="E605" s="1"/>
      <c r="F605" s="1"/>
      <c r="G605" s="1"/>
      <c r="H605" s="1"/>
      <c r="I605" s="1"/>
      <c r="J605" s="1"/>
      <c r="K605" s="1"/>
      <c r="L605" s="1"/>
      <c r="M605" s="1"/>
      <c r="N605" s="1"/>
      <c r="O605" s="1"/>
      <c r="P605" s="1"/>
      <c r="Q605" s="1"/>
      <c r="R605" s="1"/>
      <c r="S605" s="1"/>
      <c r="T605" s="1"/>
      <c r="U605" s="1"/>
      <c r="V605" s="1"/>
      <c r="W605" s="1"/>
    </row>
    <row r="606">
      <c r="A606" s="1"/>
      <c r="B606" s="1"/>
      <c r="C606" s="2"/>
      <c r="D606" s="1"/>
      <c r="E606" s="1"/>
      <c r="F606" s="1"/>
      <c r="G606" s="1"/>
      <c r="H606" s="1"/>
      <c r="I606" s="1"/>
      <c r="J606" s="1"/>
      <c r="K606" s="1"/>
      <c r="L606" s="1"/>
      <c r="M606" s="1"/>
      <c r="N606" s="1"/>
      <c r="O606" s="1"/>
      <c r="P606" s="1"/>
      <c r="Q606" s="1"/>
      <c r="R606" s="1"/>
      <c r="S606" s="1"/>
      <c r="T606" s="1"/>
      <c r="U606" s="1"/>
      <c r="V606" s="1"/>
      <c r="W606" s="1"/>
    </row>
    <row r="607">
      <c r="A607" s="1"/>
      <c r="B607" s="1"/>
      <c r="C607" s="2"/>
      <c r="D607" s="1"/>
      <c r="E607" s="1"/>
      <c r="F607" s="1"/>
      <c r="G607" s="1"/>
      <c r="H607" s="1"/>
      <c r="I607" s="1"/>
      <c r="J607" s="1"/>
      <c r="K607" s="1"/>
      <c r="L607" s="1"/>
      <c r="M607" s="1"/>
      <c r="N607" s="1"/>
      <c r="O607" s="1"/>
      <c r="P607" s="1"/>
      <c r="Q607" s="1"/>
      <c r="R607" s="1"/>
      <c r="S607" s="1"/>
      <c r="T607" s="1"/>
      <c r="U607" s="1"/>
      <c r="V607" s="1"/>
      <c r="W607" s="1"/>
    </row>
    <row r="608">
      <c r="A608" s="1"/>
      <c r="B608" s="1"/>
      <c r="C608" s="2"/>
      <c r="D608" s="1"/>
      <c r="E608" s="1"/>
      <c r="F608" s="1"/>
      <c r="G608" s="1"/>
      <c r="H608" s="1"/>
      <c r="I608" s="1"/>
      <c r="J608" s="1"/>
      <c r="K608" s="1"/>
      <c r="L608" s="1"/>
      <c r="M608" s="1"/>
      <c r="N608" s="1"/>
      <c r="O608" s="1"/>
      <c r="P608" s="1"/>
      <c r="Q608" s="1"/>
      <c r="R608" s="1"/>
      <c r="S608" s="1"/>
      <c r="T608" s="1"/>
      <c r="U608" s="1"/>
      <c r="V608" s="1"/>
      <c r="W608" s="1"/>
    </row>
    <row r="609">
      <c r="A609" s="1"/>
      <c r="B609" s="1"/>
      <c r="C609" s="2"/>
      <c r="D609" s="1"/>
      <c r="E609" s="1"/>
      <c r="F609" s="1"/>
      <c r="G609" s="1"/>
      <c r="H609" s="1"/>
      <c r="I609" s="1"/>
      <c r="J609" s="1"/>
      <c r="K609" s="1"/>
      <c r="L609" s="1"/>
      <c r="M609" s="1"/>
      <c r="N609" s="1"/>
      <c r="O609" s="1"/>
      <c r="P609" s="1"/>
      <c r="Q609" s="1"/>
      <c r="R609" s="1"/>
      <c r="S609" s="1"/>
      <c r="T609" s="1"/>
      <c r="U609" s="1"/>
      <c r="V609" s="1"/>
      <c r="W609" s="1"/>
    </row>
    <row r="610">
      <c r="A610" s="1"/>
      <c r="B610" s="1"/>
      <c r="C610" s="2"/>
      <c r="D610" s="1"/>
      <c r="E610" s="1"/>
      <c r="F610" s="1"/>
      <c r="G610" s="1"/>
      <c r="H610" s="1"/>
      <c r="I610" s="1"/>
      <c r="J610" s="1"/>
      <c r="K610" s="1"/>
      <c r="L610" s="1"/>
      <c r="M610" s="1"/>
      <c r="N610" s="1"/>
      <c r="O610" s="1"/>
      <c r="P610" s="1"/>
      <c r="Q610" s="1"/>
      <c r="R610" s="1"/>
      <c r="S610" s="1"/>
      <c r="T610" s="1"/>
      <c r="U610" s="1"/>
      <c r="V610" s="1"/>
      <c r="W610" s="1"/>
    </row>
    <row r="611">
      <c r="A611" s="1"/>
      <c r="B611" s="1"/>
      <c r="C611" s="2"/>
      <c r="D611" s="1"/>
      <c r="E611" s="1"/>
      <c r="F611" s="1"/>
      <c r="G611" s="1"/>
      <c r="H611" s="1"/>
      <c r="I611" s="1"/>
      <c r="J611" s="1"/>
      <c r="K611" s="1"/>
      <c r="L611" s="1"/>
      <c r="M611" s="1"/>
      <c r="N611" s="1"/>
      <c r="O611" s="1"/>
      <c r="P611" s="1"/>
      <c r="Q611" s="1"/>
      <c r="R611" s="1"/>
      <c r="S611" s="1"/>
      <c r="T611" s="1"/>
      <c r="U611" s="1"/>
      <c r="V611" s="1"/>
      <c r="W611" s="1"/>
    </row>
    <row r="612">
      <c r="A612" s="1"/>
      <c r="B612" s="1"/>
      <c r="C612" s="2"/>
      <c r="D612" s="1"/>
      <c r="E612" s="1"/>
      <c r="F612" s="1"/>
      <c r="G612" s="1"/>
      <c r="H612" s="1"/>
      <c r="I612" s="1"/>
      <c r="J612" s="1"/>
      <c r="K612" s="1"/>
      <c r="L612" s="1"/>
      <c r="M612" s="1"/>
      <c r="N612" s="1"/>
      <c r="O612" s="1"/>
      <c r="P612" s="1"/>
      <c r="Q612" s="1"/>
      <c r="R612" s="1"/>
      <c r="S612" s="1"/>
      <c r="T612" s="1"/>
      <c r="U612" s="1"/>
      <c r="V612" s="1"/>
      <c r="W612" s="1"/>
    </row>
    <row r="613">
      <c r="A613" s="1"/>
      <c r="B613" s="1"/>
      <c r="C613" s="2"/>
      <c r="D613" s="1"/>
      <c r="E613" s="1"/>
      <c r="F613" s="1"/>
      <c r="G613" s="1"/>
      <c r="H613" s="1"/>
      <c r="I613" s="1"/>
      <c r="J613" s="1"/>
      <c r="K613" s="1"/>
      <c r="L613" s="1"/>
      <c r="M613" s="1"/>
      <c r="N613" s="1"/>
      <c r="O613" s="1"/>
      <c r="P613" s="1"/>
      <c r="Q613" s="1"/>
      <c r="R613" s="1"/>
      <c r="S613" s="1"/>
      <c r="T613" s="1"/>
      <c r="U613" s="1"/>
      <c r="V613" s="1"/>
      <c r="W613" s="1"/>
    </row>
    <row r="614">
      <c r="A614" s="1"/>
      <c r="B614" s="1"/>
      <c r="C614" s="2"/>
      <c r="D614" s="1"/>
      <c r="E614" s="1"/>
      <c r="F614" s="1"/>
      <c r="G614" s="1"/>
      <c r="H614" s="1"/>
      <c r="I614" s="1"/>
      <c r="J614" s="1"/>
      <c r="K614" s="1"/>
      <c r="L614" s="1"/>
      <c r="M614" s="1"/>
      <c r="N614" s="1"/>
      <c r="O614" s="1"/>
      <c r="P614" s="1"/>
      <c r="Q614" s="1"/>
      <c r="R614" s="1"/>
      <c r="S614" s="1"/>
      <c r="T614" s="1"/>
      <c r="U614" s="1"/>
      <c r="V614" s="1"/>
      <c r="W614" s="1"/>
    </row>
    <row r="615">
      <c r="A615" s="1"/>
      <c r="B615" s="1"/>
      <c r="C615" s="2"/>
      <c r="D615" s="1"/>
      <c r="E615" s="1"/>
      <c r="F615" s="1"/>
      <c r="G615" s="1"/>
      <c r="H615" s="1"/>
      <c r="I615" s="1"/>
      <c r="J615" s="1"/>
      <c r="K615" s="1"/>
      <c r="L615" s="1"/>
      <c r="M615" s="1"/>
      <c r="N615" s="1"/>
      <c r="O615" s="1"/>
      <c r="P615" s="1"/>
      <c r="Q615" s="1"/>
      <c r="R615" s="1"/>
      <c r="S615" s="1"/>
      <c r="T615" s="1"/>
      <c r="U615" s="1"/>
      <c r="V615" s="1"/>
      <c r="W615" s="1"/>
    </row>
    <row r="616">
      <c r="A616" s="1"/>
      <c r="B616" s="1"/>
      <c r="C616" s="2"/>
      <c r="D616" s="1"/>
      <c r="E616" s="1"/>
      <c r="F616" s="1"/>
      <c r="G616" s="1"/>
      <c r="H616" s="1"/>
      <c r="I616" s="1"/>
      <c r="J616" s="1"/>
      <c r="K616" s="1"/>
      <c r="L616" s="1"/>
      <c r="M616" s="1"/>
      <c r="N616" s="1"/>
      <c r="O616" s="1"/>
      <c r="P616" s="1"/>
      <c r="Q616" s="1"/>
      <c r="R616" s="1"/>
      <c r="S616" s="1"/>
      <c r="T616" s="1"/>
      <c r="U616" s="1"/>
      <c r="V616" s="1"/>
      <c r="W616" s="1"/>
    </row>
    <row r="617">
      <c r="A617" s="1"/>
      <c r="B617" s="1"/>
      <c r="C617" s="2"/>
      <c r="D617" s="1"/>
      <c r="E617" s="1"/>
      <c r="F617" s="1"/>
      <c r="G617" s="1"/>
      <c r="H617" s="1"/>
      <c r="I617" s="1"/>
      <c r="J617" s="1"/>
      <c r="K617" s="1"/>
      <c r="L617" s="1"/>
      <c r="M617" s="1"/>
      <c r="N617" s="1"/>
      <c r="O617" s="1"/>
      <c r="P617" s="1"/>
      <c r="Q617" s="1"/>
      <c r="R617" s="1"/>
      <c r="S617" s="1"/>
      <c r="T617" s="1"/>
      <c r="U617" s="1"/>
      <c r="V617" s="1"/>
      <c r="W617" s="1"/>
    </row>
    <row r="618">
      <c r="A618" s="1"/>
      <c r="B618" s="1"/>
      <c r="C618" s="2"/>
      <c r="D618" s="1"/>
      <c r="E618" s="1"/>
      <c r="F618" s="1"/>
      <c r="G618" s="1"/>
      <c r="H618" s="1"/>
      <c r="I618" s="1"/>
      <c r="J618" s="1"/>
      <c r="K618" s="1"/>
      <c r="L618" s="1"/>
      <c r="M618" s="1"/>
      <c r="N618" s="1"/>
      <c r="O618" s="1"/>
      <c r="P618" s="1"/>
      <c r="Q618" s="1"/>
      <c r="R618" s="1"/>
      <c r="S618" s="1"/>
      <c r="T618" s="1"/>
      <c r="U618" s="1"/>
      <c r="V618" s="1"/>
      <c r="W618" s="1"/>
    </row>
    <row r="619">
      <c r="A619" s="1"/>
      <c r="B619" s="1"/>
      <c r="C619" s="2"/>
      <c r="D619" s="1"/>
      <c r="E619" s="1"/>
      <c r="F619" s="1"/>
      <c r="G619" s="1"/>
      <c r="H619" s="1"/>
      <c r="I619" s="1"/>
      <c r="J619" s="1"/>
      <c r="K619" s="1"/>
      <c r="L619" s="1"/>
      <c r="M619" s="1"/>
      <c r="N619" s="1"/>
      <c r="O619" s="1"/>
      <c r="P619" s="1"/>
      <c r="Q619" s="1"/>
      <c r="R619" s="1"/>
      <c r="S619" s="1"/>
      <c r="T619" s="1"/>
      <c r="U619" s="1"/>
      <c r="V619" s="1"/>
      <c r="W619" s="1"/>
    </row>
    <row r="620">
      <c r="A620" s="1"/>
      <c r="B620" s="1"/>
      <c r="C620" s="2"/>
      <c r="D620" s="1"/>
      <c r="E620" s="1"/>
      <c r="F620" s="1"/>
      <c r="G620" s="1"/>
      <c r="H620" s="1"/>
      <c r="I620" s="1"/>
      <c r="J620" s="1"/>
      <c r="K620" s="1"/>
      <c r="L620" s="1"/>
      <c r="M620" s="1"/>
      <c r="N620" s="1"/>
      <c r="O620" s="1"/>
      <c r="P620" s="1"/>
      <c r="Q620" s="1"/>
      <c r="R620" s="1"/>
      <c r="S620" s="1"/>
      <c r="T620" s="1"/>
      <c r="U620" s="1"/>
      <c r="V620" s="1"/>
      <c r="W620" s="1"/>
    </row>
    <row r="621">
      <c r="A621" s="1"/>
      <c r="B621" s="1"/>
      <c r="C621" s="2"/>
      <c r="D621" s="1"/>
      <c r="E621" s="1"/>
      <c r="F621" s="1"/>
      <c r="G621" s="1"/>
      <c r="H621" s="1"/>
      <c r="I621" s="1"/>
      <c r="J621" s="1"/>
      <c r="K621" s="1"/>
      <c r="L621" s="1"/>
      <c r="M621" s="1"/>
      <c r="N621" s="1"/>
      <c r="O621" s="1"/>
      <c r="P621" s="1"/>
      <c r="Q621" s="1"/>
      <c r="R621" s="1"/>
      <c r="S621" s="1"/>
      <c r="T621" s="1"/>
      <c r="U621" s="1"/>
      <c r="V621" s="1"/>
      <c r="W621" s="1"/>
    </row>
    <row r="622">
      <c r="A622" s="1"/>
      <c r="B622" s="1"/>
      <c r="C622" s="2"/>
      <c r="D622" s="1"/>
      <c r="E622" s="1"/>
      <c r="F622" s="1"/>
      <c r="G622" s="1"/>
      <c r="H622" s="1"/>
      <c r="I622" s="1"/>
      <c r="J622" s="1"/>
      <c r="K622" s="1"/>
      <c r="L622" s="1"/>
      <c r="M622" s="1"/>
      <c r="N622" s="1"/>
      <c r="O622" s="1"/>
      <c r="P622" s="1"/>
      <c r="Q622" s="1"/>
      <c r="R622" s="1"/>
      <c r="S622" s="1"/>
      <c r="T622" s="1"/>
      <c r="U622" s="1"/>
      <c r="V622" s="1"/>
      <c r="W622" s="1"/>
    </row>
    <row r="623">
      <c r="A623" s="1"/>
      <c r="B623" s="1"/>
      <c r="C623" s="2"/>
      <c r="D623" s="1"/>
      <c r="E623" s="1"/>
      <c r="F623" s="1"/>
      <c r="G623" s="1"/>
      <c r="H623" s="1"/>
      <c r="I623" s="1"/>
      <c r="J623" s="1"/>
      <c r="K623" s="1"/>
      <c r="L623" s="1"/>
      <c r="M623" s="1"/>
      <c r="N623" s="1"/>
      <c r="O623" s="1"/>
      <c r="P623" s="1"/>
      <c r="Q623" s="1"/>
      <c r="R623" s="1"/>
      <c r="S623" s="1"/>
      <c r="T623" s="1"/>
      <c r="U623" s="1"/>
      <c r="V623" s="1"/>
      <c r="W623" s="1"/>
    </row>
    <row r="624">
      <c r="A624" s="1"/>
      <c r="B624" s="1"/>
      <c r="C624" s="2"/>
      <c r="D624" s="1"/>
      <c r="E624" s="1"/>
      <c r="F624" s="1"/>
      <c r="G624" s="1"/>
      <c r="H624" s="1"/>
      <c r="I624" s="1"/>
      <c r="J624" s="1"/>
      <c r="K624" s="1"/>
      <c r="L624" s="1"/>
      <c r="M624" s="1"/>
      <c r="N624" s="1"/>
      <c r="O624" s="1"/>
      <c r="P624" s="1"/>
      <c r="Q624" s="1"/>
      <c r="R624" s="1"/>
      <c r="S624" s="1"/>
      <c r="T624" s="1"/>
      <c r="U624" s="1"/>
      <c r="V624" s="1"/>
      <c r="W624" s="1"/>
    </row>
    <row r="625">
      <c r="A625" s="1"/>
      <c r="B625" s="1"/>
      <c r="C625" s="2"/>
      <c r="D625" s="1"/>
      <c r="E625" s="1"/>
      <c r="F625" s="1"/>
      <c r="G625" s="1"/>
      <c r="H625" s="1"/>
      <c r="I625" s="1"/>
      <c r="J625" s="1"/>
      <c r="K625" s="1"/>
      <c r="L625" s="1"/>
      <c r="M625" s="1"/>
      <c r="N625" s="1"/>
      <c r="O625" s="1"/>
      <c r="P625" s="1"/>
      <c r="Q625" s="1"/>
      <c r="R625" s="1"/>
      <c r="S625" s="1"/>
      <c r="T625" s="1"/>
      <c r="U625" s="1"/>
      <c r="V625" s="1"/>
      <c r="W625" s="1"/>
    </row>
    <row r="626">
      <c r="A626" s="1"/>
      <c r="B626" s="1"/>
      <c r="C626" s="2"/>
      <c r="D626" s="1"/>
      <c r="E626" s="1"/>
      <c r="F626" s="1"/>
      <c r="G626" s="1"/>
      <c r="H626" s="1"/>
      <c r="I626" s="1"/>
      <c r="J626" s="1"/>
      <c r="K626" s="1"/>
      <c r="L626" s="1"/>
      <c r="M626" s="1"/>
      <c r="N626" s="1"/>
      <c r="O626" s="1"/>
      <c r="P626" s="1"/>
      <c r="Q626" s="1"/>
      <c r="R626" s="1"/>
      <c r="S626" s="1"/>
      <c r="T626" s="1"/>
      <c r="U626" s="1"/>
      <c r="V626" s="1"/>
      <c r="W626" s="1"/>
    </row>
    <row r="627">
      <c r="A627" s="1"/>
      <c r="B627" s="1"/>
      <c r="C627" s="2"/>
      <c r="D627" s="1"/>
      <c r="E627" s="1"/>
      <c r="F627" s="1"/>
      <c r="G627" s="1"/>
      <c r="H627" s="1"/>
      <c r="I627" s="1"/>
      <c r="J627" s="1"/>
      <c r="K627" s="1"/>
      <c r="L627" s="1"/>
      <c r="M627" s="1"/>
      <c r="N627" s="1"/>
      <c r="O627" s="1"/>
      <c r="P627" s="1"/>
      <c r="Q627" s="1"/>
      <c r="R627" s="1"/>
      <c r="S627" s="1"/>
      <c r="T627" s="1"/>
      <c r="U627" s="1"/>
      <c r="V627" s="1"/>
      <c r="W627" s="1"/>
    </row>
    <row r="628">
      <c r="A628" s="1"/>
      <c r="B628" s="1"/>
      <c r="C628" s="2"/>
      <c r="D628" s="1"/>
      <c r="E628" s="1"/>
      <c r="F628" s="1"/>
      <c r="G628" s="1"/>
      <c r="H628" s="1"/>
      <c r="I628" s="1"/>
      <c r="J628" s="1"/>
      <c r="K628" s="1"/>
      <c r="L628" s="1"/>
      <c r="M628" s="1"/>
      <c r="N628" s="1"/>
      <c r="O628" s="1"/>
      <c r="P628" s="1"/>
      <c r="Q628" s="1"/>
      <c r="R628" s="1"/>
      <c r="S628" s="1"/>
      <c r="T628" s="1"/>
      <c r="U628" s="1"/>
      <c r="V628" s="1"/>
      <c r="W628" s="1"/>
    </row>
    <row r="629">
      <c r="A629" s="1"/>
      <c r="B629" s="1"/>
      <c r="C629" s="2"/>
      <c r="D629" s="1"/>
      <c r="E629" s="1"/>
      <c r="F629" s="1"/>
      <c r="G629" s="1"/>
      <c r="H629" s="1"/>
      <c r="I629" s="1"/>
      <c r="J629" s="1"/>
      <c r="K629" s="1"/>
      <c r="L629" s="1"/>
      <c r="M629" s="1"/>
      <c r="N629" s="1"/>
      <c r="O629" s="1"/>
      <c r="P629" s="1"/>
      <c r="Q629" s="1"/>
      <c r="R629" s="1"/>
      <c r="S629" s="1"/>
      <c r="T629" s="1"/>
      <c r="U629" s="1"/>
      <c r="V629" s="1"/>
      <c r="W629" s="1"/>
    </row>
    <row r="630">
      <c r="A630" s="1"/>
      <c r="B630" s="1"/>
      <c r="C630" s="2"/>
      <c r="D630" s="1"/>
      <c r="E630" s="1"/>
      <c r="F630" s="1"/>
      <c r="G630" s="1"/>
      <c r="H630" s="1"/>
      <c r="I630" s="1"/>
      <c r="J630" s="1"/>
      <c r="K630" s="1"/>
      <c r="L630" s="1"/>
      <c r="M630" s="1"/>
      <c r="N630" s="1"/>
      <c r="O630" s="1"/>
      <c r="P630" s="1"/>
      <c r="Q630" s="1"/>
      <c r="R630" s="1"/>
      <c r="S630" s="1"/>
      <c r="T630" s="1"/>
      <c r="U630" s="1"/>
      <c r="V630" s="1"/>
      <c r="W630" s="1"/>
    </row>
    <row r="631">
      <c r="A631" s="1"/>
      <c r="B631" s="1"/>
      <c r="C631" s="2"/>
      <c r="D631" s="1"/>
      <c r="E631" s="1"/>
      <c r="F631" s="1"/>
      <c r="G631" s="1"/>
      <c r="H631" s="1"/>
      <c r="I631" s="1"/>
      <c r="J631" s="1"/>
      <c r="K631" s="1"/>
      <c r="L631" s="1"/>
      <c r="M631" s="1"/>
      <c r="N631" s="1"/>
      <c r="O631" s="1"/>
      <c r="P631" s="1"/>
      <c r="Q631" s="1"/>
      <c r="R631" s="1"/>
      <c r="S631" s="1"/>
      <c r="T631" s="1"/>
      <c r="U631" s="1"/>
      <c r="V631" s="1"/>
      <c r="W631" s="1"/>
    </row>
    <row r="632">
      <c r="A632" s="1"/>
      <c r="B632" s="1"/>
      <c r="C632" s="2"/>
      <c r="D632" s="1"/>
      <c r="E632" s="1"/>
      <c r="F632" s="1"/>
      <c r="G632" s="1"/>
      <c r="H632" s="1"/>
      <c r="I632" s="1"/>
      <c r="J632" s="1"/>
      <c r="K632" s="1"/>
      <c r="L632" s="1"/>
      <c r="M632" s="1"/>
      <c r="N632" s="1"/>
      <c r="O632" s="1"/>
      <c r="P632" s="1"/>
      <c r="Q632" s="1"/>
      <c r="R632" s="1"/>
      <c r="S632" s="1"/>
      <c r="T632" s="1"/>
      <c r="U632" s="1"/>
      <c r="V632" s="1"/>
      <c r="W632" s="1"/>
    </row>
    <row r="633">
      <c r="A633" s="1"/>
      <c r="B633" s="1"/>
      <c r="C633" s="2"/>
      <c r="D633" s="1"/>
      <c r="E633" s="1"/>
      <c r="F633" s="1"/>
      <c r="G633" s="1"/>
      <c r="H633" s="1"/>
      <c r="I633" s="1"/>
      <c r="J633" s="1"/>
      <c r="K633" s="1"/>
      <c r="L633" s="1"/>
      <c r="M633" s="1"/>
      <c r="N633" s="1"/>
      <c r="O633" s="1"/>
      <c r="P633" s="1"/>
      <c r="Q633" s="1"/>
      <c r="R633" s="1"/>
      <c r="S633" s="1"/>
      <c r="T633" s="1"/>
      <c r="U633" s="1"/>
      <c r="V633" s="1"/>
      <c r="W633" s="1"/>
    </row>
    <row r="634">
      <c r="A634" s="1"/>
      <c r="B634" s="1"/>
      <c r="C634" s="2"/>
      <c r="D634" s="1"/>
      <c r="E634" s="1"/>
      <c r="F634" s="1"/>
      <c r="G634" s="1"/>
      <c r="H634" s="1"/>
      <c r="I634" s="1"/>
      <c r="J634" s="1"/>
      <c r="K634" s="1"/>
      <c r="L634" s="1"/>
      <c r="M634" s="1"/>
      <c r="N634" s="1"/>
      <c r="O634" s="1"/>
      <c r="P634" s="1"/>
      <c r="Q634" s="1"/>
      <c r="R634" s="1"/>
      <c r="S634" s="1"/>
      <c r="T634" s="1"/>
      <c r="U634" s="1"/>
      <c r="V634" s="1"/>
      <c r="W634" s="1"/>
    </row>
    <row r="635">
      <c r="A635" s="1"/>
      <c r="B635" s="1"/>
      <c r="C635" s="2"/>
      <c r="D635" s="1"/>
      <c r="E635" s="1"/>
      <c r="F635" s="1"/>
      <c r="G635" s="1"/>
      <c r="H635" s="1"/>
      <c r="I635" s="1"/>
      <c r="J635" s="1"/>
      <c r="K635" s="1"/>
      <c r="L635" s="1"/>
      <c r="M635" s="1"/>
      <c r="N635" s="1"/>
      <c r="O635" s="1"/>
      <c r="P635" s="1"/>
      <c r="Q635" s="1"/>
      <c r="R635" s="1"/>
      <c r="S635" s="1"/>
      <c r="T635" s="1"/>
      <c r="U635" s="1"/>
      <c r="V635" s="1"/>
      <c r="W635" s="1"/>
    </row>
    <row r="636">
      <c r="A636" s="1"/>
      <c r="B636" s="1"/>
      <c r="C636" s="2"/>
      <c r="D636" s="1"/>
      <c r="E636" s="1"/>
      <c r="F636" s="1"/>
      <c r="G636" s="1"/>
      <c r="H636" s="1"/>
      <c r="I636" s="1"/>
      <c r="J636" s="1"/>
      <c r="K636" s="1"/>
      <c r="L636" s="1"/>
      <c r="M636" s="1"/>
      <c r="N636" s="1"/>
      <c r="O636" s="1"/>
      <c r="P636" s="1"/>
      <c r="Q636" s="1"/>
      <c r="R636" s="1"/>
      <c r="S636" s="1"/>
      <c r="T636" s="1"/>
      <c r="U636" s="1"/>
      <c r="V636" s="1"/>
      <c r="W636" s="1"/>
    </row>
    <row r="637">
      <c r="A637" s="1"/>
      <c r="B637" s="1"/>
      <c r="C637" s="2"/>
      <c r="D637" s="1"/>
      <c r="E637" s="1"/>
      <c r="F637" s="1"/>
      <c r="G637" s="1"/>
      <c r="H637" s="1"/>
      <c r="I637" s="1"/>
      <c r="J637" s="1"/>
      <c r="K637" s="1"/>
      <c r="L637" s="1"/>
      <c r="M637" s="1"/>
      <c r="N637" s="1"/>
      <c r="O637" s="1"/>
      <c r="P637" s="1"/>
      <c r="Q637" s="1"/>
      <c r="R637" s="1"/>
      <c r="S637" s="1"/>
      <c r="T637" s="1"/>
      <c r="U637" s="1"/>
      <c r="V637" s="1"/>
      <c r="W637" s="1"/>
    </row>
    <row r="638">
      <c r="A638" s="1"/>
      <c r="B638" s="1"/>
      <c r="C638" s="2"/>
      <c r="D638" s="1"/>
      <c r="E638" s="1"/>
      <c r="F638" s="1"/>
      <c r="G638" s="1"/>
      <c r="H638" s="1"/>
      <c r="I638" s="1"/>
      <c r="J638" s="1"/>
      <c r="K638" s="1"/>
      <c r="L638" s="1"/>
      <c r="M638" s="1"/>
      <c r="N638" s="1"/>
      <c r="O638" s="1"/>
      <c r="P638" s="1"/>
      <c r="Q638" s="1"/>
      <c r="R638" s="1"/>
      <c r="S638" s="1"/>
      <c r="T638" s="1"/>
      <c r="U638" s="1"/>
      <c r="V638" s="1"/>
      <c r="W638" s="1"/>
    </row>
    <row r="639">
      <c r="A639" s="1"/>
      <c r="B639" s="1"/>
      <c r="C639" s="2"/>
      <c r="D639" s="1"/>
      <c r="E639" s="1"/>
      <c r="F639" s="1"/>
      <c r="G639" s="1"/>
      <c r="H639" s="1"/>
      <c r="I639" s="1"/>
      <c r="J639" s="1"/>
      <c r="K639" s="1"/>
      <c r="L639" s="1"/>
      <c r="M639" s="1"/>
      <c r="N639" s="1"/>
      <c r="O639" s="1"/>
      <c r="P639" s="1"/>
      <c r="Q639" s="1"/>
      <c r="R639" s="1"/>
      <c r="S639" s="1"/>
      <c r="T639" s="1"/>
      <c r="U639" s="1"/>
      <c r="V639" s="1"/>
      <c r="W639" s="1"/>
    </row>
    <row r="640">
      <c r="A640" s="1"/>
      <c r="B640" s="1"/>
      <c r="C640" s="2"/>
      <c r="D640" s="1"/>
      <c r="E640" s="1"/>
      <c r="F640" s="1"/>
      <c r="G640" s="1"/>
      <c r="H640" s="1"/>
      <c r="I640" s="1"/>
      <c r="J640" s="1"/>
      <c r="K640" s="1"/>
      <c r="L640" s="1"/>
      <c r="M640" s="1"/>
      <c r="N640" s="1"/>
      <c r="O640" s="1"/>
      <c r="P640" s="1"/>
      <c r="Q640" s="1"/>
      <c r="R640" s="1"/>
      <c r="S640" s="1"/>
      <c r="T640" s="1"/>
      <c r="U640" s="1"/>
      <c r="V640" s="1"/>
      <c r="W640" s="1"/>
    </row>
    <row r="641">
      <c r="A641" s="1"/>
      <c r="B641" s="1"/>
      <c r="C641" s="2"/>
      <c r="D641" s="1"/>
      <c r="E641" s="1"/>
      <c r="F641" s="1"/>
      <c r="G641" s="1"/>
      <c r="H641" s="1"/>
      <c r="I641" s="1"/>
      <c r="J641" s="1"/>
      <c r="K641" s="1"/>
      <c r="L641" s="1"/>
      <c r="M641" s="1"/>
      <c r="N641" s="1"/>
      <c r="O641" s="1"/>
      <c r="P641" s="1"/>
      <c r="Q641" s="1"/>
      <c r="R641" s="1"/>
      <c r="S641" s="1"/>
      <c r="T641" s="1"/>
      <c r="U641" s="1"/>
      <c r="V641" s="1"/>
      <c r="W641" s="1"/>
    </row>
    <row r="642">
      <c r="A642" s="1"/>
      <c r="B642" s="1"/>
      <c r="C642" s="2"/>
      <c r="D642" s="1"/>
      <c r="E642" s="1"/>
      <c r="F642" s="1"/>
      <c r="G642" s="1"/>
      <c r="H642" s="1"/>
      <c r="I642" s="1"/>
      <c r="J642" s="1"/>
      <c r="K642" s="1"/>
      <c r="L642" s="1"/>
      <c r="M642" s="1"/>
      <c r="N642" s="1"/>
      <c r="O642" s="1"/>
      <c r="P642" s="1"/>
      <c r="Q642" s="1"/>
      <c r="R642" s="1"/>
      <c r="S642" s="1"/>
      <c r="T642" s="1"/>
      <c r="U642" s="1"/>
      <c r="V642" s="1"/>
      <c r="W642" s="1"/>
    </row>
    <row r="643">
      <c r="A643" s="1"/>
      <c r="B643" s="1"/>
      <c r="C643" s="2"/>
      <c r="D643" s="1"/>
      <c r="E643" s="1"/>
      <c r="F643" s="1"/>
      <c r="G643" s="1"/>
      <c r="H643" s="1"/>
      <c r="I643" s="1"/>
      <c r="J643" s="1"/>
      <c r="K643" s="1"/>
      <c r="L643" s="1"/>
      <c r="M643" s="1"/>
      <c r="N643" s="1"/>
      <c r="O643" s="1"/>
      <c r="P643" s="1"/>
      <c r="Q643" s="1"/>
      <c r="R643" s="1"/>
      <c r="S643" s="1"/>
      <c r="T643" s="1"/>
      <c r="U643" s="1"/>
      <c r="V643" s="1"/>
      <c r="W643" s="1"/>
    </row>
    <row r="644">
      <c r="A644" s="1"/>
      <c r="B644" s="1"/>
      <c r="C644" s="2"/>
      <c r="D644" s="1"/>
      <c r="E644" s="1"/>
      <c r="F644" s="1"/>
      <c r="G644" s="1"/>
      <c r="H644" s="1"/>
      <c r="I644" s="1"/>
      <c r="J644" s="1"/>
      <c r="K644" s="1"/>
      <c r="L644" s="1"/>
      <c r="M644" s="1"/>
      <c r="N644" s="1"/>
      <c r="O644" s="1"/>
      <c r="P644" s="1"/>
      <c r="Q644" s="1"/>
      <c r="R644" s="1"/>
      <c r="S644" s="1"/>
      <c r="T644" s="1"/>
      <c r="U644" s="1"/>
      <c r="V644" s="1"/>
      <c r="W644" s="1"/>
    </row>
    <row r="645">
      <c r="A645" s="1"/>
      <c r="B645" s="1"/>
      <c r="C645" s="2"/>
      <c r="D645" s="1"/>
      <c r="E645" s="1"/>
      <c r="F645" s="1"/>
      <c r="G645" s="1"/>
      <c r="H645" s="1"/>
      <c r="I645" s="1"/>
      <c r="J645" s="1"/>
      <c r="K645" s="1"/>
      <c r="L645" s="1"/>
      <c r="M645" s="1"/>
      <c r="N645" s="1"/>
      <c r="O645" s="1"/>
      <c r="P645" s="1"/>
      <c r="Q645" s="1"/>
      <c r="R645" s="1"/>
      <c r="S645" s="1"/>
      <c r="T645" s="1"/>
      <c r="U645" s="1"/>
      <c r="V645" s="1"/>
      <c r="W645" s="1"/>
    </row>
    <row r="646">
      <c r="A646" s="1"/>
      <c r="B646" s="1"/>
      <c r="C646" s="2"/>
      <c r="D646" s="1"/>
      <c r="E646" s="1"/>
      <c r="F646" s="1"/>
      <c r="G646" s="1"/>
      <c r="H646" s="1"/>
      <c r="I646" s="1"/>
      <c r="J646" s="1"/>
      <c r="K646" s="1"/>
      <c r="L646" s="1"/>
      <c r="M646" s="1"/>
      <c r="N646" s="1"/>
      <c r="O646" s="1"/>
      <c r="P646" s="1"/>
      <c r="Q646" s="1"/>
      <c r="R646" s="1"/>
      <c r="S646" s="1"/>
      <c r="T646" s="1"/>
      <c r="U646" s="1"/>
      <c r="V646" s="1"/>
      <c r="W646" s="1"/>
    </row>
    <row r="647">
      <c r="A647" s="1"/>
      <c r="B647" s="1"/>
      <c r="C647" s="2"/>
      <c r="D647" s="1"/>
      <c r="E647" s="1"/>
      <c r="F647" s="1"/>
      <c r="G647" s="1"/>
      <c r="H647" s="1"/>
      <c r="I647" s="1"/>
      <c r="J647" s="1"/>
      <c r="K647" s="1"/>
      <c r="L647" s="1"/>
      <c r="M647" s="1"/>
      <c r="N647" s="1"/>
      <c r="O647" s="1"/>
      <c r="P647" s="1"/>
      <c r="Q647" s="1"/>
      <c r="R647" s="1"/>
      <c r="S647" s="1"/>
      <c r="T647" s="1"/>
      <c r="U647" s="1"/>
      <c r="V647" s="1"/>
      <c r="W647" s="1"/>
    </row>
    <row r="648">
      <c r="A648" s="1"/>
      <c r="B648" s="1"/>
      <c r="C648" s="2"/>
      <c r="D648" s="1"/>
      <c r="E648" s="1"/>
      <c r="F648" s="1"/>
      <c r="G648" s="1"/>
      <c r="H648" s="1"/>
      <c r="I648" s="1"/>
      <c r="J648" s="1"/>
      <c r="K648" s="1"/>
      <c r="L648" s="1"/>
      <c r="M648" s="1"/>
      <c r="N648" s="1"/>
      <c r="O648" s="1"/>
      <c r="P648" s="1"/>
      <c r="Q648" s="1"/>
      <c r="R648" s="1"/>
      <c r="S648" s="1"/>
      <c r="T648" s="1"/>
      <c r="U648" s="1"/>
      <c r="V648" s="1"/>
      <c r="W648" s="1"/>
    </row>
    <row r="649">
      <c r="A649" s="1"/>
      <c r="B649" s="1"/>
      <c r="C649" s="2"/>
      <c r="D649" s="1"/>
      <c r="E649" s="1"/>
      <c r="F649" s="1"/>
      <c r="G649" s="1"/>
      <c r="H649" s="1"/>
      <c r="I649" s="1"/>
      <c r="J649" s="1"/>
      <c r="K649" s="1"/>
      <c r="L649" s="1"/>
      <c r="M649" s="1"/>
      <c r="N649" s="1"/>
      <c r="O649" s="1"/>
      <c r="P649" s="1"/>
      <c r="Q649" s="1"/>
      <c r="R649" s="1"/>
      <c r="S649" s="1"/>
      <c r="T649" s="1"/>
      <c r="U649" s="1"/>
      <c r="V649" s="1"/>
      <c r="W649" s="1"/>
    </row>
    <row r="650">
      <c r="A650" s="1"/>
      <c r="B650" s="1"/>
      <c r="C650" s="2"/>
      <c r="D650" s="1"/>
      <c r="E650" s="1"/>
      <c r="F650" s="1"/>
      <c r="G650" s="1"/>
      <c r="H650" s="1"/>
      <c r="I650" s="1"/>
      <c r="J650" s="1"/>
      <c r="K650" s="1"/>
      <c r="L650" s="1"/>
      <c r="M650" s="1"/>
      <c r="N650" s="1"/>
      <c r="O650" s="1"/>
      <c r="P650" s="1"/>
      <c r="Q650" s="1"/>
      <c r="R650" s="1"/>
      <c r="S650" s="1"/>
      <c r="T650" s="1"/>
      <c r="U650" s="1"/>
      <c r="V650" s="1"/>
      <c r="W650" s="1"/>
    </row>
    <row r="651">
      <c r="A651" s="1"/>
      <c r="B651" s="1"/>
      <c r="C651" s="2"/>
      <c r="D651" s="1"/>
      <c r="E651" s="1"/>
      <c r="F651" s="1"/>
      <c r="G651" s="1"/>
      <c r="H651" s="1"/>
      <c r="I651" s="1"/>
      <c r="J651" s="1"/>
      <c r="K651" s="1"/>
      <c r="L651" s="1"/>
      <c r="M651" s="1"/>
      <c r="N651" s="1"/>
      <c r="O651" s="1"/>
      <c r="P651" s="1"/>
      <c r="Q651" s="1"/>
      <c r="R651" s="1"/>
      <c r="S651" s="1"/>
      <c r="T651" s="1"/>
      <c r="U651" s="1"/>
      <c r="V651" s="1"/>
      <c r="W651" s="1"/>
    </row>
    <row r="652">
      <c r="A652" s="1"/>
      <c r="B652" s="1"/>
      <c r="C652" s="2"/>
      <c r="D652" s="1"/>
      <c r="E652" s="1"/>
      <c r="F652" s="1"/>
      <c r="G652" s="1"/>
      <c r="H652" s="1"/>
      <c r="I652" s="1"/>
      <c r="J652" s="1"/>
      <c r="K652" s="1"/>
      <c r="L652" s="1"/>
      <c r="M652" s="1"/>
      <c r="N652" s="1"/>
      <c r="O652" s="1"/>
      <c r="P652" s="1"/>
      <c r="Q652" s="1"/>
      <c r="R652" s="1"/>
      <c r="S652" s="1"/>
      <c r="T652" s="1"/>
      <c r="U652" s="1"/>
      <c r="V652" s="1"/>
      <c r="W652" s="1"/>
    </row>
    <row r="653">
      <c r="A653" s="1"/>
      <c r="B653" s="1"/>
      <c r="C653" s="2"/>
      <c r="D653" s="1"/>
      <c r="E653" s="1"/>
      <c r="F653" s="1"/>
      <c r="G653" s="1"/>
      <c r="H653" s="1"/>
      <c r="I653" s="1"/>
      <c r="J653" s="1"/>
      <c r="K653" s="1"/>
      <c r="L653" s="1"/>
      <c r="M653" s="1"/>
      <c r="N653" s="1"/>
      <c r="O653" s="1"/>
      <c r="P653" s="1"/>
      <c r="Q653" s="1"/>
      <c r="R653" s="1"/>
      <c r="S653" s="1"/>
      <c r="T653" s="1"/>
      <c r="U653" s="1"/>
      <c r="V653" s="1"/>
      <c r="W653" s="1"/>
    </row>
    <row r="654">
      <c r="A654" s="1"/>
      <c r="B654" s="1"/>
      <c r="C654" s="2"/>
      <c r="D654" s="1"/>
      <c r="E654" s="1"/>
      <c r="F654" s="1"/>
      <c r="G654" s="1"/>
      <c r="H654" s="1"/>
      <c r="I654" s="1"/>
      <c r="J654" s="1"/>
      <c r="K654" s="1"/>
      <c r="L654" s="1"/>
      <c r="M654" s="1"/>
      <c r="N654" s="1"/>
      <c r="O654" s="1"/>
      <c r="P654" s="1"/>
      <c r="Q654" s="1"/>
      <c r="R654" s="1"/>
      <c r="S654" s="1"/>
      <c r="T654" s="1"/>
      <c r="U654" s="1"/>
      <c r="V654" s="1"/>
      <c r="W654" s="1"/>
    </row>
    <row r="655">
      <c r="A655" s="1"/>
      <c r="B655" s="1"/>
      <c r="C655" s="2"/>
      <c r="D655" s="1"/>
      <c r="E655" s="1"/>
      <c r="F655" s="1"/>
      <c r="G655" s="1"/>
      <c r="H655" s="1"/>
      <c r="I655" s="1"/>
      <c r="J655" s="1"/>
      <c r="K655" s="1"/>
      <c r="L655" s="1"/>
      <c r="M655" s="1"/>
      <c r="N655" s="1"/>
      <c r="O655" s="1"/>
      <c r="P655" s="1"/>
      <c r="Q655" s="1"/>
      <c r="R655" s="1"/>
      <c r="S655" s="1"/>
      <c r="T655" s="1"/>
      <c r="U655" s="1"/>
      <c r="V655" s="1"/>
      <c r="W655" s="1"/>
    </row>
    <row r="656">
      <c r="A656" s="1"/>
      <c r="B656" s="1"/>
      <c r="C656" s="2"/>
      <c r="D656" s="1"/>
      <c r="E656" s="1"/>
      <c r="F656" s="1"/>
      <c r="G656" s="1"/>
      <c r="H656" s="1"/>
      <c r="I656" s="1"/>
      <c r="J656" s="1"/>
      <c r="K656" s="1"/>
      <c r="L656" s="1"/>
      <c r="M656" s="1"/>
      <c r="N656" s="1"/>
      <c r="O656" s="1"/>
      <c r="P656" s="1"/>
      <c r="Q656" s="1"/>
      <c r="R656" s="1"/>
      <c r="S656" s="1"/>
      <c r="T656" s="1"/>
      <c r="U656" s="1"/>
      <c r="V656" s="1"/>
      <c r="W656" s="1"/>
    </row>
    <row r="657">
      <c r="A657" s="1"/>
      <c r="B657" s="1"/>
      <c r="C657" s="2"/>
      <c r="D657" s="1"/>
      <c r="E657" s="1"/>
      <c r="F657" s="1"/>
      <c r="G657" s="1"/>
      <c r="H657" s="1"/>
      <c r="I657" s="1"/>
      <c r="J657" s="1"/>
      <c r="K657" s="1"/>
      <c r="L657" s="1"/>
      <c r="M657" s="1"/>
      <c r="N657" s="1"/>
      <c r="O657" s="1"/>
      <c r="P657" s="1"/>
      <c r="Q657" s="1"/>
      <c r="R657" s="1"/>
      <c r="S657" s="1"/>
      <c r="T657" s="1"/>
      <c r="U657" s="1"/>
      <c r="V657" s="1"/>
      <c r="W657" s="1"/>
    </row>
    <row r="658">
      <c r="A658" s="1"/>
      <c r="B658" s="1"/>
      <c r="C658" s="2"/>
      <c r="D658" s="1"/>
      <c r="E658" s="1"/>
      <c r="F658" s="1"/>
      <c r="G658" s="1"/>
      <c r="H658" s="1"/>
      <c r="I658" s="1"/>
      <c r="J658" s="1"/>
      <c r="K658" s="1"/>
      <c r="L658" s="1"/>
      <c r="M658" s="1"/>
      <c r="N658" s="1"/>
      <c r="O658" s="1"/>
      <c r="P658" s="1"/>
      <c r="Q658" s="1"/>
      <c r="R658" s="1"/>
      <c r="S658" s="1"/>
      <c r="T658" s="1"/>
      <c r="U658" s="1"/>
      <c r="V658" s="1"/>
      <c r="W658" s="1"/>
    </row>
    <row r="659">
      <c r="A659" s="1"/>
      <c r="B659" s="1"/>
      <c r="C659" s="2"/>
      <c r="D659" s="1"/>
      <c r="E659" s="1"/>
      <c r="F659" s="1"/>
      <c r="G659" s="1"/>
      <c r="H659" s="1"/>
      <c r="I659" s="1"/>
      <c r="J659" s="1"/>
      <c r="K659" s="1"/>
      <c r="L659" s="1"/>
      <c r="M659" s="1"/>
      <c r="N659" s="1"/>
      <c r="O659" s="1"/>
      <c r="P659" s="1"/>
      <c r="Q659" s="1"/>
      <c r="R659" s="1"/>
      <c r="S659" s="1"/>
      <c r="T659" s="1"/>
      <c r="U659" s="1"/>
      <c r="V659" s="1"/>
      <c r="W659" s="1"/>
    </row>
    <row r="660">
      <c r="A660" s="1"/>
      <c r="B660" s="1"/>
      <c r="C660" s="2"/>
      <c r="D660" s="1"/>
      <c r="E660" s="1"/>
      <c r="F660" s="1"/>
      <c r="G660" s="1"/>
      <c r="H660" s="1"/>
      <c r="I660" s="1"/>
      <c r="J660" s="1"/>
      <c r="K660" s="1"/>
      <c r="L660" s="1"/>
      <c r="M660" s="1"/>
      <c r="N660" s="1"/>
      <c r="O660" s="1"/>
      <c r="P660" s="1"/>
      <c r="Q660" s="1"/>
      <c r="R660" s="1"/>
      <c r="S660" s="1"/>
      <c r="T660" s="1"/>
      <c r="U660" s="1"/>
      <c r="V660" s="1"/>
      <c r="W660" s="1"/>
    </row>
    <row r="661">
      <c r="A661" s="1"/>
      <c r="B661" s="1"/>
      <c r="C661" s="2"/>
      <c r="D661" s="1"/>
      <c r="E661" s="1"/>
      <c r="F661" s="1"/>
      <c r="G661" s="1"/>
      <c r="H661" s="1"/>
      <c r="I661" s="1"/>
      <c r="J661" s="1"/>
      <c r="K661" s="1"/>
      <c r="L661" s="1"/>
      <c r="M661" s="1"/>
      <c r="N661" s="1"/>
      <c r="O661" s="1"/>
      <c r="P661" s="1"/>
      <c r="Q661" s="1"/>
      <c r="R661" s="1"/>
      <c r="S661" s="1"/>
      <c r="T661" s="1"/>
      <c r="U661" s="1"/>
      <c r="V661" s="1"/>
      <c r="W661" s="1"/>
    </row>
    <row r="662">
      <c r="A662" s="1"/>
      <c r="B662" s="1"/>
      <c r="C662" s="2"/>
      <c r="D662" s="1"/>
      <c r="E662" s="1"/>
      <c r="F662" s="1"/>
      <c r="G662" s="1"/>
      <c r="H662" s="1"/>
      <c r="I662" s="1"/>
      <c r="J662" s="1"/>
      <c r="K662" s="1"/>
      <c r="L662" s="1"/>
      <c r="M662" s="1"/>
      <c r="N662" s="1"/>
      <c r="O662" s="1"/>
      <c r="P662" s="1"/>
      <c r="Q662" s="1"/>
      <c r="R662" s="1"/>
      <c r="S662" s="1"/>
      <c r="T662" s="1"/>
      <c r="U662" s="1"/>
      <c r="V662" s="1"/>
      <c r="W662" s="1"/>
    </row>
    <row r="663">
      <c r="A663" s="1"/>
      <c r="B663" s="1"/>
      <c r="C663" s="2"/>
      <c r="D663" s="1"/>
      <c r="E663" s="1"/>
      <c r="F663" s="1"/>
      <c r="G663" s="1"/>
      <c r="H663" s="1"/>
      <c r="I663" s="1"/>
      <c r="J663" s="1"/>
      <c r="K663" s="1"/>
      <c r="L663" s="1"/>
      <c r="M663" s="1"/>
      <c r="N663" s="1"/>
      <c r="O663" s="1"/>
      <c r="P663" s="1"/>
      <c r="Q663" s="1"/>
      <c r="R663" s="1"/>
      <c r="S663" s="1"/>
      <c r="T663" s="1"/>
      <c r="U663" s="1"/>
      <c r="V663" s="1"/>
      <c r="W663" s="1"/>
    </row>
    <row r="664">
      <c r="A664" s="1"/>
      <c r="B664" s="1"/>
      <c r="C664" s="2"/>
      <c r="D664" s="1"/>
      <c r="E664" s="1"/>
      <c r="F664" s="1"/>
      <c r="G664" s="1"/>
      <c r="H664" s="1"/>
      <c r="I664" s="1"/>
      <c r="J664" s="1"/>
      <c r="K664" s="1"/>
      <c r="L664" s="1"/>
      <c r="M664" s="1"/>
      <c r="N664" s="1"/>
      <c r="O664" s="1"/>
      <c r="P664" s="1"/>
      <c r="Q664" s="1"/>
      <c r="R664" s="1"/>
      <c r="S664" s="1"/>
      <c r="T664" s="1"/>
      <c r="U664" s="1"/>
      <c r="V664" s="1"/>
      <c r="W664" s="1"/>
    </row>
    <row r="665">
      <c r="A665" s="1"/>
      <c r="B665" s="1"/>
      <c r="C665" s="2"/>
      <c r="D665" s="1"/>
      <c r="E665" s="1"/>
      <c r="F665" s="1"/>
      <c r="G665" s="1"/>
      <c r="H665" s="1"/>
      <c r="I665" s="1"/>
      <c r="J665" s="1"/>
      <c r="K665" s="1"/>
      <c r="L665" s="1"/>
      <c r="M665" s="1"/>
      <c r="N665" s="1"/>
      <c r="O665" s="1"/>
      <c r="P665" s="1"/>
      <c r="Q665" s="1"/>
      <c r="R665" s="1"/>
      <c r="S665" s="1"/>
      <c r="T665" s="1"/>
      <c r="U665" s="1"/>
      <c r="V665" s="1"/>
      <c r="W665" s="1"/>
    </row>
    <row r="666">
      <c r="A666" s="1"/>
      <c r="B666" s="1"/>
      <c r="C666" s="2"/>
      <c r="D666" s="1"/>
      <c r="E666" s="1"/>
      <c r="F666" s="1"/>
      <c r="G666" s="1"/>
      <c r="H666" s="1"/>
      <c r="I666" s="1"/>
      <c r="J666" s="1"/>
      <c r="K666" s="1"/>
      <c r="L666" s="1"/>
      <c r="M666" s="1"/>
      <c r="N666" s="1"/>
      <c r="O666" s="1"/>
      <c r="P666" s="1"/>
      <c r="Q666" s="1"/>
      <c r="R666" s="1"/>
      <c r="S666" s="1"/>
      <c r="T666" s="1"/>
      <c r="U666" s="1"/>
      <c r="V666" s="1"/>
      <c r="W666" s="1"/>
    </row>
    <row r="667">
      <c r="A667" s="1"/>
      <c r="B667" s="1"/>
      <c r="C667" s="2"/>
      <c r="D667" s="1"/>
      <c r="E667" s="1"/>
      <c r="F667" s="1"/>
      <c r="G667" s="1"/>
      <c r="H667" s="1"/>
      <c r="I667" s="1"/>
      <c r="J667" s="1"/>
      <c r="K667" s="1"/>
      <c r="L667" s="1"/>
      <c r="M667" s="1"/>
      <c r="N667" s="1"/>
      <c r="O667" s="1"/>
      <c r="P667" s="1"/>
      <c r="Q667" s="1"/>
      <c r="R667" s="1"/>
      <c r="S667" s="1"/>
      <c r="T667" s="1"/>
      <c r="U667" s="1"/>
      <c r="V667" s="1"/>
      <c r="W667" s="1"/>
    </row>
    <row r="668">
      <c r="A668" s="1"/>
      <c r="B668" s="1"/>
      <c r="C668" s="2"/>
      <c r="D668" s="1"/>
      <c r="E668" s="1"/>
      <c r="F668" s="1"/>
      <c r="G668" s="1"/>
      <c r="H668" s="1"/>
      <c r="I668" s="1"/>
      <c r="J668" s="1"/>
      <c r="K668" s="1"/>
      <c r="L668" s="1"/>
      <c r="M668" s="1"/>
      <c r="N668" s="1"/>
      <c r="O668" s="1"/>
      <c r="P668" s="1"/>
      <c r="Q668" s="1"/>
      <c r="R668" s="1"/>
      <c r="S668" s="1"/>
      <c r="T668" s="1"/>
      <c r="U668" s="1"/>
      <c r="V668" s="1"/>
      <c r="W668" s="1"/>
    </row>
    <row r="669">
      <c r="A669" s="1"/>
      <c r="B669" s="1"/>
      <c r="C669" s="2"/>
      <c r="D669" s="1"/>
      <c r="E669" s="1"/>
      <c r="F669" s="1"/>
      <c r="G669" s="1"/>
      <c r="H669" s="1"/>
      <c r="I669" s="1"/>
      <c r="J669" s="1"/>
      <c r="K669" s="1"/>
      <c r="L669" s="1"/>
      <c r="M669" s="1"/>
      <c r="N669" s="1"/>
      <c r="O669" s="1"/>
      <c r="P669" s="1"/>
      <c r="Q669" s="1"/>
      <c r="R669" s="1"/>
      <c r="S669" s="1"/>
      <c r="T669" s="1"/>
      <c r="U669" s="1"/>
      <c r="V669" s="1"/>
      <c r="W669" s="1"/>
    </row>
    <row r="670">
      <c r="A670" s="1"/>
      <c r="B670" s="1"/>
      <c r="C670" s="2"/>
      <c r="D670" s="1"/>
      <c r="E670" s="1"/>
      <c r="F670" s="1"/>
      <c r="G670" s="1"/>
      <c r="H670" s="1"/>
      <c r="I670" s="1"/>
      <c r="J670" s="1"/>
      <c r="K670" s="1"/>
      <c r="L670" s="1"/>
      <c r="M670" s="1"/>
      <c r="N670" s="1"/>
      <c r="O670" s="1"/>
      <c r="P670" s="1"/>
      <c r="Q670" s="1"/>
      <c r="R670" s="1"/>
      <c r="S670" s="1"/>
      <c r="T670" s="1"/>
      <c r="U670" s="1"/>
      <c r="V670" s="1"/>
      <c r="W670" s="1"/>
    </row>
    <row r="671">
      <c r="A671" s="1"/>
      <c r="B671" s="1"/>
      <c r="C671" s="2"/>
      <c r="D671" s="1"/>
      <c r="E671" s="1"/>
      <c r="F671" s="1"/>
      <c r="G671" s="1"/>
      <c r="H671" s="1"/>
      <c r="I671" s="1"/>
      <c r="J671" s="1"/>
      <c r="K671" s="1"/>
      <c r="L671" s="1"/>
      <c r="M671" s="1"/>
      <c r="N671" s="1"/>
      <c r="O671" s="1"/>
      <c r="P671" s="1"/>
      <c r="Q671" s="1"/>
      <c r="R671" s="1"/>
      <c r="S671" s="1"/>
      <c r="T671" s="1"/>
      <c r="U671" s="1"/>
      <c r="V671" s="1"/>
      <c r="W671" s="1"/>
    </row>
    <row r="672">
      <c r="A672" s="1"/>
      <c r="B672" s="1"/>
      <c r="C672" s="2"/>
      <c r="D672" s="1"/>
      <c r="E672" s="1"/>
      <c r="F672" s="1"/>
      <c r="G672" s="1"/>
      <c r="H672" s="1"/>
      <c r="I672" s="1"/>
      <c r="J672" s="1"/>
      <c r="K672" s="1"/>
      <c r="L672" s="1"/>
      <c r="M672" s="1"/>
      <c r="N672" s="1"/>
      <c r="O672" s="1"/>
      <c r="P672" s="1"/>
      <c r="Q672" s="1"/>
      <c r="R672" s="1"/>
      <c r="S672" s="1"/>
      <c r="T672" s="1"/>
      <c r="U672" s="1"/>
      <c r="V672" s="1"/>
      <c r="W672" s="1"/>
    </row>
    <row r="673">
      <c r="A673" s="1"/>
      <c r="B673" s="1"/>
      <c r="C673" s="2"/>
      <c r="D673" s="1"/>
      <c r="E673" s="1"/>
      <c r="F673" s="1"/>
      <c r="G673" s="1"/>
      <c r="H673" s="1"/>
      <c r="I673" s="1"/>
      <c r="J673" s="1"/>
      <c r="K673" s="1"/>
      <c r="L673" s="1"/>
      <c r="M673" s="1"/>
      <c r="N673" s="1"/>
      <c r="O673" s="1"/>
      <c r="P673" s="1"/>
      <c r="Q673" s="1"/>
      <c r="R673" s="1"/>
      <c r="S673" s="1"/>
      <c r="T673" s="1"/>
      <c r="U673" s="1"/>
      <c r="V673" s="1"/>
      <c r="W673" s="1"/>
    </row>
    <row r="674">
      <c r="A674" s="1"/>
      <c r="B674" s="1"/>
      <c r="C674" s="2"/>
      <c r="D674" s="1"/>
      <c r="E674" s="1"/>
      <c r="F674" s="1"/>
      <c r="G674" s="1"/>
      <c r="H674" s="1"/>
      <c r="I674" s="1"/>
      <c r="J674" s="1"/>
      <c r="K674" s="1"/>
      <c r="L674" s="1"/>
      <c r="M674" s="1"/>
      <c r="N674" s="1"/>
      <c r="O674" s="1"/>
      <c r="P674" s="1"/>
      <c r="Q674" s="1"/>
      <c r="R674" s="1"/>
      <c r="S674" s="1"/>
      <c r="T674" s="1"/>
      <c r="U674" s="1"/>
      <c r="V674" s="1"/>
      <c r="W674" s="1"/>
    </row>
    <row r="675">
      <c r="A675" s="1"/>
      <c r="B675" s="1"/>
      <c r="C675" s="2"/>
      <c r="D675" s="1"/>
      <c r="E675" s="1"/>
      <c r="F675" s="1"/>
      <c r="G675" s="1"/>
      <c r="H675" s="1"/>
      <c r="I675" s="1"/>
      <c r="J675" s="1"/>
      <c r="K675" s="1"/>
      <c r="L675" s="1"/>
      <c r="M675" s="1"/>
      <c r="N675" s="1"/>
      <c r="O675" s="1"/>
      <c r="P675" s="1"/>
      <c r="Q675" s="1"/>
      <c r="R675" s="1"/>
      <c r="S675" s="1"/>
      <c r="T675" s="1"/>
      <c r="U675" s="1"/>
      <c r="V675" s="1"/>
      <c r="W675" s="1"/>
    </row>
    <row r="676">
      <c r="A676" s="1"/>
      <c r="B676" s="1"/>
      <c r="C676" s="2"/>
      <c r="D676" s="1"/>
      <c r="E676" s="1"/>
      <c r="F676" s="1"/>
      <c r="G676" s="1"/>
      <c r="H676" s="1"/>
      <c r="I676" s="1"/>
      <c r="J676" s="1"/>
      <c r="K676" s="1"/>
      <c r="L676" s="1"/>
      <c r="M676" s="1"/>
      <c r="N676" s="1"/>
      <c r="O676" s="1"/>
      <c r="P676" s="1"/>
      <c r="Q676" s="1"/>
      <c r="R676" s="1"/>
      <c r="S676" s="1"/>
      <c r="T676" s="1"/>
      <c r="U676" s="1"/>
      <c r="V676" s="1"/>
      <c r="W676" s="1"/>
    </row>
    <row r="677">
      <c r="A677" s="1"/>
      <c r="B677" s="1"/>
      <c r="C677" s="2"/>
      <c r="D677" s="1"/>
      <c r="E677" s="1"/>
      <c r="F677" s="1"/>
      <c r="G677" s="1"/>
      <c r="H677" s="1"/>
      <c r="I677" s="1"/>
      <c r="J677" s="1"/>
      <c r="K677" s="1"/>
      <c r="L677" s="1"/>
      <c r="M677" s="1"/>
      <c r="N677" s="1"/>
      <c r="O677" s="1"/>
      <c r="P677" s="1"/>
      <c r="Q677" s="1"/>
      <c r="R677" s="1"/>
      <c r="S677" s="1"/>
      <c r="T677" s="1"/>
      <c r="U677" s="1"/>
      <c r="V677" s="1"/>
      <c r="W677" s="1"/>
    </row>
    <row r="678">
      <c r="A678" s="1"/>
      <c r="B678" s="1"/>
      <c r="C678" s="2"/>
      <c r="D678" s="1"/>
      <c r="E678" s="1"/>
      <c r="F678" s="1"/>
      <c r="G678" s="1"/>
      <c r="H678" s="1"/>
      <c r="I678" s="1"/>
      <c r="J678" s="1"/>
      <c r="K678" s="1"/>
      <c r="L678" s="1"/>
      <c r="M678" s="1"/>
      <c r="N678" s="1"/>
      <c r="O678" s="1"/>
      <c r="P678" s="1"/>
      <c r="Q678" s="1"/>
      <c r="R678" s="1"/>
      <c r="S678" s="1"/>
      <c r="T678" s="1"/>
      <c r="U678" s="1"/>
      <c r="V678" s="1"/>
      <c r="W678" s="1"/>
    </row>
    <row r="679">
      <c r="A679" s="1"/>
      <c r="B679" s="1"/>
      <c r="C679" s="2"/>
      <c r="D679" s="1"/>
      <c r="E679" s="1"/>
      <c r="F679" s="1"/>
      <c r="G679" s="1"/>
      <c r="H679" s="1"/>
      <c r="I679" s="1"/>
      <c r="J679" s="1"/>
      <c r="K679" s="1"/>
      <c r="L679" s="1"/>
      <c r="M679" s="1"/>
      <c r="N679" s="1"/>
      <c r="O679" s="1"/>
      <c r="P679" s="1"/>
      <c r="Q679" s="1"/>
      <c r="R679" s="1"/>
      <c r="S679" s="1"/>
      <c r="T679" s="1"/>
      <c r="U679" s="1"/>
      <c r="V679" s="1"/>
      <c r="W679" s="1"/>
    </row>
    <row r="680">
      <c r="A680" s="1"/>
      <c r="B680" s="1"/>
      <c r="C680" s="2"/>
      <c r="D680" s="1"/>
      <c r="E680" s="1"/>
      <c r="F680" s="1"/>
      <c r="G680" s="1"/>
      <c r="H680" s="1"/>
      <c r="I680" s="1"/>
      <c r="J680" s="1"/>
      <c r="K680" s="1"/>
      <c r="L680" s="1"/>
      <c r="M680" s="1"/>
      <c r="N680" s="1"/>
      <c r="O680" s="1"/>
      <c r="P680" s="1"/>
      <c r="Q680" s="1"/>
      <c r="R680" s="1"/>
      <c r="S680" s="1"/>
      <c r="T680" s="1"/>
      <c r="U680" s="1"/>
      <c r="V680" s="1"/>
      <c r="W680" s="1"/>
    </row>
    <row r="681">
      <c r="A681" s="1"/>
      <c r="B681" s="1"/>
      <c r="C681" s="2"/>
      <c r="D681" s="1"/>
      <c r="E681" s="1"/>
      <c r="F681" s="1"/>
      <c r="G681" s="1"/>
      <c r="H681" s="1"/>
      <c r="I681" s="1"/>
      <c r="J681" s="1"/>
      <c r="K681" s="1"/>
      <c r="L681" s="1"/>
      <c r="M681" s="1"/>
      <c r="N681" s="1"/>
      <c r="O681" s="1"/>
      <c r="P681" s="1"/>
      <c r="Q681" s="1"/>
      <c r="R681" s="1"/>
      <c r="S681" s="1"/>
      <c r="T681" s="1"/>
      <c r="U681" s="1"/>
      <c r="V681" s="1"/>
      <c r="W681" s="1"/>
    </row>
    <row r="682">
      <c r="A682" s="1"/>
      <c r="B682" s="1"/>
      <c r="C682" s="2"/>
      <c r="D682" s="1"/>
      <c r="E682" s="1"/>
      <c r="F682" s="1"/>
      <c r="G682" s="1"/>
      <c r="H682" s="1"/>
      <c r="I682" s="1"/>
      <c r="J682" s="1"/>
      <c r="K682" s="1"/>
      <c r="L682" s="1"/>
      <c r="M682" s="1"/>
      <c r="N682" s="1"/>
      <c r="O682" s="1"/>
      <c r="P682" s="1"/>
      <c r="Q682" s="1"/>
      <c r="R682" s="1"/>
      <c r="S682" s="1"/>
      <c r="T682" s="1"/>
      <c r="U682" s="1"/>
      <c r="V682" s="1"/>
      <c r="W682" s="1"/>
    </row>
    <row r="683">
      <c r="A683" s="1"/>
      <c r="B683" s="1"/>
      <c r="C683" s="2"/>
      <c r="D683" s="1"/>
      <c r="E683" s="1"/>
      <c r="F683" s="1"/>
      <c r="G683" s="1"/>
      <c r="H683" s="1"/>
      <c r="I683" s="1"/>
      <c r="J683" s="1"/>
      <c r="K683" s="1"/>
      <c r="L683" s="1"/>
      <c r="M683" s="1"/>
      <c r="N683" s="1"/>
      <c r="O683" s="1"/>
      <c r="P683" s="1"/>
      <c r="Q683" s="1"/>
      <c r="R683" s="1"/>
      <c r="S683" s="1"/>
      <c r="T683" s="1"/>
      <c r="U683" s="1"/>
      <c r="V683" s="1"/>
      <c r="W683" s="1"/>
    </row>
    <row r="684">
      <c r="A684" s="1"/>
      <c r="B684" s="1"/>
      <c r="C684" s="2"/>
      <c r="D684" s="1"/>
      <c r="E684" s="1"/>
      <c r="F684" s="1"/>
      <c r="G684" s="1"/>
      <c r="H684" s="1"/>
      <c r="I684" s="1"/>
      <c r="J684" s="1"/>
      <c r="K684" s="1"/>
      <c r="L684" s="1"/>
      <c r="M684" s="1"/>
      <c r="N684" s="1"/>
      <c r="O684" s="1"/>
      <c r="P684" s="1"/>
      <c r="Q684" s="1"/>
      <c r="R684" s="1"/>
      <c r="S684" s="1"/>
      <c r="T684" s="1"/>
      <c r="U684" s="1"/>
      <c r="V684" s="1"/>
      <c r="W684" s="1"/>
    </row>
    <row r="685">
      <c r="A685" s="1"/>
      <c r="B685" s="1"/>
      <c r="C685" s="2"/>
      <c r="D685" s="1"/>
      <c r="E685" s="1"/>
      <c r="F685" s="1"/>
      <c r="G685" s="1"/>
      <c r="H685" s="1"/>
      <c r="I685" s="1"/>
      <c r="J685" s="1"/>
      <c r="K685" s="1"/>
      <c r="L685" s="1"/>
      <c r="M685" s="1"/>
      <c r="N685" s="1"/>
      <c r="O685" s="1"/>
      <c r="P685" s="1"/>
      <c r="Q685" s="1"/>
      <c r="R685" s="1"/>
      <c r="S685" s="1"/>
      <c r="T685" s="1"/>
      <c r="U685" s="1"/>
      <c r="V685" s="1"/>
      <c r="W685" s="1"/>
    </row>
    <row r="686">
      <c r="A686" s="1"/>
      <c r="B686" s="1"/>
      <c r="C686" s="2"/>
      <c r="D686" s="1"/>
      <c r="E686" s="1"/>
      <c r="F686" s="1"/>
      <c r="G686" s="1"/>
      <c r="H686" s="1"/>
      <c r="I686" s="1"/>
      <c r="J686" s="1"/>
      <c r="K686" s="1"/>
      <c r="L686" s="1"/>
      <c r="M686" s="1"/>
      <c r="N686" s="1"/>
      <c r="O686" s="1"/>
      <c r="P686" s="1"/>
      <c r="Q686" s="1"/>
      <c r="R686" s="1"/>
      <c r="S686" s="1"/>
      <c r="T686" s="1"/>
      <c r="U686" s="1"/>
      <c r="V686" s="1"/>
      <c r="W686" s="1"/>
    </row>
    <row r="687">
      <c r="A687" s="1"/>
      <c r="B687" s="1"/>
      <c r="C687" s="2"/>
      <c r="D687" s="1"/>
      <c r="E687" s="1"/>
      <c r="F687" s="1"/>
      <c r="G687" s="1"/>
      <c r="H687" s="1"/>
      <c r="I687" s="1"/>
      <c r="J687" s="1"/>
      <c r="K687" s="1"/>
      <c r="L687" s="1"/>
      <c r="M687" s="1"/>
      <c r="N687" s="1"/>
      <c r="O687" s="1"/>
      <c r="P687" s="1"/>
      <c r="Q687" s="1"/>
      <c r="R687" s="1"/>
      <c r="S687" s="1"/>
      <c r="T687" s="1"/>
      <c r="U687" s="1"/>
      <c r="V687" s="1"/>
      <c r="W687" s="1"/>
    </row>
    <row r="688">
      <c r="A688" s="1"/>
      <c r="B688" s="1"/>
      <c r="C688" s="2"/>
      <c r="D688" s="1"/>
      <c r="E688" s="1"/>
      <c r="F688" s="1"/>
      <c r="G688" s="1"/>
      <c r="H688" s="1"/>
      <c r="I688" s="1"/>
      <c r="J688" s="1"/>
      <c r="K688" s="1"/>
      <c r="L688" s="1"/>
      <c r="M688" s="1"/>
      <c r="N688" s="1"/>
      <c r="O688" s="1"/>
      <c r="P688" s="1"/>
      <c r="Q688" s="1"/>
      <c r="R688" s="1"/>
      <c r="S688" s="1"/>
      <c r="T688" s="1"/>
      <c r="U688" s="1"/>
      <c r="V688" s="1"/>
      <c r="W688" s="1"/>
    </row>
    <row r="689">
      <c r="A689" s="1"/>
      <c r="B689" s="1"/>
      <c r="C689" s="2"/>
      <c r="D689" s="1"/>
      <c r="E689" s="1"/>
      <c r="F689" s="1"/>
      <c r="G689" s="1"/>
      <c r="H689" s="1"/>
      <c r="I689" s="1"/>
      <c r="J689" s="1"/>
      <c r="K689" s="1"/>
      <c r="L689" s="1"/>
      <c r="M689" s="1"/>
      <c r="N689" s="1"/>
      <c r="O689" s="1"/>
      <c r="P689" s="1"/>
      <c r="Q689" s="1"/>
      <c r="R689" s="1"/>
      <c r="S689" s="1"/>
      <c r="T689" s="1"/>
      <c r="U689" s="1"/>
      <c r="V689" s="1"/>
      <c r="W689" s="1"/>
    </row>
    <row r="690">
      <c r="A690" s="1"/>
      <c r="B690" s="1"/>
      <c r="C690" s="2"/>
      <c r="D690" s="1"/>
      <c r="E690" s="1"/>
      <c r="F690" s="1"/>
      <c r="G690" s="1"/>
      <c r="H690" s="1"/>
      <c r="I690" s="1"/>
      <c r="J690" s="1"/>
      <c r="K690" s="1"/>
      <c r="L690" s="1"/>
      <c r="M690" s="1"/>
      <c r="N690" s="1"/>
      <c r="O690" s="1"/>
      <c r="P690" s="1"/>
      <c r="Q690" s="1"/>
      <c r="R690" s="1"/>
      <c r="S690" s="1"/>
      <c r="T690" s="1"/>
      <c r="U690" s="1"/>
      <c r="V690" s="1"/>
      <c r="W690" s="1"/>
    </row>
    <row r="691">
      <c r="A691" s="1"/>
      <c r="B691" s="1"/>
      <c r="C691" s="2"/>
      <c r="D691" s="1"/>
      <c r="E691" s="1"/>
      <c r="F691" s="1"/>
      <c r="G691" s="1"/>
      <c r="H691" s="1"/>
      <c r="I691" s="1"/>
      <c r="J691" s="1"/>
      <c r="K691" s="1"/>
      <c r="L691" s="1"/>
      <c r="M691" s="1"/>
      <c r="N691" s="1"/>
      <c r="O691" s="1"/>
      <c r="P691" s="1"/>
      <c r="Q691" s="1"/>
      <c r="R691" s="1"/>
      <c r="S691" s="1"/>
      <c r="T691" s="1"/>
      <c r="U691" s="1"/>
      <c r="V691" s="1"/>
      <c r="W691" s="1"/>
    </row>
    <row r="692">
      <c r="A692" s="1"/>
      <c r="B692" s="1"/>
      <c r="C692" s="2"/>
      <c r="D692" s="1"/>
      <c r="E692" s="1"/>
      <c r="F692" s="1"/>
      <c r="G692" s="1"/>
      <c r="H692" s="1"/>
      <c r="I692" s="1"/>
      <c r="J692" s="1"/>
      <c r="K692" s="1"/>
      <c r="L692" s="1"/>
      <c r="M692" s="1"/>
      <c r="N692" s="1"/>
      <c r="O692" s="1"/>
      <c r="P692" s="1"/>
      <c r="Q692" s="1"/>
      <c r="R692" s="1"/>
      <c r="S692" s="1"/>
      <c r="T692" s="1"/>
      <c r="U692" s="1"/>
      <c r="V692" s="1"/>
      <c r="W692" s="1"/>
    </row>
    <row r="693">
      <c r="A693" s="1"/>
      <c r="B693" s="1"/>
      <c r="C693" s="2"/>
      <c r="D693" s="1"/>
      <c r="E693" s="1"/>
      <c r="F693" s="1"/>
      <c r="G693" s="1"/>
      <c r="H693" s="1"/>
      <c r="I693" s="1"/>
      <c r="J693" s="1"/>
      <c r="K693" s="1"/>
      <c r="L693" s="1"/>
      <c r="M693" s="1"/>
      <c r="N693" s="1"/>
      <c r="O693" s="1"/>
      <c r="P693" s="1"/>
      <c r="Q693" s="1"/>
      <c r="R693" s="1"/>
      <c r="S693" s="1"/>
      <c r="T693" s="1"/>
      <c r="U693" s="1"/>
      <c r="V693" s="1"/>
      <c r="W693" s="1"/>
    </row>
    <row r="694">
      <c r="A694" s="1"/>
      <c r="B694" s="1"/>
      <c r="C694" s="2"/>
      <c r="D694" s="1"/>
      <c r="E694" s="1"/>
      <c r="F694" s="1"/>
      <c r="G694" s="1"/>
      <c r="H694" s="1"/>
      <c r="I694" s="1"/>
      <c r="J694" s="1"/>
      <c r="K694" s="1"/>
      <c r="L694" s="1"/>
      <c r="M694" s="1"/>
      <c r="N694" s="1"/>
      <c r="O694" s="1"/>
      <c r="P694" s="1"/>
      <c r="Q694" s="1"/>
      <c r="R694" s="1"/>
      <c r="S694" s="1"/>
      <c r="T694" s="1"/>
      <c r="U694" s="1"/>
      <c r="V694" s="1"/>
      <c r="W694" s="1"/>
    </row>
    <row r="695">
      <c r="A695" s="1"/>
      <c r="B695" s="1"/>
      <c r="C695" s="2"/>
      <c r="D695" s="1"/>
      <c r="E695" s="1"/>
      <c r="F695" s="1"/>
      <c r="G695" s="1"/>
      <c r="H695" s="1"/>
      <c r="I695" s="1"/>
      <c r="J695" s="1"/>
      <c r="K695" s="1"/>
      <c r="L695" s="1"/>
      <c r="M695" s="1"/>
      <c r="N695" s="1"/>
      <c r="O695" s="1"/>
      <c r="P695" s="1"/>
      <c r="Q695" s="1"/>
      <c r="R695" s="1"/>
      <c r="S695" s="1"/>
      <c r="T695" s="1"/>
      <c r="U695" s="1"/>
      <c r="V695" s="1"/>
      <c r="W695" s="1"/>
    </row>
    <row r="696">
      <c r="A696" s="1"/>
      <c r="B696" s="1"/>
      <c r="C696" s="2"/>
      <c r="D696" s="1"/>
      <c r="E696" s="1"/>
      <c r="F696" s="1"/>
      <c r="G696" s="1"/>
      <c r="H696" s="1"/>
      <c r="I696" s="1"/>
      <c r="J696" s="1"/>
      <c r="K696" s="1"/>
      <c r="L696" s="1"/>
      <c r="M696" s="1"/>
      <c r="N696" s="1"/>
      <c r="O696" s="1"/>
      <c r="P696" s="1"/>
      <c r="Q696" s="1"/>
      <c r="R696" s="1"/>
      <c r="S696" s="1"/>
      <c r="T696" s="1"/>
      <c r="U696" s="1"/>
      <c r="V696" s="1"/>
      <c r="W696" s="1"/>
    </row>
    <row r="697">
      <c r="A697" s="1"/>
      <c r="B697" s="1"/>
      <c r="C697" s="2"/>
      <c r="D697" s="1"/>
      <c r="E697" s="1"/>
      <c r="F697" s="1"/>
      <c r="G697" s="1"/>
      <c r="H697" s="1"/>
      <c r="I697" s="1"/>
      <c r="J697" s="1"/>
      <c r="K697" s="1"/>
      <c r="L697" s="1"/>
      <c r="M697" s="1"/>
      <c r="N697" s="1"/>
      <c r="O697" s="1"/>
      <c r="P697" s="1"/>
      <c r="Q697" s="1"/>
      <c r="R697" s="1"/>
      <c r="S697" s="1"/>
      <c r="T697" s="1"/>
      <c r="U697" s="1"/>
      <c r="V697" s="1"/>
      <c r="W697" s="1"/>
    </row>
    <row r="698">
      <c r="A698" s="1"/>
      <c r="B698" s="1"/>
      <c r="C698" s="2"/>
      <c r="D698" s="1"/>
      <c r="E698" s="1"/>
      <c r="F698" s="1"/>
      <c r="G698" s="1"/>
      <c r="H698" s="1"/>
      <c r="I698" s="1"/>
      <c r="J698" s="1"/>
      <c r="K698" s="1"/>
      <c r="L698" s="1"/>
      <c r="M698" s="1"/>
      <c r="N698" s="1"/>
      <c r="O698" s="1"/>
      <c r="P698" s="1"/>
      <c r="Q698" s="1"/>
      <c r="R698" s="1"/>
      <c r="S698" s="1"/>
      <c r="T698" s="1"/>
      <c r="U698" s="1"/>
      <c r="V698" s="1"/>
      <c r="W698" s="1"/>
    </row>
    <row r="699">
      <c r="A699" s="1"/>
      <c r="B699" s="1"/>
      <c r="C699" s="2"/>
      <c r="D699" s="1"/>
      <c r="E699" s="1"/>
      <c r="F699" s="1"/>
      <c r="G699" s="1"/>
      <c r="H699" s="1"/>
      <c r="I699" s="1"/>
      <c r="J699" s="1"/>
      <c r="K699" s="1"/>
      <c r="L699" s="1"/>
      <c r="M699" s="1"/>
      <c r="N699" s="1"/>
      <c r="O699" s="1"/>
      <c r="P699" s="1"/>
      <c r="Q699" s="1"/>
      <c r="R699" s="1"/>
      <c r="S699" s="1"/>
      <c r="T699" s="1"/>
      <c r="U699" s="1"/>
      <c r="V699" s="1"/>
      <c r="W699" s="1"/>
    </row>
    <row r="700">
      <c r="A700" s="1"/>
      <c r="B700" s="1"/>
      <c r="C700" s="2"/>
      <c r="D700" s="1"/>
      <c r="E700" s="1"/>
      <c r="F700" s="1"/>
      <c r="G700" s="1"/>
      <c r="H700" s="1"/>
      <c r="I700" s="1"/>
      <c r="J700" s="1"/>
      <c r="K700" s="1"/>
      <c r="L700" s="1"/>
      <c r="M700" s="1"/>
      <c r="N700" s="1"/>
      <c r="O700" s="1"/>
      <c r="P700" s="1"/>
      <c r="Q700" s="1"/>
      <c r="R700" s="1"/>
      <c r="S700" s="1"/>
      <c r="T700" s="1"/>
      <c r="U700" s="1"/>
      <c r="V700" s="1"/>
      <c r="W700" s="1"/>
    </row>
    <row r="701">
      <c r="A701" s="1"/>
      <c r="B701" s="1"/>
      <c r="C701" s="2"/>
      <c r="D701" s="1"/>
      <c r="E701" s="1"/>
      <c r="F701" s="1"/>
      <c r="G701" s="1"/>
      <c r="H701" s="1"/>
      <c r="I701" s="1"/>
      <c r="J701" s="1"/>
      <c r="K701" s="1"/>
      <c r="L701" s="1"/>
      <c r="M701" s="1"/>
      <c r="N701" s="1"/>
      <c r="O701" s="1"/>
      <c r="P701" s="1"/>
      <c r="Q701" s="1"/>
      <c r="R701" s="1"/>
      <c r="S701" s="1"/>
      <c r="T701" s="1"/>
      <c r="U701" s="1"/>
      <c r="V701" s="1"/>
      <c r="W701" s="1"/>
    </row>
    <row r="702">
      <c r="A702" s="1"/>
      <c r="B702" s="1"/>
      <c r="C702" s="2"/>
      <c r="D702" s="1"/>
      <c r="E702" s="1"/>
      <c r="F702" s="1"/>
      <c r="G702" s="1"/>
      <c r="H702" s="1"/>
      <c r="I702" s="1"/>
      <c r="J702" s="1"/>
      <c r="K702" s="1"/>
      <c r="L702" s="1"/>
      <c r="M702" s="1"/>
      <c r="N702" s="1"/>
      <c r="O702" s="1"/>
      <c r="P702" s="1"/>
      <c r="Q702" s="1"/>
      <c r="R702" s="1"/>
      <c r="S702" s="1"/>
      <c r="T702" s="1"/>
      <c r="U702" s="1"/>
      <c r="V702" s="1"/>
      <c r="W702" s="1"/>
    </row>
    <row r="703">
      <c r="A703" s="1"/>
      <c r="B703" s="1"/>
      <c r="C703" s="2"/>
      <c r="D703" s="1"/>
      <c r="E703" s="1"/>
      <c r="F703" s="1"/>
      <c r="G703" s="1"/>
      <c r="H703" s="1"/>
      <c r="I703" s="1"/>
      <c r="J703" s="1"/>
      <c r="K703" s="1"/>
      <c r="L703" s="1"/>
      <c r="M703" s="1"/>
      <c r="N703" s="1"/>
      <c r="O703" s="1"/>
      <c r="P703" s="1"/>
      <c r="Q703" s="1"/>
      <c r="R703" s="1"/>
      <c r="S703" s="1"/>
      <c r="T703" s="1"/>
      <c r="U703" s="1"/>
      <c r="V703" s="1"/>
      <c r="W703" s="1"/>
    </row>
    <row r="704">
      <c r="A704" s="1"/>
      <c r="B704" s="1"/>
      <c r="C704" s="2"/>
      <c r="D704" s="1"/>
      <c r="E704" s="1"/>
      <c r="F704" s="1"/>
      <c r="G704" s="1"/>
      <c r="H704" s="1"/>
      <c r="I704" s="1"/>
      <c r="J704" s="1"/>
      <c r="K704" s="1"/>
      <c r="L704" s="1"/>
      <c r="M704" s="1"/>
      <c r="N704" s="1"/>
      <c r="O704" s="1"/>
      <c r="P704" s="1"/>
      <c r="Q704" s="1"/>
      <c r="R704" s="1"/>
      <c r="S704" s="1"/>
      <c r="T704" s="1"/>
      <c r="U704" s="1"/>
      <c r="V704" s="1"/>
      <c r="W704" s="1"/>
    </row>
    <row r="705">
      <c r="A705" s="1"/>
      <c r="B705" s="1"/>
      <c r="C705" s="2"/>
      <c r="D705" s="1"/>
      <c r="E705" s="1"/>
      <c r="F705" s="1"/>
      <c r="G705" s="1"/>
      <c r="H705" s="1"/>
      <c r="I705" s="1"/>
      <c r="J705" s="1"/>
      <c r="K705" s="1"/>
      <c r="L705" s="1"/>
      <c r="M705" s="1"/>
      <c r="N705" s="1"/>
      <c r="O705" s="1"/>
      <c r="P705" s="1"/>
      <c r="Q705" s="1"/>
      <c r="R705" s="1"/>
      <c r="S705" s="1"/>
      <c r="T705" s="1"/>
      <c r="U705" s="1"/>
      <c r="V705" s="1"/>
      <c r="W705" s="1"/>
    </row>
    <row r="706">
      <c r="A706" s="1"/>
      <c r="B706" s="1"/>
      <c r="C706" s="2"/>
      <c r="D706" s="1"/>
      <c r="E706" s="1"/>
      <c r="F706" s="1"/>
      <c r="G706" s="1"/>
      <c r="H706" s="1"/>
      <c r="I706" s="1"/>
      <c r="J706" s="1"/>
      <c r="K706" s="1"/>
      <c r="L706" s="1"/>
      <c r="M706" s="1"/>
      <c r="N706" s="1"/>
      <c r="O706" s="1"/>
      <c r="P706" s="1"/>
      <c r="Q706" s="1"/>
      <c r="R706" s="1"/>
      <c r="S706" s="1"/>
      <c r="T706" s="1"/>
      <c r="U706" s="1"/>
      <c r="V706" s="1"/>
      <c r="W706" s="1"/>
    </row>
    <row r="707">
      <c r="A707" s="1"/>
      <c r="B707" s="1"/>
      <c r="C707" s="2"/>
      <c r="D707" s="1"/>
      <c r="E707" s="1"/>
      <c r="F707" s="1"/>
      <c r="G707" s="1"/>
      <c r="H707" s="1"/>
      <c r="I707" s="1"/>
      <c r="J707" s="1"/>
      <c r="K707" s="1"/>
      <c r="L707" s="1"/>
      <c r="M707" s="1"/>
      <c r="N707" s="1"/>
      <c r="O707" s="1"/>
      <c r="P707" s="1"/>
      <c r="Q707" s="1"/>
      <c r="R707" s="1"/>
      <c r="S707" s="1"/>
      <c r="T707" s="1"/>
      <c r="U707" s="1"/>
      <c r="V707" s="1"/>
      <c r="W707" s="1"/>
    </row>
    <row r="708">
      <c r="A708" s="1"/>
      <c r="B708" s="1"/>
      <c r="C708" s="2"/>
      <c r="D708" s="1"/>
      <c r="E708" s="1"/>
      <c r="F708" s="1"/>
      <c r="G708" s="1"/>
      <c r="H708" s="1"/>
      <c r="I708" s="1"/>
      <c r="J708" s="1"/>
      <c r="K708" s="1"/>
      <c r="L708" s="1"/>
      <c r="M708" s="1"/>
      <c r="N708" s="1"/>
      <c r="O708" s="1"/>
      <c r="P708" s="1"/>
      <c r="Q708" s="1"/>
      <c r="R708" s="1"/>
      <c r="S708" s="1"/>
      <c r="T708" s="1"/>
      <c r="U708" s="1"/>
      <c r="V708" s="1"/>
      <c r="W708" s="1"/>
    </row>
    <row r="709">
      <c r="A709" s="1"/>
      <c r="B709" s="1"/>
      <c r="C709" s="2"/>
      <c r="D709" s="1"/>
      <c r="E709" s="1"/>
      <c r="F709" s="1"/>
      <c r="G709" s="1"/>
      <c r="H709" s="1"/>
      <c r="I709" s="1"/>
      <c r="J709" s="1"/>
      <c r="K709" s="1"/>
      <c r="L709" s="1"/>
      <c r="M709" s="1"/>
      <c r="N709" s="1"/>
      <c r="O709" s="1"/>
      <c r="P709" s="1"/>
      <c r="Q709" s="1"/>
      <c r="R709" s="1"/>
      <c r="S709" s="1"/>
      <c r="T709" s="1"/>
      <c r="U709" s="1"/>
      <c r="V709" s="1"/>
      <c r="W709" s="1"/>
    </row>
    <row r="710">
      <c r="A710" s="1"/>
      <c r="B710" s="1"/>
      <c r="C710" s="2"/>
      <c r="D710" s="1"/>
      <c r="E710" s="1"/>
      <c r="F710" s="1"/>
      <c r="G710" s="1"/>
      <c r="H710" s="1"/>
      <c r="I710" s="1"/>
      <c r="J710" s="1"/>
      <c r="K710" s="1"/>
      <c r="L710" s="1"/>
      <c r="M710" s="1"/>
      <c r="N710" s="1"/>
      <c r="O710" s="1"/>
      <c r="P710" s="1"/>
      <c r="Q710" s="1"/>
      <c r="R710" s="1"/>
      <c r="S710" s="1"/>
      <c r="T710" s="1"/>
      <c r="U710" s="1"/>
      <c r="V710" s="1"/>
      <c r="W710" s="1"/>
    </row>
    <row r="711">
      <c r="A711" s="1"/>
      <c r="B711" s="1"/>
      <c r="C711" s="2"/>
      <c r="D711" s="1"/>
      <c r="E711" s="1"/>
      <c r="F711" s="1"/>
      <c r="G711" s="1"/>
      <c r="H711" s="1"/>
      <c r="I711" s="1"/>
      <c r="J711" s="1"/>
      <c r="K711" s="1"/>
      <c r="L711" s="1"/>
      <c r="M711" s="1"/>
      <c r="N711" s="1"/>
      <c r="O711" s="1"/>
      <c r="P711" s="1"/>
      <c r="Q711" s="1"/>
      <c r="R711" s="1"/>
      <c r="S711" s="1"/>
      <c r="T711" s="1"/>
      <c r="U711" s="1"/>
      <c r="V711" s="1"/>
      <c r="W711" s="1"/>
    </row>
    <row r="712">
      <c r="A712" s="1"/>
      <c r="B712" s="1"/>
      <c r="C712" s="2"/>
      <c r="D712" s="1"/>
      <c r="E712" s="1"/>
      <c r="F712" s="1"/>
      <c r="G712" s="1"/>
      <c r="H712" s="1"/>
      <c r="I712" s="1"/>
      <c r="J712" s="1"/>
      <c r="K712" s="1"/>
      <c r="L712" s="1"/>
      <c r="M712" s="1"/>
      <c r="N712" s="1"/>
      <c r="O712" s="1"/>
      <c r="P712" s="1"/>
      <c r="Q712" s="1"/>
      <c r="R712" s="1"/>
      <c r="S712" s="1"/>
      <c r="T712" s="1"/>
      <c r="U712" s="1"/>
      <c r="V712" s="1"/>
      <c r="W712" s="1"/>
    </row>
    <row r="713">
      <c r="A713" s="1"/>
      <c r="B713" s="1"/>
      <c r="C713" s="2"/>
      <c r="D713" s="1"/>
      <c r="E713" s="1"/>
      <c r="F713" s="1"/>
      <c r="G713" s="1"/>
      <c r="H713" s="1"/>
      <c r="I713" s="1"/>
      <c r="J713" s="1"/>
      <c r="K713" s="1"/>
      <c r="L713" s="1"/>
      <c r="M713" s="1"/>
      <c r="N713" s="1"/>
      <c r="O713" s="1"/>
      <c r="P713" s="1"/>
      <c r="Q713" s="1"/>
      <c r="R713" s="1"/>
      <c r="S713" s="1"/>
      <c r="T713" s="1"/>
      <c r="U713" s="1"/>
      <c r="V713" s="1"/>
      <c r="W713" s="1"/>
    </row>
    <row r="714">
      <c r="A714" s="1"/>
      <c r="B714" s="1"/>
      <c r="C714" s="2"/>
      <c r="D714" s="1"/>
      <c r="E714" s="1"/>
      <c r="F714" s="1"/>
      <c r="G714" s="1"/>
      <c r="H714" s="1"/>
      <c r="I714" s="1"/>
      <c r="J714" s="1"/>
      <c r="K714" s="1"/>
      <c r="L714" s="1"/>
      <c r="M714" s="1"/>
      <c r="N714" s="1"/>
      <c r="O714" s="1"/>
      <c r="P714" s="1"/>
      <c r="Q714" s="1"/>
      <c r="R714" s="1"/>
      <c r="S714" s="1"/>
      <c r="T714" s="1"/>
      <c r="U714" s="1"/>
      <c r="V714" s="1"/>
      <c r="W714" s="1"/>
    </row>
    <row r="715">
      <c r="A715" s="1"/>
      <c r="B715" s="1"/>
      <c r="C715" s="2"/>
      <c r="D715" s="1"/>
      <c r="E715" s="1"/>
      <c r="F715" s="1"/>
      <c r="G715" s="1"/>
      <c r="H715" s="1"/>
      <c r="I715" s="1"/>
      <c r="J715" s="1"/>
      <c r="K715" s="1"/>
      <c r="L715" s="1"/>
      <c r="M715" s="1"/>
      <c r="N715" s="1"/>
      <c r="O715" s="1"/>
      <c r="P715" s="1"/>
      <c r="Q715" s="1"/>
      <c r="R715" s="1"/>
      <c r="S715" s="1"/>
      <c r="T715" s="1"/>
      <c r="U715" s="1"/>
      <c r="V715" s="1"/>
      <c r="W715" s="1"/>
    </row>
    <row r="716">
      <c r="A716" s="1"/>
      <c r="B716" s="1"/>
      <c r="C716" s="2"/>
      <c r="D716" s="1"/>
      <c r="E716" s="1"/>
      <c r="F716" s="1"/>
      <c r="G716" s="1"/>
      <c r="H716" s="1"/>
      <c r="I716" s="1"/>
      <c r="J716" s="1"/>
      <c r="K716" s="1"/>
      <c r="L716" s="1"/>
      <c r="M716" s="1"/>
      <c r="N716" s="1"/>
      <c r="O716" s="1"/>
      <c r="P716" s="1"/>
      <c r="Q716" s="1"/>
      <c r="R716" s="1"/>
      <c r="S716" s="1"/>
      <c r="T716" s="1"/>
      <c r="U716" s="1"/>
      <c r="V716" s="1"/>
      <c r="W716" s="1"/>
    </row>
    <row r="717">
      <c r="A717" s="1"/>
      <c r="B717" s="1"/>
      <c r="C717" s="2"/>
      <c r="D717" s="1"/>
      <c r="E717" s="1"/>
      <c r="F717" s="1"/>
      <c r="G717" s="1"/>
      <c r="H717" s="1"/>
      <c r="I717" s="1"/>
      <c r="J717" s="1"/>
      <c r="K717" s="1"/>
      <c r="L717" s="1"/>
      <c r="M717" s="1"/>
      <c r="N717" s="1"/>
      <c r="O717" s="1"/>
      <c r="P717" s="1"/>
      <c r="Q717" s="1"/>
      <c r="R717" s="1"/>
      <c r="S717" s="1"/>
      <c r="T717" s="1"/>
      <c r="U717" s="1"/>
      <c r="V717" s="1"/>
      <c r="W717" s="1"/>
    </row>
    <row r="718">
      <c r="A718" s="1"/>
      <c r="B718" s="1"/>
      <c r="C718" s="2"/>
      <c r="D718" s="1"/>
      <c r="E718" s="1"/>
      <c r="F718" s="1"/>
      <c r="G718" s="1"/>
      <c r="H718" s="1"/>
      <c r="I718" s="1"/>
      <c r="J718" s="1"/>
      <c r="K718" s="1"/>
      <c r="L718" s="1"/>
      <c r="M718" s="1"/>
      <c r="N718" s="1"/>
      <c r="O718" s="1"/>
      <c r="P718" s="1"/>
      <c r="Q718" s="1"/>
      <c r="R718" s="1"/>
      <c r="S718" s="1"/>
      <c r="T718" s="1"/>
      <c r="U718" s="1"/>
      <c r="V718" s="1"/>
      <c r="W718" s="1"/>
    </row>
    <row r="719">
      <c r="A719" s="1"/>
      <c r="B719" s="1"/>
      <c r="C719" s="2"/>
      <c r="D719" s="1"/>
      <c r="E719" s="1"/>
      <c r="F719" s="1"/>
      <c r="G719" s="1"/>
      <c r="H719" s="1"/>
      <c r="I719" s="1"/>
      <c r="J719" s="1"/>
      <c r="K719" s="1"/>
      <c r="L719" s="1"/>
      <c r="M719" s="1"/>
      <c r="N719" s="1"/>
      <c r="O719" s="1"/>
      <c r="P719" s="1"/>
      <c r="Q719" s="1"/>
      <c r="R719" s="1"/>
      <c r="S719" s="1"/>
      <c r="T719" s="1"/>
      <c r="U719" s="1"/>
      <c r="V719" s="1"/>
      <c r="W719" s="1"/>
    </row>
    <row r="720">
      <c r="A720" s="1"/>
      <c r="B720" s="1"/>
      <c r="C720" s="2"/>
      <c r="D720" s="1"/>
      <c r="E720" s="1"/>
      <c r="F720" s="1"/>
      <c r="G720" s="1"/>
      <c r="H720" s="1"/>
      <c r="I720" s="1"/>
      <c r="J720" s="1"/>
      <c r="K720" s="1"/>
      <c r="L720" s="1"/>
      <c r="M720" s="1"/>
      <c r="N720" s="1"/>
      <c r="O720" s="1"/>
      <c r="P720" s="1"/>
      <c r="Q720" s="1"/>
      <c r="R720" s="1"/>
      <c r="S720" s="1"/>
      <c r="T720" s="1"/>
      <c r="U720" s="1"/>
      <c r="V720" s="1"/>
      <c r="W720" s="1"/>
    </row>
    <row r="721">
      <c r="A721" s="1"/>
      <c r="B721" s="1"/>
      <c r="C721" s="2"/>
      <c r="D721" s="1"/>
      <c r="E721" s="1"/>
      <c r="F721" s="1"/>
      <c r="G721" s="1"/>
      <c r="H721" s="1"/>
      <c r="I721" s="1"/>
      <c r="J721" s="1"/>
      <c r="K721" s="1"/>
      <c r="L721" s="1"/>
      <c r="M721" s="1"/>
      <c r="N721" s="1"/>
      <c r="O721" s="1"/>
      <c r="P721" s="1"/>
      <c r="Q721" s="1"/>
      <c r="R721" s="1"/>
      <c r="S721" s="1"/>
      <c r="T721" s="1"/>
      <c r="U721" s="1"/>
      <c r="V721" s="1"/>
      <c r="W721" s="1"/>
    </row>
    <row r="722">
      <c r="A722" s="1"/>
      <c r="B722" s="1"/>
      <c r="C722" s="2"/>
      <c r="D722" s="1"/>
      <c r="E722" s="1"/>
      <c r="F722" s="1"/>
      <c r="G722" s="1"/>
      <c r="H722" s="1"/>
      <c r="I722" s="1"/>
      <c r="J722" s="1"/>
      <c r="K722" s="1"/>
      <c r="L722" s="1"/>
      <c r="M722" s="1"/>
      <c r="N722" s="1"/>
      <c r="O722" s="1"/>
      <c r="P722" s="1"/>
      <c r="Q722" s="1"/>
      <c r="R722" s="1"/>
      <c r="S722" s="1"/>
      <c r="T722" s="1"/>
      <c r="U722" s="1"/>
      <c r="V722" s="1"/>
      <c r="W722" s="1"/>
    </row>
    <row r="723">
      <c r="A723" s="1"/>
      <c r="B723" s="1"/>
      <c r="C723" s="2"/>
      <c r="D723" s="1"/>
      <c r="E723" s="1"/>
      <c r="F723" s="1"/>
      <c r="G723" s="1"/>
      <c r="H723" s="1"/>
      <c r="I723" s="1"/>
      <c r="J723" s="1"/>
      <c r="K723" s="1"/>
      <c r="L723" s="1"/>
      <c r="M723" s="1"/>
      <c r="N723" s="1"/>
      <c r="O723" s="1"/>
      <c r="P723" s="1"/>
      <c r="Q723" s="1"/>
      <c r="R723" s="1"/>
      <c r="S723" s="1"/>
      <c r="T723" s="1"/>
      <c r="U723" s="1"/>
      <c r="V723" s="1"/>
      <c r="W723" s="1"/>
    </row>
    <row r="724">
      <c r="A724" s="1"/>
      <c r="B724" s="1"/>
      <c r="C724" s="2"/>
      <c r="D724" s="1"/>
      <c r="E724" s="1"/>
      <c r="F724" s="1"/>
      <c r="G724" s="1"/>
      <c r="H724" s="1"/>
      <c r="I724" s="1"/>
      <c r="J724" s="1"/>
      <c r="K724" s="1"/>
      <c r="L724" s="1"/>
      <c r="M724" s="1"/>
      <c r="N724" s="1"/>
      <c r="O724" s="1"/>
      <c r="P724" s="1"/>
      <c r="Q724" s="1"/>
      <c r="R724" s="1"/>
      <c r="S724" s="1"/>
      <c r="T724" s="1"/>
      <c r="U724" s="1"/>
      <c r="V724" s="1"/>
      <c r="W724" s="1"/>
    </row>
    <row r="725">
      <c r="A725" s="1"/>
      <c r="B725" s="1"/>
      <c r="C725" s="2"/>
      <c r="D725" s="1"/>
      <c r="E725" s="1"/>
      <c r="F725" s="1"/>
      <c r="G725" s="1"/>
      <c r="H725" s="1"/>
      <c r="I725" s="1"/>
      <c r="J725" s="1"/>
      <c r="K725" s="1"/>
      <c r="L725" s="1"/>
      <c r="M725" s="1"/>
      <c r="N725" s="1"/>
      <c r="O725" s="1"/>
      <c r="P725" s="1"/>
      <c r="Q725" s="1"/>
      <c r="R725" s="1"/>
      <c r="S725" s="1"/>
      <c r="T725" s="1"/>
      <c r="U725" s="1"/>
      <c r="V725" s="1"/>
      <c r="W725" s="1"/>
    </row>
    <row r="726">
      <c r="A726" s="1"/>
      <c r="B726" s="1"/>
      <c r="C726" s="2"/>
      <c r="D726" s="1"/>
      <c r="E726" s="1"/>
      <c r="F726" s="1"/>
      <c r="G726" s="1"/>
      <c r="H726" s="1"/>
      <c r="I726" s="1"/>
      <c r="J726" s="1"/>
      <c r="K726" s="1"/>
      <c r="L726" s="1"/>
      <c r="M726" s="1"/>
      <c r="N726" s="1"/>
      <c r="O726" s="1"/>
      <c r="P726" s="1"/>
      <c r="Q726" s="1"/>
      <c r="R726" s="1"/>
      <c r="S726" s="1"/>
      <c r="T726" s="1"/>
      <c r="U726" s="1"/>
      <c r="V726" s="1"/>
      <c r="W726" s="1"/>
    </row>
    <row r="727">
      <c r="A727" s="1"/>
      <c r="B727" s="1"/>
      <c r="C727" s="2"/>
      <c r="D727" s="1"/>
      <c r="E727" s="1"/>
      <c r="F727" s="1"/>
      <c r="G727" s="1"/>
      <c r="H727" s="1"/>
      <c r="I727" s="1"/>
      <c r="J727" s="1"/>
      <c r="K727" s="1"/>
      <c r="L727" s="1"/>
      <c r="M727" s="1"/>
      <c r="N727" s="1"/>
      <c r="O727" s="1"/>
      <c r="P727" s="1"/>
      <c r="Q727" s="1"/>
      <c r="R727" s="1"/>
      <c r="S727" s="1"/>
      <c r="T727" s="1"/>
      <c r="U727" s="1"/>
      <c r="V727" s="1"/>
      <c r="W727" s="1"/>
    </row>
    <row r="728">
      <c r="A728" s="1"/>
      <c r="B728" s="1"/>
      <c r="C728" s="2"/>
      <c r="D728" s="1"/>
      <c r="E728" s="1"/>
      <c r="F728" s="1"/>
      <c r="G728" s="1"/>
      <c r="H728" s="1"/>
      <c r="I728" s="1"/>
      <c r="J728" s="1"/>
      <c r="K728" s="1"/>
      <c r="L728" s="1"/>
      <c r="M728" s="1"/>
      <c r="N728" s="1"/>
      <c r="O728" s="1"/>
      <c r="P728" s="1"/>
      <c r="Q728" s="1"/>
      <c r="R728" s="1"/>
      <c r="S728" s="1"/>
      <c r="T728" s="1"/>
      <c r="U728" s="1"/>
      <c r="V728" s="1"/>
      <c r="W728" s="1"/>
    </row>
    <row r="729">
      <c r="A729" s="1"/>
      <c r="B729" s="1"/>
      <c r="C729" s="2"/>
      <c r="D729" s="1"/>
      <c r="E729" s="1"/>
      <c r="F729" s="1"/>
      <c r="G729" s="1"/>
      <c r="H729" s="1"/>
      <c r="I729" s="1"/>
      <c r="J729" s="1"/>
      <c r="K729" s="1"/>
      <c r="L729" s="1"/>
      <c r="M729" s="1"/>
      <c r="N729" s="1"/>
      <c r="O729" s="1"/>
      <c r="P729" s="1"/>
      <c r="Q729" s="1"/>
      <c r="R729" s="1"/>
      <c r="S729" s="1"/>
      <c r="T729" s="1"/>
      <c r="U729" s="1"/>
      <c r="V729" s="1"/>
      <c r="W729" s="1"/>
    </row>
    <row r="730">
      <c r="A730" s="1"/>
      <c r="B730" s="1"/>
      <c r="C730" s="2"/>
      <c r="D730" s="1"/>
      <c r="E730" s="1"/>
      <c r="F730" s="1"/>
      <c r="G730" s="1"/>
      <c r="H730" s="1"/>
      <c r="I730" s="1"/>
      <c r="J730" s="1"/>
      <c r="K730" s="1"/>
      <c r="L730" s="1"/>
      <c r="M730" s="1"/>
      <c r="N730" s="1"/>
      <c r="O730" s="1"/>
      <c r="P730" s="1"/>
      <c r="Q730" s="1"/>
      <c r="R730" s="1"/>
      <c r="S730" s="1"/>
      <c r="T730" s="1"/>
      <c r="U730" s="1"/>
      <c r="V730" s="1"/>
      <c r="W730" s="1"/>
    </row>
    <row r="731">
      <c r="A731" s="1"/>
      <c r="B731" s="1"/>
      <c r="C731" s="2"/>
      <c r="D731" s="1"/>
      <c r="E731" s="1"/>
      <c r="F731" s="1"/>
      <c r="G731" s="1"/>
      <c r="H731" s="1"/>
      <c r="I731" s="1"/>
      <c r="J731" s="1"/>
      <c r="K731" s="1"/>
      <c r="L731" s="1"/>
      <c r="M731" s="1"/>
      <c r="N731" s="1"/>
      <c r="O731" s="1"/>
      <c r="P731" s="1"/>
      <c r="Q731" s="1"/>
      <c r="R731" s="1"/>
      <c r="S731" s="1"/>
      <c r="T731" s="1"/>
      <c r="U731" s="1"/>
      <c r="V731" s="1"/>
      <c r="W731" s="1"/>
    </row>
    <row r="732">
      <c r="A732" s="1"/>
      <c r="B732" s="1"/>
      <c r="C732" s="2"/>
      <c r="D732" s="1"/>
      <c r="E732" s="1"/>
      <c r="F732" s="1"/>
      <c r="G732" s="1"/>
      <c r="H732" s="1"/>
      <c r="I732" s="1"/>
      <c r="J732" s="1"/>
      <c r="K732" s="1"/>
      <c r="L732" s="1"/>
      <c r="M732" s="1"/>
      <c r="N732" s="1"/>
      <c r="O732" s="1"/>
      <c r="P732" s="1"/>
      <c r="Q732" s="1"/>
      <c r="R732" s="1"/>
      <c r="S732" s="1"/>
      <c r="T732" s="1"/>
      <c r="U732" s="1"/>
      <c r="V732" s="1"/>
      <c r="W732" s="1"/>
    </row>
    <row r="733">
      <c r="A733" s="1"/>
      <c r="B733" s="1"/>
      <c r="C733" s="2"/>
      <c r="D733" s="1"/>
      <c r="E733" s="1"/>
      <c r="F733" s="1"/>
      <c r="G733" s="1"/>
      <c r="H733" s="1"/>
      <c r="I733" s="1"/>
      <c r="J733" s="1"/>
      <c r="K733" s="1"/>
      <c r="L733" s="1"/>
      <c r="M733" s="1"/>
      <c r="N733" s="1"/>
      <c r="O733" s="1"/>
      <c r="P733" s="1"/>
      <c r="Q733" s="1"/>
      <c r="R733" s="1"/>
      <c r="S733" s="1"/>
      <c r="T733" s="1"/>
      <c r="U733" s="1"/>
      <c r="V733" s="1"/>
      <c r="W733" s="1"/>
    </row>
    <row r="734">
      <c r="A734" s="1"/>
      <c r="B734" s="1"/>
      <c r="C734" s="2"/>
      <c r="D734" s="1"/>
      <c r="E734" s="1"/>
      <c r="F734" s="1"/>
      <c r="G734" s="1"/>
      <c r="H734" s="1"/>
      <c r="I734" s="1"/>
      <c r="J734" s="1"/>
      <c r="K734" s="1"/>
      <c r="L734" s="1"/>
      <c r="M734" s="1"/>
      <c r="N734" s="1"/>
      <c r="O734" s="1"/>
      <c r="P734" s="1"/>
      <c r="Q734" s="1"/>
      <c r="R734" s="1"/>
      <c r="S734" s="1"/>
      <c r="T734" s="1"/>
      <c r="U734" s="1"/>
      <c r="V734" s="1"/>
      <c r="W734" s="1"/>
    </row>
    <row r="735">
      <c r="A735" s="1"/>
      <c r="B735" s="1"/>
      <c r="C735" s="2"/>
      <c r="D735" s="1"/>
      <c r="E735" s="1"/>
      <c r="F735" s="1"/>
      <c r="G735" s="1"/>
      <c r="H735" s="1"/>
      <c r="I735" s="1"/>
      <c r="J735" s="1"/>
      <c r="K735" s="1"/>
      <c r="L735" s="1"/>
      <c r="M735" s="1"/>
      <c r="N735" s="1"/>
      <c r="O735" s="1"/>
      <c r="P735" s="1"/>
      <c r="Q735" s="1"/>
      <c r="R735" s="1"/>
      <c r="S735" s="1"/>
      <c r="T735" s="1"/>
      <c r="U735" s="1"/>
      <c r="V735" s="1"/>
      <c r="W735" s="1"/>
    </row>
    <row r="736">
      <c r="A736" s="1"/>
      <c r="B736" s="1"/>
      <c r="C736" s="2"/>
      <c r="D736" s="1"/>
      <c r="E736" s="1"/>
      <c r="F736" s="1"/>
      <c r="G736" s="1"/>
      <c r="H736" s="1"/>
      <c r="I736" s="1"/>
      <c r="J736" s="1"/>
      <c r="K736" s="1"/>
      <c r="L736" s="1"/>
      <c r="M736" s="1"/>
      <c r="N736" s="1"/>
      <c r="O736" s="1"/>
      <c r="P736" s="1"/>
      <c r="Q736" s="1"/>
      <c r="R736" s="1"/>
      <c r="S736" s="1"/>
      <c r="T736" s="1"/>
      <c r="U736" s="1"/>
      <c r="V736" s="1"/>
      <c r="W736" s="1"/>
    </row>
    <row r="737">
      <c r="A737" s="1"/>
      <c r="B737" s="1"/>
      <c r="C737" s="2"/>
      <c r="D737" s="1"/>
      <c r="E737" s="1"/>
      <c r="F737" s="1"/>
      <c r="G737" s="1"/>
      <c r="H737" s="1"/>
      <c r="I737" s="1"/>
      <c r="J737" s="1"/>
      <c r="K737" s="1"/>
      <c r="L737" s="1"/>
      <c r="M737" s="1"/>
      <c r="N737" s="1"/>
      <c r="O737" s="1"/>
      <c r="P737" s="1"/>
      <c r="Q737" s="1"/>
      <c r="R737" s="1"/>
      <c r="S737" s="1"/>
      <c r="T737" s="1"/>
      <c r="U737" s="1"/>
      <c r="V737" s="1"/>
      <c r="W737" s="1"/>
    </row>
    <row r="738">
      <c r="A738" s="1"/>
      <c r="B738" s="1"/>
      <c r="C738" s="2"/>
      <c r="D738" s="1"/>
      <c r="E738" s="1"/>
      <c r="F738" s="1"/>
      <c r="G738" s="1"/>
      <c r="H738" s="1"/>
      <c r="I738" s="1"/>
      <c r="J738" s="1"/>
      <c r="K738" s="1"/>
      <c r="L738" s="1"/>
      <c r="M738" s="1"/>
      <c r="N738" s="1"/>
      <c r="O738" s="1"/>
      <c r="P738" s="1"/>
      <c r="Q738" s="1"/>
      <c r="R738" s="1"/>
      <c r="S738" s="1"/>
      <c r="T738" s="1"/>
      <c r="U738" s="1"/>
      <c r="V738" s="1"/>
      <c r="W738" s="1"/>
    </row>
    <row r="739">
      <c r="A739" s="1"/>
      <c r="B739" s="1"/>
      <c r="C739" s="2"/>
      <c r="D739" s="1"/>
      <c r="E739" s="1"/>
      <c r="F739" s="1"/>
      <c r="G739" s="1"/>
      <c r="H739" s="1"/>
      <c r="I739" s="1"/>
      <c r="J739" s="1"/>
      <c r="K739" s="1"/>
      <c r="L739" s="1"/>
      <c r="M739" s="1"/>
      <c r="N739" s="1"/>
      <c r="O739" s="1"/>
      <c r="P739" s="1"/>
      <c r="Q739" s="1"/>
      <c r="R739" s="1"/>
      <c r="S739" s="1"/>
      <c r="T739" s="1"/>
      <c r="U739" s="1"/>
      <c r="V739" s="1"/>
      <c r="W739" s="1"/>
    </row>
    <row r="740">
      <c r="A740" s="1"/>
      <c r="B740" s="1"/>
      <c r="C740" s="2"/>
      <c r="D740" s="1"/>
      <c r="E740" s="1"/>
      <c r="F740" s="1"/>
      <c r="G740" s="1"/>
      <c r="H740" s="1"/>
      <c r="I740" s="1"/>
      <c r="J740" s="1"/>
      <c r="K740" s="1"/>
      <c r="L740" s="1"/>
      <c r="M740" s="1"/>
      <c r="N740" s="1"/>
      <c r="O740" s="1"/>
      <c r="P740" s="1"/>
      <c r="Q740" s="1"/>
      <c r="R740" s="1"/>
      <c r="S740" s="1"/>
      <c r="T740" s="1"/>
      <c r="U740" s="1"/>
      <c r="V740" s="1"/>
      <c r="W740" s="1"/>
    </row>
    <row r="741">
      <c r="A741" s="1"/>
      <c r="B741" s="1"/>
      <c r="C741" s="2"/>
      <c r="D741" s="1"/>
      <c r="E741" s="1"/>
      <c r="F741" s="1"/>
      <c r="G741" s="1"/>
      <c r="H741" s="1"/>
      <c r="I741" s="1"/>
      <c r="J741" s="1"/>
      <c r="K741" s="1"/>
      <c r="L741" s="1"/>
      <c r="M741" s="1"/>
      <c r="N741" s="1"/>
      <c r="O741" s="1"/>
      <c r="P741" s="1"/>
      <c r="Q741" s="1"/>
      <c r="R741" s="1"/>
      <c r="S741" s="1"/>
      <c r="T741" s="1"/>
      <c r="U741" s="1"/>
      <c r="V741" s="1"/>
      <c r="W741" s="1"/>
    </row>
    <row r="742">
      <c r="A742" s="1"/>
      <c r="B742" s="1"/>
      <c r="C742" s="2"/>
      <c r="D742" s="1"/>
      <c r="E742" s="1"/>
      <c r="F742" s="1"/>
      <c r="G742" s="1"/>
      <c r="H742" s="1"/>
      <c r="I742" s="1"/>
      <c r="J742" s="1"/>
      <c r="K742" s="1"/>
      <c r="L742" s="1"/>
      <c r="M742" s="1"/>
      <c r="N742" s="1"/>
      <c r="O742" s="1"/>
      <c r="P742" s="1"/>
      <c r="Q742" s="1"/>
      <c r="R742" s="1"/>
      <c r="S742" s="1"/>
      <c r="T742" s="1"/>
      <c r="U742" s="1"/>
      <c r="V742" s="1"/>
      <c r="W742" s="1"/>
    </row>
    <row r="743">
      <c r="A743" s="1"/>
      <c r="B743" s="1"/>
      <c r="C743" s="2"/>
      <c r="D743" s="1"/>
      <c r="E743" s="1"/>
      <c r="F743" s="1"/>
      <c r="G743" s="1"/>
      <c r="H743" s="1"/>
      <c r="I743" s="1"/>
      <c r="J743" s="1"/>
      <c r="K743" s="1"/>
      <c r="L743" s="1"/>
      <c r="M743" s="1"/>
      <c r="N743" s="1"/>
      <c r="O743" s="1"/>
      <c r="P743" s="1"/>
      <c r="Q743" s="1"/>
      <c r="R743" s="1"/>
      <c r="S743" s="1"/>
      <c r="T743" s="1"/>
      <c r="U743" s="1"/>
      <c r="V743" s="1"/>
      <c r="W743" s="1"/>
    </row>
    <row r="744">
      <c r="A744" s="1"/>
      <c r="B744" s="1"/>
      <c r="C744" s="2"/>
      <c r="D744" s="1"/>
      <c r="E744" s="1"/>
      <c r="F744" s="1"/>
      <c r="G744" s="1"/>
      <c r="H744" s="1"/>
      <c r="I744" s="1"/>
      <c r="J744" s="1"/>
      <c r="K744" s="1"/>
      <c r="L744" s="1"/>
      <c r="M744" s="1"/>
      <c r="N744" s="1"/>
      <c r="O744" s="1"/>
      <c r="P744" s="1"/>
      <c r="Q744" s="1"/>
      <c r="R744" s="1"/>
      <c r="S744" s="1"/>
      <c r="T744" s="1"/>
      <c r="U744" s="1"/>
      <c r="V744" s="1"/>
      <c r="W744" s="1"/>
    </row>
    <row r="745">
      <c r="A745" s="1"/>
      <c r="B745" s="1"/>
      <c r="C745" s="2"/>
      <c r="D745" s="1"/>
      <c r="E745" s="1"/>
      <c r="F745" s="1"/>
      <c r="G745" s="1"/>
      <c r="H745" s="1"/>
      <c r="I745" s="1"/>
      <c r="J745" s="1"/>
      <c r="K745" s="1"/>
      <c r="L745" s="1"/>
      <c r="M745" s="1"/>
      <c r="N745" s="1"/>
      <c r="O745" s="1"/>
      <c r="P745" s="1"/>
      <c r="Q745" s="1"/>
      <c r="R745" s="1"/>
      <c r="S745" s="1"/>
      <c r="T745" s="1"/>
      <c r="U745" s="1"/>
      <c r="V745" s="1"/>
      <c r="W745" s="1"/>
    </row>
    <row r="746">
      <c r="A746" s="1"/>
      <c r="B746" s="1"/>
      <c r="C746" s="2"/>
      <c r="D746" s="1"/>
      <c r="E746" s="1"/>
      <c r="F746" s="1"/>
      <c r="G746" s="1"/>
      <c r="H746" s="1"/>
      <c r="I746" s="1"/>
      <c r="J746" s="1"/>
      <c r="K746" s="1"/>
      <c r="L746" s="1"/>
      <c r="M746" s="1"/>
      <c r="N746" s="1"/>
      <c r="O746" s="1"/>
      <c r="P746" s="1"/>
      <c r="Q746" s="1"/>
      <c r="R746" s="1"/>
      <c r="S746" s="1"/>
      <c r="T746" s="1"/>
      <c r="U746" s="1"/>
      <c r="V746" s="1"/>
      <c r="W746" s="1"/>
    </row>
    <row r="747">
      <c r="A747" s="1"/>
      <c r="B747" s="1"/>
      <c r="C747" s="2"/>
      <c r="D747" s="1"/>
      <c r="E747" s="1"/>
      <c r="F747" s="1"/>
      <c r="G747" s="1"/>
      <c r="H747" s="1"/>
      <c r="I747" s="1"/>
      <c r="J747" s="1"/>
      <c r="K747" s="1"/>
      <c r="L747" s="1"/>
      <c r="M747" s="1"/>
      <c r="N747" s="1"/>
      <c r="O747" s="1"/>
      <c r="P747" s="1"/>
      <c r="Q747" s="1"/>
      <c r="R747" s="1"/>
      <c r="S747" s="1"/>
      <c r="T747" s="1"/>
      <c r="U747" s="1"/>
      <c r="V747" s="1"/>
      <c r="W747" s="1"/>
    </row>
    <row r="748">
      <c r="A748" s="1"/>
      <c r="B748" s="1"/>
      <c r="C748" s="2"/>
      <c r="D748" s="1"/>
      <c r="E748" s="1"/>
      <c r="F748" s="1"/>
      <c r="G748" s="1"/>
      <c r="H748" s="1"/>
      <c r="I748" s="1"/>
      <c r="J748" s="1"/>
      <c r="K748" s="1"/>
      <c r="L748" s="1"/>
      <c r="M748" s="1"/>
      <c r="N748" s="1"/>
      <c r="O748" s="1"/>
      <c r="P748" s="1"/>
      <c r="Q748" s="1"/>
      <c r="R748" s="1"/>
      <c r="S748" s="1"/>
      <c r="T748" s="1"/>
      <c r="U748" s="1"/>
      <c r="V748" s="1"/>
      <c r="W748" s="1"/>
    </row>
    <row r="749">
      <c r="A749" s="1"/>
      <c r="B749" s="1"/>
      <c r="C749" s="2"/>
      <c r="D749" s="1"/>
      <c r="E749" s="1"/>
      <c r="F749" s="1"/>
      <c r="G749" s="1"/>
      <c r="H749" s="1"/>
      <c r="I749" s="1"/>
      <c r="J749" s="1"/>
      <c r="K749" s="1"/>
      <c r="L749" s="1"/>
      <c r="M749" s="1"/>
      <c r="N749" s="1"/>
      <c r="O749" s="1"/>
      <c r="P749" s="1"/>
      <c r="Q749" s="1"/>
      <c r="R749" s="1"/>
      <c r="S749" s="1"/>
      <c r="T749" s="1"/>
      <c r="U749" s="1"/>
      <c r="V749" s="1"/>
      <c r="W749" s="1"/>
    </row>
    <row r="750">
      <c r="A750" s="1"/>
      <c r="B750" s="1"/>
      <c r="C750" s="2"/>
      <c r="D750" s="1"/>
      <c r="E750" s="1"/>
      <c r="F750" s="1"/>
      <c r="G750" s="1"/>
      <c r="H750" s="1"/>
      <c r="I750" s="1"/>
      <c r="J750" s="1"/>
      <c r="K750" s="1"/>
      <c r="L750" s="1"/>
      <c r="M750" s="1"/>
      <c r="N750" s="1"/>
      <c r="O750" s="1"/>
      <c r="P750" s="1"/>
      <c r="Q750" s="1"/>
      <c r="R750" s="1"/>
      <c r="S750" s="1"/>
      <c r="T750" s="1"/>
      <c r="U750" s="1"/>
      <c r="V750" s="1"/>
      <c r="W750" s="1"/>
    </row>
    <row r="751">
      <c r="A751" s="1"/>
      <c r="B751" s="1"/>
      <c r="C751" s="2"/>
      <c r="D751" s="1"/>
      <c r="E751" s="1"/>
      <c r="F751" s="1"/>
      <c r="G751" s="1"/>
      <c r="H751" s="1"/>
      <c r="I751" s="1"/>
      <c r="J751" s="1"/>
      <c r="K751" s="1"/>
      <c r="L751" s="1"/>
      <c r="M751" s="1"/>
      <c r="N751" s="1"/>
      <c r="O751" s="1"/>
      <c r="P751" s="1"/>
      <c r="Q751" s="1"/>
      <c r="R751" s="1"/>
      <c r="S751" s="1"/>
      <c r="T751" s="1"/>
      <c r="U751" s="1"/>
      <c r="V751" s="1"/>
      <c r="W751" s="1"/>
    </row>
    <row r="752">
      <c r="A752" s="1"/>
      <c r="B752" s="1"/>
      <c r="C752" s="2"/>
      <c r="D752" s="1"/>
      <c r="E752" s="1"/>
      <c r="F752" s="1"/>
      <c r="G752" s="1"/>
      <c r="H752" s="1"/>
      <c r="I752" s="1"/>
      <c r="J752" s="1"/>
      <c r="K752" s="1"/>
      <c r="L752" s="1"/>
      <c r="M752" s="1"/>
      <c r="N752" s="1"/>
      <c r="O752" s="1"/>
      <c r="P752" s="1"/>
      <c r="Q752" s="1"/>
      <c r="R752" s="1"/>
      <c r="S752" s="1"/>
      <c r="T752" s="1"/>
      <c r="U752" s="1"/>
      <c r="V752" s="1"/>
      <c r="W752" s="1"/>
    </row>
    <row r="753">
      <c r="A753" s="1"/>
      <c r="B753" s="1"/>
      <c r="C753" s="2"/>
      <c r="D753" s="1"/>
      <c r="E753" s="1"/>
      <c r="F753" s="1"/>
      <c r="G753" s="1"/>
      <c r="H753" s="1"/>
      <c r="I753" s="1"/>
      <c r="J753" s="1"/>
      <c r="K753" s="1"/>
      <c r="L753" s="1"/>
      <c r="M753" s="1"/>
      <c r="N753" s="1"/>
      <c r="O753" s="1"/>
      <c r="P753" s="1"/>
      <c r="Q753" s="1"/>
      <c r="R753" s="1"/>
      <c r="S753" s="1"/>
      <c r="T753" s="1"/>
      <c r="U753" s="1"/>
      <c r="V753" s="1"/>
      <c r="W753" s="1"/>
    </row>
    <row r="754">
      <c r="A754" s="1"/>
      <c r="B754" s="1"/>
      <c r="C754" s="2"/>
      <c r="D754" s="1"/>
      <c r="E754" s="1"/>
      <c r="F754" s="1"/>
      <c r="G754" s="1"/>
      <c r="H754" s="1"/>
      <c r="I754" s="1"/>
      <c r="J754" s="1"/>
      <c r="K754" s="1"/>
      <c r="L754" s="1"/>
      <c r="M754" s="1"/>
      <c r="N754" s="1"/>
      <c r="O754" s="1"/>
      <c r="P754" s="1"/>
      <c r="Q754" s="1"/>
      <c r="R754" s="1"/>
      <c r="S754" s="1"/>
      <c r="T754" s="1"/>
      <c r="U754" s="1"/>
      <c r="V754" s="1"/>
      <c r="W754" s="1"/>
    </row>
    <row r="755">
      <c r="A755" s="1"/>
      <c r="B755" s="1"/>
      <c r="C755" s="2"/>
      <c r="D755" s="1"/>
      <c r="E755" s="1"/>
      <c r="F755" s="1"/>
      <c r="G755" s="1"/>
      <c r="H755" s="1"/>
      <c r="I755" s="1"/>
      <c r="J755" s="1"/>
      <c r="K755" s="1"/>
      <c r="L755" s="1"/>
      <c r="M755" s="1"/>
      <c r="N755" s="1"/>
      <c r="O755" s="1"/>
      <c r="P755" s="1"/>
      <c r="Q755" s="1"/>
      <c r="R755" s="1"/>
      <c r="S755" s="1"/>
      <c r="T755" s="1"/>
      <c r="U755" s="1"/>
      <c r="V755" s="1"/>
      <c r="W755" s="1"/>
    </row>
    <row r="756">
      <c r="A756" s="1"/>
      <c r="B756" s="1"/>
      <c r="C756" s="2"/>
      <c r="D756" s="1"/>
      <c r="E756" s="1"/>
      <c r="F756" s="1"/>
      <c r="G756" s="1"/>
      <c r="H756" s="1"/>
      <c r="I756" s="1"/>
      <c r="J756" s="1"/>
      <c r="K756" s="1"/>
      <c r="L756" s="1"/>
      <c r="M756" s="1"/>
      <c r="N756" s="1"/>
      <c r="O756" s="1"/>
      <c r="P756" s="1"/>
      <c r="Q756" s="1"/>
      <c r="R756" s="1"/>
      <c r="S756" s="1"/>
      <c r="T756" s="1"/>
      <c r="U756" s="1"/>
      <c r="V756" s="1"/>
      <c r="W756" s="1"/>
    </row>
    <row r="757">
      <c r="A757" s="1"/>
      <c r="B757" s="1"/>
      <c r="C757" s="2"/>
      <c r="D757" s="1"/>
      <c r="E757" s="1"/>
      <c r="F757" s="1"/>
      <c r="G757" s="1"/>
      <c r="H757" s="1"/>
      <c r="I757" s="1"/>
      <c r="J757" s="1"/>
      <c r="K757" s="1"/>
      <c r="L757" s="1"/>
      <c r="M757" s="1"/>
      <c r="N757" s="1"/>
      <c r="O757" s="1"/>
      <c r="P757" s="1"/>
      <c r="Q757" s="1"/>
      <c r="R757" s="1"/>
      <c r="S757" s="1"/>
      <c r="T757" s="1"/>
      <c r="U757" s="1"/>
      <c r="V757" s="1"/>
      <c r="W757" s="1"/>
    </row>
    <row r="758">
      <c r="A758" s="1"/>
      <c r="B758" s="1"/>
      <c r="C758" s="2"/>
      <c r="D758" s="1"/>
      <c r="E758" s="1"/>
      <c r="F758" s="1"/>
      <c r="G758" s="1"/>
      <c r="H758" s="1"/>
      <c r="I758" s="1"/>
      <c r="J758" s="1"/>
      <c r="K758" s="1"/>
      <c r="L758" s="1"/>
      <c r="M758" s="1"/>
      <c r="N758" s="1"/>
      <c r="O758" s="1"/>
      <c r="P758" s="1"/>
      <c r="Q758" s="1"/>
      <c r="R758" s="1"/>
      <c r="S758" s="1"/>
      <c r="T758" s="1"/>
      <c r="U758" s="1"/>
      <c r="V758" s="1"/>
      <c r="W758" s="1"/>
    </row>
    <row r="759">
      <c r="A759" s="1"/>
      <c r="B759" s="1"/>
      <c r="C759" s="2"/>
      <c r="D759" s="1"/>
      <c r="E759" s="1"/>
      <c r="F759" s="1"/>
      <c r="G759" s="1"/>
      <c r="H759" s="1"/>
      <c r="I759" s="1"/>
      <c r="J759" s="1"/>
      <c r="K759" s="1"/>
      <c r="L759" s="1"/>
      <c r="M759" s="1"/>
      <c r="N759" s="1"/>
      <c r="O759" s="1"/>
      <c r="P759" s="1"/>
      <c r="Q759" s="1"/>
      <c r="R759" s="1"/>
      <c r="S759" s="1"/>
      <c r="T759" s="1"/>
      <c r="U759" s="1"/>
      <c r="V759" s="1"/>
      <c r="W759" s="1"/>
    </row>
    <row r="760">
      <c r="A760" s="1"/>
      <c r="B760" s="1"/>
      <c r="C760" s="2"/>
      <c r="D760" s="1"/>
      <c r="E760" s="1"/>
      <c r="F760" s="1"/>
      <c r="G760" s="1"/>
      <c r="H760" s="1"/>
      <c r="I760" s="1"/>
      <c r="J760" s="1"/>
      <c r="K760" s="1"/>
      <c r="L760" s="1"/>
      <c r="M760" s="1"/>
      <c r="N760" s="1"/>
      <c r="O760" s="1"/>
      <c r="P760" s="1"/>
      <c r="Q760" s="1"/>
      <c r="R760" s="1"/>
      <c r="S760" s="1"/>
      <c r="T760" s="1"/>
      <c r="U760" s="1"/>
      <c r="V760" s="1"/>
      <c r="W760" s="1"/>
    </row>
    <row r="761">
      <c r="A761" s="1"/>
      <c r="B761" s="1"/>
      <c r="C761" s="2"/>
      <c r="D761" s="1"/>
      <c r="E761" s="1"/>
      <c r="F761" s="1"/>
      <c r="G761" s="1"/>
      <c r="H761" s="1"/>
      <c r="I761" s="1"/>
      <c r="J761" s="1"/>
      <c r="K761" s="1"/>
      <c r="L761" s="1"/>
      <c r="M761" s="1"/>
      <c r="N761" s="1"/>
      <c r="O761" s="1"/>
      <c r="P761" s="1"/>
      <c r="Q761" s="1"/>
      <c r="R761" s="1"/>
      <c r="S761" s="1"/>
      <c r="T761" s="1"/>
      <c r="U761" s="1"/>
      <c r="V761" s="1"/>
      <c r="W761" s="1"/>
    </row>
    <row r="762">
      <c r="A762" s="1"/>
      <c r="B762" s="1"/>
      <c r="C762" s="2"/>
      <c r="D762" s="1"/>
      <c r="E762" s="1"/>
      <c r="F762" s="1"/>
      <c r="G762" s="1"/>
      <c r="H762" s="1"/>
      <c r="I762" s="1"/>
      <c r="J762" s="1"/>
      <c r="K762" s="1"/>
      <c r="L762" s="1"/>
      <c r="M762" s="1"/>
      <c r="N762" s="1"/>
      <c r="O762" s="1"/>
      <c r="P762" s="1"/>
      <c r="Q762" s="1"/>
      <c r="R762" s="1"/>
      <c r="S762" s="1"/>
      <c r="T762" s="1"/>
      <c r="U762" s="1"/>
      <c r="V762" s="1"/>
      <c r="W762" s="1"/>
    </row>
    <row r="763">
      <c r="A763" s="1"/>
      <c r="B763" s="1"/>
      <c r="C763" s="2"/>
      <c r="D763" s="1"/>
      <c r="E763" s="1"/>
      <c r="F763" s="1"/>
      <c r="G763" s="1"/>
      <c r="H763" s="1"/>
      <c r="I763" s="1"/>
      <c r="J763" s="1"/>
      <c r="K763" s="1"/>
      <c r="L763" s="1"/>
      <c r="M763" s="1"/>
      <c r="N763" s="1"/>
      <c r="O763" s="1"/>
      <c r="P763" s="1"/>
      <c r="Q763" s="1"/>
      <c r="R763" s="1"/>
      <c r="S763" s="1"/>
      <c r="T763" s="1"/>
      <c r="U763" s="1"/>
      <c r="V763" s="1"/>
      <c r="W763" s="1"/>
    </row>
    <row r="764">
      <c r="A764" s="1"/>
      <c r="B764" s="1"/>
      <c r="C764" s="2"/>
      <c r="D764" s="1"/>
      <c r="E764" s="1"/>
      <c r="F764" s="1"/>
      <c r="G764" s="1"/>
      <c r="H764" s="1"/>
      <c r="I764" s="1"/>
      <c r="J764" s="1"/>
      <c r="K764" s="1"/>
      <c r="L764" s="1"/>
      <c r="M764" s="1"/>
      <c r="N764" s="1"/>
      <c r="O764" s="1"/>
      <c r="P764" s="1"/>
      <c r="Q764" s="1"/>
      <c r="R764" s="1"/>
      <c r="S764" s="1"/>
      <c r="T764" s="1"/>
      <c r="U764" s="1"/>
      <c r="V764" s="1"/>
      <c r="W764" s="1"/>
    </row>
    <row r="765">
      <c r="A765" s="1"/>
      <c r="B765" s="1"/>
      <c r="C765" s="2"/>
      <c r="D765" s="1"/>
      <c r="E765" s="1"/>
      <c r="F765" s="1"/>
      <c r="G765" s="1"/>
      <c r="H765" s="1"/>
      <c r="I765" s="1"/>
      <c r="J765" s="1"/>
      <c r="K765" s="1"/>
      <c r="L765" s="1"/>
      <c r="M765" s="1"/>
      <c r="N765" s="1"/>
      <c r="O765" s="1"/>
      <c r="P765" s="1"/>
      <c r="Q765" s="1"/>
      <c r="R765" s="1"/>
      <c r="S765" s="1"/>
      <c r="T765" s="1"/>
      <c r="U765" s="1"/>
      <c r="V765" s="1"/>
      <c r="W765" s="1"/>
    </row>
    <row r="766">
      <c r="A766" s="1"/>
      <c r="B766" s="1"/>
      <c r="C766" s="2"/>
      <c r="D766" s="1"/>
      <c r="E766" s="1"/>
      <c r="F766" s="1"/>
      <c r="G766" s="1"/>
      <c r="H766" s="1"/>
      <c r="I766" s="1"/>
      <c r="J766" s="1"/>
      <c r="K766" s="1"/>
      <c r="L766" s="1"/>
      <c r="M766" s="1"/>
      <c r="N766" s="1"/>
      <c r="O766" s="1"/>
      <c r="P766" s="1"/>
      <c r="Q766" s="1"/>
      <c r="R766" s="1"/>
      <c r="S766" s="1"/>
      <c r="T766" s="1"/>
      <c r="U766" s="1"/>
      <c r="V766" s="1"/>
      <c r="W766" s="1"/>
    </row>
    <row r="767">
      <c r="A767" s="1"/>
      <c r="B767" s="1"/>
      <c r="C767" s="2"/>
      <c r="D767" s="1"/>
      <c r="E767" s="1"/>
      <c r="F767" s="1"/>
      <c r="G767" s="1"/>
      <c r="H767" s="1"/>
      <c r="I767" s="1"/>
      <c r="J767" s="1"/>
      <c r="K767" s="1"/>
      <c r="L767" s="1"/>
      <c r="M767" s="1"/>
      <c r="N767" s="1"/>
      <c r="O767" s="1"/>
      <c r="P767" s="1"/>
      <c r="Q767" s="1"/>
      <c r="R767" s="1"/>
      <c r="S767" s="1"/>
      <c r="T767" s="1"/>
      <c r="U767" s="1"/>
      <c r="V767" s="1"/>
      <c r="W767" s="1"/>
    </row>
    <row r="768">
      <c r="A768" s="1"/>
      <c r="B768" s="1"/>
      <c r="C768" s="2"/>
      <c r="D768" s="1"/>
      <c r="E768" s="1"/>
      <c r="F768" s="1"/>
      <c r="G768" s="1"/>
      <c r="H768" s="1"/>
      <c r="I768" s="1"/>
      <c r="J768" s="1"/>
      <c r="K768" s="1"/>
      <c r="L768" s="1"/>
      <c r="M768" s="1"/>
      <c r="N768" s="1"/>
      <c r="O768" s="1"/>
      <c r="P768" s="1"/>
      <c r="Q768" s="1"/>
      <c r="R768" s="1"/>
      <c r="S768" s="1"/>
      <c r="T768" s="1"/>
      <c r="U768" s="1"/>
      <c r="V768" s="1"/>
      <c r="W768" s="1"/>
    </row>
    <row r="769">
      <c r="A769" s="1"/>
      <c r="B769" s="1"/>
      <c r="C769" s="2"/>
      <c r="D769" s="1"/>
      <c r="E769" s="1"/>
      <c r="F769" s="1"/>
      <c r="G769" s="1"/>
      <c r="H769" s="1"/>
      <c r="I769" s="1"/>
      <c r="J769" s="1"/>
      <c r="K769" s="1"/>
      <c r="L769" s="1"/>
      <c r="M769" s="1"/>
      <c r="N769" s="1"/>
      <c r="O769" s="1"/>
      <c r="P769" s="1"/>
      <c r="Q769" s="1"/>
      <c r="R769" s="1"/>
      <c r="S769" s="1"/>
      <c r="T769" s="1"/>
      <c r="U769" s="1"/>
      <c r="V769" s="1"/>
      <c r="W769" s="1"/>
    </row>
    <row r="770">
      <c r="A770" s="1"/>
      <c r="B770" s="1"/>
      <c r="C770" s="2"/>
      <c r="D770" s="1"/>
      <c r="E770" s="1"/>
      <c r="F770" s="1"/>
      <c r="G770" s="1"/>
      <c r="H770" s="1"/>
      <c r="I770" s="1"/>
      <c r="J770" s="1"/>
      <c r="K770" s="1"/>
      <c r="L770" s="1"/>
      <c r="M770" s="1"/>
      <c r="N770" s="1"/>
      <c r="O770" s="1"/>
      <c r="P770" s="1"/>
      <c r="Q770" s="1"/>
      <c r="R770" s="1"/>
      <c r="S770" s="1"/>
      <c r="T770" s="1"/>
      <c r="U770" s="1"/>
      <c r="V770" s="1"/>
      <c r="W770" s="1"/>
    </row>
    <row r="771">
      <c r="A771" s="1"/>
      <c r="B771" s="1"/>
      <c r="C771" s="2"/>
      <c r="D771" s="1"/>
      <c r="E771" s="1"/>
      <c r="F771" s="1"/>
      <c r="G771" s="1"/>
      <c r="H771" s="1"/>
      <c r="I771" s="1"/>
      <c r="J771" s="1"/>
      <c r="K771" s="1"/>
      <c r="L771" s="1"/>
      <c r="M771" s="1"/>
      <c r="N771" s="1"/>
      <c r="O771" s="1"/>
      <c r="P771" s="1"/>
      <c r="Q771" s="1"/>
      <c r="R771" s="1"/>
      <c r="S771" s="1"/>
      <c r="T771" s="1"/>
      <c r="U771" s="1"/>
      <c r="V771" s="1"/>
      <c r="W771" s="1"/>
    </row>
    <row r="772">
      <c r="A772" s="1"/>
      <c r="B772" s="1"/>
      <c r="C772" s="2"/>
      <c r="D772" s="1"/>
      <c r="E772" s="1"/>
      <c r="F772" s="1"/>
      <c r="G772" s="1"/>
      <c r="H772" s="1"/>
      <c r="I772" s="1"/>
      <c r="J772" s="1"/>
      <c r="K772" s="1"/>
      <c r="L772" s="1"/>
      <c r="M772" s="1"/>
      <c r="N772" s="1"/>
      <c r="O772" s="1"/>
      <c r="P772" s="1"/>
      <c r="Q772" s="1"/>
      <c r="R772" s="1"/>
      <c r="S772" s="1"/>
      <c r="T772" s="1"/>
      <c r="U772" s="1"/>
      <c r="V772" s="1"/>
      <c r="W772" s="1"/>
    </row>
    <row r="773">
      <c r="A773" s="1"/>
      <c r="B773" s="1"/>
      <c r="C773" s="2"/>
      <c r="D773" s="1"/>
      <c r="E773" s="1"/>
      <c r="F773" s="1"/>
      <c r="G773" s="1"/>
      <c r="H773" s="1"/>
      <c r="I773" s="1"/>
      <c r="J773" s="1"/>
      <c r="K773" s="1"/>
      <c r="L773" s="1"/>
      <c r="M773" s="1"/>
      <c r="N773" s="1"/>
      <c r="O773" s="1"/>
      <c r="P773" s="1"/>
      <c r="Q773" s="1"/>
      <c r="R773" s="1"/>
      <c r="S773" s="1"/>
      <c r="T773" s="1"/>
      <c r="U773" s="1"/>
      <c r="V773" s="1"/>
      <c r="W773" s="1"/>
    </row>
    <row r="774">
      <c r="A774" s="1"/>
      <c r="B774" s="1"/>
      <c r="C774" s="2"/>
      <c r="D774" s="1"/>
      <c r="E774" s="1"/>
      <c r="F774" s="1"/>
      <c r="G774" s="1"/>
      <c r="H774" s="1"/>
      <c r="I774" s="1"/>
      <c r="J774" s="1"/>
      <c r="K774" s="1"/>
      <c r="L774" s="1"/>
      <c r="M774" s="1"/>
      <c r="N774" s="1"/>
      <c r="O774" s="1"/>
      <c r="P774" s="1"/>
      <c r="Q774" s="1"/>
      <c r="R774" s="1"/>
      <c r="S774" s="1"/>
      <c r="T774" s="1"/>
      <c r="U774" s="1"/>
      <c r="V774" s="1"/>
      <c r="W774" s="1"/>
    </row>
    <row r="775">
      <c r="A775" s="1"/>
      <c r="B775" s="1"/>
      <c r="C775" s="2"/>
      <c r="D775" s="1"/>
      <c r="E775" s="1"/>
      <c r="F775" s="1"/>
      <c r="G775" s="1"/>
      <c r="H775" s="1"/>
      <c r="I775" s="1"/>
      <c r="J775" s="1"/>
      <c r="K775" s="1"/>
      <c r="L775" s="1"/>
      <c r="M775" s="1"/>
      <c r="N775" s="1"/>
      <c r="O775" s="1"/>
      <c r="P775" s="1"/>
      <c r="Q775" s="1"/>
      <c r="R775" s="1"/>
      <c r="S775" s="1"/>
      <c r="T775" s="1"/>
      <c r="U775" s="1"/>
      <c r="V775" s="1"/>
      <c r="W775" s="1"/>
    </row>
    <row r="776">
      <c r="A776" s="1"/>
      <c r="B776" s="1"/>
      <c r="C776" s="2"/>
      <c r="D776" s="1"/>
      <c r="E776" s="1"/>
      <c r="F776" s="1"/>
      <c r="G776" s="1"/>
      <c r="H776" s="1"/>
      <c r="I776" s="1"/>
      <c r="J776" s="1"/>
      <c r="K776" s="1"/>
      <c r="L776" s="1"/>
      <c r="M776" s="1"/>
      <c r="N776" s="1"/>
      <c r="O776" s="1"/>
      <c r="P776" s="1"/>
      <c r="Q776" s="1"/>
      <c r="R776" s="1"/>
      <c r="S776" s="1"/>
      <c r="T776" s="1"/>
      <c r="U776" s="1"/>
      <c r="V776" s="1"/>
      <c r="W776" s="1"/>
    </row>
    <row r="777">
      <c r="A777" s="1"/>
      <c r="B777" s="1"/>
      <c r="C777" s="2"/>
      <c r="D777" s="1"/>
      <c r="E777" s="1"/>
      <c r="F777" s="1"/>
      <c r="G777" s="1"/>
      <c r="H777" s="1"/>
      <c r="I777" s="1"/>
      <c r="J777" s="1"/>
      <c r="K777" s="1"/>
      <c r="L777" s="1"/>
      <c r="M777" s="1"/>
      <c r="N777" s="1"/>
      <c r="O777" s="1"/>
      <c r="P777" s="1"/>
      <c r="Q777" s="1"/>
      <c r="R777" s="1"/>
      <c r="S777" s="1"/>
      <c r="T777" s="1"/>
      <c r="U777" s="1"/>
      <c r="V777" s="1"/>
      <c r="W777" s="1"/>
    </row>
    <row r="778">
      <c r="A778" s="1"/>
      <c r="B778" s="1"/>
      <c r="C778" s="2"/>
      <c r="D778" s="1"/>
      <c r="E778" s="1"/>
      <c r="F778" s="1"/>
      <c r="G778" s="1"/>
      <c r="H778" s="1"/>
      <c r="I778" s="1"/>
      <c r="J778" s="1"/>
      <c r="K778" s="1"/>
      <c r="L778" s="1"/>
      <c r="M778" s="1"/>
      <c r="N778" s="1"/>
      <c r="O778" s="1"/>
      <c r="P778" s="1"/>
      <c r="Q778" s="1"/>
      <c r="R778" s="1"/>
      <c r="S778" s="1"/>
      <c r="T778" s="1"/>
      <c r="U778" s="1"/>
      <c r="V778" s="1"/>
      <c r="W778" s="1"/>
    </row>
    <row r="779">
      <c r="A779" s="1"/>
      <c r="B779" s="1"/>
      <c r="C779" s="2"/>
      <c r="D779" s="1"/>
      <c r="E779" s="1"/>
      <c r="F779" s="1"/>
      <c r="G779" s="1"/>
      <c r="H779" s="1"/>
      <c r="I779" s="1"/>
      <c r="J779" s="1"/>
      <c r="K779" s="1"/>
      <c r="L779" s="1"/>
      <c r="M779" s="1"/>
      <c r="N779" s="1"/>
      <c r="O779" s="1"/>
      <c r="P779" s="1"/>
      <c r="Q779" s="1"/>
      <c r="R779" s="1"/>
      <c r="S779" s="1"/>
      <c r="T779" s="1"/>
      <c r="U779" s="1"/>
      <c r="V779" s="1"/>
      <c r="W779" s="1"/>
    </row>
    <row r="780">
      <c r="A780" s="1"/>
      <c r="B780" s="1"/>
      <c r="C780" s="2"/>
      <c r="D780" s="1"/>
      <c r="E780" s="1"/>
      <c r="F780" s="1"/>
      <c r="G780" s="1"/>
      <c r="H780" s="1"/>
      <c r="I780" s="1"/>
      <c r="J780" s="1"/>
      <c r="K780" s="1"/>
      <c r="L780" s="1"/>
      <c r="M780" s="1"/>
      <c r="N780" s="1"/>
      <c r="O780" s="1"/>
      <c r="P780" s="1"/>
      <c r="Q780" s="1"/>
      <c r="R780" s="1"/>
      <c r="S780" s="1"/>
      <c r="T780" s="1"/>
      <c r="U780" s="1"/>
      <c r="V780" s="1"/>
      <c r="W780" s="1"/>
    </row>
    <row r="781">
      <c r="A781" s="1"/>
      <c r="B781" s="1"/>
      <c r="C781" s="2"/>
      <c r="D781" s="1"/>
      <c r="E781" s="1"/>
      <c r="F781" s="1"/>
      <c r="G781" s="1"/>
      <c r="H781" s="1"/>
      <c r="I781" s="1"/>
      <c r="J781" s="1"/>
      <c r="K781" s="1"/>
      <c r="L781" s="1"/>
      <c r="M781" s="1"/>
      <c r="N781" s="1"/>
      <c r="O781" s="1"/>
      <c r="P781" s="1"/>
      <c r="Q781" s="1"/>
      <c r="R781" s="1"/>
      <c r="S781" s="1"/>
      <c r="T781" s="1"/>
      <c r="U781" s="1"/>
      <c r="V781" s="1"/>
      <c r="W781" s="1"/>
    </row>
    <row r="782">
      <c r="A782" s="1"/>
      <c r="B782" s="1"/>
      <c r="C782" s="2"/>
      <c r="D782" s="1"/>
      <c r="E782" s="1"/>
      <c r="F782" s="1"/>
      <c r="G782" s="1"/>
      <c r="H782" s="1"/>
      <c r="I782" s="1"/>
      <c r="J782" s="1"/>
      <c r="K782" s="1"/>
      <c r="L782" s="1"/>
      <c r="M782" s="1"/>
      <c r="N782" s="1"/>
      <c r="O782" s="1"/>
      <c r="P782" s="1"/>
      <c r="Q782" s="1"/>
      <c r="R782" s="1"/>
      <c r="S782" s="1"/>
      <c r="T782" s="1"/>
      <c r="U782" s="1"/>
      <c r="V782" s="1"/>
      <c r="W782" s="1"/>
    </row>
    <row r="783">
      <c r="A783" s="1"/>
      <c r="B783" s="1"/>
      <c r="C783" s="2"/>
      <c r="D783" s="1"/>
      <c r="E783" s="1"/>
      <c r="F783" s="1"/>
      <c r="G783" s="1"/>
      <c r="H783" s="1"/>
      <c r="I783" s="1"/>
      <c r="J783" s="1"/>
      <c r="K783" s="1"/>
      <c r="L783" s="1"/>
      <c r="M783" s="1"/>
      <c r="N783" s="1"/>
      <c r="O783" s="1"/>
      <c r="P783" s="1"/>
      <c r="Q783" s="1"/>
      <c r="R783" s="1"/>
      <c r="S783" s="1"/>
      <c r="T783" s="1"/>
      <c r="U783" s="1"/>
      <c r="V783" s="1"/>
      <c r="W783" s="1"/>
    </row>
    <row r="784">
      <c r="A784" s="1"/>
      <c r="B784" s="1"/>
      <c r="C784" s="2"/>
      <c r="D784" s="1"/>
      <c r="E784" s="1"/>
      <c r="F784" s="1"/>
      <c r="G784" s="1"/>
      <c r="H784" s="1"/>
      <c r="I784" s="1"/>
      <c r="J784" s="1"/>
      <c r="K784" s="1"/>
      <c r="L784" s="1"/>
      <c r="M784" s="1"/>
      <c r="N784" s="1"/>
      <c r="O784" s="1"/>
      <c r="P784" s="1"/>
      <c r="Q784" s="1"/>
      <c r="R784" s="1"/>
      <c r="S784" s="1"/>
      <c r="T784" s="1"/>
      <c r="U784" s="1"/>
      <c r="V784" s="1"/>
      <c r="W784" s="1"/>
    </row>
    <row r="785">
      <c r="A785" s="1"/>
      <c r="B785" s="1"/>
      <c r="C785" s="2"/>
      <c r="D785" s="1"/>
      <c r="E785" s="1"/>
      <c r="F785" s="1"/>
      <c r="G785" s="1"/>
      <c r="H785" s="1"/>
      <c r="I785" s="1"/>
      <c r="J785" s="1"/>
      <c r="K785" s="1"/>
      <c r="L785" s="1"/>
      <c r="M785" s="1"/>
      <c r="N785" s="1"/>
      <c r="O785" s="1"/>
      <c r="P785" s="1"/>
      <c r="Q785" s="1"/>
      <c r="R785" s="1"/>
      <c r="S785" s="1"/>
      <c r="T785" s="1"/>
      <c r="U785" s="1"/>
      <c r="V785" s="1"/>
      <c r="W785" s="1"/>
    </row>
    <row r="786">
      <c r="A786" s="1"/>
      <c r="B786" s="1"/>
      <c r="C786" s="2"/>
      <c r="D786" s="1"/>
      <c r="E786" s="1"/>
      <c r="F786" s="1"/>
      <c r="G786" s="1"/>
      <c r="H786" s="1"/>
      <c r="I786" s="1"/>
      <c r="J786" s="1"/>
      <c r="K786" s="1"/>
      <c r="L786" s="1"/>
      <c r="M786" s="1"/>
      <c r="N786" s="1"/>
      <c r="O786" s="1"/>
      <c r="P786" s="1"/>
      <c r="Q786" s="1"/>
      <c r="R786" s="1"/>
      <c r="S786" s="1"/>
      <c r="T786" s="1"/>
      <c r="U786" s="1"/>
      <c r="V786" s="1"/>
      <c r="W786" s="1"/>
    </row>
    <row r="787">
      <c r="A787" s="1"/>
      <c r="B787" s="1"/>
      <c r="C787" s="2"/>
      <c r="D787" s="1"/>
      <c r="E787" s="1"/>
      <c r="F787" s="1"/>
      <c r="G787" s="1"/>
      <c r="H787" s="1"/>
      <c r="I787" s="1"/>
      <c r="J787" s="1"/>
      <c r="K787" s="1"/>
      <c r="L787" s="1"/>
      <c r="M787" s="1"/>
      <c r="N787" s="1"/>
      <c r="O787" s="1"/>
      <c r="P787" s="1"/>
      <c r="Q787" s="1"/>
      <c r="R787" s="1"/>
      <c r="S787" s="1"/>
      <c r="T787" s="1"/>
      <c r="U787" s="1"/>
      <c r="V787" s="1"/>
      <c r="W787" s="1"/>
    </row>
    <row r="788">
      <c r="A788" s="1"/>
      <c r="B788" s="1"/>
      <c r="C788" s="2"/>
      <c r="D788" s="1"/>
      <c r="E788" s="1"/>
      <c r="F788" s="1"/>
      <c r="G788" s="1"/>
      <c r="H788" s="1"/>
      <c r="I788" s="1"/>
      <c r="J788" s="1"/>
      <c r="K788" s="1"/>
      <c r="L788" s="1"/>
      <c r="M788" s="1"/>
      <c r="N788" s="1"/>
      <c r="O788" s="1"/>
      <c r="P788" s="1"/>
      <c r="Q788" s="1"/>
      <c r="R788" s="1"/>
      <c r="S788" s="1"/>
      <c r="T788" s="1"/>
      <c r="U788" s="1"/>
      <c r="V788" s="1"/>
      <c r="W788" s="1"/>
    </row>
    <row r="789">
      <c r="A789" s="1"/>
      <c r="B789" s="1"/>
      <c r="C789" s="2"/>
      <c r="D789" s="1"/>
      <c r="E789" s="1"/>
      <c r="F789" s="1"/>
      <c r="G789" s="1"/>
      <c r="H789" s="1"/>
      <c r="I789" s="1"/>
      <c r="J789" s="1"/>
      <c r="K789" s="1"/>
      <c r="L789" s="1"/>
      <c r="M789" s="1"/>
      <c r="N789" s="1"/>
      <c r="O789" s="1"/>
      <c r="P789" s="1"/>
      <c r="Q789" s="1"/>
      <c r="R789" s="1"/>
      <c r="S789" s="1"/>
      <c r="T789" s="1"/>
      <c r="U789" s="1"/>
      <c r="V789" s="1"/>
      <c r="W789" s="1"/>
    </row>
    <row r="790">
      <c r="A790" s="1"/>
      <c r="B790" s="1"/>
      <c r="C790" s="2"/>
      <c r="D790" s="1"/>
      <c r="E790" s="1"/>
      <c r="F790" s="1"/>
      <c r="G790" s="1"/>
      <c r="H790" s="1"/>
      <c r="I790" s="1"/>
      <c r="J790" s="1"/>
      <c r="K790" s="1"/>
      <c r="L790" s="1"/>
      <c r="M790" s="1"/>
      <c r="N790" s="1"/>
      <c r="O790" s="1"/>
      <c r="P790" s="1"/>
      <c r="Q790" s="1"/>
      <c r="R790" s="1"/>
      <c r="S790" s="1"/>
      <c r="T790" s="1"/>
      <c r="U790" s="1"/>
      <c r="V790" s="1"/>
      <c r="W790" s="1"/>
    </row>
    <row r="791">
      <c r="A791" s="1"/>
      <c r="B791" s="1"/>
      <c r="C791" s="2"/>
      <c r="D791" s="1"/>
      <c r="E791" s="1"/>
      <c r="F791" s="1"/>
      <c r="G791" s="1"/>
      <c r="H791" s="1"/>
      <c r="I791" s="1"/>
      <c r="J791" s="1"/>
      <c r="K791" s="1"/>
      <c r="L791" s="1"/>
      <c r="M791" s="1"/>
      <c r="N791" s="1"/>
      <c r="O791" s="1"/>
      <c r="P791" s="1"/>
      <c r="Q791" s="1"/>
      <c r="R791" s="1"/>
      <c r="S791" s="1"/>
      <c r="T791" s="1"/>
      <c r="U791" s="1"/>
      <c r="V791" s="1"/>
      <c r="W791" s="1"/>
    </row>
    <row r="792">
      <c r="A792" s="1"/>
      <c r="B792" s="1"/>
      <c r="C792" s="2"/>
      <c r="D792" s="1"/>
      <c r="E792" s="1"/>
      <c r="F792" s="1"/>
      <c r="G792" s="1"/>
      <c r="H792" s="1"/>
      <c r="I792" s="1"/>
      <c r="J792" s="1"/>
      <c r="K792" s="1"/>
      <c r="L792" s="1"/>
      <c r="M792" s="1"/>
      <c r="N792" s="1"/>
      <c r="O792" s="1"/>
      <c r="P792" s="1"/>
      <c r="Q792" s="1"/>
      <c r="R792" s="1"/>
      <c r="S792" s="1"/>
      <c r="T792" s="1"/>
      <c r="U792" s="1"/>
      <c r="V792" s="1"/>
      <c r="W792" s="1"/>
    </row>
    <row r="793">
      <c r="A793" s="1"/>
      <c r="B793" s="1"/>
      <c r="C793" s="2"/>
      <c r="D793" s="1"/>
      <c r="E793" s="1"/>
      <c r="F793" s="1"/>
      <c r="G793" s="1"/>
      <c r="H793" s="1"/>
      <c r="I793" s="1"/>
      <c r="J793" s="1"/>
      <c r="K793" s="1"/>
      <c r="L793" s="1"/>
      <c r="M793" s="1"/>
      <c r="N793" s="1"/>
      <c r="O793" s="1"/>
      <c r="P793" s="1"/>
      <c r="Q793" s="1"/>
      <c r="R793" s="1"/>
      <c r="S793" s="1"/>
      <c r="T793" s="1"/>
      <c r="U793" s="1"/>
      <c r="V793" s="1"/>
      <c r="W793" s="1"/>
    </row>
    <row r="794">
      <c r="A794" s="1"/>
      <c r="B794" s="1"/>
      <c r="C794" s="2"/>
      <c r="D794" s="1"/>
      <c r="E794" s="1"/>
      <c r="F794" s="1"/>
      <c r="G794" s="1"/>
      <c r="H794" s="1"/>
      <c r="I794" s="1"/>
      <c r="J794" s="1"/>
      <c r="K794" s="1"/>
      <c r="L794" s="1"/>
      <c r="M794" s="1"/>
      <c r="N794" s="1"/>
      <c r="O794" s="1"/>
      <c r="P794" s="1"/>
      <c r="Q794" s="1"/>
      <c r="R794" s="1"/>
      <c r="S794" s="1"/>
      <c r="T794" s="1"/>
      <c r="U794" s="1"/>
      <c r="V794" s="1"/>
      <c r="W794" s="1"/>
    </row>
    <row r="795">
      <c r="A795" s="1"/>
      <c r="B795" s="1"/>
      <c r="C795" s="2"/>
      <c r="D795" s="1"/>
      <c r="E795" s="1"/>
      <c r="F795" s="1"/>
      <c r="G795" s="1"/>
      <c r="H795" s="1"/>
      <c r="I795" s="1"/>
      <c r="J795" s="1"/>
      <c r="K795" s="1"/>
      <c r="L795" s="1"/>
      <c r="M795" s="1"/>
      <c r="N795" s="1"/>
      <c r="O795" s="1"/>
      <c r="P795" s="1"/>
      <c r="Q795" s="1"/>
      <c r="R795" s="1"/>
      <c r="S795" s="1"/>
      <c r="T795" s="1"/>
      <c r="U795" s="1"/>
      <c r="V795" s="1"/>
      <c r="W795" s="1"/>
    </row>
    <row r="796">
      <c r="A796" s="1"/>
      <c r="B796" s="1"/>
      <c r="C796" s="2"/>
      <c r="D796" s="1"/>
      <c r="E796" s="1"/>
      <c r="F796" s="1"/>
      <c r="G796" s="1"/>
      <c r="H796" s="1"/>
      <c r="I796" s="1"/>
      <c r="J796" s="1"/>
      <c r="K796" s="1"/>
      <c r="L796" s="1"/>
      <c r="M796" s="1"/>
      <c r="N796" s="1"/>
      <c r="O796" s="1"/>
      <c r="P796" s="1"/>
      <c r="Q796" s="1"/>
      <c r="R796" s="1"/>
      <c r="S796" s="1"/>
      <c r="T796" s="1"/>
      <c r="U796" s="1"/>
      <c r="V796" s="1"/>
      <c r="W796" s="1"/>
    </row>
    <row r="797">
      <c r="A797" s="1"/>
      <c r="B797" s="1"/>
      <c r="C797" s="2"/>
      <c r="D797" s="1"/>
      <c r="E797" s="1"/>
      <c r="F797" s="1"/>
      <c r="G797" s="1"/>
      <c r="H797" s="1"/>
      <c r="I797" s="1"/>
      <c r="J797" s="1"/>
      <c r="K797" s="1"/>
      <c r="L797" s="1"/>
      <c r="M797" s="1"/>
      <c r="N797" s="1"/>
      <c r="O797" s="1"/>
      <c r="P797" s="1"/>
      <c r="Q797" s="1"/>
      <c r="R797" s="1"/>
      <c r="S797" s="1"/>
      <c r="T797" s="1"/>
      <c r="U797" s="1"/>
      <c r="V797" s="1"/>
      <c r="W797" s="1"/>
    </row>
    <row r="798">
      <c r="A798" s="1"/>
      <c r="B798" s="1"/>
      <c r="C798" s="2"/>
      <c r="D798" s="1"/>
      <c r="E798" s="1"/>
      <c r="F798" s="1"/>
      <c r="G798" s="1"/>
      <c r="H798" s="1"/>
      <c r="I798" s="1"/>
      <c r="J798" s="1"/>
      <c r="K798" s="1"/>
      <c r="L798" s="1"/>
      <c r="M798" s="1"/>
      <c r="N798" s="1"/>
      <c r="O798" s="1"/>
      <c r="P798" s="1"/>
      <c r="Q798" s="1"/>
      <c r="R798" s="1"/>
      <c r="S798" s="1"/>
      <c r="T798" s="1"/>
      <c r="U798" s="1"/>
      <c r="V798" s="1"/>
      <c r="W798" s="1"/>
    </row>
    <row r="799">
      <c r="A799" s="1"/>
      <c r="B799" s="1"/>
      <c r="C799" s="2"/>
      <c r="D799" s="1"/>
      <c r="E799" s="1"/>
      <c r="F799" s="1"/>
      <c r="G799" s="1"/>
      <c r="H799" s="1"/>
      <c r="I799" s="1"/>
      <c r="J799" s="1"/>
      <c r="K799" s="1"/>
      <c r="L799" s="1"/>
      <c r="M799" s="1"/>
      <c r="N799" s="1"/>
      <c r="O799" s="1"/>
      <c r="P799" s="1"/>
      <c r="Q799" s="1"/>
      <c r="R799" s="1"/>
      <c r="S799" s="1"/>
      <c r="T799" s="1"/>
      <c r="U799" s="1"/>
      <c r="V799" s="1"/>
      <c r="W799" s="1"/>
    </row>
    <row r="800">
      <c r="A800" s="1"/>
      <c r="B800" s="1"/>
      <c r="C800" s="2"/>
      <c r="D800" s="1"/>
      <c r="E800" s="1"/>
      <c r="F800" s="1"/>
      <c r="G800" s="1"/>
      <c r="H800" s="1"/>
      <c r="I800" s="1"/>
      <c r="J800" s="1"/>
      <c r="K800" s="1"/>
      <c r="L800" s="1"/>
      <c r="M800" s="1"/>
      <c r="N800" s="1"/>
      <c r="O800" s="1"/>
      <c r="P800" s="1"/>
      <c r="Q800" s="1"/>
      <c r="R800" s="1"/>
      <c r="S800" s="1"/>
      <c r="T800" s="1"/>
      <c r="U800" s="1"/>
      <c r="V800" s="1"/>
      <c r="W800" s="1"/>
    </row>
    <row r="801">
      <c r="A801" s="1"/>
      <c r="B801" s="1"/>
      <c r="C801" s="2"/>
      <c r="D801" s="1"/>
      <c r="E801" s="1"/>
      <c r="F801" s="1"/>
      <c r="G801" s="1"/>
      <c r="H801" s="1"/>
      <c r="I801" s="1"/>
      <c r="J801" s="1"/>
      <c r="K801" s="1"/>
      <c r="L801" s="1"/>
      <c r="M801" s="1"/>
      <c r="N801" s="1"/>
      <c r="O801" s="1"/>
      <c r="P801" s="1"/>
      <c r="Q801" s="1"/>
      <c r="R801" s="1"/>
      <c r="S801" s="1"/>
      <c r="T801" s="1"/>
      <c r="U801" s="1"/>
      <c r="V801" s="1"/>
      <c r="W801" s="1"/>
    </row>
    <row r="802">
      <c r="A802" s="1"/>
      <c r="B802" s="1"/>
      <c r="C802" s="2"/>
      <c r="D802" s="1"/>
      <c r="E802" s="1"/>
      <c r="F802" s="1"/>
      <c r="G802" s="1"/>
      <c r="H802" s="1"/>
      <c r="I802" s="1"/>
      <c r="J802" s="1"/>
      <c r="K802" s="1"/>
      <c r="L802" s="1"/>
      <c r="M802" s="1"/>
      <c r="N802" s="1"/>
      <c r="O802" s="1"/>
      <c r="P802" s="1"/>
      <c r="Q802" s="1"/>
      <c r="R802" s="1"/>
      <c r="S802" s="1"/>
      <c r="T802" s="1"/>
      <c r="U802" s="1"/>
      <c r="V802" s="1"/>
      <c r="W802" s="1"/>
    </row>
    <row r="803">
      <c r="A803" s="1"/>
      <c r="B803" s="1"/>
      <c r="C803" s="2"/>
      <c r="D803" s="1"/>
      <c r="E803" s="1"/>
      <c r="F803" s="1"/>
      <c r="G803" s="1"/>
      <c r="H803" s="1"/>
      <c r="I803" s="1"/>
      <c r="J803" s="1"/>
      <c r="K803" s="1"/>
      <c r="L803" s="1"/>
      <c r="M803" s="1"/>
      <c r="N803" s="1"/>
      <c r="O803" s="1"/>
      <c r="P803" s="1"/>
      <c r="Q803" s="1"/>
      <c r="R803" s="1"/>
      <c r="S803" s="1"/>
      <c r="T803" s="1"/>
      <c r="U803" s="1"/>
      <c r="V803" s="1"/>
      <c r="W803" s="1"/>
    </row>
    <row r="804">
      <c r="A804" s="1"/>
      <c r="B804" s="1"/>
      <c r="C804" s="2"/>
      <c r="D804" s="1"/>
      <c r="E804" s="1"/>
      <c r="F804" s="1"/>
      <c r="G804" s="1"/>
      <c r="H804" s="1"/>
      <c r="I804" s="1"/>
      <c r="J804" s="1"/>
      <c r="K804" s="1"/>
      <c r="L804" s="1"/>
      <c r="M804" s="1"/>
      <c r="N804" s="1"/>
      <c r="O804" s="1"/>
      <c r="P804" s="1"/>
      <c r="Q804" s="1"/>
      <c r="R804" s="1"/>
      <c r="S804" s="1"/>
      <c r="T804" s="1"/>
      <c r="U804" s="1"/>
      <c r="V804" s="1"/>
      <c r="W804" s="1"/>
    </row>
    <row r="805">
      <c r="A805" s="1"/>
      <c r="B805" s="1"/>
      <c r="C805" s="2"/>
      <c r="D805" s="1"/>
      <c r="E805" s="1"/>
      <c r="F805" s="1"/>
      <c r="G805" s="1"/>
      <c r="H805" s="1"/>
      <c r="I805" s="1"/>
      <c r="J805" s="1"/>
      <c r="K805" s="1"/>
      <c r="L805" s="1"/>
      <c r="M805" s="1"/>
      <c r="N805" s="1"/>
      <c r="O805" s="1"/>
      <c r="P805" s="1"/>
      <c r="Q805" s="1"/>
      <c r="R805" s="1"/>
      <c r="S805" s="1"/>
      <c r="T805" s="1"/>
      <c r="U805" s="1"/>
      <c r="V805" s="1"/>
      <c r="W805" s="1"/>
    </row>
    <row r="806">
      <c r="A806" s="1"/>
      <c r="B806" s="1"/>
      <c r="C806" s="2"/>
      <c r="D806" s="1"/>
      <c r="E806" s="1"/>
      <c r="F806" s="1"/>
      <c r="G806" s="1"/>
      <c r="H806" s="1"/>
      <c r="I806" s="1"/>
      <c r="J806" s="1"/>
      <c r="K806" s="1"/>
      <c r="L806" s="1"/>
      <c r="M806" s="1"/>
      <c r="N806" s="1"/>
      <c r="O806" s="1"/>
      <c r="P806" s="1"/>
      <c r="Q806" s="1"/>
      <c r="R806" s="1"/>
      <c r="S806" s="1"/>
      <c r="T806" s="1"/>
      <c r="U806" s="1"/>
      <c r="V806" s="1"/>
      <c r="W806" s="1"/>
    </row>
    <row r="807">
      <c r="A807" s="1"/>
      <c r="B807" s="1"/>
      <c r="C807" s="2"/>
      <c r="D807" s="1"/>
      <c r="E807" s="1"/>
      <c r="F807" s="1"/>
      <c r="G807" s="1"/>
      <c r="H807" s="1"/>
      <c r="I807" s="1"/>
      <c r="J807" s="1"/>
      <c r="K807" s="1"/>
      <c r="L807" s="1"/>
      <c r="M807" s="1"/>
      <c r="N807" s="1"/>
      <c r="O807" s="1"/>
      <c r="P807" s="1"/>
      <c r="Q807" s="1"/>
      <c r="R807" s="1"/>
      <c r="S807" s="1"/>
      <c r="T807" s="1"/>
      <c r="U807" s="1"/>
      <c r="V807" s="1"/>
      <c r="W807" s="1"/>
    </row>
    <row r="808">
      <c r="A808" s="1"/>
      <c r="B808" s="1"/>
      <c r="C808" s="2"/>
      <c r="D808" s="1"/>
      <c r="E808" s="1"/>
      <c r="F808" s="1"/>
      <c r="G808" s="1"/>
      <c r="H808" s="1"/>
      <c r="I808" s="1"/>
      <c r="J808" s="1"/>
      <c r="K808" s="1"/>
      <c r="L808" s="1"/>
      <c r="M808" s="1"/>
      <c r="N808" s="1"/>
      <c r="O808" s="1"/>
      <c r="P808" s="1"/>
      <c r="Q808" s="1"/>
      <c r="R808" s="1"/>
      <c r="S808" s="1"/>
      <c r="T808" s="1"/>
      <c r="U808" s="1"/>
      <c r="V808" s="1"/>
      <c r="W808" s="1"/>
    </row>
    <row r="809">
      <c r="A809" s="1"/>
      <c r="B809" s="1"/>
      <c r="C809" s="2"/>
      <c r="D809" s="1"/>
      <c r="E809" s="1"/>
      <c r="F809" s="1"/>
      <c r="G809" s="1"/>
      <c r="H809" s="1"/>
      <c r="I809" s="1"/>
      <c r="J809" s="1"/>
      <c r="K809" s="1"/>
      <c r="L809" s="1"/>
      <c r="M809" s="1"/>
      <c r="N809" s="1"/>
      <c r="O809" s="1"/>
      <c r="P809" s="1"/>
      <c r="Q809" s="1"/>
      <c r="R809" s="1"/>
      <c r="S809" s="1"/>
      <c r="T809" s="1"/>
      <c r="U809" s="1"/>
      <c r="V809" s="1"/>
      <c r="W809" s="1"/>
    </row>
    <row r="810">
      <c r="A810" s="1"/>
      <c r="B810" s="1"/>
      <c r="C810" s="2"/>
      <c r="D810" s="1"/>
      <c r="E810" s="1"/>
      <c r="F810" s="1"/>
      <c r="G810" s="1"/>
      <c r="H810" s="1"/>
      <c r="I810" s="1"/>
      <c r="J810" s="1"/>
      <c r="K810" s="1"/>
      <c r="L810" s="1"/>
      <c r="M810" s="1"/>
      <c r="N810" s="1"/>
      <c r="O810" s="1"/>
      <c r="P810" s="1"/>
      <c r="Q810" s="1"/>
      <c r="R810" s="1"/>
      <c r="S810" s="1"/>
      <c r="T810" s="1"/>
      <c r="U810" s="1"/>
      <c r="V810" s="1"/>
      <c r="W810" s="1"/>
    </row>
    <row r="811">
      <c r="A811" s="1"/>
      <c r="B811" s="1"/>
      <c r="C811" s="2"/>
      <c r="D811" s="1"/>
      <c r="E811" s="1"/>
      <c r="F811" s="1"/>
      <c r="G811" s="1"/>
      <c r="H811" s="1"/>
      <c r="I811" s="1"/>
      <c r="J811" s="1"/>
      <c r="K811" s="1"/>
      <c r="L811" s="1"/>
      <c r="M811" s="1"/>
      <c r="N811" s="1"/>
      <c r="O811" s="1"/>
      <c r="P811" s="1"/>
      <c r="Q811" s="1"/>
      <c r="R811" s="1"/>
      <c r="S811" s="1"/>
      <c r="T811" s="1"/>
      <c r="U811" s="1"/>
      <c r="V811" s="1"/>
      <c r="W811" s="1"/>
    </row>
    <row r="812">
      <c r="A812" s="1"/>
      <c r="B812" s="1"/>
      <c r="C812" s="2"/>
      <c r="D812" s="1"/>
      <c r="E812" s="1"/>
      <c r="F812" s="1"/>
      <c r="G812" s="1"/>
      <c r="H812" s="1"/>
      <c r="I812" s="1"/>
      <c r="J812" s="1"/>
      <c r="K812" s="1"/>
      <c r="L812" s="1"/>
      <c r="M812" s="1"/>
      <c r="N812" s="1"/>
      <c r="O812" s="1"/>
      <c r="P812" s="1"/>
      <c r="Q812" s="1"/>
      <c r="R812" s="1"/>
      <c r="S812" s="1"/>
      <c r="T812" s="1"/>
      <c r="U812" s="1"/>
      <c r="V812" s="1"/>
      <c r="W812" s="1"/>
    </row>
    <row r="813">
      <c r="A813" s="1"/>
      <c r="B813" s="1"/>
      <c r="C813" s="2"/>
      <c r="D813" s="1"/>
      <c r="E813" s="1"/>
      <c r="F813" s="1"/>
      <c r="G813" s="1"/>
      <c r="H813" s="1"/>
      <c r="I813" s="1"/>
      <c r="J813" s="1"/>
      <c r="K813" s="1"/>
      <c r="L813" s="1"/>
      <c r="M813" s="1"/>
      <c r="N813" s="1"/>
      <c r="O813" s="1"/>
      <c r="P813" s="1"/>
      <c r="Q813" s="1"/>
      <c r="R813" s="1"/>
      <c r="S813" s="1"/>
      <c r="T813" s="1"/>
      <c r="U813" s="1"/>
      <c r="V813" s="1"/>
      <c r="W813" s="1"/>
    </row>
    <row r="814">
      <c r="A814" s="1"/>
      <c r="B814" s="1"/>
      <c r="C814" s="2"/>
      <c r="D814" s="1"/>
      <c r="E814" s="1"/>
      <c r="F814" s="1"/>
      <c r="G814" s="1"/>
      <c r="H814" s="1"/>
      <c r="I814" s="1"/>
      <c r="J814" s="1"/>
      <c r="K814" s="1"/>
      <c r="L814" s="1"/>
      <c r="M814" s="1"/>
      <c r="N814" s="1"/>
      <c r="O814" s="1"/>
      <c r="P814" s="1"/>
      <c r="Q814" s="1"/>
      <c r="R814" s="1"/>
      <c r="S814" s="1"/>
      <c r="T814" s="1"/>
      <c r="U814" s="1"/>
      <c r="V814" s="1"/>
      <c r="W814" s="1"/>
    </row>
    <row r="815">
      <c r="A815" s="1"/>
      <c r="B815" s="1"/>
      <c r="C815" s="2"/>
      <c r="D815" s="1"/>
      <c r="E815" s="1"/>
      <c r="F815" s="1"/>
      <c r="G815" s="1"/>
      <c r="H815" s="1"/>
      <c r="I815" s="1"/>
      <c r="J815" s="1"/>
      <c r="K815" s="1"/>
      <c r="L815" s="1"/>
      <c r="M815" s="1"/>
      <c r="N815" s="1"/>
      <c r="O815" s="1"/>
      <c r="P815" s="1"/>
      <c r="Q815" s="1"/>
      <c r="R815" s="1"/>
      <c r="S815" s="1"/>
      <c r="T815" s="1"/>
      <c r="U815" s="1"/>
      <c r="V815" s="1"/>
      <c r="W815" s="1"/>
    </row>
    <row r="816">
      <c r="A816" s="1"/>
      <c r="B816" s="1"/>
      <c r="C816" s="2"/>
      <c r="D816" s="1"/>
      <c r="E816" s="1"/>
      <c r="F816" s="1"/>
      <c r="G816" s="1"/>
      <c r="H816" s="1"/>
      <c r="I816" s="1"/>
      <c r="J816" s="1"/>
      <c r="K816" s="1"/>
      <c r="L816" s="1"/>
      <c r="M816" s="1"/>
      <c r="N816" s="1"/>
      <c r="O816" s="1"/>
      <c r="P816" s="1"/>
      <c r="Q816" s="1"/>
      <c r="R816" s="1"/>
      <c r="S816" s="1"/>
      <c r="T816" s="1"/>
      <c r="U816" s="1"/>
      <c r="V816" s="1"/>
      <c r="W816" s="1"/>
    </row>
    <row r="817">
      <c r="A817" s="1"/>
      <c r="B817" s="1"/>
      <c r="C817" s="2"/>
      <c r="D817" s="1"/>
      <c r="E817" s="1"/>
      <c r="F817" s="1"/>
      <c r="G817" s="1"/>
      <c r="H817" s="1"/>
      <c r="I817" s="1"/>
      <c r="J817" s="1"/>
      <c r="K817" s="1"/>
      <c r="L817" s="1"/>
      <c r="M817" s="1"/>
      <c r="N817" s="1"/>
      <c r="O817" s="1"/>
      <c r="P817" s="1"/>
      <c r="Q817" s="1"/>
      <c r="R817" s="1"/>
      <c r="S817" s="1"/>
      <c r="T817" s="1"/>
      <c r="U817" s="1"/>
      <c r="V817" s="1"/>
      <c r="W817" s="1"/>
    </row>
    <row r="818">
      <c r="A818" s="1"/>
      <c r="B818" s="1"/>
      <c r="C818" s="2"/>
      <c r="D818" s="1"/>
      <c r="E818" s="1"/>
      <c r="F818" s="1"/>
      <c r="G818" s="1"/>
      <c r="H818" s="1"/>
      <c r="I818" s="1"/>
      <c r="J818" s="1"/>
      <c r="K818" s="1"/>
      <c r="L818" s="1"/>
      <c r="M818" s="1"/>
      <c r="N818" s="1"/>
      <c r="O818" s="1"/>
      <c r="P818" s="1"/>
      <c r="Q818" s="1"/>
      <c r="R818" s="1"/>
      <c r="S818" s="1"/>
      <c r="T818" s="1"/>
      <c r="U818" s="1"/>
      <c r="V818" s="1"/>
      <c r="W818" s="1"/>
    </row>
    <row r="819">
      <c r="A819" s="1"/>
      <c r="B819" s="1"/>
      <c r="C819" s="2"/>
      <c r="D819" s="1"/>
      <c r="E819" s="1"/>
      <c r="F819" s="1"/>
      <c r="G819" s="1"/>
      <c r="H819" s="1"/>
      <c r="I819" s="1"/>
      <c r="J819" s="1"/>
      <c r="K819" s="1"/>
      <c r="L819" s="1"/>
      <c r="M819" s="1"/>
      <c r="N819" s="1"/>
      <c r="O819" s="1"/>
      <c r="P819" s="1"/>
      <c r="Q819" s="1"/>
      <c r="R819" s="1"/>
      <c r="S819" s="1"/>
      <c r="T819" s="1"/>
      <c r="U819" s="1"/>
      <c r="V819" s="1"/>
      <c r="W819" s="1"/>
    </row>
    <row r="820">
      <c r="A820" s="1"/>
      <c r="B820" s="1"/>
      <c r="C820" s="2"/>
      <c r="D820" s="1"/>
      <c r="E820" s="1"/>
      <c r="F820" s="1"/>
      <c r="G820" s="1"/>
      <c r="H820" s="1"/>
      <c r="I820" s="1"/>
      <c r="J820" s="1"/>
      <c r="K820" s="1"/>
      <c r="L820" s="1"/>
      <c r="M820" s="1"/>
      <c r="N820" s="1"/>
      <c r="O820" s="1"/>
      <c r="P820" s="1"/>
      <c r="Q820" s="1"/>
      <c r="R820" s="1"/>
      <c r="S820" s="1"/>
      <c r="T820" s="1"/>
      <c r="U820" s="1"/>
      <c r="V820" s="1"/>
      <c r="W820" s="1"/>
    </row>
    <row r="821">
      <c r="A821" s="1"/>
      <c r="B821" s="1"/>
      <c r="C821" s="2"/>
      <c r="D821" s="1"/>
      <c r="E821" s="1"/>
      <c r="F821" s="1"/>
      <c r="G821" s="1"/>
      <c r="H821" s="1"/>
      <c r="I821" s="1"/>
      <c r="J821" s="1"/>
      <c r="K821" s="1"/>
      <c r="L821" s="1"/>
      <c r="M821" s="1"/>
      <c r="N821" s="1"/>
      <c r="O821" s="1"/>
      <c r="P821" s="1"/>
      <c r="Q821" s="1"/>
      <c r="R821" s="1"/>
      <c r="S821" s="1"/>
      <c r="T821" s="1"/>
      <c r="U821" s="1"/>
      <c r="V821" s="1"/>
      <c r="W821" s="1"/>
    </row>
    <row r="822">
      <c r="A822" s="1"/>
      <c r="B822" s="1"/>
      <c r="C822" s="2"/>
      <c r="D822" s="1"/>
      <c r="E822" s="1"/>
      <c r="F822" s="1"/>
      <c r="G822" s="1"/>
      <c r="H822" s="1"/>
      <c r="I822" s="1"/>
      <c r="J822" s="1"/>
      <c r="K822" s="1"/>
      <c r="L822" s="1"/>
      <c r="M822" s="1"/>
      <c r="N822" s="1"/>
      <c r="O822" s="1"/>
      <c r="P822" s="1"/>
      <c r="Q822" s="1"/>
      <c r="R822" s="1"/>
      <c r="S822" s="1"/>
      <c r="T822" s="1"/>
      <c r="U822" s="1"/>
      <c r="V822" s="1"/>
      <c r="W822" s="1"/>
    </row>
    <row r="823">
      <c r="A823" s="1"/>
      <c r="B823" s="1"/>
      <c r="C823" s="2"/>
      <c r="D823" s="1"/>
      <c r="E823" s="1"/>
      <c r="F823" s="1"/>
      <c r="G823" s="1"/>
      <c r="H823" s="1"/>
      <c r="I823" s="1"/>
      <c r="J823" s="1"/>
      <c r="K823" s="1"/>
      <c r="L823" s="1"/>
      <c r="M823" s="1"/>
      <c r="N823" s="1"/>
      <c r="O823" s="1"/>
      <c r="P823" s="1"/>
      <c r="Q823" s="1"/>
      <c r="R823" s="1"/>
      <c r="S823" s="1"/>
      <c r="T823" s="1"/>
      <c r="U823" s="1"/>
      <c r="V823" s="1"/>
      <c r="W823" s="1"/>
    </row>
    <row r="824">
      <c r="A824" s="1"/>
      <c r="B824" s="1"/>
      <c r="C824" s="2"/>
      <c r="D824" s="1"/>
      <c r="E824" s="1"/>
      <c r="F824" s="1"/>
      <c r="G824" s="1"/>
      <c r="H824" s="1"/>
      <c r="I824" s="1"/>
      <c r="J824" s="1"/>
      <c r="K824" s="1"/>
      <c r="L824" s="1"/>
      <c r="M824" s="1"/>
      <c r="N824" s="1"/>
      <c r="O824" s="1"/>
      <c r="P824" s="1"/>
      <c r="Q824" s="1"/>
      <c r="R824" s="1"/>
      <c r="S824" s="1"/>
      <c r="T824" s="1"/>
      <c r="U824" s="1"/>
      <c r="V824" s="1"/>
      <c r="W824" s="1"/>
    </row>
    <row r="825">
      <c r="A825" s="1"/>
      <c r="B825" s="1"/>
      <c r="C825" s="2"/>
      <c r="D825" s="1"/>
      <c r="E825" s="1"/>
      <c r="F825" s="1"/>
      <c r="G825" s="1"/>
      <c r="H825" s="1"/>
      <c r="I825" s="1"/>
      <c r="J825" s="1"/>
      <c r="K825" s="1"/>
      <c r="L825" s="1"/>
      <c r="M825" s="1"/>
      <c r="N825" s="1"/>
      <c r="O825" s="1"/>
      <c r="P825" s="1"/>
      <c r="Q825" s="1"/>
      <c r="R825" s="1"/>
      <c r="S825" s="1"/>
      <c r="T825" s="1"/>
      <c r="U825" s="1"/>
      <c r="V825" s="1"/>
      <c r="W825" s="1"/>
    </row>
    <row r="826">
      <c r="A826" s="1"/>
      <c r="B826" s="1"/>
      <c r="C826" s="2"/>
      <c r="D826" s="1"/>
      <c r="E826" s="1"/>
      <c r="F826" s="1"/>
      <c r="G826" s="1"/>
      <c r="H826" s="1"/>
      <c r="I826" s="1"/>
      <c r="J826" s="1"/>
      <c r="K826" s="1"/>
      <c r="L826" s="1"/>
      <c r="M826" s="1"/>
      <c r="N826" s="1"/>
      <c r="O826" s="1"/>
      <c r="P826" s="1"/>
      <c r="Q826" s="1"/>
      <c r="R826" s="1"/>
      <c r="S826" s="1"/>
      <c r="T826" s="1"/>
      <c r="U826" s="1"/>
      <c r="V826" s="1"/>
      <c r="W826" s="1"/>
    </row>
    <row r="827">
      <c r="A827" s="1"/>
      <c r="B827" s="1"/>
      <c r="C827" s="2"/>
      <c r="D827" s="1"/>
      <c r="E827" s="1"/>
      <c r="F827" s="1"/>
      <c r="G827" s="1"/>
      <c r="H827" s="1"/>
      <c r="I827" s="1"/>
      <c r="J827" s="1"/>
      <c r="K827" s="1"/>
      <c r="L827" s="1"/>
      <c r="M827" s="1"/>
      <c r="N827" s="1"/>
      <c r="O827" s="1"/>
      <c r="P827" s="1"/>
      <c r="Q827" s="1"/>
      <c r="R827" s="1"/>
      <c r="S827" s="1"/>
      <c r="T827" s="1"/>
      <c r="U827" s="1"/>
      <c r="V827" s="1"/>
      <c r="W827" s="1"/>
    </row>
    <row r="828">
      <c r="A828" s="1"/>
      <c r="B828" s="1"/>
      <c r="C828" s="2"/>
      <c r="D828" s="1"/>
      <c r="E828" s="1"/>
      <c r="F828" s="1"/>
      <c r="G828" s="1"/>
      <c r="H828" s="1"/>
      <c r="I828" s="1"/>
      <c r="J828" s="1"/>
      <c r="K828" s="1"/>
      <c r="L828" s="1"/>
      <c r="M828" s="1"/>
      <c r="N828" s="1"/>
      <c r="O828" s="1"/>
      <c r="P828" s="1"/>
      <c r="Q828" s="1"/>
      <c r="R828" s="1"/>
      <c r="S828" s="1"/>
      <c r="T828" s="1"/>
      <c r="U828" s="1"/>
      <c r="V828" s="1"/>
      <c r="W828" s="1"/>
    </row>
    <row r="829">
      <c r="A829" s="1"/>
      <c r="B829" s="1"/>
      <c r="C829" s="2"/>
      <c r="D829" s="1"/>
      <c r="E829" s="1"/>
      <c r="F829" s="1"/>
      <c r="G829" s="1"/>
      <c r="H829" s="1"/>
      <c r="I829" s="1"/>
      <c r="J829" s="1"/>
      <c r="K829" s="1"/>
      <c r="L829" s="1"/>
      <c r="M829" s="1"/>
      <c r="N829" s="1"/>
      <c r="O829" s="1"/>
      <c r="P829" s="1"/>
      <c r="Q829" s="1"/>
      <c r="R829" s="1"/>
      <c r="S829" s="1"/>
      <c r="T829" s="1"/>
      <c r="U829" s="1"/>
      <c r="V829" s="1"/>
      <c r="W829" s="1"/>
    </row>
    <row r="830">
      <c r="A830" s="1"/>
      <c r="B830" s="1"/>
      <c r="C830" s="2"/>
      <c r="D830" s="1"/>
      <c r="E830" s="1"/>
      <c r="F830" s="1"/>
      <c r="G830" s="1"/>
      <c r="H830" s="1"/>
      <c r="I830" s="1"/>
      <c r="J830" s="1"/>
      <c r="K830" s="1"/>
      <c r="L830" s="1"/>
      <c r="M830" s="1"/>
      <c r="N830" s="1"/>
      <c r="O830" s="1"/>
      <c r="P830" s="1"/>
      <c r="Q830" s="1"/>
      <c r="R830" s="1"/>
      <c r="S830" s="1"/>
      <c r="T830" s="1"/>
      <c r="U830" s="1"/>
      <c r="V830" s="1"/>
      <c r="W830" s="1"/>
    </row>
    <row r="831">
      <c r="A831" s="1"/>
      <c r="B831" s="1"/>
      <c r="C831" s="2"/>
      <c r="D831" s="1"/>
      <c r="E831" s="1"/>
      <c r="F831" s="1"/>
      <c r="G831" s="1"/>
      <c r="H831" s="1"/>
      <c r="I831" s="1"/>
      <c r="J831" s="1"/>
      <c r="K831" s="1"/>
      <c r="L831" s="1"/>
      <c r="M831" s="1"/>
      <c r="N831" s="1"/>
      <c r="O831" s="1"/>
      <c r="P831" s="1"/>
      <c r="Q831" s="1"/>
      <c r="R831" s="1"/>
      <c r="S831" s="1"/>
      <c r="T831" s="1"/>
      <c r="U831" s="1"/>
      <c r="V831" s="1"/>
      <c r="W831" s="1"/>
    </row>
    <row r="832">
      <c r="A832" s="1"/>
      <c r="B832" s="1"/>
      <c r="C832" s="2"/>
      <c r="D832" s="1"/>
      <c r="E832" s="1"/>
      <c r="F832" s="1"/>
      <c r="G832" s="1"/>
      <c r="H832" s="1"/>
      <c r="I832" s="1"/>
      <c r="J832" s="1"/>
      <c r="K832" s="1"/>
      <c r="L832" s="1"/>
      <c r="M832" s="1"/>
      <c r="N832" s="1"/>
      <c r="O832" s="1"/>
      <c r="P832" s="1"/>
      <c r="Q832" s="1"/>
      <c r="R832" s="1"/>
      <c r="S832" s="1"/>
      <c r="T832" s="1"/>
      <c r="U832" s="1"/>
      <c r="V832" s="1"/>
      <c r="W832" s="1"/>
    </row>
    <row r="833">
      <c r="A833" s="1"/>
      <c r="B833" s="1"/>
      <c r="C833" s="2"/>
      <c r="D833" s="1"/>
      <c r="E833" s="1"/>
      <c r="F833" s="1"/>
      <c r="G833" s="1"/>
      <c r="H833" s="1"/>
      <c r="I833" s="1"/>
      <c r="J833" s="1"/>
      <c r="K833" s="1"/>
      <c r="L833" s="1"/>
      <c r="M833" s="1"/>
      <c r="N833" s="1"/>
      <c r="O833" s="1"/>
      <c r="P833" s="1"/>
      <c r="Q833" s="1"/>
      <c r="R833" s="1"/>
      <c r="S833" s="1"/>
      <c r="T833" s="1"/>
      <c r="U833" s="1"/>
      <c r="V833" s="1"/>
      <c r="W833" s="1"/>
    </row>
    <row r="834">
      <c r="A834" s="1"/>
      <c r="B834" s="1"/>
      <c r="C834" s="2"/>
      <c r="D834" s="1"/>
      <c r="E834" s="1"/>
      <c r="F834" s="1"/>
      <c r="G834" s="1"/>
      <c r="H834" s="1"/>
      <c r="I834" s="1"/>
      <c r="J834" s="1"/>
      <c r="K834" s="1"/>
      <c r="L834" s="1"/>
      <c r="M834" s="1"/>
      <c r="N834" s="1"/>
      <c r="O834" s="1"/>
      <c r="P834" s="1"/>
      <c r="Q834" s="1"/>
      <c r="R834" s="1"/>
      <c r="S834" s="1"/>
      <c r="T834" s="1"/>
      <c r="U834" s="1"/>
      <c r="V834" s="1"/>
      <c r="W834" s="1"/>
    </row>
    <row r="835">
      <c r="A835" s="1"/>
      <c r="B835" s="1"/>
      <c r="C835" s="2"/>
      <c r="D835" s="1"/>
      <c r="E835" s="1"/>
      <c r="F835" s="1"/>
      <c r="G835" s="1"/>
      <c r="H835" s="1"/>
      <c r="I835" s="1"/>
      <c r="J835" s="1"/>
      <c r="K835" s="1"/>
      <c r="L835" s="1"/>
      <c r="M835" s="1"/>
      <c r="N835" s="1"/>
      <c r="O835" s="1"/>
      <c r="P835" s="1"/>
      <c r="Q835" s="1"/>
      <c r="R835" s="1"/>
      <c r="S835" s="1"/>
      <c r="T835" s="1"/>
      <c r="U835" s="1"/>
      <c r="V835" s="1"/>
      <c r="W835" s="1"/>
    </row>
    <row r="836">
      <c r="A836" s="1"/>
      <c r="B836" s="1"/>
      <c r="C836" s="2"/>
      <c r="D836" s="1"/>
      <c r="E836" s="1"/>
      <c r="F836" s="1"/>
      <c r="G836" s="1"/>
      <c r="H836" s="1"/>
      <c r="I836" s="1"/>
      <c r="J836" s="1"/>
      <c r="K836" s="1"/>
      <c r="L836" s="1"/>
      <c r="M836" s="1"/>
      <c r="N836" s="1"/>
      <c r="O836" s="1"/>
      <c r="P836" s="1"/>
      <c r="Q836" s="1"/>
      <c r="R836" s="1"/>
      <c r="S836" s="1"/>
      <c r="T836" s="1"/>
      <c r="U836" s="1"/>
      <c r="V836" s="1"/>
      <c r="W836" s="1"/>
    </row>
    <row r="837">
      <c r="A837" s="1"/>
      <c r="B837" s="1"/>
      <c r="C837" s="2"/>
      <c r="D837" s="1"/>
      <c r="E837" s="1"/>
      <c r="F837" s="1"/>
      <c r="G837" s="1"/>
      <c r="H837" s="1"/>
      <c r="I837" s="1"/>
      <c r="J837" s="1"/>
      <c r="K837" s="1"/>
      <c r="L837" s="1"/>
      <c r="M837" s="1"/>
      <c r="N837" s="1"/>
      <c r="O837" s="1"/>
      <c r="P837" s="1"/>
      <c r="Q837" s="1"/>
      <c r="R837" s="1"/>
      <c r="S837" s="1"/>
      <c r="T837" s="1"/>
      <c r="U837" s="1"/>
      <c r="V837" s="1"/>
      <c r="W837" s="1"/>
    </row>
    <row r="838">
      <c r="A838" s="1"/>
      <c r="B838" s="1"/>
      <c r="C838" s="2"/>
      <c r="D838" s="1"/>
      <c r="E838" s="1"/>
      <c r="F838" s="1"/>
      <c r="G838" s="1"/>
      <c r="H838" s="1"/>
      <c r="I838" s="1"/>
      <c r="J838" s="1"/>
      <c r="K838" s="1"/>
      <c r="L838" s="1"/>
      <c r="M838" s="1"/>
      <c r="N838" s="1"/>
      <c r="O838" s="1"/>
      <c r="P838" s="1"/>
      <c r="Q838" s="1"/>
      <c r="R838" s="1"/>
      <c r="S838" s="1"/>
      <c r="T838" s="1"/>
      <c r="U838" s="1"/>
      <c r="V838" s="1"/>
      <c r="W838" s="1"/>
    </row>
    <row r="839">
      <c r="A839" s="1"/>
      <c r="B839" s="1"/>
      <c r="C839" s="2"/>
      <c r="D839" s="1"/>
      <c r="E839" s="1"/>
      <c r="F839" s="1"/>
      <c r="G839" s="1"/>
      <c r="H839" s="1"/>
      <c r="I839" s="1"/>
      <c r="J839" s="1"/>
      <c r="K839" s="1"/>
      <c r="L839" s="1"/>
      <c r="M839" s="1"/>
      <c r="N839" s="1"/>
      <c r="O839" s="1"/>
      <c r="P839" s="1"/>
      <c r="Q839" s="1"/>
      <c r="R839" s="1"/>
      <c r="S839" s="1"/>
      <c r="T839" s="1"/>
      <c r="U839" s="1"/>
      <c r="V839" s="1"/>
      <c r="W839" s="1"/>
    </row>
    <row r="840">
      <c r="A840" s="1"/>
      <c r="B840" s="1"/>
      <c r="C840" s="2"/>
      <c r="D840" s="1"/>
      <c r="E840" s="1"/>
      <c r="F840" s="1"/>
      <c r="G840" s="1"/>
      <c r="H840" s="1"/>
      <c r="I840" s="1"/>
      <c r="J840" s="1"/>
      <c r="K840" s="1"/>
      <c r="L840" s="1"/>
      <c r="M840" s="1"/>
      <c r="N840" s="1"/>
      <c r="O840" s="1"/>
      <c r="P840" s="1"/>
      <c r="Q840" s="1"/>
      <c r="R840" s="1"/>
      <c r="S840" s="1"/>
      <c r="T840" s="1"/>
      <c r="U840" s="1"/>
      <c r="V840" s="1"/>
      <c r="W840" s="1"/>
    </row>
    <row r="841">
      <c r="A841" s="1"/>
      <c r="B841" s="1"/>
      <c r="C841" s="2"/>
      <c r="D841" s="1"/>
      <c r="E841" s="1"/>
      <c r="F841" s="1"/>
      <c r="G841" s="1"/>
      <c r="H841" s="1"/>
      <c r="I841" s="1"/>
      <c r="J841" s="1"/>
      <c r="K841" s="1"/>
      <c r="L841" s="1"/>
      <c r="M841" s="1"/>
      <c r="N841" s="1"/>
      <c r="O841" s="1"/>
      <c r="P841" s="1"/>
      <c r="Q841" s="1"/>
      <c r="R841" s="1"/>
      <c r="S841" s="1"/>
      <c r="T841" s="1"/>
      <c r="U841" s="1"/>
      <c r="V841" s="1"/>
      <c r="W841" s="1"/>
    </row>
    <row r="842">
      <c r="A842" s="1"/>
      <c r="B842" s="1"/>
      <c r="C842" s="2"/>
      <c r="D842" s="1"/>
      <c r="E842" s="1"/>
      <c r="F842" s="1"/>
      <c r="G842" s="1"/>
      <c r="H842" s="1"/>
      <c r="I842" s="1"/>
      <c r="J842" s="1"/>
      <c r="K842" s="1"/>
      <c r="L842" s="1"/>
      <c r="M842" s="1"/>
      <c r="N842" s="1"/>
      <c r="O842" s="1"/>
      <c r="P842" s="1"/>
      <c r="Q842" s="1"/>
      <c r="R842" s="1"/>
      <c r="S842" s="1"/>
      <c r="T842" s="1"/>
      <c r="U842" s="1"/>
      <c r="V842" s="1"/>
      <c r="W842" s="1"/>
    </row>
    <row r="843">
      <c r="A843" s="1"/>
      <c r="B843" s="1"/>
      <c r="C843" s="2"/>
      <c r="D843" s="1"/>
      <c r="E843" s="1"/>
      <c r="F843" s="1"/>
      <c r="G843" s="1"/>
      <c r="H843" s="1"/>
      <c r="I843" s="1"/>
      <c r="J843" s="1"/>
      <c r="K843" s="1"/>
      <c r="L843" s="1"/>
      <c r="M843" s="1"/>
      <c r="N843" s="1"/>
      <c r="O843" s="1"/>
      <c r="P843" s="1"/>
      <c r="Q843" s="1"/>
      <c r="R843" s="1"/>
      <c r="S843" s="1"/>
      <c r="T843" s="1"/>
      <c r="U843" s="1"/>
      <c r="V843" s="1"/>
      <c r="W843" s="1"/>
    </row>
    <row r="844">
      <c r="A844" s="1"/>
      <c r="B844" s="1"/>
      <c r="C844" s="2"/>
      <c r="D844" s="1"/>
      <c r="E844" s="1"/>
      <c r="F844" s="1"/>
      <c r="G844" s="1"/>
      <c r="H844" s="1"/>
      <c r="I844" s="1"/>
      <c r="J844" s="1"/>
      <c r="K844" s="1"/>
      <c r="L844" s="1"/>
      <c r="M844" s="1"/>
      <c r="N844" s="1"/>
      <c r="O844" s="1"/>
      <c r="P844" s="1"/>
      <c r="Q844" s="1"/>
      <c r="R844" s="1"/>
      <c r="S844" s="1"/>
      <c r="T844" s="1"/>
      <c r="U844" s="1"/>
      <c r="V844" s="1"/>
      <c r="W844" s="1"/>
    </row>
    <row r="845">
      <c r="A845" s="1"/>
      <c r="B845" s="1"/>
      <c r="C845" s="2"/>
      <c r="D845" s="1"/>
      <c r="E845" s="1"/>
      <c r="F845" s="1"/>
      <c r="G845" s="1"/>
      <c r="H845" s="1"/>
      <c r="I845" s="1"/>
      <c r="J845" s="1"/>
      <c r="K845" s="1"/>
      <c r="L845" s="1"/>
      <c r="M845" s="1"/>
      <c r="N845" s="1"/>
      <c r="O845" s="1"/>
      <c r="P845" s="1"/>
      <c r="Q845" s="1"/>
      <c r="R845" s="1"/>
      <c r="S845" s="1"/>
      <c r="T845" s="1"/>
      <c r="U845" s="1"/>
      <c r="V845" s="1"/>
      <c r="W845" s="1"/>
    </row>
    <row r="846">
      <c r="A846" s="1"/>
      <c r="B846" s="1"/>
      <c r="C846" s="2"/>
      <c r="D846" s="1"/>
      <c r="E846" s="1"/>
      <c r="F846" s="1"/>
      <c r="G846" s="1"/>
      <c r="H846" s="1"/>
      <c r="I846" s="1"/>
      <c r="J846" s="1"/>
      <c r="K846" s="1"/>
      <c r="L846" s="1"/>
      <c r="M846" s="1"/>
      <c r="N846" s="1"/>
      <c r="O846" s="1"/>
      <c r="P846" s="1"/>
      <c r="Q846" s="1"/>
      <c r="R846" s="1"/>
      <c r="S846" s="1"/>
      <c r="T846" s="1"/>
      <c r="U846" s="1"/>
      <c r="V846" s="1"/>
      <c r="W846" s="1"/>
    </row>
    <row r="847">
      <c r="A847" s="1"/>
      <c r="B847" s="1"/>
      <c r="C847" s="2"/>
      <c r="D847" s="1"/>
      <c r="E847" s="1"/>
      <c r="F847" s="1"/>
      <c r="G847" s="1"/>
      <c r="H847" s="1"/>
      <c r="I847" s="1"/>
      <c r="J847" s="1"/>
      <c r="K847" s="1"/>
      <c r="L847" s="1"/>
      <c r="M847" s="1"/>
      <c r="N847" s="1"/>
      <c r="O847" s="1"/>
      <c r="P847" s="1"/>
      <c r="Q847" s="1"/>
      <c r="R847" s="1"/>
      <c r="S847" s="1"/>
      <c r="T847" s="1"/>
      <c r="U847" s="1"/>
      <c r="V847" s="1"/>
      <c r="W847" s="1"/>
    </row>
    <row r="848">
      <c r="A848" s="1"/>
      <c r="B848" s="1"/>
      <c r="C848" s="2"/>
      <c r="D848" s="1"/>
      <c r="E848" s="1"/>
      <c r="F848" s="1"/>
      <c r="G848" s="1"/>
      <c r="H848" s="1"/>
      <c r="I848" s="1"/>
      <c r="J848" s="1"/>
      <c r="K848" s="1"/>
      <c r="L848" s="1"/>
      <c r="M848" s="1"/>
      <c r="N848" s="1"/>
      <c r="O848" s="1"/>
      <c r="P848" s="1"/>
      <c r="Q848" s="1"/>
      <c r="R848" s="1"/>
      <c r="S848" s="1"/>
      <c r="T848" s="1"/>
      <c r="U848" s="1"/>
      <c r="V848" s="1"/>
      <c r="W848" s="1"/>
    </row>
    <row r="849">
      <c r="A849" s="1"/>
      <c r="B849" s="1"/>
      <c r="C849" s="2"/>
      <c r="D849" s="1"/>
      <c r="E849" s="1"/>
      <c r="F849" s="1"/>
      <c r="G849" s="1"/>
      <c r="H849" s="1"/>
      <c r="I849" s="1"/>
      <c r="J849" s="1"/>
      <c r="K849" s="1"/>
      <c r="L849" s="1"/>
      <c r="M849" s="1"/>
      <c r="N849" s="1"/>
      <c r="O849" s="1"/>
      <c r="P849" s="1"/>
      <c r="Q849" s="1"/>
      <c r="R849" s="1"/>
      <c r="S849" s="1"/>
      <c r="T849" s="1"/>
      <c r="U849" s="1"/>
      <c r="V849" s="1"/>
      <c r="W849" s="1"/>
    </row>
    <row r="850">
      <c r="A850" s="1"/>
      <c r="B850" s="1"/>
      <c r="C850" s="2"/>
      <c r="D850" s="1"/>
      <c r="E850" s="1"/>
      <c r="F850" s="1"/>
      <c r="G850" s="1"/>
      <c r="H850" s="1"/>
      <c r="I850" s="1"/>
      <c r="J850" s="1"/>
      <c r="K850" s="1"/>
      <c r="L850" s="1"/>
      <c r="M850" s="1"/>
      <c r="N850" s="1"/>
      <c r="O850" s="1"/>
      <c r="P850" s="1"/>
      <c r="Q850" s="1"/>
      <c r="R850" s="1"/>
      <c r="S850" s="1"/>
      <c r="T850" s="1"/>
      <c r="U850" s="1"/>
      <c r="V850" s="1"/>
      <c r="W850" s="1"/>
    </row>
    <row r="851">
      <c r="A851" s="1"/>
      <c r="B851" s="1"/>
      <c r="C851" s="2"/>
      <c r="D851" s="1"/>
      <c r="E851" s="1"/>
      <c r="F851" s="1"/>
      <c r="G851" s="1"/>
      <c r="H851" s="1"/>
      <c r="I851" s="1"/>
      <c r="J851" s="1"/>
      <c r="K851" s="1"/>
      <c r="L851" s="1"/>
      <c r="M851" s="1"/>
      <c r="N851" s="1"/>
      <c r="O851" s="1"/>
      <c r="P851" s="1"/>
      <c r="Q851" s="1"/>
      <c r="R851" s="1"/>
      <c r="S851" s="1"/>
      <c r="T851" s="1"/>
      <c r="U851" s="1"/>
      <c r="V851" s="1"/>
      <c r="W851" s="1"/>
    </row>
    <row r="852">
      <c r="A852" s="1"/>
      <c r="B852" s="1"/>
      <c r="C852" s="2"/>
      <c r="D852" s="1"/>
      <c r="E852" s="1"/>
      <c r="F852" s="1"/>
      <c r="G852" s="1"/>
      <c r="H852" s="1"/>
      <c r="I852" s="1"/>
      <c r="J852" s="1"/>
      <c r="K852" s="1"/>
      <c r="L852" s="1"/>
      <c r="M852" s="1"/>
      <c r="N852" s="1"/>
      <c r="O852" s="1"/>
      <c r="P852" s="1"/>
      <c r="Q852" s="1"/>
      <c r="R852" s="1"/>
      <c r="S852" s="1"/>
      <c r="T852" s="1"/>
      <c r="U852" s="1"/>
      <c r="V852" s="1"/>
      <c r="W852" s="1"/>
    </row>
    <row r="853">
      <c r="A853" s="1"/>
      <c r="B853" s="1"/>
      <c r="C853" s="2"/>
      <c r="D853" s="1"/>
      <c r="E853" s="1"/>
      <c r="F853" s="1"/>
      <c r="G853" s="1"/>
      <c r="H853" s="1"/>
      <c r="I853" s="1"/>
      <c r="J853" s="1"/>
      <c r="K853" s="1"/>
      <c r="L853" s="1"/>
      <c r="M853" s="1"/>
      <c r="N853" s="1"/>
      <c r="O853" s="1"/>
      <c r="P853" s="1"/>
      <c r="Q853" s="1"/>
      <c r="R853" s="1"/>
      <c r="S853" s="1"/>
      <c r="T853" s="1"/>
      <c r="U853" s="1"/>
      <c r="V853" s="1"/>
      <c r="W853" s="1"/>
    </row>
    <row r="854">
      <c r="A854" s="1"/>
      <c r="B854" s="1"/>
      <c r="C854" s="2"/>
      <c r="D854" s="1"/>
      <c r="E854" s="1"/>
      <c r="F854" s="1"/>
      <c r="G854" s="1"/>
      <c r="H854" s="1"/>
      <c r="I854" s="1"/>
      <c r="J854" s="1"/>
      <c r="K854" s="1"/>
      <c r="L854" s="1"/>
      <c r="M854" s="1"/>
      <c r="N854" s="1"/>
      <c r="O854" s="1"/>
      <c r="P854" s="1"/>
      <c r="Q854" s="1"/>
      <c r="R854" s="1"/>
      <c r="S854" s="1"/>
      <c r="T854" s="1"/>
      <c r="U854" s="1"/>
      <c r="V854" s="1"/>
      <c r="W854" s="1"/>
    </row>
    <row r="855">
      <c r="A855" s="1"/>
      <c r="B855" s="1"/>
      <c r="C855" s="2"/>
      <c r="D855" s="1"/>
      <c r="E855" s="1"/>
      <c r="F855" s="1"/>
      <c r="G855" s="1"/>
      <c r="H855" s="1"/>
      <c r="I855" s="1"/>
      <c r="J855" s="1"/>
      <c r="K855" s="1"/>
      <c r="L855" s="1"/>
      <c r="M855" s="1"/>
      <c r="N855" s="1"/>
      <c r="O855" s="1"/>
      <c r="P855" s="1"/>
      <c r="Q855" s="1"/>
      <c r="R855" s="1"/>
      <c r="S855" s="1"/>
      <c r="T855" s="1"/>
      <c r="U855" s="1"/>
      <c r="V855" s="1"/>
      <c r="W855" s="1"/>
    </row>
    <row r="856">
      <c r="A856" s="1"/>
      <c r="B856" s="1"/>
      <c r="C856" s="2"/>
      <c r="D856" s="1"/>
      <c r="E856" s="1"/>
      <c r="F856" s="1"/>
      <c r="G856" s="1"/>
      <c r="H856" s="1"/>
      <c r="I856" s="1"/>
      <c r="J856" s="1"/>
      <c r="K856" s="1"/>
      <c r="L856" s="1"/>
      <c r="M856" s="1"/>
      <c r="N856" s="1"/>
      <c r="O856" s="1"/>
      <c r="P856" s="1"/>
      <c r="Q856" s="1"/>
      <c r="R856" s="1"/>
      <c r="S856" s="1"/>
      <c r="T856" s="1"/>
      <c r="U856" s="1"/>
      <c r="V856" s="1"/>
      <c r="W856" s="1"/>
    </row>
    <row r="857">
      <c r="A857" s="1"/>
      <c r="B857" s="1"/>
      <c r="C857" s="2"/>
      <c r="D857" s="1"/>
      <c r="E857" s="1"/>
      <c r="F857" s="1"/>
      <c r="G857" s="1"/>
      <c r="H857" s="1"/>
      <c r="I857" s="1"/>
      <c r="J857" s="1"/>
      <c r="K857" s="1"/>
      <c r="L857" s="1"/>
      <c r="M857" s="1"/>
      <c r="N857" s="1"/>
      <c r="O857" s="1"/>
      <c r="P857" s="1"/>
      <c r="Q857" s="1"/>
      <c r="R857" s="1"/>
      <c r="S857" s="1"/>
      <c r="T857" s="1"/>
      <c r="U857" s="1"/>
      <c r="V857" s="1"/>
      <c r="W857" s="1"/>
    </row>
    <row r="858">
      <c r="A858" s="1"/>
      <c r="B858" s="1"/>
      <c r="C858" s="2"/>
      <c r="D858" s="1"/>
      <c r="E858" s="1"/>
      <c r="F858" s="1"/>
      <c r="G858" s="1"/>
      <c r="H858" s="1"/>
      <c r="I858" s="1"/>
      <c r="J858" s="1"/>
      <c r="K858" s="1"/>
      <c r="L858" s="1"/>
      <c r="M858" s="1"/>
      <c r="N858" s="1"/>
      <c r="O858" s="1"/>
      <c r="P858" s="1"/>
      <c r="Q858" s="1"/>
      <c r="R858" s="1"/>
      <c r="S858" s="1"/>
      <c r="T858" s="1"/>
      <c r="U858" s="1"/>
      <c r="V858" s="1"/>
      <c r="W858" s="1"/>
    </row>
    <row r="859">
      <c r="A859" s="1"/>
      <c r="B859" s="1"/>
      <c r="C859" s="2"/>
      <c r="D859" s="1"/>
      <c r="E859" s="1"/>
      <c r="F859" s="1"/>
      <c r="G859" s="1"/>
      <c r="H859" s="1"/>
      <c r="I859" s="1"/>
      <c r="J859" s="1"/>
      <c r="K859" s="1"/>
      <c r="L859" s="1"/>
      <c r="M859" s="1"/>
      <c r="N859" s="1"/>
      <c r="O859" s="1"/>
      <c r="P859" s="1"/>
      <c r="Q859" s="1"/>
      <c r="R859" s="1"/>
      <c r="S859" s="1"/>
      <c r="T859" s="1"/>
      <c r="U859" s="1"/>
      <c r="V859" s="1"/>
      <c r="W859" s="1"/>
    </row>
    <row r="860">
      <c r="A860" s="1"/>
      <c r="B860" s="1"/>
      <c r="C860" s="2"/>
      <c r="D860" s="1"/>
      <c r="E860" s="1"/>
      <c r="F860" s="1"/>
      <c r="G860" s="1"/>
      <c r="H860" s="1"/>
      <c r="I860" s="1"/>
      <c r="J860" s="1"/>
      <c r="K860" s="1"/>
      <c r="L860" s="1"/>
      <c r="M860" s="1"/>
      <c r="N860" s="1"/>
      <c r="O860" s="1"/>
      <c r="P860" s="1"/>
      <c r="Q860" s="1"/>
      <c r="R860" s="1"/>
      <c r="S860" s="1"/>
      <c r="T860" s="1"/>
      <c r="U860" s="1"/>
      <c r="V860" s="1"/>
      <c r="W860" s="1"/>
    </row>
    <row r="861">
      <c r="A861" s="1"/>
      <c r="B861" s="1"/>
      <c r="C861" s="2"/>
      <c r="D861" s="1"/>
      <c r="E861" s="1"/>
      <c r="F861" s="1"/>
      <c r="G861" s="1"/>
      <c r="H861" s="1"/>
      <c r="I861" s="1"/>
      <c r="J861" s="1"/>
      <c r="K861" s="1"/>
      <c r="L861" s="1"/>
      <c r="M861" s="1"/>
      <c r="N861" s="1"/>
      <c r="O861" s="1"/>
      <c r="P861" s="1"/>
      <c r="Q861" s="1"/>
      <c r="R861" s="1"/>
      <c r="S861" s="1"/>
      <c r="T861" s="1"/>
      <c r="U861" s="1"/>
      <c r="V861" s="1"/>
      <c r="W861" s="1"/>
    </row>
    <row r="862">
      <c r="A862" s="1"/>
      <c r="B862" s="1"/>
      <c r="C862" s="2"/>
      <c r="D862" s="1"/>
      <c r="E862" s="1"/>
      <c r="F862" s="1"/>
      <c r="G862" s="1"/>
      <c r="H862" s="1"/>
      <c r="I862" s="1"/>
      <c r="J862" s="1"/>
      <c r="K862" s="1"/>
      <c r="L862" s="1"/>
      <c r="M862" s="1"/>
      <c r="N862" s="1"/>
      <c r="O862" s="1"/>
      <c r="P862" s="1"/>
      <c r="Q862" s="1"/>
      <c r="R862" s="1"/>
      <c r="S862" s="1"/>
      <c r="T862" s="1"/>
      <c r="U862" s="1"/>
      <c r="V862" s="1"/>
      <c r="W862" s="1"/>
    </row>
    <row r="863">
      <c r="A863" s="1"/>
      <c r="B863" s="1"/>
      <c r="C863" s="2"/>
      <c r="D863" s="1"/>
      <c r="E863" s="1"/>
      <c r="F863" s="1"/>
      <c r="G863" s="1"/>
      <c r="H863" s="1"/>
      <c r="I863" s="1"/>
      <c r="J863" s="1"/>
      <c r="K863" s="1"/>
      <c r="L863" s="1"/>
      <c r="M863" s="1"/>
      <c r="N863" s="1"/>
      <c r="O863" s="1"/>
      <c r="P863" s="1"/>
      <c r="Q863" s="1"/>
      <c r="R863" s="1"/>
      <c r="S863" s="1"/>
      <c r="T863" s="1"/>
      <c r="U863" s="1"/>
      <c r="V863" s="1"/>
      <c r="W863" s="1"/>
    </row>
    <row r="864">
      <c r="A864" s="1"/>
      <c r="B864" s="1"/>
      <c r="C864" s="2"/>
      <c r="D864" s="1"/>
      <c r="E864" s="1"/>
      <c r="F864" s="1"/>
      <c r="G864" s="1"/>
      <c r="H864" s="1"/>
      <c r="I864" s="1"/>
      <c r="J864" s="1"/>
      <c r="K864" s="1"/>
      <c r="L864" s="1"/>
      <c r="M864" s="1"/>
      <c r="N864" s="1"/>
      <c r="O864" s="1"/>
      <c r="P864" s="1"/>
      <c r="Q864" s="1"/>
      <c r="R864" s="1"/>
      <c r="S864" s="1"/>
      <c r="T864" s="1"/>
      <c r="U864" s="1"/>
      <c r="V864" s="1"/>
      <c r="W864" s="1"/>
    </row>
    <row r="865">
      <c r="A865" s="1"/>
      <c r="B865" s="1"/>
      <c r="C865" s="2"/>
      <c r="D865" s="1"/>
      <c r="E865" s="1"/>
      <c r="F865" s="1"/>
      <c r="G865" s="1"/>
      <c r="H865" s="1"/>
      <c r="I865" s="1"/>
      <c r="J865" s="1"/>
      <c r="K865" s="1"/>
      <c r="L865" s="1"/>
      <c r="M865" s="1"/>
      <c r="N865" s="1"/>
      <c r="O865" s="1"/>
      <c r="P865" s="1"/>
      <c r="Q865" s="1"/>
      <c r="R865" s="1"/>
      <c r="S865" s="1"/>
      <c r="T865" s="1"/>
      <c r="U865" s="1"/>
      <c r="V865" s="1"/>
      <c r="W865" s="1"/>
    </row>
    <row r="866">
      <c r="A866" s="1"/>
      <c r="B866" s="1"/>
      <c r="C866" s="2"/>
      <c r="D866" s="1"/>
      <c r="E866" s="1"/>
      <c r="F866" s="1"/>
      <c r="G866" s="1"/>
      <c r="H866" s="1"/>
      <c r="I866" s="1"/>
      <c r="J866" s="1"/>
      <c r="K866" s="1"/>
      <c r="L866" s="1"/>
      <c r="M866" s="1"/>
      <c r="N866" s="1"/>
      <c r="O866" s="1"/>
      <c r="P866" s="1"/>
      <c r="Q866" s="1"/>
      <c r="R866" s="1"/>
      <c r="S866" s="1"/>
      <c r="T866" s="1"/>
      <c r="U866" s="1"/>
      <c r="V866" s="1"/>
      <c r="W866" s="1"/>
    </row>
    <row r="867">
      <c r="A867" s="1"/>
      <c r="B867" s="1"/>
      <c r="C867" s="2"/>
      <c r="D867" s="1"/>
      <c r="E867" s="1"/>
      <c r="F867" s="1"/>
      <c r="G867" s="1"/>
      <c r="H867" s="1"/>
      <c r="I867" s="1"/>
      <c r="J867" s="1"/>
      <c r="K867" s="1"/>
      <c r="L867" s="1"/>
      <c r="M867" s="1"/>
      <c r="N867" s="1"/>
      <c r="O867" s="1"/>
      <c r="P867" s="1"/>
      <c r="Q867" s="1"/>
      <c r="R867" s="1"/>
      <c r="S867" s="1"/>
      <c r="T867" s="1"/>
      <c r="U867" s="1"/>
      <c r="V867" s="1"/>
      <c r="W867" s="1"/>
    </row>
    <row r="868">
      <c r="A868" s="1"/>
      <c r="B868" s="1"/>
      <c r="C868" s="2"/>
      <c r="D868" s="1"/>
      <c r="E868" s="1"/>
      <c r="F868" s="1"/>
      <c r="G868" s="1"/>
      <c r="H868" s="1"/>
      <c r="I868" s="1"/>
      <c r="J868" s="1"/>
      <c r="K868" s="1"/>
      <c r="L868" s="1"/>
      <c r="M868" s="1"/>
      <c r="N868" s="1"/>
      <c r="O868" s="1"/>
      <c r="P868" s="1"/>
      <c r="Q868" s="1"/>
      <c r="R868" s="1"/>
      <c r="S868" s="1"/>
      <c r="T868" s="1"/>
      <c r="U868" s="1"/>
      <c r="V868" s="1"/>
      <c r="W868" s="1"/>
    </row>
    <row r="869">
      <c r="A869" s="1"/>
      <c r="B869" s="1"/>
      <c r="C869" s="2"/>
      <c r="D869" s="1"/>
      <c r="E869" s="1"/>
      <c r="F869" s="1"/>
      <c r="G869" s="1"/>
      <c r="H869" s="1"/>
      <c r="I869" s="1"/>
      <c r="J869" s="1"/>
      <c r="K869" s="1"/>
      <c r="L869" s="1"/>
      <c r="M869" s="1"/>
      <c r="N869" s="1"/>
      <c r="O869" s="1"/>
      <c r="P869" s="1"/>
      <c r="Q869" s="1"/>
      <c r="R869" s="1"/>
      <c r="S869" s="1"/>
      <c r="T869" s="1"/>
      <c r="U869" s="1"/>
      <c r="V869" s="1"/>
      <c r="W869" s="1"/>
    </row>
    <row r="870">
      <c r="A870" s="1"/>
      <c r="B870" s="1"/>
      <c r="C870" s="2"/>
      <c r="D870" s="1"/>
      <c r="E870" s="1"/>
      <c r="F870" s="1"/>
      <c r="G870" s="1"/>
      <c r="H870" s="1"/>
      <c r="I870" s="1"/>
      <c r="J870" s="1"/>
      <c r="K870" s="1"/>
      <c r="L870" s="1"/>
      <c r="M870" s="1"/>
      <c r="N870" s="1"/>
      <c r="O870" s="1"/>
      <c r="P870" s="1"/>
      <c r="Q870" s="1"/>
      <c r="R870" s="1"/>
      <c r="S870" s="1"/>
      <c r="T870" s="1"/>
      <c r="U870" s="1"/>
      <c r="V870" s="1"/>
      <c r="W870" s="1"/>
    </row>
    <row r="871">
      <c r="A871" s="1"/>
      <c r="B871" s="1"/>
      <c r="C871" s="2"/>
      <c r="D871" s="1"/>
      <c r="E871" s="1"/>
      <c r="F871" s="1"/>
      <c r="G871" s="1"/>
      <c r="H871" s="1"/>
      <c r="I871" s="1"/>
      <c r="J871" s="1"/>
      <c r="K871" s="1"/>
      <c r="L871" s="1"/>
      <c r="M871" s="1"/>
      <c r="N871" s="1"/>
      <c r="O871" s="1"/>
      <c r="P871" s="1"/>
      <c r="Q871" s="1"/>
      <c r="R871" s="1"/>
      <c r="S871" s="1"/>
      <c r="T871" s="1"/>
      <c r="U871" s="1"/>
      <c r="V871" s="1"/>
      <c r="W871" s="1"/>
    </row>
    <row r="872">
      <c r="A872" s="1"/>
      <c r="B872" s="1"/>
      <c r="C872" s="2"/>
      <c r="D872" s="1"/>
      <c r="E872" s="1"/>
      <c r="F872" s="1"/>
      <c r="G872" s="1"/>
      <c r="H872" s="1"/>
      <c r="I872" s="1"/>
      <c r="J872" s="1"/>
      <c r="K872" s="1"/>
      <c r="L872" s="1"/>
      <c r="M872" s="1"/>
      <c r="N872" s="1"/>
      <c r="O872" s="1"/>
      <c r="P872" s="1"/>
      <c r="Q872" s="1"/>
      <c r="R872" s="1"/>
      <c r="S872" s="1"/>
      <c r="T872" s="1"/>
      <c r="U872" s="1"/>
      <c r="V872" s="1"/>
      <c r="W872" s="1"/>
    </row>
    <row r="873">
      <c r="A873" s="1"/>
      <c r="B873" s="1"/>
      <c r="C873" s="2"/>
      <c r="D873" s="1"/>
      <c r="E873" s="1"/>
      <c r="F873" s="1"/>
      <c r="G873" s="1"/>
      <c r="H873" s="1"/>
      <c r="I873" s="1"/>
      <c r="J873" s="1"/>
      <c r="K873" s="1"/>
      <c r="L873" s="1"/>
      <c r="M873" s="1"/>
      <c r="N873" s="1"/>
      <c r="O873" s="1"/>
      <c r="P873" s="1"/>
      <c r="Q873" s="1"/>
      <c r="R873" s="1"/>
      <c r="S873" s="1"/>
      <c r="T873" s="1"/>
      <c r="U873" s="1"/>
      <c r="V873" s="1"/>
      <c r="W873" s="1"/>
    </row>
    <row r="874">
      <c r="A874" s="1"/>
      <c r="B874" s="1"/>
      <c r="C874" s="2"/>
      <c r="D874" s="1"/>
      <c r="E874" s="1"/>
      <c r="F874" s="1"/>
      <c r="G874" s="1"/>
      <c r="H874" s="1"/>
      <c r="I874" s="1"/>
      <c r="J874" s="1"/>
      <c r="K874" s="1"/>
      <c r="L874" s="1"/>
      <c r="M874" s="1"/>
      <c r="N874" s="1"/>
      <c r="O874" s="1"/>
      <c r="P874" s="1"/>
      <c r="Q874" s="1"/>
      <c r="R874" s="1"/>
      <c r="S874" s="1"/>
      <c r="T874" s="1"/>
      <c r="U874" s="1"/>
      <c r="V874" s="1"/>
      <c r="W874" s="1"/>
    </row>
    <row r="875">
      <c r="A875" s="1"/>
      <c r="B875" s="1"/>
      <c r="C875" s="2"/>
      <c r="D875" s="1"/>
      <c r="E875" s="1"/>
      <c r="F875" s="1"/>
      <c r="G875" s="1"/>
      <c r="H875" s="1"/>
      <c r="I875" s="1"/>
      <c r="J875" s="1"/>
      <c r="K875" s="1"/>
      <c r="L875" s="1"/>
      <c r="M875" s="1"/>
      <c r="N875" s="1"/>
      <c r="O875" s="1"/>
      <c r="P875" s="1"/>
      <c r="Q875" s="1"/>
      <c r="R875" s="1"/>
      <c r="S875" s="1"/>
      <c r="T875" s="1"/>
      <c r="U875" s="1"/>
      <c r="V875" s="1"/>
      <c r="W875" s="1"/>
    </row>
    <row r="876">
      <c r="A876" s="1"/>
      <c r="B876" s="1"/>
      <c r="C876" s="2"/>
      <c r="D876" s="1"/>
      <c r="E876" s="1"/>
      <c r="F876" s="1"/>
      <c r="G876" s="1"/>
      <c r="H876" s="1"/>
      <c r="I876" s="1"/>
      <c r="J876" s="1"/>
      <c r="K876" s="1"/>
      <c r="L876" s="1"/>
      <c r="M876" s="1"/>
      <c r="N876" s="1"/>
      <c r="O876" s="1"/>
      <c r="P876" s="1"/>
      <c r="Q876" s="1"/>
      <c r="R876" s="1"/>
      <c r="S876" s="1"/>
      <c r="T876" s="1"/>
      <c r="U876" s="1"/>
      <c r="V876" s="1"/>
      <c r="W876" s="1"/>
    </row>
    <row r="877">
      <c r="A877" s="1"/>
      <c r="B877" s="1"/>
      <c r="C877" s="2"/>
      <c r="D877" s="1"/>
      <c r="E877" s="1"/>
      <c r="F877" s="1"/>
      <c r="G877" s="1"/>
      <c r="H877" s="1"/>
      <c r="I877" s="1"/>
      <c r="J877" s="1"/>
      <c r="K877" s="1"/>
      <c r="L877" s="1"/>
      <c r="M877" s="1"/>
      <c r="N877" s="1"/>
      <c r="O877" s="1"/>
      <c r="P877" s="1"/>
      <c r="Q877" s="1"/>
      <c r="R877" s="1"/>
      <c r="S877" s="1"/>
      <c r="T877" s="1"/>
      <c r="U877" s="1"/>
      <c r="V877" s="1"/>
      <c r="W877" s="1"/>
    </row>
    <row r="878">
      <c r="A878" s="1"/>
      <c r="B878" s="1"/>
      <c r="C878" s="2"/>
      <c r="D878" s="1"/>
      <c r="E878" s="1"/>
      <c r="F878" s="1"/>
      <c r="G878" s="1"/>
      <c r="H878" s="1"/>
      <c r="I878" s="1"/>
      <c r="J878" s="1"/>
      <c r="K878" s="1"/>
      <c r="L878" s="1"/>
      <c r="M878" s="1"/>
      <c r="N878" s="1"/>
      <c r="O878" s="1"/>
      <c r="P878" s="1"/>
      <c r="Q878" s="1"/>
      <c r="R878" s="1"/>
      <c r="S878" s="1"/>
      <c r="T878" s="1"/>
      <c r="U878" s="1"/>
      <c r="V878" s="1"/>
      <c r="W878" s="1"/>
    </row>
    <row r="879">
      <c r="A879" s="1"/>
      <c r="B879" s="1"/>
      <c r="C879" s="2"/>
      <c r="D879" s="1"/>
      <c r="E879" s="1"/>
      <c r="F879" s="1"/>
      <c r="G879" s="1"/>
      <c r="H879" s="1"/>
      <c r="I879" s="1"/>
      <c r="J879" s="1"/>
      <c r="K879" s="1"/>
      <c r="L879" s="1"/>
      <c r="M879" s="1"/>
      <c r="N879" s="1"/>
      <c r="O879" s="1"/>
      <c r="P879" s="1"/>
      <c r="Q879" s="1"/>
      <c r="R879" s="1"/>
      <c r="S879" s="1"/>
      <c r="T879" s="1"/>
      <c r="U879" s="1"/>
      <c r="V879" s="1"/>
      <c r="W879" s="1"/>
    </row>
    <row r="880">
      <c r="A880" s="1"/>
      <c r="B880" s="1"/>
      <c r="C880" s="2"/>
      <c r="D880" s="1"/>
      <c r="E880" s="1"/>
      <c r="F880" s="1"/>
      <c r="G880" s="1"/>
      <c r="H880" s="1"/>
      <c r="I880" s="1"/>
      <c r="J880" s="1"/>
      <c r="K880" s="1"/>
      <c r="L880" s="1"/>
      <c r="M880" s="1"/>
      <c r="N880" s="1"/>
      <c r="O880" s="1"/>
      <c r="P880" s="1"/>
      <c r="Q880" s="1"/>
      <c r="R880" s="1"/>
      <c r="S880" s="1"/>
      <c r="T880" s="1"/>
      <c r="U880" s="1"/>
      <c r="V880" s="1"/>
      <c r="W880" s="1"/>
    </row>
    <row r="881">
      <c r="A881" s="1"/>
      <c r="B881" s="1"/>
      <c r="C881" s="2"/>
      <c r="D881" s="1"/>
      <c r="E881" s="1"/>
      <c r="F881" s="1"/>
      <c r="G881" s="1"/>
      <c r="H881" s="1"/>
      <c r="I881" s="1"/>
      <c r="J881" s="1"/>
      <c r="K881" s="1"/>
      <c r="L881" s="1"/>
      <c r="M881" s="1"/>
      <c r="N881" s="1"/>
      <c r="O881" s="1"/>
      <c r="P881" s="1"/>
      <c r="Q881" s="1"/>
      <c r="R881" s="1"/>
      <c r="S881" s="1"/>
      <c r="T881" s="1"/>
      <c r="U881" s="1"/>
      <c r="V881" s="1"/>
      <c r="W881" s="1"/>
    </row>
    <row r="882">
      <c r="A882" s="1"/>
      <c r="B882" s="1"/>
      <c r="C882" s="2"/>
      <c r="D882" s="1"/>
      <c r="E882" s="1"/>
      <c r="F882" s="1"/>
      <c r="G882" s="1"/>
      <c r="H882" s="1"/>
      <c r="I882" s="1"/>
      <c r="J882" s="1"/>
      <c r="K882" s="1"/>
      <c r="L882" s="1"/>
      <c r="M882" s="1"/>
      <c r="N882" s="1"/>
      <c r="O882" s="1"/>
      <c r="P882" s="1"/>
      <c r="Q882" s="1"/>
      <c r="R882" s="1"/>
      <c r="S882" s="1"/>
      <c r="T882" s="1"/>
      <c r="U882" s="1"/>
      <c r="V882" s="1"/>
      <c r="W882" s="1"/>
    </row>
    <row r="883">
      <c r="A883" s="1"/>
      <c r="B883" s="1"/>
      <c r="C883" s="2"/>
      <c r="D883" s="1"/>
      <c r="E883" s="1"/>
      <c r="F883" s="1"/>
      <c r="G883" s="1"/>
      <c r="H883" s="1"/>
      <c r="I883" s="1"/>
      <c r="J883" s="1"/>
      <c r="K883" s="1"/>
      <c r="L883" s="1"/>
      <c r="M883" s="1"/>
      <c r="N883" s="1"/>
      <c r="O883" s="1"/>
      <c r="P883" s="1"/>
      <c r="Q883" s="1"/>
      <c r="R883" s="1"/>
      <c r="S883" s="1"/>
      <c r="T883" s="1"/>
      <c r="U883" s="1"/>
      <c r="V883" s="1"/>
      <c r="W883" s="1"/>
    </row>
    <row r="884">
      <c r="A884" s="1"/>
      <c r="B884" s="1"/>
      <c r="C884" s="2"/>
      <c r="D884" s="1"/>
      <c r="E884" s="1"/>
      <c r="F884" s="1"/>
      <c r="G884" s="1"/>
      <c r="H884" s="1"/>
      <c r="I884" s="1"/>
      <c r="J884" s="1"/>
      <c r="K884" s="1"/>
      <c r="L884" s="1"/>
      <c r="M884" s="1"/>
      <c r="N884" s="1"/>
      <c r="O884" s="1"/>
      <c r="P884" s="1"/>
      <c r="Q884" s="1"/>
      <c r="R884" s="1"/>
      <c r="S884" s="1"/>
      <c r="T884" s="1"/>
      <c r="U884" s="1"/>
      <c r="V884" s="1"/>
      <c r="W884" s="1"/>
    </row>
    <row r="885">
      <c r="A885" s="1"/>
      <c r="B885" s="1"/>
      <c r="C885" s="2"/>
      <c r="D885" s="1"/>
      <c r="E885" s="1"/>
      <c r="F885" s="1"/>
      <c r="G885" s="1"/>
      <c r="H885" s="1"/>
      <c r="I885" s="1"/>
      <c r="J885" s="1"/>
      <c r="K885" s="1"/>
      <c r="L885" s="1"/>
      <c r="M885" s="1"/>
      <c r="N885" s="1"/>
      <c r="O885" s="1"/>
      <c r="P885" s="1"/>
      <c r="Q885" s="1"/>
      <c r="R885" s="1"/>
      <c r="S885" s="1"/>
      <c r="T885" s="1"/>
      <c r="U885" s="1"/>
      <c r="V885" s="1"/>
      <c r="W885" s="1"/>
    </row>
    <row r="886">
      <c r="A886" s="1"/>
      <c r="B886" s="1"/>
      <c r="C886" s="2"/>
      <c r="D886" s="1"/>
      <c r="E886" s="1"/>
      <c r="F886" s="1"/>
      <c r="G886" s="1"/>
      <c r="H886" s="1"/>
      <c r="I886" s="1"/>
      <c r="J886" s="1"/>
      <c r="K886" s="1"/>
      <c r="L886" s="1"/>
      <c r="M886" s="1"/>
      <c r="N886" s="1"/>
      <c r="O886" s="1"/>
      <c r="P886" s="1"/>
      <c r="Q886" s="1"/>
      <c r="R886" s="1"/>
      <c r="S886" s="1"/>
      <c r="T886" s="1"/>
      <c r="U886" s="1"/>
      <c r="V886" s="1"/>
      <c r="W886" s="1"/>
    </row>
    <row r="887">
      <c r="A887" s="1"/>
      <c r="B887" s="1"/>
      <c r="C887" s="2"/>
      <c r="D887" s="1"/>
      <c r="E887" s="1"/>
      <c r="F887" s="1"/>
      <c r="G887" s="1"/>
      <c r="H887" s="1"/>
      <c r="I887" s="1"/>
      <c r="J887" s="1"/>
      <c r="K887" s="1"/>
      <c r="L887" s="1"/>
      <c r="M887" s="1"/>
      <c r="N887" s="1"/>
      <c r="O887" s="1"/>
      <c r="P887" s="1"/>
      <c r="Q887" s="1"/>
      <c r="R887" s="1"/>
      <c r="S887" s="1"/>
      <c r="T887" s="1"/>
      <c r="U887" s="1"/>
      <c r="V887" s="1"/>
      <c r="W887" s="1"/>
    </row>
    <row r="888">
      <c r="A888" s="1"/>
      <c r="B888" s="1"/>
      <c r="C888" s="2"/>
      <c r="D888" s="1"/>
      <c r="E888" s="1"/>
      <c r="F888" s="1"/>
      <c r="G888" s="1"/>
      <c r="H888" s="1"/>
      <c r="I888" s="1"/>
      <c r="J888" s="1"/>
      <c r="K888" s="1"/>
      <c r="L888" s="1"/>
      <c r="M888" s="1"/>
      <c r="N888" s="1"/>
      <c r="O888" s="1"/>
      <c r="P888" s="1"/>
      <c r="Q888" s="1"/>
      <c r="R888" s="1"/>
      <c r="S888" s="1"/>
      <c r="T888" s="1"/>
      <c r="U888" s="1"/>
      <c r="V888" s="1"/>
      <c r="W888" s="1"/>
    </row>
    <row r="889">
      <c r="A889" s="1"/>
      <c r="B889" s="1"/>
      <c r="C889" s="2"/>
      <c r="D889" s="1"/>
      <c r="E889" s="1"/>
      <c r="F889" s="1"/>
      <c r="G889" s="1"/>
      <c r="H889" s="1"/>
      <c r="I889" s="1"/>
      <c r="J889" s="1"/>
      <c r="K889" s="1"/>
      <c r="L889" s="1"/>
      <c r="M889" s="1"/>
      <c r="N889" s="1"/>
      <c r="O889" s="1"/>
      <c r="P889" s="1"/>
      <c r="Q889" s="1"/>
      <c r="R889" s="1"/>
      <c r="S889" s="1"/>
      <c r="T889" s="1"/>
      <c r="U889" s="1"/>
      <c r="V889" s="1"/>
      <c r="W889" s="1"/>
    </row>
    <row r="890">
      <c r="A890" s="1"/>
      <c r="B890" s="1"/>
      <c r="C890" s="2"/>
      <c r="D890" s="1"/>
      <c r="E890" s="1"/>
      <c r="F890" s="1"/>
      <c r="G890" s="1"/>
      <c r="H890" s="1"/>
      <c r="I890" s="1"/>
      <c r="J890" s="1"/>
      <c r="K890" s="1"/>
      <c r="L890" s="1"/>
      <c r="M890" s="1"/>
      <c r="N890" s="1"/>
      <c r="O890" s="1"/>
      <c r="P890" s="1"/>
      <c r="Q890" s="1"/>
      <c r="R890" s="1"/>
      <c r="S890" s="1"/>
      <c r="T890" s="1"/>
      <c r="U890" s="1"/>
      <c r="V890" s="1"/>
      <c r="W890" s="1"/>
    </row>
    <row r="891">
      <c r="A891" s="1"/>
      <c r="B891" s="1"/>
      <c r="C891" s="2"/>
      <c r="D891" s="1"/>
      <c r="E891" s="1"/>
      <c r="F891" s="1"/>
      <c r="G891" s="1"/>
      <c r="H891" s="1"/>
      <c r="I891" s="1"/>
      <c r="J891" s="1"/>
      <c r="K891" s="1"/>
      <c r="L891" s="1"/>
      <c r="M891" s="1"/>
      <c r="N891" s="1"/>
      <c r="O891" s="1"/>
      <c r="P891" s="1"/>
      <c r="Q891" s="1"/>
      <c r="R891" s="1"/>
      <c r="S891" s="1"/>
      <c r="T891" s="1"/>
      <c r="U891" s="1"/>
      <c r="V891" s="1"/>
      <c r="W891" s="1"/>
    </row>
    <row r="892">
      <c r="A892" s="1"/>
      <c r="B892" s="1"/>
      <c r="C892" s="2"/>
      <c r="D892" s="1"/>
      <c r="E892" s="1"/>
      <c r="F892" s="1"/>
      <c r="G892" s="1"/>
      <c r="H892" s="1"/>
      <c r="I892" s="1"/>
      <c r="J892" s="1"/>
      <c r="K892" s="1"/>
      <c r="L892" s="1"/>
      <c r="M892" s="1"/>
      <c r="N892" s="1"/>
      <c r="O892" s="1"/>
      <c r="P892" s="1"/>
      <c r="Q892" s="1"/>
      <c r="R892" s="1"/>
      <c r="S892" s="1"/>
      <c r="T892" s="1"/>
      <c r="U892" s="1"/>
      <c r="V892" s="1"/>
      <c r="W892" s="1"/>
    </row>
    <row r="893">
      <c r="A893" s="1"/>
      <c r="B893" s="1"/>
      <c r="C893" s="2"/>
      <c r="D893" s="1"/>
      <c r="E893" s="1"/>
      <c r="F893" s="1"/>
      <c r="G893" s="1"/>
      <c r="H893" s="1"/>
      <c r="I893" s="1"/>
      <c r="J893" s="1"/>
      <c r="K893" s="1"/>
      <c r="L893" s="1"/>
      <c r="M893" s="1"/>
      <c r="N893" s="1"/>
      <c r="O893" s="1"/>
      <c r="P893" s="1"/>
      <c r="Q893" s="1"/>
      <c r="R893" s="1"/>
      <c r="S893" s="1"/>
      <c r="T893" s="1"/>
      <c r="U893" s="1"/>
      <c r="V893" s="1"/>
      <c r="W893" s="1"/>
    </row>
    <row r="894">
      <c r="A894" s="1"/>
      <c r="B894" s="1"/>
      <c r="C894" s="2"/>
      <c r="D894" s="1"/>
      <c r="E894" s="1"/>
      <c r="F894" s="1"/>
      <c r="G894" s="1"/>
      <c r="H894" s="1"/>
      <c r="I894" s="1"/>
      <c r="J894" s="1"/>
      <c r="K894" s="1"/>
      <c r="L894" s="1"/>
      <c r="M894" s="1"/>
      <c r="N894" s="1"/>
      <c r="O894" s="1"/>
      <c r="P894" s="1"/>
      <c r="Q894" s="1"/>
      <c r="R894" s="1"/>
      <c r="S894" s="1"/>
      <c r="T894" s="1"/>
      <c r="U894" s="1"/>
      <c r="V894" s="1"/>
      <c r="W894" s="1"/>
    </row>
    <row r="895">
      <c r="A895" s="1"/>
      <c r="B895" s="1"/>
      <c r="C895" s="2"/>
      <c r="D895" s="1"/>
      <c r="E895" s="1"/>
      <c r="F895" s="1"/>
      <c r="G895" s="1"/>
      <c r="H895" s="1"/>
      <c r="I895" s="1"/>
      <c r="J895" s="1"/>
      <c r="K895" s="1"/>
      <c r="L895" s="1"/>
      <c r="M895" s="1"/>
      <c r="N895" s="1"/>
      <c r="O895" s="1"/>
      <c r="P895" s="1"/>
      <c r="Q895" s="1"/>
      <c r="R895" s="1"/>
      <c r="S895" s="1"/>
      <c r="T895" s="1"/>
      <c r="U895" s="1"/>
      <c r="V895" s="1"/>
      <c r="W895" s="1"/>
    </row>
    <row r="896">
      <c r="A896" s="1"/>
      <c r="B896" s="1"/>
      <c r="C896" s="2"/>
      <c r="D896" s="1"/>
      <c r="E896" s="1"/>
      <c r="F896" s="1"/>
      <c r="G896" s="1"/>
      <c r="H896" s="1"/>
      <c r="I896" s="1"/>
      <c r="J896" s="1"/>
      <c r="K896" s="1"/>
      <c r="L896" s="1"/>
      <c r="M896" s="1"/>
      <c r="N896" s="1"/>
      <c r="O896" s="1"/>
      <c r="P896" s="1"/>
      <c r="Q896" s="1"/>
      <c r="R896" s="1"/>
      <c r="S896" s="1"/>
      <c r="T896" s="1"/>
      <c r="U896" s="1"/>
      <c r="V896" s="1"/>
      <c r="W896" s="1"/>
    </row>
    <row r="897">
      <c r="A897" s="1"/>
      <c r="B897" s="1"/>
      <c r="C897" s="2"/>
      <c r="D897" s="1"/>
      <c r="E897" s="1"/>
      <c r="F897" s="1"/>
      <c r="G897" s="1"/>
      <c r="H897" s="1"/>
      <c r="I897" s="1"/>
      <c r="J897" s="1"/>
      <c r="K897" s="1"/>
      <c r="L897" s="1"/>
      <c r="M897" s="1"/>
      <c r="N897" s="1"/>
      <c r="O897" s="1"/>
      <c r="P897" s="1"/>
      <c r="Q897" s="1"/>
      <c r="R897" s="1"/>
      <c r="S897" s="1"/>
      <c r="T897" s="1"/>
      <c r="U897" s="1"/>
      <c r="V897" s="1"/>
      <c r="W897" s="1"/>
    </row>
    <row r="898">
      <c r="A898" s="1"/>
      <c r="B898" s="1"/>
      <c r="C898" s="2"/>
      <c r="D898" s="1"/>
      <c r="E898" s="1"/>
      <c r="F898" s="1"/>
      <c r="G898" s="1"/>
      <c r="H898" s="1"/>
      <c r="I898" s="1"/>
      <c r="J898" s="1"/>
      <c r="K898" s="1"/>
      <c r="L898" s="1"/>
      <c r="M898" s="1"/>
      <c r="N898" s="1"/>
      <c r="O898" s="1"/>
      <c r="P898" s="1"/>
      <c r="Q898" s="1"/>
      <c r="R898" s="1"/>
      <c r="S898" s="1"/>
      <c r="T898" s="1"/>
      <c r="U898" s="1"/>
      <c r="V898" s="1"/>
      <c r="W898" s="1"/>
    </row>
    <row r="899">
      <c r="A899" s="1"/>
      <c r="B899" s="1"/>
      <c r="C899" s="2"/>
      <c r="D899" s="1"/>
      <c r="E899" s="1"/>
      <c r="F899" s="1"/>
      <c r="G899" s="1"/>
      <c r="H899" s="1"/>
      <c r="I899" s="1"/>
      <c r="J899" s="1"/>
      <c r="K899" s="1"/>
      <c r="L899" s="1"/>
      <c r="M899" s="1"/>
      <c r="N899" s="1"/>
      <c r="O899" s="1"/>
      <c r="P899" s="1"/>
      <c r="Q899" s="1"/>
      <c r="R899" s="1"/>
      <c r="S899" s="1"/>
      <c r="T899" s="1"/>
      <c r="U899" s="1"/>
      <c r="V899" s="1"/>
      <c r="W899" s="1"/>
    </row>
    <row r="900">
      <c r="A900" s="1"/>
      <c r="B900" s="1"/>
      <c r="C900" s="2"/>
      <c r="D900" s="1"/>
      <c r="E900" s="1"/>
      <c r="F900" s="1"/>
      <c r="G900" s="1"/>
      <c r="H900" s="1"/>
      <c r="I900" s="1"/>
      <c r="J900" s="1"/>
      <c r="K900" s="1"/>
      <c r="L900" s="1"/>
      <c r="M900" s="1"/>
      <c r="N900" s="1"/>
      <c r="O900" s="1"/>
      <c r="P900" s="1"/>
      <c r="Q900" s="1"/>
      <c r="R900" s="1"/>
      <c r="S900" s="1"/>
      <c r="T900" s="1"/>
      <c r="U900" s="1"/>
      <c r="V900" s="1"/>
      <c r="W900" s="1"/>
    </row>
    <row r="901">
      <c r="A901" s="1"/>
      <c r="B901" s="1"/>
      <c r="C901" s="2"/>
      <c r="D901" s="1"/>
      <c r="E901" s="1"/>
      <c r="F901" s="1"/>
      <c r="G901" s="1"/>
      <c r="H901" s="1"/>
      <c r="I901" s="1"/>
      <c r="J901" s="1"/>
      <c r="K901" s="1"/>
      <c r="L901" s="1"/>
      <c r="M901" s="1"/>
      <c r="N901" s="1"/>
      <c r="O901" s="1"/>
      <c r="P901" s="1"/>
      <c r="Q901" s="1"/>
      <c r="R901" s="1"/>
      <c r="S901" s="1"/>
      <c r="T901" s="1"/>
      <c r="U901" s="1"/>
      <c r="V901" s="1"/>
      <c r="W901" s="1"/>
    </row>
    <row r="902">
      <c r="A902" s="1"/>
      <c r="B902" s="1"/>
      <c r="C902" s="2"/>
      <c r="D902" s="1"/>
      <c r="E902" s="1"/>
      <c r="F902" s="1"/>
      <c r="G902" s="1"/>
      <c r="H902" s="1"/>
      <c r="I902" s="1"/>
      <c r="J902" s="1"/>
      <c r="K902" s="1"/>
      <c r="L902" s="1"/>
      <c r="M902" s="1"/>
      <c r="N902" s="1"/>
      <c r="O902" s="1"/>
      <c r="P902" s="1"/>
      <c r="Q902" s="1"/>
      <c r="R902" s="1"/>
      <c r="S902" s="1"/>
      <c r="T902" s="1"/>
      <c r="U902" s="1"/>
      <c r="V902" s="1"/>
      <c r="W902" s="1"/>
    </row>
    <row r="903">
      <c r="A903" s="1"/>
      <c r="B903" s="1"/>
      <c r="C903" s="2"/>
      <c r="D903" s="1"/>
      <c r="E903" s="1"/>
      <c r="F903" s="1"/>
      <c r="G903" s="1"/>
      <c r="H903" s="1"/>
      <c r="I903" s="1"/>
      <c r="J903" s="1"/>
      <c r="K903" s="1"/>
      <c r="L903" s="1"/>
      <c r="M903" s="1"/>
      <c r="N903" s="1"/>
      <c r="O903" s="1"/>
      <c r="P903" s="1"/>
      <c r="Q903" s="1"/>
      <c r="R903" s="1"/>
      <c r="S903" s="1"/>
      <c r="T903" s="1"/>
      <c r="U903" s="1"/>
      <c r="V903" s="1"/>
      <c r="W903" s="1"/>
    </row>
    <row r="904">
      <c r="A904" s="1"/>
      <c r="B904" s="1"/>
      <c r="C904" s="2"/>
      <c r="D904" s="1"/>
      <c r="E904" s="1"/>
      <c r="F904" s="1"/>
      <c r="G904" s="1"/>
      <c r="H904" s="1"/>
      <c r="I904" s="1"/>
      <c r="J904" s="1"/>
      <c r="K904" s="1"/>
      <c r="L904" s="1"/>
      <c r="M904" s="1"/>
      <c r="N904" s="1"/>
      <c r="O904" s="1"/>
      <c r="P904" s="1"/>
      <c r="Q904" s="1"/>
      <c r="R904" s="1"/>
      <c r="S904" s="1"/>
      <c r="T904" s="1"/>
      <c r="U904" s="1"/>
      <c r="V904" s="1"/>
      <c r="W904" s="1"/>
    </row>
    <row r="905">
      <c r="A905" s="1"/>
      <c r="B905" s="1"/>
      <c r="C905" s="2"/>
      <c r="D905" s="1"/>
      <c r="E905" s="1"/>
      <c r="F905" s="1"/>
      <c r="G905" s="1"/>
      <c r="H905" s="1"/>
      <c r="I905" s="1"/>
      <c r="J905" s="1"/>
      <c r="K905" s="1"/>
      <c r="L905" s="1"/>
      <c r="M905" s="1"/>
      <c r="N905" s="1"/>
      <c r="O905" s="1"/>
      <c r="P905" s="1"/>
      <c r="Q905" s="1"/>
      <c r="R905" s="1"/>
      <c r="S905" s="1"/>
      <c r="T905" s="1"/>
      <c r="U905" s="1"/>
      <c r="V905" s="1"/>
      <c r="W905" s="1"/>
    </row>
    <row r="906">
      <c r="A906" s="1"/>
      <c r="B906" s="1"/>
      <c r="C906" s="2"/>
      <c r="D906" s="1"/>
      <c r="E906" s="1"/>
      <c r="F906" s="1"/>
      <c r="G906" s="1"/>
      <c r="H906" s="1"/>
      <c r="I906" s="1"/>
      <c r="J906" s="1"/>
      <c r="K906" s="1"/>
      <c r="L906" s="1"/>
      <c r="M906" s="1"/>
      <c r="N906" s="1"/>
      <c r="O906" s="1"/>
      <c r="P906" s="1"/>
      <c r="Q906" s="1"/>
      <c r="R906" s="1"/>
      <c r="S906" s="1"/>
      <c r="T906" s="1"/>
      <c r="U906" s="1"/>
      <c r="V906" s="1"/>
      <c r="W906" s="1"/>
    </row>
    <row r="907">
      <c r="A907" s="1"/>
      <c r="B907" s="1"/>
      <c r="C907" s="2"/>
      <c r="D907" s="1"/>
      <c r="E907" s="1"/>
      <c r="F907" s="1"/>
      <c r="G907" s="1"/>
      <c r="H907" s="1"/>
      <c r="I907" s="1"/>
      <c r="J907" s="1"/>
      <c r="K907" s="1"/>
      <c r="L907" s="1"/>
      <c r="M907" s="1"/>
      <c r="N907" s="1"/>
      <c r="O907" s="1"/>
      <c r="P907" s="1"/>
      <c r="Q907" s="1"/>
      <c r="R907" s="1"/>
      <c r="S907" s="1"/>
      <c r="T907" s="1"/>
      <c r="U907" s="1"/>
      <c r="V907" s="1"/>
      <c r="W907" s="1"/>
    </row>
    <row r="908">
      <c r="A908" s="1"/>
      <c r="B908" s="1"/>
      <c r="C908" s="2"/>
      <c r="D908" s="1"/>
      <c r="E908" s="1"/>
      <c r="F908" s="1"/>
      <c r="G908" s="1"/>
      <c r="H908" s="1"/>
      <c r="I908" s="1"/>
      <c r="J908" s="1"/>
      <c r="K908" s="1"/>
      <c r="L908" s="1"/>
      <c r="M908" s="1"/>
      <c r="N908" s="1"/>
      <c r="O908" s="1"/>
      <c r="P908" s="1"/>
      <c r="Q908" s="1"/>
      <c r="R908" s="1"/>
      <c r="S908" s="1"/>
      <c r="T908" s="1"/>
      <c r="U908" s="1"/>
      <c r="V908" s="1"/>
      <c r="W908" s="1"/>
    </row>
    <row r="909">
      <c r="A909" s="1"/>
      <c r="B909" s="1"/>
      <c r="C909" s="2"/>
      <c r="D909" s="1"/>
      <c r="E909" s="1"/>
      <c r="F909" s="1"/>
      <c r="G909" s="1"/>
      <c r="H909" s="1"/>
      <c r="I909" s="1"/>
      <c r="J909" s="1"/>
      <c r="K909" s="1"/>
      <c r="L909" s="1"/>
      <c r="M909" s="1"/>
      <c r="N909" s="1"/>
      <c r="O909" s="1"/>
      <c r="P909" s="1"/>
      <c r="Q909" s="1"/>
      <c r="R909" s="1"/>
      <c r="S909" s="1"/>
      <c r="T909" s="1"/>
      <c r="U909" s="1"/>
      <c r="V909" s="1"/>
      <c r="W909" s="1"/>
    </row>
    <row r="910">
      <c r="A910" s="1"/>
      <c r="B910" s="1"/>
      <c r="C910" s="2"/>
      <c r="D910" s="1"/>
      <c r="E910" s="1"/>
      <c r="F910" s="1"/>
      <c r="G910" s="1"/>
      <c r="H910" s="1"/>
      <c r="I910" s="1"/>
      <c r="J910" s="1"/>
      <c r="K910" s="1"/>
      <c r="L910" s="1"/>
      <c r="M910" s="1"/>
      <c r="N910" s="1"/>
      <c r="O910" s="1"/>
      <c r="P910" s="1"/>
      <c r="Q910" s="1"/>
      <c r="R910" s="1"/>
      <c r="S910" s="1"/>
      <c r="T910" s="1"/>
      <c r="U910" s="1"/>
      <c r="V910" s="1"/>
      <c r="W910" s="1"/>
    </row>
    <row r="911">
      <c r="A911" s="1"/>
      <c r="B911" s="1"/>
      <c r="C911" s="2"/>
      <c r="D911" s="1"/>
      <c r="E911" s="1"/>
      <c r="F911" s="1"/>
      <c r="G911" s="1"/>
      <c r="H911" s="1"/>
      <c r="I911" s="1"/>
      <c r="J911" s="1"/>
      <c r="K911" s="1"/>
      <c r="L911" s="1"/>
      <c r="M911" s="1"/>
      <c r="N911" s="1"/>
      <c r="O911" s="1"/>
      <c r="P911" s="1"/>
      <c r="Q911" s="1"/>
      <c r="R911" s="1"/>
      <c r="S911" s="1"/>
      <c r="T911" s="1"/>
      <c r="U911" s="1"/>
      <c r="V911" s="1"/>
      <c r="W911" s="1"/>
    </row>
    <row r="912">
      <c r="A912" s="1"/>
      <c r="B912" s="1"/>
      <c r="C912" s="2"/>
      <c r="D912" s="1"/>
      <c r="E912" s="1"/>
      <c r="F912" s="1"/>
      <c r="G912" s="1"/>
      <c r="H912" s="1"/>
      <c r="I912" s="1"/>
      <c r="J912" s="1"/>
      <c r="K912" s="1"/>
      <c r="L912" s="1"/>
      <c r="M912" s="1"/>
      <c r="N912" s="1"/>
      <c r="O912" s="1"/>
      <c r="P912" s="1"/>
      <c r="Q912" s="1"/>
      <c r="R912" s="1"/>
      <c r="S912" s="1"/>
      <c r="T912" s="1"/>
      <c r="U912" s="1"/>
      <c r="V912" s="1"/>
      <c r="W912" s="1"/>
    </row>
    <row r="913">
      <c r="A913" s="1"/>
      <c r="B913" s="1"/>
      <c r="C913" s="2"/>
      <c r="D913" s="1"/>
      <c r="E913" s="1"/>
      <c r="F913" s="1"/>
      <c r="G913" s="1"/>
      <c r="H913" s="1"/>
      <c r="I913" s="1"/>
      <c r="J913" s="1"/>
      <c r="K913" s="1"/>
      <c r="L913" s="1"/>
      <c r="M913" s="1"/>
      <c r="N913" s="1"/>
      <c r="O913" s="1"/>
      <c r="P913" s="1"/>
      <c r="Q913" s="1"/>
      <c r="R913" s="1"/>
      <c r="S913" s="1"/>
      <c r="T913" s="1"/>
      <c r="U913" s="1"/>
      <c r="V913" s="1"/>
      <c r="W913" s="1"/>
    </row>
    <row r="914">
      <c r="A914" s="1"/>
      <c r="B914" s="1"/>
      <c r="C914" s="2"/>
      <c r="D914" s="1"/>
      <c r="E914" s="1"/>
      <c r="F914" s="1"/>
      <c r="G914" s="1"/>
      <c r="H914" s="1"/>
      <c r="I914" s="1"/>
      <c r="J914" s="1"/>
      <c r="K914" s="1"/>
      <c r="L914" s="1"/>
      <c r="M914" s="1"/>
      <c r="N914" s="1"/>
      <c r="O914" s="1"/>
      <c r="P914" s="1"/>
      <c r="Q914" s="1"/>
      <c r="R914" s="1"/>
      <c r="S914" s="1"/>
      <c r="T914" s="1"/>
      <c r="U914" s="1"/>
      <c r="V914" s="1"/>
      <c r="W914" s="1"/>
    </row>
    <row r="915">
      <c r="A915" s="1"/>
      <c r="B915" s="1"/>
      <c r="C915" s="2"/>
      <c r="D915" s="1"/>
      <c r="E915" s="1"/>
      <c r="F915" s="1"/>
      <c r="G915" s="1"/>
      <c r="H915" s="1"/>
      <c r="I915" s="1"/>
      <c r="J915" s="1"/>
      <c r="K915" s="1"/>
      <c r="L915" s="1"/>
      <c r="M915" s="1"/>
      <c r="N915" s="1"/>
      <c r="O915" s="1"/>
      <c r="P915" s="1"/>
      <c r="Q915" s="1"/>
      <c r="R915" s="1"/>
      <c r="S915" s="1"/>
      <c r="T915" s="1"/>
      <c r="U915" s="1"/>
      <c r="V915" s="1"/>
      <c r="W915" s="1"/>
    </row>
    <row r="916">
      <c r="A916" s="1"/>
      <c r="B916" s="1"/>
      <c r="C916" s="2"/>
      <c r="D916" s="1"/>
      <c r="E916" s="1"/>
      <c r="F916" s="1"/>
      <c r="G916" s="1"/>
      <c r="H916" s="1"/>
      <c r="I916" s="1"/>
      <c r="J916" s="1"/>
      <c r="K916" s="1"/>
      <c r="L916" s="1"/>
      <c r="M916" s="1"/>
      <c r="N916" s="1"/>
      <c r="O916" s="1"/>
      <c r="P916" s="1"/>
      <c r="Q916" s="1"/>
      <c r="R916" s="1"/>
      <c r="S916" s="1"/>
      <c r="T916" s="1"/>
      <c r="U916" s="1"/>
      <c r="V916" s="1"/>
      <c r="W916" s="1"/>
    </row>
    <row r="917">
      <c r="A917" s="1"/>
      <c r="B917" s="1"/>
      <c r="C917" s="2"/>
      <c r="D917" s="1"/>
      <c r="E917" s="1"/>
      <c r="F917" s="1"/>
      <c r="G917" s="1"/>
      <c r="H917" s="1"/>
      <c r="I917" s="1"/>
      <c r="J917" s="1"/>
      <c r="K917" s="1"/>
      <c r="L917" s="1"/>
      <c r="M917" s="1"/>
      <c r="N917" s="1"/>
      <c r="O917" s="1"/>
      <c r="P917" s="1"/>
      <c r="Q917" s="1"/>
      <c r="R917" s="1"/>
      <c r="S917" s="1"/>
      <c r="T917" s="1"/>
      <c r="U917" s="1"/>
      <c r="V917" s="1"/>
      <c r="W917" s="1"/>
    </row>
    <row r="918">
      <c r="A918" s="1"/>
      <c r="B918" s="1"/>
      <c r="C918" s="2"/>
      <c r="D918" s="1"/>
      <c r="E918" s="1"/>
      <c r="F918" s="1"/>
      <c r="G918" s="1"/>
      <c r="H918" s="1"/>
      <c r="I918" s="1"/>
      <c r="J918" s="1"/>
      <c r="K918" s="1"/>
      <c r="L918" s="1"/>
      <c r="M918" s="1"/>
      <c r="N918" s="1"/>
      <c r="O918" s="1"/>
      <c r="P918" s="1"/>
      <c r="Q918" s="1"/>
      <c r="R918" s="1"/>
      <c r="S918" s="1"/>
      <c r="T918" s="1"/>
      <c r="U918" s="1"/>
      <c r="V918" s="1"/>
      <c r="W918" s="1"/>
    </row>
    <row r="919">
      <c r="A919" s="1"/>
      <c r="B919" s="1"/>
      <c r="C919" s="2"/>
      <c r="D919" s="1"/>
      <c r="E919" s="1"/>
      <c r="F919" s="1"/>
      <c r="G919" s="1"/>
      <c r="H919" s="1"/>
      <c r="I919" s="1"/>
      <c r="J919" s="1"/>
      <c r="K919" s="1"/>
      <c r="L919" s="1"/>
      <c r="M919" s="1"/>
      <c r="N919" s="1"/>
      <c r="O919" s="1"/>
      <c r="P919" s="1"/>
      <c r="Q919" s="1"/>
      <c r="R919" s="1"/>
      <c r="S919" s="1"/>
      <c r="T919" s="1"/>
      <c r="U919" s="1"/>
      <c r="V919" s="1"/>
      <c r="W919" s="1"/>
    </row>
    <row r="920">
      <c r="A920" s="1"/>
      <c r="B920" s="1"/>
      <c r="C920" s="2"/>
      <c r="D920" s="1"/>
      <c r="E920" s="1"/>
      <c r="F920" s="1"/>
      <c r="G920" s="1"/>
      <c r="H920" s="1"/>
      <c r="I920" s="1"/>
      <c r="J920" s="1"/>
      <c r="K920" s="1"/>
      <c r="L920" s="1"/>
      <c r="M920" s="1"/>
      <c r="N920" s="1"/>
      <c r="O920" s="1"/>
      <c r="P920" s="1"/>
      <c r="Q920" s="1"/>
      <c r="R920" s="1"/>
      <c r="S920" s="1"/>
      <c r="T920" s="1"/>
      <c r="U920" s="1"/>
      <c r="V920" s="1"/>
      <c r="W920" s="1"/>
    </row>
    <row r="921">
      <c r="A921" s="1"/>
      <c r="B921" s="1"/>
      <c r="C921" s="2"/>
      <c r="D921" s="1"/>
      <c r="E921" s="1"/>
      <c r="F921" s="1"/>
      <c r="G921" s="1"/>
      <c r="H921" s="1"/>
      <c r="I921" s="1"/>
      <c r="J921" s="1"/>
      <c r="K921" s="1"/>
      <c r="L921" s="1"/>
      <c r="M921" s="1"/>
      <c r="N921" s="1"/>
      <c r="O921" s="1"/>
      <c r="P921" s="1"/>
      <c r="Q921" s="1"/>
      <c r="R921" s="1"/>
      <c r="S921" s="1"/>
      <c r="T921" s="1"/>
      <c r="U921" s="1"/>
      <c r="V921" s="1"/>
      <c r="W921" s="1"/>
    </row>
    <row r="922">
      <c r="A922" s="1"/>
      <c r="B922" s="1"/>
      <c r="C922" s="2"/>
      <c r="D922" s="1"/>
      <c r="E922" s="1"/>
      <c r="F922" s="1"/>
      <c r="G922" s="1"/>
      <c r="H922" s="1"/>
      <c r="I922" s="1"/>
      <c r="J922" s="1"/>
      <c r="K922" s="1"/>
      <c r="L922" s="1"/>
      <c r="M922" s="1"/>
      <c r="N922" s="1"/>
      <c r="O922" s="1"/>
      <c r="P922" s="1"/>
      <c r="Q922" s="1"/>
      <c r="R922" s="1"/>
      <c r="S922" s="1"/>
      <c r="T922" s="1"/>
      <c r="U922" s="1"/>
      <c r="V922" s="1"/>
      <c r="W922" s="1"/>
    </row>
    <row r="923">
      <c r="A923" s="1"/>
      <c r="B923" s="1"/>
      <c r="C923" s="2"/>
      <c r="D923" s="1"/>
      <c r="E923" s="1"/>
      <c r="F923" s="1"/>
      <c r="G923" s="1"/>
      <c r="H923" s="1"/>
      <c r="I923" s="1"/>
      <c r="J923" s="1"/>
      <c r="K923" s="1"/>
      <c r="L923" s="1"/>
      <c r="M923" s="1"/>
      <c r="N923" s="1"/>
      <c r="O923" s="1"/>
      <c r="P923" s="1"/>
      <c r="Q923" s="1"/>
      <c r="R923" s="1"/>
      <c r="S923" s="1"/>
      <c r="T923" s="1"/>
      <c r="U923" s="1"/>
      <c r="V923" s="1"/>
      <c r="W923" s="1"/>
    </row>
    <row r="924">
      <c r="A924" s="1"/>
      <c r="B924" s="1"/>
      <c r="C924" s="2"/>
      <c r="D924" s="1"/>
      <c r="E924" s="1"/>
      <c r="F924" s="1"/>
      <c r="G924" s="1"/>
      <c r="H924" s="1"/>
      <c r="I924" s="1"/>
      <c r="J924" s="1"/>
      <c r="K924" s="1"/>
      <c r="L924" s="1"/>
      <c r="M924" s="1"/>
      <c r="N924" s="1"/>
      <c r="O924" s="1"/>
      <c r="P924" s="1"/>
      <c r="Q924" s="1"/>
      <c r="R924" s="1"/>
      <c r="S924" s="1"/>
      <c r="T924" s="1"/>
      <c r="U924" s="1"/>
      <c r="V924" s="1"/>
      <c r="W924" s="1"/>
    </row>
    <row r="925">
      <c r="A925" s="1"/>
      <c r="B925" s="1"/>
      <c r="C925" s="2"/>
      <c r="D925" s="1"/>
      <c r="E925" s="1"/>
      <c r="F925" s="1"/>
      <c r="G925" s="1"/>
      <c r="H925" s="1"/>
      <c r="I925" s="1"/>
      <c r="J925" s="1"/>
      <c r="K925" s="1"/>
      <c r="L925" s="1"/>
      <c r="M925" s="1"/>
      <c r="N925" s="1"/>
      <c r="O925" s="1"/>
      <c r="P925" s="1"/>
      <c r="Q925" s="1"/>
      <c r="R925" s="1"/>
      <c r="S925" s="1"/>
      <c r="T925" s="1"/>
      <c r="U925" s="1"/>
      <c r="V925" s="1"/>
      <c r="W925" s="1"/>
    </row>
    <row r="926">
      <c r="A926" s="1"/>
      <c r="B926" s="1"/>
      <c r="C926" s="2"/>
      <c r="D926" s="1"/>
      <c r="E926" s="1"/>
      <c r="F926" s="1"/>
      <c r="G926" s="1"/>
      <c r="H926" s="1"/>
      <c r="I926" s="1"/>
      <c r="J926" s="1"/>
      <c r="K926" s="1"/>
      <c r="L926" s="1"/>
      <c r="M926" s="1"/>
      <c r="N926" s="1"/>
      <c r="O926" s="1"/>
      <c r="P926" s="1"/>
      <c r="Q926" s="1"/>
      <c r="R926" s="1"/>
      <c r="S926" s="1"/>
      <c r="T926" s="1"/>
      <c r="U926" s="1"/>
      <c r="V926" s="1"/>
      <c r="W926" s="1"/>
    </row>
    <row r="927">
      <c r="A927" s="1"/>
      <c r="B927" s="1"/>
      <c r="C927" s="2"/>
      <c r="D927" s="1"/>
      <c r="E927" s="1"/>
      <c r="F927" s="1"/>
      <c r="G927" s="1"/>
      <c r="H927" s="1"/>
      <c r="I927" s="1"/>
      <c r="J927" s="1"/>
      <c r="K927" s="1"/>
      <c r="L927" s="1"/>
      <c r="M927" s="1"/>
      <c r="N927" s="1"/>
      <c r="O927" s="1"/>
      <c r="P927" s="1"/>
      <c r="Q927" s="1"/>
      <c r="R927" s="1"/>
      <c r="S927" s="1"/>
      <c r="T927" s="1"/>
      <c r="U927" s="1"/>
      <c r="V927" s="1"/>
      <c r="W927" s="1"/>
    </row>
    <row r="928">
      <c r="A928" s="1"/>
      <c r="B928" s="1"/>
      <c r="C928" s="2"/>
      <c r="D928" s="1"/>
      <c r="E928" s="1"/>
      <c r="F928" s="1"/>
      <c r="G928" s="1"/>
      <c r="H928" s="1"/>
      <c r="I928" s="1"/>
      <c r="J928" s="1"/>
      <c r="K928" s="1"/>
      <c r="L928" s="1"/>
      <c r="M928" s="1"/>
      <c r="N928" s="1"/>
      <c r="O928" s="1"/>
      <c r="P928" s="1"/>
      <c r="Q928" s="1"/>
      <c r="R928" s="1"/>
      <c r="S928" s="1"/>
      <c r="T928" s="1"/>
      <c r="U928" s="1"/>
      <c r="V928" s="1"/>
      <c r="W928" s="1"/>
    </row>
    <row r="929">
      <c r="A929" s="1"/>
      <c r="B929" s="1"/>
      <c r="C929" s="2"/>
      <c r="D929" s="1"/>
      <c r="E929" s="1"/>
      <c r="F929" s="1"/>
      <c r="G929" s="1"/>
      <c r="H929" s="1"/>
      <c r="I929" s="1"/>
      <c r="J929" s="1"/>
      <c r="K929" s="1"/>
      <c r="L929" s="1"/>
      <c r="M929" s="1"/>
      <c r="N929" s="1"/>
      <c r="O929" s="1"/>
      <c r="P929" s="1"/>
      <c r="Q929" s="1"/>
      <c r="R929" s="1"/>
      <c r="S929" s="1"/>
      <c r="T929" s="1"/>
      <c r="U929" s="1"/>
      <c r="V929" s="1"/>
      <c r="W929" s="1"/>
    </row>
    <row r="930">
      <c r="A930" s="1"/>
      <c r="B930" s="1"/>
      <c r="C930" s="2"/>
      <c r="D930" s="1"/>
      <c r="E930" s="1"/>
      <c r="F930" s="1"/>
      <c r="G930" s="1"/>
      <c r="H930" s="1"/>
      <c r="I930" s="1"/>
      <c r="J930" s="1"/>
      <c r="K930" s="1"/>
      <c r="L930" s="1"/>
      <c r="M930" s="1"/>
      <c r="N930" s="1"/>
      <c r="O930" s="1"/>
      <c r="P930" s="1"/>
      <c r="Q930" s="1"/>
      <c r="R930" s="1"/>
      <c r="S930" s="1"/>
      <c r="T930" s="1"/>
      <c r="U930" s="1"/>
      <c r="V930" s="1"/>
      <c r="W930" s="1"/>
    </row>
    <row r="931">
      <c r="A931" s="1"/>
      <c r="B931" s="1"/>
      <c r="C931" s="2"/>
      <c r="D931" s="1"/>
      <c r="E931" s="1"/>
      <c r="F931" s="1"/>
      <c r="G931" s="1"/>
      <c r="H931" s="1"/>
      <c r="I931" s="1"/>
      <c r="J931" s="1"/>
      <c r="K931" s="1"/>
      <c r="L931" s="1"/>
      <c r="M931" s="1"/>
      <c r="N931" s="1"/>
      <c r="O931" s="1"/>
      <c r="P931" s="1"/>
      <c r="Q931" s="1"/>
      <c r="R931" s="1"/>
      <c r="S931" s="1"/>
      <c r="T931" s="1"/>
      <c r="U931" s="1"/>
      <c r="V931" s="1"/>
      <c r="W931" s="1"/>
    </row>
    <row r="932">
      <c r="A932" s="1"/>
      <c r="B932" s="1"/>
      <c r="C932" s="2"/>
      <c r="D932" s="1"/>
      <c r="E932" s="1"/>
      <c r="F932" s="1"/>
      <c r="G932" s="1"/>
      <c r="H932" s="1"/>
      <c r="I932" s="1"/>
      <c r="J932" s="1"/>
      <c r="K932" s="1"/>
      <c r="L932" s="1"/>
      <c r="M932" s="1"/>
      <c r="N932" s="1"/>
      <c r="O932" s="1"/>
      <c r="P932" s="1"/>
      <c r="Q932" s="1"/>
      <c r="R932" s="1"/>
      <c r="S932" s="1"/>
      <c r="T932" s="1"/>
      <c r="U932" s="1"/>
      <c r="V932" s="1"/>
      <c r="W932" s="1"/>
    </row>
    <row r="933">
      <c r="A933" s="1"/>
      <c r="B933" s="1"/>
      <c r="C933" s="2"/>
      <c r="D933" s="1"/>
      <c r="E933" s="1"/>
      <c r="F933" s="1"/>
      <c r="G933" s="1"/>
      <c r="H933" s="1"/>
      <c r="I933" s="1"/>
      <c r="J933" s="1"/>
      <c r="K933" s="1"/>
      <c r="L933" s="1"/>
      <c r="M933" s="1"/>
      <c r="N933" s="1"/>
      <c r="O933" s="1"/>
      <c r="P933" s="1"/>
      <c r="Q933" s="1"/>
      <c r="R933" s="1"/>
      <c r="S933" s="1"/>
      <c r="T933" s="1"/>
      <c r="U933" s="1"/>
      <c r="V933" s="1"/>
      <c r="W933" s="1"/>
    </row>
    <row r="934">
      <c r="A934" s="1"/>
      <c r="B934" s="1"/>
      <c r="C934" s="2"/>
      <c r="D934" s="1"/>
      <c r="E934" s="1"/>
      <c r="F934" s="1"/>
      <c r="G934" s="1"/>
      <c r="H934" s="1"/>
      <c r="I934" s="1"/>
      <c r="J934" s="1"/>
      <c r="K934" s="1"/>
      <c r="L934" s="1"/>
      <c r="M934" s="1"/>
      <c r="N934" s="1"/>
      <c r="O934" s="1"/>
      <c r="P934" s="1"/>
      <c r="Q934" s="1"/>
      <c r="R934" s="1"/>
      <c r="S934" s="1"/>
      <c r="T934" s="1"/>
      <c r="U934" s="1"/>
      <c r="V934" s="1"/>
      <c r="W934" s="1"/>
    </row>
    <row r="935">
      <c r="A935" s="1"/>
      <c r="B935" s="1"/>
      <c r="C935" s="2"/>
      <c r="D935" s="1"/>
      <c r="E935" s="1"/>
      <c r="F935" s="1"/>
      <c r="G935" s="1"/>
      <c r="H935" s="1"/>
      <c r="I935" s="1"/>
      <c r="J935" s="1"/>
      <c r="K935" s="1"/>
      <c r="L935" s="1"/>
      <c r="M935" s="1"/>
      <c r="N935" s="1"/>
      <c r="O935" s="1"/>
      <c r="P935" s="1"/>
      <c r="Q935" s="1"/>
      <c r="R935" s="1"/>
      <c r="S935" s="1"/>
      <c r="T935" s="1"/>
      <c r="U935" s="1"/>
      <c r="V935" s="1"/>
      <c r="W935" s="1"/>
    </row>
    <row r="936">
      <c r="A936" s="1"/>
      <c r="B936" s="1"/>
      <c r="C936" s="2"/>
      <c r="D936" s="1"/>
      <c r="E936" s="1"/>
      <c r="F936" s="1"/>
      <c r="G936" s="1"/>
      <c r="H936" s="1"/>
      <c r="I936" s="1"/>
      <c r="J936" s="1"/>
      <c r="K936" s="1"/>
      <c r="L936" s="1"/>
      <c r="M936" s="1"/>
      <c r="N936" s="1"/>
      <c r="O936" s="1"/>
      <c r="P936" s="1"/>
      <c r="Q936" s="1"/>
      <c r="R936" s="1"/>
      <c r="S936" s="1"/>
      <c r="T936" s="1"/>
      <c r="U936" s="1"/>
      <c r="V936" s="1"/>
      <c r="W936" s="1"/>
    </row>
    <row r="937">
      <c r="A937" s="1"/>
      <c r="B937" s="1"/>
      <c r="C937" s="2"/>
      <c r="D937" s="1"/>
      <c r="E937" s="1"/>
      <c r="F937" s="1"/>
      <c r="G937" s="1"/>
      <c r="H937" s="1"/>
      <c r="I937" s="1"/>
      <c r="J937" s="1"/>
      <c r="K937" s="1"/>
      <c r="L937" s="1"/>
      <c r="M937" s="1"/>
      <c r="N937" s="1"/>
      <c r="O937" s="1"/>
      <c r="P937" s="1"/>
      <c r="Q937" s="1"/>
      <c r="R937" s="1"/>
      <c r="S937" s="1"/>
      <c r="T937" s="1"/>
      <c r="U937" s="1"/>
      <c r="V937" s="1"/>
      <c r="W937" s="1"/>
    </row>
    <row r="938">
      <c r="A938" s="1"/>
      <c r="B938" s="1"/>
      <c r="C938" s="2"/>
      <c r="D938" s="1"/>
      <c r="E938" s="1"/>
      <c r="F938" s="1"/>
      <c r="G938" s="1"/>
      <c r="H938" s="1"/>
      <c r="I938" s="1"/>
      <c r="J938" s="1"/>
      <c r="K938" s="1"/>
      <c r="L938" s="1"/>
      <c r="M938" s="1"/>
      <c r="N938" s="1"/>
      <c r="O938" s="1"/>
      <c r="P938" s="1"/>
      <c r="Q938" s="1"/>
      <c r="R938" s="1"/>
      <c r="S938" s="1"/>
      <c r="T938" s="1"/>
      <c r="U938" s="1"/>
      <c r="V938" s="1"/>
      <c r="W938" s="1"/>
    </row>
    <row r="939">
      <c r="A939" s="1"/>
      <c r="B939" s="1"/>
      <c r="C939" s="2"/>
      <c r="D939" s="1"/>
      <c r="E939" s="1"/>
      <c r="F939" s="1"/>
      <c r="G939" s="1"/>
      <c r="H939" s="1"/>
      <c r="I939" s="1"/>
      <c r="J939" s="1"/>
      <c r="K939" s="1"/>
      <c r="L939" s="1"/>
      <c r="M939" s="1"/>
      <c r="N939" s="1"/>
      <c r="O939" s="1"/>
      <c r="P939" s="1"/>
      <c r="Q939" s="1"/>
      <c r="R939" s="1"/>
      <c r="S939" s="1"/>
      <c r="T939" s="1"/>
      <c r="U939" s="1"/>
      <c r="V939" s="1"/>
      <c r="W939" s="1"/>
    </row>
    <row r="940">
      <c r="A940" s="1"/>
      <c r="B940" s="1"/>
      <c r="C940" s="2"/>
      <c r="D940" s="1"/>
      <c r="E940" s="1"/>
      <c r="F940" s="1"/>
      <c r="G940" s="1"/>
      <c r="H940" s="1"/>
      <c r="I940" s="1"/>
      <c r="J940" s="1"/>
      <c r="K940" s="1"/>
      <c r="L940" s="1"/>
      <c r="M940" s="1"/>
      <c r="N940" s="1"/>
      <c r="O940" s="1"/>
      <c r="P940" s="1"/>
      <c r="Q940" s="1"/>
      <c r="R940" s="1"/>
      <c r="S940" s="1"/>
      <c r="T940" s="1"/>
      <c r="U940" s="1"/>
      <c r="V940" s="1"/>
      <c r="W940" s="1"/>
    </row>
    <row r="941">
      <c r="A941" s="1"/>
      <c r="B941" s="1"/>
      <c r="C941" s="2"/>
      <c r="D941" s="1"/>
      <c r="E941" s="1"/>
      <c r="F941" s="1"/>
      <c r="G941" s="1"/>
      <c r="H941" s="1"/>
      <c r="I941" s="1"/>
      <c r="J941" s="1"/>
      <c r="K941" s="1"/>
      <c r="L941" s="1"/>
      <c r="M941" s="1"/>
      <c r="N941" s="1"/>
      <c r="O941" s="1"/>
      <c r="P941" s="1"/>
      <c r="Q941" s="1"/>
      <c r="R941" s="1"/>
      <c r="S941" s="1"/>
      <c r="T941" s="1"/>
      <c r="U941" s="1"/>
      <c r="V941" s="1"/>
      <c r="W941" s="1"/>
    </row>
    <row r="942">
      <c r="A942" s="1"/>
      <c r="B942" s="1"/>
      <c r="C942" s="2"/>
      <c r="D942" s="1"/>
      <c r="E942" s="1"/>
      <c r="F942" s="1"/>
      <c r="G942" s="1"/>
      <c r="H942" s="1"/>
      <c r="I942" s="1"/>
      <c r="J942" s="1"/>
      <c r="K942" s="1"/>
      <c r="L942" s="1"/>
      <c r="M942" s="1"/>
      <c r="N942" s="1"/>
      <c r="O942" s="1"/>
      <c r="P942" s="1"/>
      <c r="Q942" s="1"/>
      <c r="R942" s="1"/>
      <c r="S942" s="1"/>
      <c r="T942" s="1"/>
      <c r="U942" s="1"/>
      <c r="V942" s="1"/>
      <c r="W942" s="1"/>
    </row>
    <row r="943">
      <c r="A943" s="1"/>
      <c r="B943" s="1"/>
      <c r="C943" s="2"/>
      <c r="D943" s="1"/>
      <c r="E943" s="1"/>
      <c r="F943" s="1"/>
      <c r="G943" s="1"/>
      <c r="H943" s="1"/>
      <c r="I943" s="1"/>
      <c r="J943" s="1"/>
      <c r="K943" s="1"/>
      <c r="L943" s="1"/>
      <c r="M943" s="1"/>
      <c r="N943" s="1"/>
      <c r="O943" s="1"/>
      <c r="P943" s="1"/>
      <c r="Q943" s="1"/>
      <c r="R943" s="1"/>
      <c r="S943" s="1"/>
      <c r="T943" s="1"/>
      <c r="U943" s="1"/>
      <c r="V943" s="1"/>
      <c r="W943" s="1"/>
    </row>
    <row r="944">
      <c r="A944" s="1"/>
      <c r="B944" s="1"/>
      <c r="C944" s="2"/>
      <c r="D944" s="1"/>
      <c r="E944" s="1"/>
      <c r="F944" s="1"/>
      <c r="G944" s="1"/>
      <c r="H944" s="1"/>
      <c r="I944" s="1"/>
      <c r="J944" s="1"/>
      <c r="K944" s="1"/>
      <c r="L944" s="1"/>
      <c r="M944" s="1"/>
      <c r="N944" s="1"/>
      <c r="O944" s="1"/>
      <c r="P944" s="1"/>
      <c r="Q944" s="1"/>
      <c r="R944" s="1"/>
      <c r="S944" s="1"/>
      <c r="T944" s="1"/>
      <c r="U944" s="1"/>
      <c r="V944" s="1"/>
      <c r="W944" s="1"/>
    </row>
    <row r="945">
      <c r="A945" s="1"/>
      <c r="B945" s="1"/>
      <c r="C945" s="2"/>
      <c r="D945" s="1"/>
      <c r="E945" s="1"/>
      <c r="F945" s="1"/>
      <c r="G945" s="1"/>
      <c r="H945" s="1"/>
      <c r="I945" s="1"/>
      <c r="J945" s="1"/>
      <c r="K945" s="1"/>
      <c r="L945" s="1"/>
      <c r="M945" s="1"/>
      <c r="N945" s="1"/>
      <c r="O945" s="1"/>
      <c r="P945" s="1"/>
      <c r="Q945" s="1"/>
      <c r="R945" s="1"/>
      <c r="S945" s="1"/>
      <c r="T945" s="1"/>
      <c r="U945" s="1"/>
      <c r="V945" s="1"/>
      <c r="W945" s="1"/>
    </row>
    <row r="946">
      <c r="A946" s="1"/>
      <c r="B946" s="1"/>
      <c r="C946" s="2"/>
      <c r="D946" s="1"/>
      <c r="E946" s="1"/>
      <c r="F946" s="1"/>
      <c r="G946" s="1"/>
      <c r="H946" s="1"/>
      <c r="I946" s="1"/>
      <c r="J946" s="1"/>
      <c r="K946" s="1"/>
      <c r="L946" s="1"/>
      <c r="M946" s="1"/>
      <c r="N946" s="1"/>
      <c r="O946" s="1"/>
      <c r="P946" s="1"/>
      <c r="Q946" s="1"/>
      <c r="R946" s="1"/>
      <c r="S946" s="1"/>
      <c r="T946" s="1"/>
      <c r="U946" s="1"/>
      <c r="V946" s="1"/>
      <c r="W946" s="1"/>
    </row>
    <row r="947">
      <c r="A947" s="1"/>
      <c r="B947" s="1"/>
      <c r="C947" s="2"/>
      <c r="D947" s="1"/>
      <c r="E947" s="1"/>
      <c r="F947" s="1"/>
      <c r="G947" s="1"/>
      <c r="H947" s="1"/>
      <c r="I947" s="1"/>
      <c r="J947" s="1"/>
      <c r="K947" s="1"/>
      <c r="L947" s="1"/>
      <c r="M947" s="1"/>
      <c r="N947" s="1"/>
      <c r="O947" s="1"/>
      <c r="P947" s="1"/>
      <c r="Q947" s="1"/>
      <c r="R947" s="1"/>
      <c r="S947" s="1"/>
      <c r="T947" s="1"/>
      <c r="U947" s="1"/>
      <c r="V947" s="1"/>
      <c r="W947" s="1"/>
    </row>
    <row r="948">
      <c r="A948" s="1"/>
      <c r="B948" s="1"/>
      <c r="C948" s="2"/>
      <c r="D948" s="1"/>
      <c r="E948" s="1"/>
      <c r="F948" s="1"/>
      <c r="G948" s="1"/>
      <c r="H948" s="1"/>
      <c r="I948" s="1"/>
      <c r="J948" s="1"/>
      <c r="K948" s="1"/>
      <c r="L948" s="1"/>
      <c r="M948" s="1"/>
      <c r="N948" s="1"/>
      <c r="O948" s="1"/>
      <c r="P948" s="1"/>
      <c r="Q948" s="1"/>
      <c r="R948" s="1"/>
      <c r="S948" s="1"/>
      <c r="T948" s="1"/>
      <c r="U948" s="1"/>
      <c r="V948" s="1"/>
      <c r="W948" s="1"/>
    </row>
    <row r="949">
      <c r="A949" s="1"/>
      <c r="B949" s="1"/>
      <c r="C949" s="2"/>
      <c r="D949" s="1"/>
      <c r="E949" s="1"/>
      <c r="F949" s="1"/>
      <c r="G949" s="1"/>
      <c r="H949" s="1"/>
      <c r="I949" s="1"/>
      <c r="J949" s="1"/>
      <c r="K949" s="1"/>
      <c r="L949" s="1"/>
      <c r="M949" s="1"/>
      <c r="N949" s="1"/>
      <c r="O949" s="1"/>
      <c r="P949" s="1"/>
      <c r="Q949" s="1"/>
      <c r="R949" s="1"/>
      <c r="S949" s="1"/>
      <c r="T949" s="1"/>
      <c r="U949" s="1"/>
      <c r="V949" s="1"/>
      <c r="W949" s="1"/>
    </row>
    <row r="950">
      <c r="A950" s="1"/>
      <c r="B950" s="1"/>
      <c r="C950" s="2"/>
      <c r="D950" s="1"/>
      <c r="E950" s="1"/>
      <c r="F950" s="1"/>
      <c r="G950" s="1"/>
      <c r="H950" s="1"/>
      <c r="I950" s="1"/>
      <c r="J950" s="1"/>
      <c r="K950" s="1"/>
      <c r="L950" s="1"/>
      <c r="M950" s="1"/>
      <c r="N950" s="1"/>
      <c r="O950" s="1"/>
      <c r="P950" s="1"/>
      <c r="Q950" s="1"/>
      <c r="R950" s="1"/>
      <c r="S950" s="1"/>
      <c r="T950" s="1"/>
      <c r="U950" s="1"/>
      <c r="V950" s="1"/>
      <c r="W950" s="1"/>
    </row>
    <row r="951">
      <c r="A951" s="1"/>
      <c r="B951" s="1"/>
      <c r="C951" s="2"/>
      <c r="D951" s="1"/>
      <c r="E951" s="1"/>
      <c r="F951" s="1"/>
      <c r="G951" s="1"/>
      <c r="H951" s="1"/>
      <c r="I951" s="1"/>
      <c r="J951" s="1"/>
      <c r="K951" s="1"/>
      <c r="L951" s="1"/>
      <c r="M951" s="1"/>
      <c r="N951" s="1"/>
      <c r="O951" s="1"/>
      <c r="P951" s="1"/>
      <c r="Q951" s="1"/>
      <c r="R951" s="1"/>
      <c r="S951" s="1"/>
      <c r="T951" s="1"/>
      <c r="U951" s="1"/>
      <c r="V951" s="1"/>
      <c r="W951" s="1"/>
    </row>
    <row r="952">
      <c r="A952" s="1"/>
      <c r="B952" s="1"/>
      <c r="C952" s="2"/>
      <c r="D952" s="1"/>
      <c r="E952" s="1"/>
      <c r="F952" s="1"/>
      <c r="G952" s="1"/>
      <c r="H952" s="1"/>
      <c r="I952" s="1"/>
      <c r="J952" s="1"/>
      <c r="K952" s="1"/>
      <c r="L952" s="1"/>
      <c r="M952" s="1"/>
      <c r="N952" s="1"/>
      <c r="O952" s="1"/>
      <c r="P952" s="1"/>
      <c r="Q952" s="1"/>
      <c r="R952" s="1"/>
      <c r="S952" s="1"/>
      <c r="T952" s="1"/>
      <c r="U952" s="1"/>
      <c r="V952" s="1"/>
      <c r="W952" s="1"/>
    </row>
    <row r="953">
      <c r="A953" s="1"/>
      <c r="B953" s="1"/>
      <c r="C953" s="2"/>
      <c r="D953" s="1"/>
      <c r="E953" s="1"/>
      <c r="F953" s="1"/>
      <c r="G953" s="1"/>
      <c r="H953" s="1"/>
      <c r="I953" s="1"/>
      <c r="J953" s="1"/>
      <c r="K953" s="1"/>
      <c r="L953" s="1"/>
      <c r="M953" s="1"/>
      <c r="N953" s="1"/>
      <c r="O953" s="1"/>
      <c r="P953" s="1"/>
      <c r="Q953" s="1"/>
      <c r="R953" s="1"/>
      <c r="S953" s="1"/>
      <c r="T953" s="1"/>
      <c r="U953" s="1"/>
      <c r="V953" s="1"/>
      <c r="W953" s="1"/>
    </row>
    <row r="954">
      <c r="A954" s="1"/>
      <c r="B954" s="1"/>
      <c r="C954" s="2"/>
      <c r="D954" s="1"/>
      <c r="E954" s="1"/>
      <c r="F954" s="1"/>
      <c r="G954" s="1"/>
      <c r="H954" s="1"/>
      <c r="I954" s="1"/>
      <c r="J954" s="1"/>
      <c r="K954" s="1"/>
      <c r="L954" s="1"/>
      <c r="M954" s="1"/>
      <c r="N954" s="1"/>
      <c r="O954" s="1"/>
      <c r="P954" s="1"/>
      <c r="Q954" s="1"/>
      <c r="R954" s="1"/>
      <c r="S954" s="1"/>
      <c r="T954" s="1"/>
      <c r="U954" s="1"/>
      <c r="V954" s="1"/>
      <c r="W954" s="1"/>
    </row>
    <row r="955">
      <c r="A955" s="1"/>
      <c r="B955" s="1"/>
      <c r="C955" s="2"/>
      <c r="D955" s="1"/>
      <c r="E955" s="1"/>
      <c r="F955" s="1"/>
      <c r="G955" s="1"/>
      <c r="H955" s="1"/>
      <c r="I955" s="1"/>
      <c r="J955" s="1"/>
      <c r="K955" s="1"/>
      <c r="L955" s="1"/>
      <c r="M955" s="1"/>
      <c r="N955" s="1"/>
      <c r="O955" s="1"/>
      <c r="P955" s="1"/>
      <c r="Q955" s="1"/>
      <c r="R955" s="1"/>
      <c r="S955" s="1"/>
      <c r="T955" s="1"/>
      <c r="U955" s="1"/>
      <c r="V955" s="1"/>
      <c r="W955" s="1"/>
    </row>
    <row r="956">
      <c r="A956" s="1"/>
      <c r="B956" s="1"/>
      <c r="C956" s="2"/>
      <c r="D956" s="1"/>
      <c r="E956" s="1"/>
      <c r="F956" s="1"/>
      <c r="G956" s="1"/>
      <c r="H956" s="1"/>
      <c r="I956" s="1"/>
      <c r="J956" s="1"/>
      <c r="K956" s="1"/>
      <c r="L956" s="1"/>
      <c r="M956" s="1"/>
      <c r="N956" s="1"/>
      <c r="O956" s="1"/>
      <c r="P956" s="1"/>
      <c r="Q956" s="1"/>
      <c r="R956" s="1"/>
      <c r="S956" s="1"/>
      <c r="T956" s="1"/>
      <c r="U956" s="1"/>
      <c r="V956" s="1"/>
      <c r="W956" s="1"/>
    </row>
    <row r="957">
      <c r="A957" s="1"/>
      <c r="B957" s="1"/>
      <c r="C957" s="2"/>
      <c r="D957" s="1"/>
      <c r="E957" s="1"/>
      <c r="F957" s="1"/>
      <c r="G957" s="1"/>
      <c r="H957" s="1"/>
      <c r="I957" s="1"/>
      <c r="J957" s="1"/>
      <c r="K957" s="1"/>
      <c r="L957" s="1"/>
      <c r="M957" s="1"/>
      <c r="N957" s="1"/>
      <c r="O957" s="1"/>
      <c r="P957" s="1"/>
      <c r="Q957" s="1"/>
      <c r="R957" s="1"/>
      <c r="S957" s="1"/>
      <c r="T957" s="1"/>
      <c r="U957" s="1"/>
      <c r="V957" s="1"/>
      <c r="W957" s="1"/>
    </row>
    <row r="958">
      <c r="A958" s="1"/>
      <c r="B958" s="1"/>
      <c r="C958" s="2"/>
      <c r="D958" s="1"/>
      <c r="E958" s="1"/>
      <c r="F958" s="1"/>
      <c r="G958" s="1"/>
      <c r="H958" s="1"/>
      <c r="I958" s="1"/>
      <c r="J958" s="1"/>
      <c r="K958" s="1"/>
      <c r="L958" s="1"/>
      <c r="M958" s="1"/>
      <c r="N958" s="1"/>
      <c r="O958" s="1"/>
      <c r="P958" s="1"/>
      <c r="Q958" s="1"/>
      <c r="R958" s="1"/>
      <c r="S958" s="1"/>
      <c r="T958" s="1"/>
      <c r="U958" s="1"/>
      <c r="V958" s="1"/>
      <c r="W958" s="1"/>
    </row>
    <row r="959">
      <c r="A959" s="1"/>
      <c r="B959" s="1"/>
      <c r="C959" s="2"/>
      <c r="D959" s="1"/>
      <c r="E959" s="1"/>
      <c r="F959" s="1"/>
      <c r="G959" s="1"/>
      <c r="H959" s="1"/>
      <c r="I959" s="1"/>
      <c r="J959" s="1"/>
      <c r="K959" s="1"/>
      <c r="L959" s="1"/>
      <c r="M959" s="1"/>
      <c r="N959" s="1"/>
      <c r="O959" s="1"/>
      <c r="P959" s="1"/>
      <c r="Q959" s="1"/>
      <c r="R959" s="1"/>
      <c r="S959" s="1"/>
      <c r="T959" s="1"/>
      <c r="U959" s="1"/>
      <c r="V959" s="1"/>
      <c r="W959" s="1"/>
    </row>
  </sheetData>
  <mergeCells count="30">
    <mergeCell ref="E24:E25"/>
    <mergeCell ref="F24:F25"/>
    <mergeCell ref="B4:F4"/>
    <mergeCell ref="C7:F7"/>
    <mergeCell ref="B10:B12"/>
    <mergeCell ref="B15:B17"/>
    <mergeCell ref="B23:B25"/>
    <mergeCell ref="C24:C25"/>
    <mergeCell ref="D24:D25"/>
    <mergeCell ref="D38:D39"/>
    <mergeCell ref="E38:E39"/>
    <mergeCell ref="C38:C39"/>
    <mergeCell ref="C40:C41"/>
    <mergeCell ref="B44:B46"/>
    <mergeCell ref="D40:D41"/>
    <mergeCell ref="E40:E41"/>
    <mergeCell ref="D44:D45"/>
    <mergeCell ref="E44:E45"/>
    <mergeCell ref="F44:F45"/>
    <mergeCell ref="D46:D47"/>
    <mergeCell ref="E46:E47"/>
    <mergeCell ref="F46:F47"/>
    <mergeCell ref="B31:B33"/>
    <mergeCell ref="B36:B41"/>
    <mergeCell ref="C36:C37"/>
    <mergeCell ref="D36:D37"/>
    <mergeCell ref="E36:E37"/>
    <mergeCell ref="F36:F37"/>
    <mergeCell ref="F38:F39"/>
    <mergeCell ref="F40:F41"/>
  </mergeCells>
  <hyperlinks>
    <hyperlink display="Analysis Page" location="Analysis 9 - OM!A1" ref="D10"/>
    <hyperlink display="Output Charts" location="Output Charts!A1" ref="E10"/>
    <hyperlink display="Formatted Data" location="Formatted Data 2 OM!A1" ref="F10"/>
    <hyperlink display="Analysis Page" location="Analysis 1!A1" ref="D11"/>
    <hyperlink display="Output Charts" location="Output Charts!A1" ref="E11"/>
    <hyperlink display="Formatted Data" location="Formatted Data 2 OM!A1" ref="F11"/>
    <hyperlink display="Analysis Page" location="Analysis 3 !A1" ref="D15"/>
    <hyperlink display="Output Charts" location="Output Charts!A1" ref="E15"/>
    <hyperlink display="Formatted Data" location="Formatted Data 2 OM!A1" ref="F15"/>
    <hyperlink display="Analysis Page" location="Analysis 4!A1" ref="D16"/>
    <hyperlink display="Output Charts" location="Output Charts!A1" ref="E16"/>
    <hyperlink display="Formatted Data" location="Formatted Data 2 OM!A1" ref="F16"/>
    <hyperlink display="Analysis Page" location="Analysis 10 - OM!A1" ref="D17"/>
    <hyperlink display="Output Charts" location="Output Charts!A1" ref="E17"/>
    <hyperlink display="Formatted Data" location="Formatted Data 2 OM!A1" ref="F17"/>
    <hyperlink display="Analysis Page" location="Analysis 6!A1" ref="D20"/>
    <hyperlink display="Output Charts" location="Output Charts!A1" ref="E20"/>
    <hyperlink display="Formatted Data" location="Formatted Data 2 OM!A1" ref="F20"/>
    <hyperlink display="Analysis Sheet" location="Analysis 11 - OM!A1" ref="D23"/>
    <hyperlink display="Output Charts" location="Output Charts!A1" ref="E23"/>
    <hyperlink display="Formatted Data" location="Formatted Data 2 OM!A1" ref="F23"/>
    <hyperlink display="Analysis Sheet" location="Analysis 12 - OM!A1" ref="D24"/>
    <hyperlink display="Output Charts" location="Output Charts!A1" ref="E24"/>
    <hyperlink display="Formatted Data" location="Formatted Data 2 OM!A1" ref="F24"/>
    <hyperlink display="Analysis Sheet" location="Analysis 7!A1" ref="D28"/>
    <hyperlink display="Output Charts" location="Output Charts!A1" ref="E28"/>
    <hyperlink display="Formatted Data" location="Formatted Data 2 OM!A1" ref="F28"/>
    <hyperlink display="Analysis Sheet" location="Analysis 8!A1" ref="D31"/>
    <hyperlink display="Output Charts" location="Output Charts!A1" ref="E31"/>
    <hyperlink display="Formatted Data" location="Formatted Data 2 OM!A1" ref="F31"/>
    <hyperlink display="Analysis Sheet" location="Analysis-LT!A1" ref="D36"/>
    <hyperlink display="Output Charts" location="Output Charts!A1" ref="E36"/>
    <hyperlink display="Formatted Data" location="Formatted Data 2 OM!A1" ref="F36"/>
    <hyperlink display="Analysis Sheet" location="Analysis-LT!A1" ref="D38"/>
    <hyperlink display="Output Charts" location="Output Charts!A1" ref="E38"/>
    <hyperlink display="Formatted Data" location="Formatted Data 2 OM!A1" ref="F38"/>
    <hyperlink display="Analysis Sheet" location="Analysis-LT!A1" ref="D40"/>
    <hyperlink display="Output Charts" location="Output Charts!A1" ref="E40"/>
    <hyperlink display="Formatted Data" location="Formatted Data 2 OM!A1" ref="F40"/>
    <hyperlink display="Analysis Sheet" location="Analysis-LT!A1" ref="D44"/>
    <hyperlink display="Output Charts" location="Output Charts!A1" ref="E44"/>
    <hyperlink display="Formatted Data" location="Formatted Data 2 OM!A1" ref="F44"/>
    <hyperlink display="Analysis Sheet" location="Analysis-LT!A1" ref="D46"/>
    <hyperlink display="Output Charts" location="Output Charts!A1" ref="E46"/>
    <hyperlink display="Formatted Data" location="Formatted Data 2 OM!A1" ref="F46"/>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2.63" defaultRowHeight="15.0"/>
  <cols>
    <col customWidth="1" min="1" max="1" width="2.75"/>
    <col customWidth="1" min="2" max="2" width="2.88"/>
    <col customWidth="1" min="3" max="6" width="7.63"/>
    <col customWidth="1" min="7" max="7" width="10.38"/>
    <col customWidth="1" min="8" max="12" width="7.63"/>
    <col customWidth="1" min="13" max="13" width="33.63"/>
    <col customWidth="1" min="14" max="14" width="5.25"/>
    <col customWidth="1" min="15" max="15" width="67.75"/>
    <col customWidth="1" min="16" max="27" width="7.63"/>
  </cols>
  <sheetData>
    <row r="2">
      <c r="B2" s="57" t="s">
        <v>45</v>
      </c>
      <c r="F2" s="58"/>
    </row>
    <row r="3">
      <c r="B3" s="59" t="s">
        <v>46</v>
      </c>
    </row>
    <row r="10">
      <c r="N10" s="60" t="s">
        <v>47</v>
      </c>
      <c r="O10" s="7"/>
    </row>
    <row r="11">
      <c r="N11" s="61">
        <v>1.0</v>
      </c>
      <c r="O11" s="62" t="s">
        <v>48</v>
      </c>
    </row>
    <row r="12">
      <c r="N12" s="44"/>
      <c r="O12" s="44"/>
    </row>
    <row r="13">
      <c r="N13" s="63">
        <v>2.0</v>
      </c>
      <c r="O13" s="64" t="s">
        <v>49</v>
      </c>
    </row>
    <row r="21" ht="15.75" customHeight="1"/>
    <row r="22" ht="15.75" customHeight="1"/>
    <row r="23" ht="15.75" customHeight="1"/>
    <row r="24" ht="15.75" customHeight="1"/>
    <row r="25" ht="15.75" customHeight="1"/>
    <row r="26" ht="15.75" customHeight="1"/>
    <row r="27" ht="15.75" customHeight="1">
      <c r="B27" s="65" t="s">
        <v>50</v>
      </c>
    </row>
    <row r="28" ht="15.75" customHeight="1">
      <c r="B28" s="66" t="s">
        <v>51</v>
      </c>
    </row>
    <row r="29" ht="15.75" customHeight="1">
      <c r="N29" s="67"/>
    </row>
    <row r="30" ht="15.75" customHeight="1"/>
    <row r="31" ht="15.75" customHeight="1"/>
    <row r="32" ht="15.75" customHeight="1"/>
    <row r="33" ht="15.75" customHeight="1"/>
    <row r="34" ht="15.75" customHeight="1"/>
    <row r="35" ht="15.75" customHeight="1">
      <c r="N35" s="57" t="s">
        <v>47</v>
      </c>
    </row>
    <row r="36" ht="15.75" customHeight="1"/>
    <row r="37" ht="15.75" customHeight="1">
      <c r="N37" s="68">
        <v>1.0</v>
      </c>
    </row>
    <row r="38" ht="15.75" customHeight="1">
      <c r="N38" s="68"/>
    </row>
    <row r="39" ht="15.75" customHeight="1"/>
    <row r="40" ht="15.75" customHeight="1"/>
    <row r="41" ht="15.75" customHeight="1"/>
    <row r="42" ht="15.75" customHeight="1"/>
    <row r="43" ht="15.75" customHeight="1"/>
    <row r="44" ht="15.75" customHeight="1"/>
    <row r="45" ht="15.75" customHeight="1">
      <c r="B45" s="59" t="s">
        <v>52</v>
      </c>
    </row>
    <row r="46" ht="15.75" customHeight="1"/>
    <row r="47" ht="15.75" customHeight="1"/>
    <row r="48" ht="15.75" customHeight="1"/>
    <row r="49" ht="15.75" customHeight="1"/>
    <row r="50" ht="15.75" customHeight="1"/>
    <row r="51" ht="15.75" customHeight="1"/>
    <row r="52" ht="15.75" customHeight="1"/>
    <row r="53" ht="15.75" customHeight="1">
      <c r="N53" s="69" t="s">
        <v>47</v>
      </c>
      <c r="O53" s="70"/>
    </row>
    <row r="54" ht="15.75" customHeight="1">
      <c r="N54" s="61">
        <v>1.0</v>
      </c>
      <c r="O54" s="62" t="s">
        <v>53</v>
      </c>
    </row>
    <row r="55" ht="15.75" customHeight="1">
      <c r="N55" s="44"/>
      <c r="O55" s="44"/>
    </row>
    <row r="56" ht="15.75" customHeight="1">
      <c r="N56" s="63">
        <v>2.0</v>
      </c>
      <c r="O56" s="64" t="s">
        <v>54</v>
      </c>
    </row>
    <row r="57" ht="15.75" customHeight="1">
      <c r="N57" s="63">
        <v>3.0</v>
      </c>
      <c r="O57" s="64" t="s">
        <v>55</v>
      </c>
    </row>
    <row r="58" ht="15.75" customHeight="1"/>
    <row r="59" ht="15.75" customHeight="1"/>
    <row r="60" ht="15.75" customHeight="1"/>
    <row r="61" ht="15.75" customHeight="1"/>
    <row r="62" ht="15.75" customHeight="1"/>
    <row r="63" ht="15.75" customHeight="1">
      <c r="B63" s="71" t="s">
        <v>56</v>
      </c>
    </row>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c r="N73" s="69" t="s">
        <v>47</v>
      </c>
      <c r="O73" s="70"/>
    </row>
    <row r="74" ht="15.75" customHeight="1">
      <c r="N74" s="72">
        <v>1.0</v>
      </c>
      <c r="O74" s="73" t="s">
        <v>57</v>
      </c>
    </row>
    <row r="75" ht="15.75" customHeight="1">
      <c r="N75" s="44"/>
      <c r="O75" s="44"/>
    </row>
    <row r="76" ht="15.75" customHeight="1">
      <c r="N76" s="74">
        <v>2.0</v>
      </c>
      <c r="O76" s="75" t="s">
        <v>58</v>
      </c>
    </row>
    <row r="77" ht="15.75" customHeight="1"/>
    <row r="78" ht="15.75" customHeight="1"/>
    <row r="79" ht="15.75" customHeight="1"/>
    <row r="80" ht="15.75" customHeight="1"/>
    <row r="81" ht="15.75" customHeight="1"/>
    <row r="82" ht="15.75" customHeight="1"/>
    <row r="83" ht="15.75" customHeight="1">
      <c r="D83" s="76" t="s">
        <v>59</v>
      </c>
    </row>
    <row r="84" ht="15.75" customHeight="1"/>
    <row r="85" ht="15.75" customHeight="1">
      <c r="B85" s="76" t="s">
        <v>60</v>
      </c>
    </row>
    <row r="86" ht="15.75" customHeight="1">
      <c r="B86" s="71" t="s">
        <v>61</v>
      </c>
    </row>
    <row r="87" ht="15.75" customHeight="1"/>
    <row r="88" ht="15.75" customHeight="1"/>
    <row r="89" ht="15.75" customHeight="1"/>
    <row r="90" ht="15.75" customHeight="1"/>
    <row r="91" ht="15.75" customHeight="1"/>
    <row r="92" ht="15.75" customHeight="1"/>
    <row r="93" ht="15.75" customHeight="1"/>
    <row r="94" ht="15.75" customHeight="1">
      <c r="N94" s="69" t="s">
        <v>47</v>
      </c>
      <c r="O94" s="70"/>
    </row>
    <row r="95" ht="15.75" customHeight="1">
      <c r="N95" s="63">
        <v>1.0</v>
      </c>
      <c r="O95" s="77" t="s">
        <v>62</v>
      </c>
    </row>
    <row r="96" ht="15.75" customHeight="1">
      <c r="N96" s="63">
        <v>2.0</v>
      </c>
      <c r="O96" s="77" t="s">
        <v>63</v>
      </c>
    </row>
    <row r="97" ht="15.75" customHeight="1"/>
    <row r="98" ht="15.75" customHeight="1"/>
    <row r="99" ht="15.75" customHeight="1"/>
    <row r="100" ht="15.75" customHeight="1"/>
    <row r="101" ht="15.75" customHeight="1"/>
    <row r="102" ht="15.75" customHeight="1"/>
    <row r="103" ht="15.75" customHeight="1">
      <c r="C103" s="76" t="s">
        <v>59</v>
      </c>
      <c r="E103" s="76" t="s">
        <v>64</v>
      </c>
      <c r="G103" s="76" t="s">
        <v>65</v>
      </c>
      <c r="I103" s="76" t="s">
        <v>66</v>
      </c>
      <c r="K103" s="76" t="s">
        <v>67</v>
      </c>
    </row>
    <row r="104" ht="15.75" customHeight="1"/>
    <row r="105" ht="15.75" customHeight="1"/>
    <row r="106" ht="15.75" customHeight="1"/>
    <row r="107" ht="15.75" customHeight="1">
      <c r="B107" s="76" t="s">
        <v>68</v>
      </c>
    </row>
    <row r="108" ht="15.75" customHeight="1">
      <c r="B108" s="71" t="s">
        <v>69</v>
      </c>
    </row>
    <row r="109" ht="15.75" customHeight="1"/>
    <row r="110" ht="15.75" customHeight="1"/>
    <row r="111" ht="15.75" customHeight="1"/>
    <row r="112" ht="15.75" customHeight="1"/>
    <row r="113" ht="15.75" customHeight="1"/>
    <row r="114" ht="15.75" customHeight="1"/>
    <row r="115" ht="15.75" customHeight="1"/>
    <row r="116" ht="15.75" customHeight="1"/>
    <row r="117" ht="15.75" customHeight="1">
      <c r="N117" s="69" t="s">
        <v>47</v>
      </c>
      <c r="O117" s="70"/>
    </row>
    <row r="118" ht="15.75" customHeight="1">
      <c r="N118" s="61">
        <v>1.0</v>
      </c>
      <c r="O118" s="78" t="s">
        <v>70</v>
      </c>
    </row>
    <row r="119" ht="29.25" customHeight="1">
      <c r="N119" s="44"/>
      <c r="O119" s="44"/>
    </row>
    <row r="120" ht="15.75" customHeight="1">
      <c r="M120" s="68"/>
    </row>
    <row r="121" ht="15.75" customHeight="1"/>
    <row r="122" ht="15.75" customHeight="1"/>
    <row r="123" ht="15.75" customHeight="1"/>
    <row r="124" ht="15.75" customHeight="1"/>
    <row r="125" ht="15.75" customHeight="1"/>
    <row r="126" ht="15.75" customHeight="1"/>
    <row r="127" ht="15.75" customHeight="1"/>
    <row r="128" ht="15.75" customHeight="1">
      <c r="C128" s="76" t="s">
        <v>59</v>
      </c>
      <c r="E128" s="76" t="s">
        <v>64</v>
      </c>
      <c r="G128" s="76" t="s">
        <v>65</v>
      </c>
      <c r="I128" s="76" t="s">
        <v>66</v>
      </c>
      <c r="K128" s="76" t="s">
        <v>71</v>
      </c>
    </row>
    <row r="129" ht="15.75" customHeight="1"/>
    <row r="130" ht="15.75" customHeight="1"/>
    <row r="131" ht="15.75" customHeight="1">
      <c r="B131" s="57" t="s">
        <v>72</v>
      </c>
    </row>
    <row r="132" ht="15.75" customHeight="1">
      <c r="B132" s="65" t="s">
        <v>73</v>
      </c>
    </row>
    <row r="133" ht="15.75" customHeight="1"/>
    <row r="134" ht="15.75" customHeight="1"/>
    <row r="135" ht="15.75" customHeight="1"/>
    <row r="136" ht="15.75" customHeight="1"/>
    <row r="137" ht="15.75" customHeight="1">
      <c r="N137" s="69" t="s">
        <v>47</v>
      </c>
      <c r="O137" s="70"/>
    </row>
    <row r="138" ht="15.75" customHeight="1">
      <c r="N138" s="61">
        <v>1.0</v>
      </c>
      <c r="O138" s="79" t="s">
        <v>74</v>
      </c>
    </row>
    <row r="139" ht="39.75" customHeight="1">
      <c r="N139" s="44"/>
      <c r="O139" s="44"/>
    </row>
    <row r="140" ht="15.75" customHeight="1">
      <c r="M140" s="68"/>
    </row>
    <row r="141" ht="15.75" customHeight="1"/>
    <row r="142" ht="15.75" customHeight="1"/>
    <row r="143" ht="15.75" customHeight="1"/>
    <row r="144" ht="15.75" customHeight="1"/>
    <row r="145" ht="15.75" customHeight="1"/>
    <row r="146" ht="15.75" customHeight="1"/>
    <row r="147" ht="15.75" customHeight="1"/>
    <row r="148" ht="15.75" customHeight="1">
      <c r="B148" s="80"/>
      <c r="D148" s="81" t="s">
        <v>59</v>
      </c>
      <c r="E148" s="81"/>
      <c r="F148" s="81" t="s">
        <v>64</v>
      </c>
      <c r="G148" s="82" t="s">
        <v>65</v>
      </c>
      <c r="H148" s="80"/>
      <c r="I148" s="81" t="s">
        <v>66</v>
      </c>
      <c r="J148" s="81" t="s">
        <v>71</v>
      </c>
      <c r="K148" s="81"/>
      <c r="L148" s="80"/>
      <c r="M148" s="80"/>
      <c r="N148" s="80"/>
      <c r="O148" s="80"/>
      <c r="P148" s="80"/>
      <c r="Q148" s="80"/>
      <c r="R148" s="80"/>
      <c r="S148" s="80"/>
      <c r="T148" s="80"/>
      <c r="U148" s="80"/>
      <c r="V148" s="80"/>
      <c r="W148" s="80"/>
      <c r="X148" s="80"/>
      <c r="Y148" s="80"/>
      <c r="Z148" s="80"/>
      <c r="AA148" s="80"/>
    </row>
    <row r="149" ht="15.75" customHeight="1">
      <c r="B149" s="80"/>
      <c r="C149" s="83"/>
      <c r="D149" s="84"/>
      <c r="E149" s="84"/>
      <c r="F149" s="84"/>
      <c r="G149" s="84"/>
      <c r="H149" s="84"/>
      <c r="I149" s="84"/>
      <c r="J149" s="84"/>
      <c r="K149" s="84"/>
      <c r="L149" s="84"/>
      <c r="M149" s="84"/>
      <c r="N149" s="84"/>
      <c r="O149" s="84"/>
      <c r="P149" s="80"/>
      <c r="Q149" s="80"/>
      <c r="R149" s="80"/>
      <c r="S149" s="80"/>
      <c r="T149" s="80"/>
      <c r="U149" s="80"/>
      <c r="V149" s="80"/>
      <c r="W149" s="80"/>
      <c r="X149" s="80"/>
      <c r="Y149" s="80"/>
      <c r="Z149" s="80"/>
      <c r="AA149" s="80"/>
    </row>
    <row r="150" ht="15.75" customHeight="1">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row>
    <row r="151" ht="15.75" customHeight="1">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row>
    <row r="152" ht="15.75" customHeight="1">
      <c r="B152" s="80"/>
      <c r="C152" s="85"/>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row>
    <row r="153" ht="15.75" customHeight="1">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row>
    <row r="154" ht="15.75" customHeight="1">
      <c r="B154" s="81" t="s">
        <v>75</v>
      </c>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row>
    <row r="155" ht="15.75" customHeight="1">
      <c r="B155" s="59" t="s">
        <v>76</v>
      </c>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row>
    <row r="156" ht="15.75" customHeight="1">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row>
    <row r="157" ht="15.75" customHeight="1">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row>
    <row r="158" ht="15.75" customHeight="1">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row>
    <row r="159" ht="15.75" customHeight="1">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row>
    <row r="160" ht="15.75" customHeight="1">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row>
    <row r="161" ht="15.75" customHeight="1">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row>
    <row r="162" ht="15.75" customHeight="1">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row>
    <row r="163" ht="15.75" customHeight="1">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row>
    <row r="164" ht="15.75" customHeight="1">
      <c r="B164" s="80"/>
      <c r="C164" s="80"/>
      <c r="D164" s="80"/>
      <c r="E164" s="80"/>
      <c r="F164" s="80"/>
      <c r="G164" s="80"/>
      <c r="H164" s="80"/>
      <c r="I164" s="80"/>
      <c r="J164" s="80"/>
      <c r="K164" s="80"/>
      <c r="L164" s="80"/>
      <c r="M164" s="80"/>
      <c r="N164" s="80"/>
      <c r="O164" s="80"/>
      <c r="P164" s="80"/>
      <c r="Q164" s="80"/>
      <c r="R164" s="57" t="s">
        <v>47</v>
      </c>
      <c r="S164" s="80"/>
      <c r="T164" s="80"/>
      <c r="U164" s="80"/>
      <c r="V164" s="80"/>
      <c r="W164" s="80"/>
      <c r="X164" s="80"/>
      <c r="Y164" s="80"/>
      <c r="Z164" s="80"/>
      <c r="AA164" s="80"/>
    </row>
    <row r="165" ht="15.75" customHeight="1">
      <c r="B165" s="80"/>
      <c r="C165" s="80"/>
      <c r="D165" s="80"/>
      <c r="E165" s="80"/>
      <c r="F165" s="80"/>
      <c r="G165" s="80"/>
      <c r="H165" s="80"/>
      <c r="I165" s="80"/>
      <c r="J165" s="80"/>
      <c r="K165" s="80"/>
      <c r="L165" s="80"/>
      <c r="M165" s="80"/>
      <c r="N165" s="80"/>
      <c r="O165" s="80"/>
      <c r="P165" s="80"/>
      <c r="Q165" s="80"/>
      <c r="S165" s="80"/>
      <c r="T165" s="80"/>
      <c r="U165" s="80"/>
      <c r="V165" s="80"/>
      <c r="W165" s="80"/>
      <c r="X165" s="80"/>
      <c r="Y165" s="80"/>
      <c r="Z165" s="80"/>
      <c r="AA165" s="80"/>
    </row>
    <row r="166" ht="15.75" customHeight="1">
      <c r="B166" s="80"/>
      <c r="C166" s="80"/>
      <c r="D166" s="80"/>
      <c r="E166" s="80"/>
      <c r="F166" s="80"/>
      <c r="G166" s="80"/>
      <c r="H166" s="80"/>
      <c r="I166" s="80"/>
      <c r="J166" s="80"/>
      <c r="K166" s="80"/>
      <c r="L166" s="80"/>
      <c r="M166" s="80"/>
      <c r="N166" s="80"/>
      <c r="O166" s="80"/>
      <c r="P166" s="80"/>
      <c r="Q166" s="80"/>
      <c r="R166" s="68">
        <v>1.0</v>
      </c>
      <c r="S166" s="80"/>
      <c r="T166" s="80"/>
      <c r="U166" s="80"/>
      <c r="V166" s="80"/>
      <c r="W166" s="80"/>
      <c r="X166" s="80"/>
      <c r="Y166" s="80"/>
      <c r="Z166" s="80"/>
      <c r="AA166" s="80"/>
    </row>
    <row r="167" ht="15.75" customHeight="1">
      <c r="B167" s="80"/>
      <c r="C167" s="80"/>
      <c r="D167" s="80"/>
      <c r="E167" s="80"/>
      <c r="F167" s="80"/>
      <c r="G167" s="80"/>
      <c r="H167" s="80"/>
      <c r="I167" s="80"/>
      <c r="J167" s="80"/>
      <c r="K167" s="80"/>
      <c r="L167" s="80"/>
      <c r="M167" s="80"/>
      <c r="N167" s="80"/>
      <c r="O167" s="80"/>
      <c r="P167" s="80"/>
      <c r="Q167" s="80"/>
      <c r="R167" s="68">
        <v>2.0</v>
      </c>
      <c r="S167" s="80"/>
      <c r="T167" s="80"/>
      <c r="U167" s="80"/>
      <c r="V167" s="80"/>
      <c r="W167" s="80"/>
      <c r="X167" s="80"/>
      <c r="Y167" s="80"/>
      <c r="Z167" s="80"/>
      <c r="AA167" s="80"/>
    </row>
    <row r="168" ht="15.75" customHeight="1">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row>
    <row r="169" ht="15.75" customHeight="1">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row>
    <row r="170" ht="15.75" customHeight="1">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row>
    <row r="171" ht="15.75" customHeight="1">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row>
    <row r="172" ht="15.75" customHeight="1">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row>
    <row r="173" ht="15.75" customHeight="1">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row>
    <row r="174" ht="15.75" customHeight="1">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row>
    <row r="175" ht="15.75" customHeight="1">
      <c r="B175" s="80"/>
      <c r="C175" s="81" t="s">
        <v>77</v>
      </c>
      <c r="D175" s="80"/>
      <c r="E175" s="80"/>
      <c r="F175" s="80"/>
      <c r="G175" s="80"/>
      <c r="H175" s="80"/>
      <c r="I175" s="80"/>
      <c r="J175" s="80"/>
      <c r="K175" s="80"/>
      <c r="L175" s="80"/>
      <c r="M175" s="80"/>
      <c r="N175" s="69" t="s">
        <v>47</v>
      </c>
      <c r="O175" s="86"/>
      <c r="P175" s="80"/>
      <c r="Q175" s="80"/>
      <c r="R175" s="80"/>
      <c r="S175" s="80"/>
      <c r="T175" s="80"/>
      <c r="U175" s="80"/>
      <c r="V175" s="80"/>
      <c r="W175" s="80"/>
      <c r="X175" s="80"/>
      <c r="Y175" s="80"/>
      <c r="Z175" s="80"/>
      <c r="AA175" s="80"/>
    </row>
    <row r="176" ht="15.75" customHeight="1">
      <c r="B176" s="80"/>
      <c r="D176" s="84"/>
      <c r="E176" s="84"/>
      <c r="F176" s="84"/>
      <c r="G176" s="84"/>
      <c r="H176" s="84"/>
      <c r="I176" s="84"/>
      <c r="J176" s="84"/>
      <c r="K176" s="84"/>
      <c r="L176" s="84"/>
      <c r="M176" s="80"/>
      <c r="N176" s="72">
        <v>1.0</v>
      </c>
      <c r="O176" s="87" t="s">
        <v>78</v>
      </c>
      <c r="P176" s="80"/>
      <c r="Q176" s="80"/>
      <c r="R176" s="80"/>
      <c r="S176" s="80"/>
      <c r="T176" s="80"/>
      <c r="U176" s="80"/>
      <c r="V176" s="80"/>
      <c r="W176" s="80"/>
      <c r="X176" s="80"/>
      <c r="Y176" s="80"/>
      <c r="Z176" s="80"/>
      <c r="AA176" s="80"/>
    </row>
    <row r="177" ht="15.75" customHeight="1">
      <c r="B177" s="80"/>
      <c r="C177" s="80"/>
      <c r="D177" s="80"/>
      <c r="E177" s="80"/>
      <c r="F177" s="80"/>
      <c r="G177" s="80"/>
      <c r="H177" s="80"/>
      <c r="I177" s="80"/>
      <c r="J177" s="80"/>
      <c r="K177" s="80"/>
      <c r="L177" s="80"/>
      <c r="M177" s="80"/>
      <c r="N177" s="44"/>
      <c r="O177" s="44"/>
      <c r="P177" s="80"/>
      <c r="Q177" s="80"/>
      <c r="R177" s="80"/>
      <c r="S177" s="80"/>
      <c r="T177" s="80"/>
      <c r="U177" s="80"/>
      <c r="V177" s="80"/>
      <c r="W177" s="80"/>
      <c r="X177" s="80"/>
      <c r="Y177" s="80"/>
      <c r="Z177" s="80"/>
      <c r="AA177" s="80"/>
    </row>
    <row r="178" ht="15.75" customHeight="1">
      <c r="B178" s="80"/>
      <c r="C178" s="80"/>
      <c r="D178" s="80"/>
      <c r="E178" s="80"/>
      <c r="F178" s="80"/>
      <c r="G178" s="80"/>
      <c r="H178" s="80"/>
      <c r="I178" s="80"/>
      <c r="J178" s="80"/>
      <c r="K178" s="80"/>
      <c r="L178" s="80"/>
      <c r="M178" s="80"/>
      <c r="N178" s="68"/>
      <c r="O178" s="80"/>
      <c r="P178" s="80"/>
      <c r="Q178" s="80"/>
      <c r="R178" s="80"/>
      <c r="S178" s="80"/>
      <c r="T178" s="80"/>
      <c r="U178" s="80"/>
      <c r="V178" s="80"/>
      <c r="W178" s="80"/>
      <c r="X178" s="80"/>
      <c r="Y178" s="80"/>
      <c r="Z178" s="80"/>
      <c r="AA178" s="80"/>
    </row>
    <row r="179" ht="15.75" customHeight="1">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row>
    <row r="180" ht="15.75" customHeight="1">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row>
    <row r="181" ht="15.75" customHeight="1">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row>
    <row r="182" ht="15.75" customHeight="1">
      <c r="B182" s="80"/>
      <c r="C182" s="80"/>
      <c r="D182" s="80"/>
      <c r="E182" s="80"/>
      <c r="F182" s="80"/>
      <c r="G182" s="80"/>
      <c r="H182" s="80"/>
      <c r="I182" s="80"/>
      <c r="J182" s="80"/>
      <c r="K182" s="80"/>
      <c r="L182" s="80"/>
      <c r="M182" s="80"/>
      <c r="O182" s="80"/>
      <c r="P182" s="80"/>
      <c r="Q182" s="80"/>
      <c r="R182" s="80"/>
      <c r="S182" s="80"/>
      <c r="T182" s="80"/>
      <c r="U182" s="80"/>
      <c r="V182" s="80"/>
      <c r="W182" s="80"/>
      <c r="X182" s="80"/>
      <c r="Y182" s="80"/>
      <c r="Z182" s="80"/>
      <c r="AA182" s="80"/>
    </row>
    <row r="183" ht="15.75" customHeight="1">
      <c r="B183" s="80"/>
      <c r="C183" s="80"/>
      <c r="D183" s="80"/>
      <c r="E183" s="80"/>
      <c r="F183" s="80"/>
      <c r="G183" s="80"/>
      <c r="H183" s="80"/>
      <c r="I183" s="80"/>
      <c r="J183" s="80"/>
      <c r="K183" s="80"/>
      <c r="M183" s="80"/>
      <c r="O183" s="80"/>
      <c r="P183" s="80"/>
      <c r="Q183" s="80"/>
      <c r="R183" s="80"/>
      <c r="S183" s="80"/>
      <c r="T183" s="80"/>
      <c r="U183" s="80"/>
      <c r="V183" s="80"/>
      <c r="W183" s="80"/>
      <c r="X183" s="80"/>
      <c r="Y183" s="80"/>
      <c r="Z183" s="80"/>
      <c r="AA183" s="80"/>
    </row>
    <row r="184" ht="15.75" customHeight="1">
      <c r="B184" s="80"/>
      <c r="C184" s="80"/>
      <c r="D184" s="80"/>
      <c r="E184" s="80"/>
      <c r="F184" s="80"/>
      <c r="G184" s="80"/>
      <c r="H184" s="80"/>
      <c r="I184" s="80"/>
      <c r="J184" s="80"/>
      <c r="K184" s="80"/>
      <c r="M184" s="80"/>
      <c r="O184" s="80"/>
      <c r="P184" s="80"/>
      <c r="Q184" s="80"/>
      <c r="R184" s="80"/>
      <c r="S184" s="80"/>
      <c r="T184" s="80"/>
      <c r="U184" s="80"/>
      <c r="V184" s="80"/>
      <c r="W184" s="80"/>
      <c r="X184" s="80"/>
      <c r="Y184" s="80"/>
      <c r="Z184" s="80"/>
      <c r="AA184" s="80"/>
    </row>
    <row r="185" ht="15.75" customHeight="1">
      <c r="B185" s="80"/>
      <c r="C185" s="80"/>
      <c r="D185" s="80"/>
      <c r="E185" s="80"/>
      <c r="F185" s="80"/>
      <c r="G185" s="80"/>
      <c r="H185" s="80"/>
      <c r="I185" s="80"/>
      <c r="J185" s="80"/>
      <c r="K185" s="80"/>
      <c r="M185" s="80"/>
      <c r="O185" s="80"/>
      <c r="P185" s="80"/>
      <c r="Q185" s="80"/>
      <c r="R185" s="80"/>
      <c r="S185" s="80"/>
      <c r="T185" s="80"/>
      <c r="U185" s="80"/>
      <c r="V185" s="80"/>
      <c r="W185" s="80"/>
      <c r="X185" s="80"/>
      <c r="Y185" s="80"/>
      <c r="Z185" s="80"/>
      <c r="AA185" s="80"/>
    </row>
    <row r="186" ht="15.75" customHeight="1">
      <c r="B186" s="80"/>
      <c r="C186" s="80"/>
      <c r="D186" s="80"/>
      <c r="E186" s="80"/>
      <c r="F186" s="80"/>
      <c r="G186" s="80"/>
      <c r="H186" s="80"/>
      <c r="I186" s="80"/>
      <c r="J186" s="80"/>
      <c r="K186" s="80"/>
      <c r="M186" s="80"/>
      <c r="N186" s="80"/>
      <c r="O186" s="80"/>
      <c r="P186" s="80"/>
      <c r="Q186" s="80"/>
      <c r="R186" s="80"/>
      <c r="S186" s="80"/>
      <c r="T186" s="80"/>
      <c r="U186" s="80"/>
      <c r="V186" s="80"/>
      <c r="W186" s="80"/>
      <c r="X186" s="80"/>
      <c r="Y186" s="80"/>
      <c r="Z186" s="80"/>
      <c r="AA186" s="80"/>
    </row>
    <row r="187" ht="15.75" customHeight="1">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row>
    <row r="188" ht="15.75" customHeight="1">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row>
    <row r="189" ht="15.75" customHeight="1">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row>
    <row r="190" ht="15.75" customHeight="1">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row>
    <row r="191" ht="15.75" customHeight="1">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row>
    <row r="192" ht="15.75" customHeight="1">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row>
    <row r="193" ht="15.75" customHeight="1">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row>
    <row r="194" ht="15.75" customHeight="1">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row>
    <row r="195" ht="15.75" customHeight="1">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row>
    <row r="196" ht="15.75" customHeight="1">
      <c r="B196" s="80"/>
      <c r="C196" s="81" t="s">
        <v>79</v>
      </c>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row>
    <row r="197" ht="15.75" customHeight="1">
      <c r="B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row>
    <row r="198" ht="15.75" customHeight="1">
      <c r="B198" s="80"/>
      <c r="C198" s="88" t="s">
        <v>80</v>
      </c>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row>
    <row r="199" ht="15.75" customHeight="1">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row>
    <row r="200" ht="15.75" customHeight="1">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row>
    <row r="201" ht="15.75" customHeight="1">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row>
    <row r="202" ht="15.75" customHeight="1">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row>
    <row r="203" ht="15.75" customHeight="1">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row>
    <row r="204" ht="15.75" customHeight="1">
      <c r="B204" s="80"/>
      <c r="C204" s="80"/>
      <c r="D204" s="80"/>
      <c r="E204" s="80"/>
      <c r="F204" s="80"/>
      <c r="G204" s="80"/>
      <c r="H204" s="80"/>
      <c r="I204" s="80"/>
      <c r="J204" s="80"/>
      <c r="K204" s="80"/>
      <c r="L204" s="80"/>
      <c r="N204" s="60" t="s">
        <v>47</v>
      </c>
      <c r="O204" s="7"/>
      <c r="P204" s="80"/>
      <c r="Q204" s="80"/>
      <c r="R204" s="80"/>
      <c r="S204" s="80"/>
      <c r="T204" s="80"/>
      <c r="U204" s="80"/>
      <c r="V204" s="80"/>
      <c r="W204" s="80"/>
      <c r="X204" s="80"/>
      <c r="Y204" s="80"/>
      <c r="Z204" s="80"/>
      <c r="AA204" s="80"/>
    </row>
    <row r="205" ht="15.75" customHeight="1">
      <c r="B205" s="80"/>
      <c r="C205" s="80"/>
      <c r="D205" s="80"/>
      <c r="E205" s="80"/>
      <c r="F205" s="80"/>
      <c r="G205" s="80"/>
      <c r="H205" s="80"/>
      <c r="I205" s="80"/>
      <c r="J205" s="80"/>
      <c r="K205" s="80"/>
      <c r="L205" s="80"/>
      <c r="N205" s="63">
        <v>1.0</v>
      </c>
      <c r="O205" s="77" t="s">
        <v>81</v>
      </c>
      <c r="P205" s="80"/>
      <c r="Q205" s="80"/>
      <c r="R205" s="80"/>
      <c r="S205" s="80"/>
      <c r="T205" s="80"/>
      <c r="U205" s="80"/>
      <c r="V205" s="80"/>
      <c r="W205" s="80"/>
      <c r="X205" s="80"/>
      <c r="Y205" s="80"/>
      <c r="Z205" s="80"/>
      <c r="AA205" s="80"/>
    </row>
    <row r="206" ht="15.75" customHeight="1">
      <c r="B206" s="80"/>
      <c r="C206" s="80"/>
      <c r="D206" s="80"/>
      <c r="E206" s="80"/>
      <c r="F206" s="80"/>
      <c r="G206" s="80"/>
      <c r="H206" s="80"/>
      <c r="I206" s="80"/>
      <c r="J206" s="80"/>
      <c r="K206" s="80"/>
      <c r="L206" s="80"/>
      <c r="M206" s="89"/>
      <c r="P206" s="80"/>
      <c r="Q206" s="80"/>
      <c r="R206" s="80"/>
      <c r="S206" s="80"/>
      <c r="T206" s="80"/>
      <c r="U206" s="80"/>
      <c r="V206" s="80"/>
      <c r="W206" s="80"/>
      <c r="X206" s="80"/>
      <c r="Y206" s="80"/>
      <c r="Z206" s="80"/>
      <c r="AA206" s="80"/>
    </row>
    <row r="207" ht="15.75" customHeight="1">
      <c r="B207" s="80"/>
      <c r="C207" s="80"/>
      <c r="D207" s="80"/>
      <c r="E207" s="80"/>
      <c r="F207" s="80"/>
      <c r="G207" s="80"/>
      <c r="H207" s="80"/>
      <c r="I207" s="80"/>
      <c r="J207" s="80"/>
      <c r="K207" s="80"/>
      <c r="L207" s="80"/>
      <c r="O207" s="68"/>
      <c r="P207" s="80"/>
      <c r="Q207" s="80"/>
      <c r="R207" s="80"/>
      <c r="S207" s="80"/>
      <c r="T207" s="80"/>
      <c r="U207" s="80"/>
      <c r="V207" s="80"/>
      <c r="W207" s="80"/>
      <c r="X207" s="80"/>
      <c r="Y207" s="80"/>
      <c r="Z207" s="80"/>
      <c r="AA207" s="80"/>
    </row>
    <row r="208" ht="15.75" customHeight="1">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row>
    <row r="209" ht="15.75" customHeight="1">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row>
    <row r="210" ht="15.75" customHeight="1">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row>
    <row r="211" ht="15.75" customHeight="1">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row>
    <row r="212" ht="15.75" customHeight="1">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row>
    <row r="213" ht="15.75" customHeight="1">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row>
    <row r="214" ht="15.75" customHeight="1">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row>
    <row r="215" ht="15.75" customHeight="1">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row>
    <row r="216" ht="15.75" customHeight="1">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row>
    <row r="217" ht="15.75" customHeight="1">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row>
    <row r="218" ht="15.75" customHeight="1">
      <c r="B218" s="80"/>
      <c r="C218" s="80"/>
      <c r="D218" s="81" t="s">
        <v>59</v>
      </c>
      <c r="E218" s="80"/>
      <c r="F218" s="81" t="s">
        <v>64</v>
      </c>
      <c r="G218" s="80"/>
      <c r="H218" s="81" t="s">
        <v>65</v>
      </c>
      <c r="I218" s="80"/>
      <c r="J218" s="81" t="s">
        <v>66</v>
      </c>
      <c r="K218" s="80"/>
      <c r="L218" s="81" t="s">
        <v>71</v>
      </c>
      <c r="M218" s="80"/>
      <c r="N218" s="80"/>
      <c r="O218" s="80"/>
      <c r="P218" s="80"/>
      <c r="Q218" s="80"/>
      <c r="R218" s="80"/>
      <c r="S218" s="80"/>
      <c r="T218" s="80"/>
      <c r="U218" s="80"/>
      <c r="V218" s="80"/>
      <c r="W218" s="80"/>
      <c r="X218" s="80"/>
      <c r="Y218" s="80"/>
      <c r="Z218" s="80"/>
      <c r="AA218" s="80"/>
    </row>
    <row r="219" ht="15.75" customHeight="1">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row>
    <row r="220" ht="15.75" customHeight="1">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row>
    <row r="221" ht="15.75" customHeight="1">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row>
    <row r="222" ht="15.75" customHeight="1">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row>
    <row r="223" ht="15.75" customHeight="1">
      <c r="B223" s="80"/>
      <c r="C223" s="80"/>
      <c r="D223" s="80"/>
      <c r="E223" s="80"/>
      <c r="F223" s="80"/>
      <c r="G223" s="80"/>
      <c r="H223" s="80"/>
      <c r="I223" s="80"/>
      <c r="J223" s="80"/>
      <c r="K223" s="80"/>
      <c r="L223" s="80"/>
      <c r="N223" s="69" t="s">
        <v>47</v>
      </c>
      <c r="O223" s="86"/>
      <c r="P223" s="80"/>
      <c r="Q223" s="80"/>
      <c r="R223" s="80"/>
      <c r="S223" s="80"/>
      <c r="T223" s="80"/>
      <c r="U223" s="80"/>
      <c r="V223" s="80"/>
      <c r="W223" s="80"/>
      <c r="X223" s="80"/>
      <c r="Y223" s="80"/>
      <c r="Z223" s="80"/>
      <c r="AA223" s="80"/>
    </row>
    <row r="224" ht="15.75" customHeight="1">
      <c r="B224" s="80"/>
      <c r="C224" s="80"/>
      <c r="D224" s="80"/>
      <c r="E224" s="80"/>
      <c r="F224" s="80"/>
      <c r="G224" s="80"/>
      <c r="H224" s="80"/>
      <c r="I224" s="80"/>
      <c r="J224" s="80"/>
      <c r="K224" s="80"/>
      <c r="L224" s="80"/>
      <c r="N224" s="61">
        <v>1.0</v>
      </c>
      <c r="O224" s="79" t="s">
        <v>82</v>
      </c>
      <c r="P224" s="80"/>
      <c r="Q224" s="80"/>
      <c r="R224" s="80"/>
      <c r="S224" s="80"/>
      <c r="T224" s="80"/>
      <c r="U224" s="80"/>
      <c r="V224" s="80"/>
      <c r="W224" s="80"/>
      <c r="X224" s="80"/>
      <c r="Y224" s="80"/>
      <c r="Z224" s="80"/>
      <c r="AA224" s="80"/>
    </row>
    <row r="225" ht="15.75" customHeight="1">
      <c r="B225" s="80"/>
      <c r="C225" s="80"/>
      <c r="D225" s="80"/>
      <c r="E225" s="80"/>
      <c r="F225" s="80"/>
      <c r="G225" s="80"/>
      <c r="H225" s="80"/>
      <c r="I225" s="80"/>
      <c r="J225" s="80"/>
      <c r="K225" s="80"/>
      <c r="L225" s="80"/>
      <c r="N225" s="44"/>
      <c r="O225" s="44"/>
      <c r="Q225" s="80"/>
      <c r="R225" s="80"/>
      <c r="S225" s="80"/>
      <c r="T225" s="80"/>
      <c r="U225" s="80"/>
      <c r="V225" s="80"/>
      <c r="W225" s="80"/>
      <c r="X225" s="80"/>
      <c r="Y225" s="80"/>
      <c r="Z225" s="80"/>
      <c r="AA225" s="80"/>
    </row>
    <row r="226" ht="15.75" customHeight="1">
      <c r="B226" s="80"/>
      <c r="C226" s="80"/>
      <c r="D226" s="80"/>
      <c r="E226" s="80"/>
      <c r="F226" s="80"/>
      <c r="G226" s="80"/>
      <c r="H226" s="80"/>
      <c r="I226" s="80"/>
      <c r="J226" s="80"/>
      <c r="K226" s="80"/>
      <c r="L226" s="80"/>
      <c r="P226" s="68"/>
      <c r="Q226" s="80"/>
      <c r="R226" s="80"/>
      <c r="S226" s="80"/>
      <c r="T226" s="80"/>
      <c r="U226" s="80"/>
      <c r="V226" s="80"/>
      <c r="W226" s="80"/>
      <c r="X226" s="80"/>
      <c r="Y226" s="80"/>
      <c r="Z226" s="80"/>
      <c r="AA226" s="80"/>
    </row>
    <row r="227" ht="15.75" customHeight="1">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row>
    <row r="228" ht="15.75" customHeight="1">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row>
    <row r="229" ht="15.75" customHeight="1">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row>
    <row r="230" ht="15.75" customHeight="1">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row>
    <row r="231" ht="15.75" customHeight="1">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row>
    <row r="232" ht="15.75" customHeight="1">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row>
    <row r="233" ht="15.75" customHeight="1">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row>
    <row r="234" ht="15.75" customHeight="1">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row>
    <row r="235" ht="15.75" customHeight="1">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row>
    <row r="236" ht="15.75" customHeight="1">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row>
    <row r="237" ht="15.75" customHeight="1">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row>
    <row r="238" ht="15.75" customHeight="1">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row>
    <row r="239" ht="15.75" customHeight="1">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row>
    <row r="240" ht="15.75" customHeight="1">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row>
    <row r="241" ht="15.75" customHeight="1">
      <c r="B241" s="80"/>
      <c r="C241" s="81"/>
      <c r="D241" s="81" t="s">
        <v>59</v>
      </c>
      <c r="E241" s="80"/>
      <c r="F241" s="81" t="s">
        <v>64</v>
      </c>
      <c r="G241" s="80"/>
      <c r="H241" s="81" t="s">
        <v>65</v>
      </c>
      <c r="I241" s="80"/>
      <c r="J241" s="81" t="s">
        <v>66</v>
      </c>
      <c r="K241" s="80"/>
      <c r="L241" s="81" t="s">
        <v>71</v>
      </c>
      <c r="M241" s="80"/>
      <c r="N241" s="80"/>
      <c r="O241" s="80"/>
      <c r="P241" s="80"/>
      <c r="Q241" s="80"/>
      <c r="R241" s="80"/>
      <c r="S241" s="80"/>
      <c r="T241" s="80"/>
      <c r="U241" s="80"/>
      <c r="V241" s="80"/>
      <c r="W241" s="80"/>
      <c r="X241" s="80"/>
      <c r="Y241" s="80"/>
      <c r="Z241" s="80"/>
      <c r="AA241" s="80"/>
    </row>
    <row r="242" ht="15.75" customHeight="1">
      <c r="B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row>
    <row r="243" ht="15.75" customHeight="1">
      <c r="B243" s="80"/>
      <c r="C243" s="81" t="s">
        <v>83</v>
      </c>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row>
    <row r="244" ht="15.75" customHeight="1">
      <c r="B244" s="80"/>
      <c r="C244" s="88" t="s">
        <v>84</v>
      </c>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row>
    <row r="245" ht="15.75" customHeight="1">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row>
    <row r="246" ht="15.75" customHeight="1">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row>
    <row r="247" ht="15.75" customHeight="1">
      <c r="B247" s="80"/>
      <c r="C247" s="80"/>
      <c r="D247" s="80"/>
      <c r="E247" s="80"/>
      <c r="F247" s="80"/>
      <c r="G247" s="80"/>
      <c r="H247" s="80"/>
      <c r="I247" s="80"/>
      <c r="J247" s="80"/>
      <c r="K247" s="80"/>
      <c r="L247" s="80"/>
      <c r="M247" s="80"/>
      <c r="N247" s="69" t="s">
        <v>47</v>
      </c>
      <c r="O247" s="86"/>
      <c r="P247" s="80"/>
      <c r="Q247" s="80"/>
      <c r="R247" s="80"/>
      <c r="S247" s="80"/>
      <c r="T247" s="80"/>
      <c r="U247" s="80"/>
      <c r="V247" s="80"/>
      <c r="W247" s="80"/>
      <c r="X247" s="80"/>
      <c r="Y247" s="80"/>
      <c r="Z247" s="80"/>
      <c r="AA247" s="80"/>
    </row>
    <row r="248" ht="15.75" customHeight="1">
      <c r="B248" s="80"/>
      <c r="C248" s="80"/>
      <c r="D248" s="80"/>
      <c r="E248" s="80"/>
      <c r="F248" s="80"/>
      <c r="G248" s="80"/>
      <c r="H248" s="80"/>
      <c r="I248" s="80"/>
      <c r="J248" s="80"/>
      <c r="K248" s="80"/>
      <c r="L248" s="80"/>
      <c r="M248" s="80"/>
      <c r="N248" s="61">
        <v>1.0</v>
      </c>
      <c r="O248" s="78" t="s">
        <v>85</v>
      </c>
      <c r="P248" s="80"/>
      <c r="Q248" s="80"/>
      <c r="R248" s="80"/>
      <c r="S248" s="80"/>
      <c r="T248" s="80"/>
      <c r="U248" s="80"/>
      <c r="V248" s="80"/>
      <c r="W248" s="80"/>
      <c r="X248" s="80"/>
      <c r="Y248" s="80"/>
      <c r="Z248" s="80"/>
      <c r="AA248" s="80"/>
    </row>
    <row r="249" ht="44.25" customHeight="1">
      <c r="B249" s="80"/>
      <c r="C249" s="80"/>
      <c r="D249" s="80"/>
      <c r="E249" s="80"/>
      <c r="F249" s="80"/>
      <c r="G249" s="80"/>
      <c r="H249" s="80"/>
      <c r="I249" s="80"/>
      <c r="J249" s="80"/>
      <c r="K249" s="80"/>
      <c r="L249" s="80"/>
      <c r="M249" s="80"/>
      <c r="N249" s="44"/>
      <c r="O249" s="44"/>
      <c r="P249" s="80"/>
      <c r="Q249" s="80"/>
      <c r="R249" s="80"/>
      <c r="S249" s="80"/>
      <c r="T249" s="80"/>
      <c r="U249" s="80"/>
      <c r="V249" s="80"/>
      <c r="W249" s="80"/>
      <c r="X249" s="80"/>
      <c r="Y249" s="80"/>
      <c r="Z249" s="80"/>
      <c r="AA249" s="80"/>
    </row>
    <row r="250" ht="15.75" customHeight="1">
      <c r="B250" s="80"/>
      <c r="C250" s="80"/>
      <c r="D250" s="80"/>
      <c r="E250" s="80"/>
      <c r="F250" s="80"/>
      <c r="G250" s="80"/>
      <c r="H250" s="80"/>
      <c r="I250" s="80"/>
      <c r="J250" s="80"/>
      <c r="K250" s="80"/>
      <c r="L250" s="80"/>
      <c r="M250" s="80"/>
      <c r="N250" s="68"/>
      <c r="O250" s="80"/>
      <c r="P250" s="80"/>
      <c r="Q250" s="80"/>
      <c r="R250" s="80"/>
      <c r="S250" s="80"/>
      <c r="T250" s="80"/>
      <c r="U250" s="80"/>
      <c r="V250" s="80"/>
      <c r="W250" s="80"/>
      <c r="X250" s="80"/>
      <c r="Y250" s="80"/>
      <c r="Z250" s="80"/>
      <c r="AA250" s="80"/>
    </row>
    <row r="251" ht="15.75" customHeight="1">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row>
    <row r="252" ht="15.75" customHeight="1">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row>
    <row r="253" ht="15.75" customHeight="1">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row>
    <row r="254" ht="15.75" customHeight="1">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row>
    <row r="255" ht="15.75" customHeight="1">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row>
    <row r="256" ht="15.75" customHeight="1">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row>
    <row r="257" ht="15.75" customHeight="1">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row>
    <row r="258" ht="15.75" customHeight="1">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row>
    <row r="259" ht="15.75" customHeight="1">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row>
    <row r="260" ht="15.75" customHeight="1">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row>
    <row r="261" ht="15.75" customHeight="1">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row>
    <row r="262" ht="15.75" customHeight="1">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row>
    <row r="263" ht="15.75" customHeight="1">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row>
    <row r="264" ht="15.75" customHeight="1">
      <c r="B264" s="80"/>
      <c r="C264" s="81"/>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row>
    <row r="265" ht="15.75" customHeight="1">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row>
    <row r="266" ht="15.75" customHeight="1">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row>
    <row r="267" ht="15.75" customHeight="1">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row>
    <row r="268" ht="15.75" customHeight="1">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row>
    <row r="269" ht="15.75" customHeight="1">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row>
    <row r="270" ht="15.75" customHeight="1">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row>
    <row r="271" ht="15.75" customHeight="1">
      <c r="B271" s="80"/>
      <c r="C271" s="80"/>
      <c r="D271" s="80"/>
      <c r="E271" s="80"/>
      <c r="F271" s="80"/>
      <c r="G271" s="80"/>
      <c r="H271" s="80"/>
      <c r="I271" s="80"/>
      <c r="J271" s="80"/>
      <c r="K271" s="80"/>
      <c r="L271" s="80"/>
      <c r="M271" s="80"/>
      <c r="N271" s="90" t="s">
        <v>47</v>
      </c>
      <c r="O271" s="86"/>
      <c r="P271" s="80"/>
      <c r="Q271" s="80"/>
      <c r="R271" s="80"/>
      <c r="S271" s="80"/>
      <c r="T271" s="80"/>
      <c r="U271" s="80"/>
      <c r="V271" s="80"/>
      <c r="W271" s="80"/>
      <c r="X271" s="80"/>
      <c r="Y271" s="80"/>
      <c r="Z271" s="80"/>
      <c r="AA271" s="80"/>
    </row>
    <row r="272" ht="15.75" customHeight="1">
      <c r="B272" s="80"/>
      <c r="C272" s="80"/>
      <c r="D272" s="80"/>
      <c r="E272" s="80"/>
      <c r="F272" s="80"/>
      <c r="G272" s="80"/>
      <c r="H272" s="80"/>
      <c r="I272" s="80"/>
      <c r="J272" s="80"/>
      <c r="K272" s="80"/>
      <c r="L272" s="80"/>
      <c r="M272" s="80"/>
      <c r="N272" s="61">
        <v>1.0</v>
      </c>
      <c r="O272" s="91" t="s">
        <v>86</v>
      </c>
      <c r="P272" s="80"/>
      <c r="Q272" s="80"/>
      <c r="R272" s="80"/>
      <c r="S272" s="80"/>
      <c r="T272" s="80"/>
      <c r="U272" s="80"/>
      <c r="V272" s="80"/>
      <c r="W272" s="80"/>
      <c r="X272" s="80"/>
      <c r="Y272" s="80"/>
      <c r="Z272" s="80"/>
      <c r="AA272" s="80"/>
    </row>
    <row r="273" ht="15.75" customHeight="1">
      <c r="B273" s="80"/>
      <c r="C273" s="80"/>
      <c r="D273" s="80"/>
      <c r="E273" s="80"/>
      <c r="F273" s="80"/>
      <c r="G273" s="80"/>
      <c r="H273" s="80"/>
      <c r="I273" s="80"/>
      <c r="J273" s="80"/>
      <c r="K273" s="80"/>
      <c r="L273" s="80"/>
      <c r="M273" s="80"/>
      <c r="N273" s="44"/>
      <c r="O273" s="44"/>
      <c r="P273" s="80"/>
      <c r="Q273" s="80"/>
      <c r="R273" s="80"/>
      <c r="S273" s="80"/>
      <c r="T273" s="80"/>
      <c r="U273" s="80"/>
      <c r="V273" s="80"/>
      <c r="W273" s="80"/>
      <c r="X273" s="80"/>
      <c r="Y273" s="80"/>
      <c r="Z273" s="80"/>
      <c r="AA273" s="80"/>
    </row>
    <row r="274" ht="15.75" customHeight="1">
      <c r="B274" s="80"/>
      <c r="C274" s="80"/>
      <c r="D274" s="80"/>
      <c r="E274" s="80"/>
      <c r="F274" s="80"/>
      <c r="G274" s="80"/>
      <c r="H274" s="80"/>
      <c r="I274" s="80"/>
      <c r="J274" s="80"/>
      <c r="K274" s="80"/>
      <c r="L274" s="80"/>
      <c r="M274" s="80"/>
      <c r="N274" s="92"/>
      <c r="O274" s="80"/>
      <c r="P274" s="80"/>
      <c r="Q274" s="80"/>
      <c r="R274" s="80"/>
      <c r="S274" s="80"/>
      <c r="T274" s="80"/>
      <c r="U274" s="80"/>
      <c r="V274" s="80"/>
      <c r="W274" s="80"/>
      <c r="X274" s="80"/>
      <c r="Y274" s="80"/>
      <c r="Z274" s="80"/>
      <c r="AA274" s="80"/>
    </row>
    <row r="275" ht="15.75" customHeight="1">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row>
    <row r="276" ht="15.75" customHeight="1">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row>
    <row r="277" ht="15.75" customHeight="1">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row>
    <row r="278" ht="15.75" customHeight="1">
      <c r="B278" s="80"/>
      <c r="D278" s="84"/>
      <c r="E278" s="84"/>
      <c r="F278" s="84"/>
      <c r="G278" s="84"/>
      <c r="H278" s="84"/>
      <c r="I278" s="84"/>
      <c r="J278" s="84"/>
      <c r="K278" s="84"/>
      <c r="L278" s="80"/>
      <c r="M278" s="80"/>
      <c r="N278" s="80"/>
      <c r="O278" s="80"/>
      <c r="P278" s="80"/>
      <c r="Q278" s="80"/>
      <c r="R278" s="80"/>
      <c r="S278" s="80"/>
      <c r="T278" s="80"/>
      <c r="U278" s="80"/>
      <c r="V278" s="80"/>
      <c r="W278" s="80"/>
      <c r="X278" s="80"/>
      <c r="Y278" s="80"/>
      <c r="Z278" s="80"/>
      <c r="AA278" s="80"/>
    </row>
    <row r="279" ht="15.75" customHeight="1">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row>
    <row r="280" ht="15.75" customHeight="1">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row>
    <row r="281" ht="15.75" customHeight="1">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row>
    <row r="282" ht="15.75" customHeight="1">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row>
    <row r="283" ht="15.75" customHeight="1">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row>
    <row r="284" ht="15.75" customHeight="1">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row>
    <row r="285" ht="15.75" customHeight="1">
      <c r="B285" s="80"/>
      <c r="C285" s="93" t="s">
        <v>87</v>
      </c>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row>
    <row r="286" ht="15.75" customHeight="1">
      <c r="B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row>
    <row r="287" ht="15.75" customHeight="1">
      <c r="B287" s="80"/>
      <c r="C287" s="88" t="s">
        <v>88</v>
      </c>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row>
    <row r="288" ht="15.75" customHeight="1">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row>
    <row r="289" ht="15.75" customHeight="1">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row>
    <row r="290" ht="15.75" customHeight="1">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row>
    <row r="291" ht="15.75" customHeight="1">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row>
    <row r="292" ht="15.75" customHeight="1">
      <c r="B292" s="80"/>
      <c r="C292" s="80"/>
      <c r="D292" s="80"/>
      <c r="E292" s="80"/>
      <c r="F292" s="80"/>
      <c r="G292" s="80"/>
      <c r="H292" s="80"/>
      <c r="I292" s="80"/>
      <c r="J292" s="80"/>
      <c r="K292" s="80"/>
      <c r="L292" s="80"/>
      <c r="M292" s="80"/>
      <c r="N292" s="94"/>
      <c r="O292" s="80"/>
      <c r="P292" s="80"/>
      <c r="Q292" s="80"/>
      <c r="R292" s="80"/>
      <c r="S292" s="80"/>
      <c r="T292" s="80"/>
      <c r="U292" s="80"/>
      <c r="V292" s="80"/>
      <c r="W292" s="80"/>
      <c r="X292" s="80"/>
      <c r="Y292" s="80"/>
      <c r="Z292" s="80"/>
      <c r="AA292" s="80"/>
    </row>
    <row r="293" ht="15.75" customHeight="1">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row>
    <row r="294" ht="15.75" customHeight="1">
      <c r="B294" s="80"/>
      <c r="C294" s="80"/>
      <c r="D294" s="80"/>
      <c r="E294" s="80"/>
      <c r="F294" s="80"/>
      <c r="G294" s="80"/>
      <c r="H294" s="80"/>
      <c r="I294" s="80"/>
      <c r="J294" s="80"/>
      <c r="K294" s="80"/>
      <c r="L294" s="80"/>
      <c r="M294" s="80"/>
      <c r="N294" s="92"/>
      <c r="O294" s="80"/>
      <c r="P294" s="80"/>
      <c r="Q294" s="80"/>
      <c r="R294" s="80"/>
      <c r="S294" s="80"/>
      <c r="T294" s="80"/>
      <c r="U294" s="80"/>
      <c r="V294" s="80"/>
      <c r="W294" s="80"/>
      <c r="X294" s="80"/>
      <c r="Y294" s="80"/>
      <c r="Z294" s="80"/>
      <c r="AA294" s="80"/>
    </row>
    <row r="295" ht="15.75" customHeight="1">
      <c r="B295" s="80"/>
      <c r="C295" s="80"/>
      <c r="D295" s="80"/>
      <c r="E295" s="80"/>
      <c r="F295" s="80"/>
      <c r="G295" s="80"/>
      <c r="H295" s="80"/>
      <c r="I295" s="80"/>
      <c r="J295" s="80"/>
      <c r="K295" s="80"/>
      <c r="L295" s="80"/>
      <c r="M295" s="80"/>
      <c r="N295" s="92"/>
      <c r="O295" s="80"/>
      <c r="P295" s="80"/>
      <c r="Q295" s="80"/>
      <c r="R295" s="80"/>
      <c r="S295" s="80"/>
      <c r="T295" s="80"/>
      <c r="U295" s="80"/>
      <c r="V295" s="80"/>
      <c r="W295" s="80"/>
      <c r="X295" s="80"/>
      <c r="Y295" s="80"/>
      <c r="Z295" s="80"/>
      <c r="AA295" s="80"/>
    </row>
    <row r="296" ht="15.75" customHeight="1">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row>
    <row r="297" ht="15.75" customHeight="1">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row>
    <row r="298" ht="15.75" customHeight="1">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row>
    <row r="299" ht="15.75" customHeight="1">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row>
    <row r="300" ht="15.75" customHeight="1">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row>
    <row r="301" ht="15.75" customHeight="1">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row>
    <row r="302" ht="15.75" customHeight="1">
      <c r="B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row>
    <row r="303" ht="15.75" customHeight="1">
      <c r="B303" s="80"/>
      <c r="D303" s="84"/>
      <c r="E303" s="84"/>
      <c r="F303" s="84"/>
      <c r="G303" s="84"/>
      <c r="H303" s="84"/>
      <c r="I303" s="84"/>
      <c r="J303" s="84"/>
      <c r="K303" s="84"/>
      <c r="L303" s="84"/>
      <c r="M303" s="84"/>
      <c r="N303" s="80"/>
      <c r="O303" s="80"/>
      <c r="P303" s="80"/>
      <c r="Q303" s="80"/>
      <c r="R303" s="80"/>
      <c r="S303" s="80"/>
      <c r="T303" s="80"/>
      <c r="U303" s="80"/>
      <c r="V303" s="80"/>
      <c r="W303" s="80"/>
      <c r="X303" s="80"/>
      <c r="Y303" s="80"/>
      <c r="Z303" s="80"/>
      <c r="AA303" s="80"/>
    </row>
    <row r="304" ht="15.75" customHeight="1">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row>
    <row r="305" ht="15.75" customHeight="1">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row>
    <row r="306" ht="15.75" customHeight="1">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row>
    <row r="307" ht="15.75" customHeight="1">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row>
    <row r="308" ht="15.75" customHeight="1">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row>
    <row r="309" ht="15.75" customHeight="1">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row>
    <row r="310" ht="15.75" customHeight="1">
      <c r="B310" s="80"/>
      <c r="C310" s="80"/>
      <c r="D310" s="80"/>
      <c r="E310" s="80"/>
      <c r="F310" s="80"/>
      <c r="G310" s="80"/>
      <c r="H310" s="80"/>
      <c r="I310" s="80"/>
      <c r="J310" s="80"/>
      <c r="K310" s="80"/>
      <c r="L310" s="80"/>
      <c r="M310" s="80"/>
      <c r="N310" s="94"/>
      <c r="O310" s="80"/>
      <c r="P310" s="80"/>
      <c r="Q310" s="80"/>
      <c r="R310" s="80"/>
      <c r="S310" s="80"/>
      <c r="T310" s="80"/>
      <c r="U310" s="80"/>
      <c r="V310" s="80"/>
      <c r="W310" s="80"/>
      <c r="X310" s="80"/>
      <c r="Y310" s="80"/>
      <c r="Z310" s="80"/>
      <c r="AA310" s="80"/>
    </row>
    <row r="311" ht="15.75" customHeight="1">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row>
    <row r="312" ht="15.75" customHeight="1">
      <c r="B312" s="80"/>
      <c r="C312" s="80"/>
      <c r="D312" s="80"/>
      <c r="E312" s="80"/>
      <c r="F312" s="80"/>
      <c r="G312" s="80"/>
      <c r="H312" s="80"/>
      <c r="I312" s="80"/>
      <c r="J312" s="80"/>
      <c r="K312" s="80"/>
      <c r="L312" s="80"/>
      <c r="M312" s="80"/>
      <c r="N312" s="92"/>
      <c r="O312" s="80"/>
      <c r="P312" s="80"/>
      <c r="Q312" s="80"/>
      <c r="R312" s="80"/>
      <c r="S312" s="80"/>
      <c r="T312" s="80"/>
      <c r="U312" s="80"/>
      <c r="V312" s="80"/>
      <c r="W312" s="80"/>
      <c r="X312" s="80"/>
      <c r="Y312" s="80"/>
      <c r="Z312" s="80"/>
      <c r="AA312" s="80"/>
    </row>
    <row r="313" ht="15.75" customHeight="1">
      <c r="B313" s="80"/>
      <c r="C313" s="80"/>
      <c r="D313" s="80"/>
      <c r="E313" s="80"/>
      <c r="F313" s="80"/>
      <c r="G313" s="80"/>
      <c r="H313" s="80"/>
      <c r="I313" s="80"/>
      <c r="J313" s="80"/>
      <c r="K313" s="80"/>
      <c r="L313" s="80"/>
      <c r="M313" s="80"/>
      <c r="N313" s="92"/>
      <c r="O313" s="80"/>
      <c r="P313" s="80"/>
      <c r="Q313" s="80"/>
      <c r="R313" s="80"/>
      <c r="S313" s="80"/>
      <c r="T313" s="80"/>
      <c r="U313" s="80"/>
      <c r="V313" s="80"/>
      <c r="W313" s="80"/>
      <c r="X313" s="80"/>
      <c r="Y313" s="80"/>
      <c r="Z313" s="80"/>
      <c r="AA313" s="80"/>
    </row>
    <row r="314" ht="15.75" customHeight="1">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row>
    <row r="315" ht="15.75" customHeight="1">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row>
    <row r="316" ht="15.75" customHeight="1">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row>
    <row r="317" ht="15.75" customHeight="1">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row>
    <row r="318" ht="15.75" customHeight="1">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row>
    <row r="319" ht="15.75" customHeight="1">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row>
    <row r="320" ht="15.75" customHeight="1">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row>
    <row r="321" ht="15.75" customHeight="1">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row>
    <row r="322" ht="15.75" customHeight="1">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row>
    <row r="323" ht="15.75" customHeight="1">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row>
    <row r="324" ht="15.75" customHeight="1">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row>
    <row r="325" ht="15.75" customHeight="1">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row>
    <row r="326" ht="15.75" customHeight="1">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row>
    <row r="327" ht="15.75" customHeight="1">
      <c r="B327" s="95" t="s">
        <v>89</v>
      </c>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row>
    <row r="328" ht="15.75" customHeight="1">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row>
    <row r="329" ht="15.75" customHeight="1">
      <c r="B329" s="88" t="s">
        <v>90</v>
      </c>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row>
    <row r="330" ht="15.75" customHeight="1">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row>
    <row r="331" ht="15.75" customHeight="1">
      <c r="B331" s="80"/>
      <c r="C331" s="83"/>
      <c r="D331" s="84"/>
      <c r="E331" s="84"/>
      <c r="F331" s="84"/>
      <c r="G331" s="84"/>
      <c r="H331" s="80"/>
      <c r="I331" s="80"/>
      <c r="J331" s="80"/>
      <c r="K331" s="80"/>
      <c r="L331" s="80"/>
      <c r="M331" s="80"/>
      <c r="N331" s="80"/>
      <c r="O331" s="80"/>
      <c r="P331" s="80"/>
      <c r="Q331" s="80"/>
      <c r="R331" s="80"/>
      <c r="S331" s="80"/>
      <c r="T331" s="80"/>
      <c r="U331" s="80"/>
      <c r="V331" s="80"/>
      <c r="W331" s="80"/>
      <c r="X331" s="80"/>
      <c r="Y331" s="80"/>
      <c r="Z331" s="80"/>
      <c r="AA331" s="80"/>
    </row>
    <row r="332" ht="15.75" customHeight="1">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row>
    <row r="333" ht="15.75" customHeight="1">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row>
    <row r="334" ht="1.5" customHeight="1">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row>
    <row r="335" ht="1.5" customHeight="1">
      <c r="B335" s="80"/>
      <c r="C335" s="80"/>
      <c r="D335" s="80"/>
      <c r="E335" s="80"/>
      <c r="F335" s="80"/>
      <c r="G335" s="80"/>
      <c r="H335" s="80"/>
      <c r="I335" s="80"/>
      <c r="J335" s="80"/>
      <c r="K335" s="80"/>
      <c r="L335" s="80"/>
      <c r="M335" s="80"/>
      <c r="N335" s="80"/>
      <c r="O335" s="80"/>
      <c r="P335" s="80"/>
      <c r="Q335" s="80"/>
      <c r="R335" s="94" t="s">
        <v>47</v>
      </c>
      <c r="S335" s="80"/>
      <c r="T335" s="80"/>
      <c r="U335" s="80"/>
      <c r="V335" s="80"/>
      <c r="W335" s="80"/>
      <c r="X335" s="80"/>
      <c r="Y335" s="80"/>
      <c r="Z335" s="80"/>
      <c r="AA335" s="80"/>
    </row>
    <row r="336" ht="154.5" customHeight="1">
      <c r="A336" s="96" t="s">
        <v>91</v>
      </c>
      <c r="B336" s="80"/>
      <c r="C336" s="80"/>
      <c r="D336" s="80"/>
      <c r="E336" s="80"/>
      <c r="F336" s="80"/>
      <c r="G336" s="80"/>
      <c r="H336" s="80"/>
      <c r="I336" s="80"/>
      <c r="J336" s="80"/>
      <c r="K336" s="80"/>
      <c r="L336" s="80"/>
      <c r="M336" s="81"/>
      <c r="N336" s="97" t="s">
        <v>92</v>
      </c>
      <c r="O336" s="80"/>
      <c r="P336" s="80"/>
      <c r="Q336" s="80"/>
      <c r="R336" s="80"/>
      <c r="S336" s="80"/>
      <c r="T336" s="80"/>
      <c r="U336" s="80"/>
      <c r="V336" s="80"/>
      <c r="W336" s="80"/>
      <c r="X336" s="80"/>
      <c r="Y336" s="80"/>
      <c r="Z336" s="80"/>
      <c r="AA336" s="80"/>
    </row>
    <row r="337" ht="15.75" customHeight="1">
      <c r="B337" s="80"/>
      <c r="C337" s="80"/>
      <c r="D337" s="80"/>
      <c r="E337" s="80"/>
      <c r="F337" s="80"/>
      <c r="G337" s="80"/>
      <c r="H337" s="80"/>
      <c r="I337" s="80"/>
      <c r="J337" s="80"/>
      <c r="K337" s="80"/>
      <c r="L337" s="80"/>
      <c r="M337" s="80"/>
      <c r="N337" s="80"/>
      <c r="O337" s="80"/>
      <c r="P337" s="80"/>
      <c r="Q337" s="80"/>
      <c r="R337" s="92"/>
      <c r="S337" s="80"/>
      <c r="T337" s="80"/>
      <c r="U337" s="80"/>
      <c r="V337" s="80"/>
      <c r="W337" s="80"/>
      <c r="X337" s="80"/>
      <c r="Y337" s="80"/>
      <c r="Z337" s="80"/>
      <c r="AA337" s="80"/>
    </row>
    <row r="338" ht="15.75" customHeight="1">
      <c r="B338" s="80"/>
      <c r="C338" s="80"/>
      <c r="D338" s="80"/>
      <c r="E338" s="80"/>
      <c r="F338" s="80"/>
      <c r="G338" s="80"/>
      <c r="H338" s="80"/>
      <c r="I338" s="80"/>
      <c r="J338" s="80"/>
      <c r="K338" s="80"/>
      <c r="L338" s="80"/>
      <c r="M338" s="80"/>
      <c r="N338" s="80"/>
      <c r="O338" s="80"/>
      <c r="P338" s="80"/>
      <c r="Q338" s="80"/>
      <c r="R338" s="92"/>
      <c r="S338" s="80"/>
      <c r="T338" s="80"/>
      <c r="U338" s="80"/>
      <c r="V338" s="80"/>
      <c r="W338" s="80"/>
      <c r="X338" s="80"/>
      <c r="Y338" s="80"/>
      <c r="Z338" s="80"/>
      <c r="AA338" s="80"/>
    </row>
    <row r="339" ht="15.75" customHeight="1">
      <c r="B339" s="80"/>
      <c r="C339" s="98"/>
      <c r="E339" s="80"/>
      <c r="F339" s="80"/>
      <c r="G339" s="80"/>
      <c r="H339" s="80"/>
      <c r="I339" s="80"/>
      <c r="J339" s="80"/>
      <c r="K339" s="80"/>
      <c r="L339" s="80"/>
      <c r="M339" s="80"/>
      <c r="N339" s="80"/>
      <c r="O339" s="80"/>
      <c r="P339" s="80"/>
      <c r="Q339" s="80"/>
      <c r="R339" s="80"/>
      <c r="S339" s="80"/>
      <c r="T339" s="80"/>
      <c r="U339" s="80"/>
      <c r="V339" s="80"/>
      <c r="W339" s="80"/>
      <c r="X339" s="80"/>
      <c r="Y339" s="80"/>
      <c r="Z339" s="80"/>
      <c r="AA339" s="80"/>
    </row>
    <row r="340" ht="15.75" customHeight="1">
      <c r="B340" s="80"/>
      <c r="E340" s="80"/>
      <c r="F340" s="80"/>
      <c r="G340" s="80"/>
      <c r="H340" s="80"/>
      <c r="I340" s="99" t="s">
        <v>93</v>
      </c>
      <c r="J340" s="80"/>
      <c r="K340" s="80"/>
      <c r="L340" s="80"/>
      <c r="M340" s="80"/>
      <c r="N340" s="80"/>
      <c r="O340" s="80"/>
      <c r="P340" s="80"/>
      <c r="Q340" s="80"/>
      <c r="R340" s="80"/>
      <c r="S340" s="80"/>
      <c r="T340" s="80"/>
      <c r="U340" s="80"/>
      <c r="V340" s="80"/>
      <c r="W340" s="80"/>
      <c r="X340" s="80"/>
      <c r="Y340" s="80"/>
      <c r="Z340" s="80"/>
      <c r="AA340" s="80"/>
    </row>
    <row r="341" ht="15.75" customHeight="1">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row>
    <row r="342" ht="15.75" customHeight="1">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row>
    <row r="343" ht="15.75" customHeight="1">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row>
    <row r="344" ht="15.75" customHeight="1">
      <c r="B344" s="80"/>
      <c r="C344" s="80"/>
      <c r="D344" s="80"/>
      <c r="E344" s="80"/>
      <c r="F344" s="80"/>
      <c r="G344" s="80"/>
      <c r="H344" s="80"/>
      <c r="J344" s="80"/>
      <c r="K344" s="80"/>
      <c r="L344" s="80"/>
      <c r="M344" s="80"/>
      <c r="N344" s="80"/>
      <c r="O344" s="80"/>
      <c r="P344" s="80"/>
      <c r="Q344" s="80"/>
      <c r="R344" s="80"/>
      <c r="S344" s="80"/>
      <c r="T344" s="80"/>
      <c r="U344" s="80"/>
      <c r="V344" s="80"/>
      <c r="W344" s="80"/>
      <c r="X344" s="80"/>
      <c r="Y344" s="80"/>
      <c r="Z344" s="80"/>
      <c r="AA344" s="80"/>
    </row>
    <row r="345" ht="15.75" customHeight="1">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row>
    <row r="346" ht="15.75" customHeight="1">
      <c r="B346" s="80"/>
      <c r="C346" s="80"/>
      <c r="D346" s="80"/>
      <c r="E346" s="80"/>
      <c r="F346" s="80"/>
      <c r="G346" s="80"/>
      <c r="H346" s="80"/>
      <c r="J346" s="80"/>
      <c r="K346" s="80"/>
      <c r="L346" s="80"/>
      <c r="M346" s="80"/>
      <c r="N346" s="80"/>
      <c r="O346" s="80"/>
      <c r="P346" s="80"/>
      <c r="Q346" s="80"/>
      <c r="R346" s="80"/>
      <c r="S346" s="80"/>
      <c r="T346" s="80"/>
      <c r="U346" s="80"/>
      <c r="V346" s="80"/>
      <c r="W346" s="80"/>
      <c r="X346" s="80"/>
      <c r="Y346" s="80"/>
      <c r="Z346" s="80"/>
      <c r="AA346" s="80"/>
    </row>
    <row r="347" ht="15.75" customHeight="1">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row>
    <row r="348" ht="15.75" customHeight="1">
      <c r="A348" s="100" t="s">
        <v>94</v>
      </c>
      <c r="B348" s="80"/>
      <c r="C348" s="80"/>
      <c r="D348" s="80"/>
      <c r="E348" s="80"/>
      <c r="F348" s="80"/>
      <c r="G348" s="80"/>
      <c r="H348" s="80"/>
      <c r="I348" s="80"/>
      <c r="J348" s="80"/>
      <c r="K348" s="80"/>
      <c r="L348" s="80"/>
      <c r="M348" s="80"/>
      <c r="N348" s="97" t="s">
        <v>92</v>
      </c>
      <c r="O348" s="80"/>
      <c r="P348" s="80"/>
      <c r="Q348" s="80"/>
      <c r="R348" s="80"/>
      <c r="S348" s="80"/>
      <c r="T348" s="80"/>
      <c r="U348" s="80"/>
      <c r="V348" s="80"/>
      <c r="W348" s="80"/>
      <c r="X348" s="80"/>
      <c r="Y348" s="80"/>
      <c r="Z348" s="80"/>
      <c r="AA348" s="80"/>
    </row>
    <row r="349" ht="15.75" customHeight="1">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row>
    <row r="350" ht="15.75" customHeight="1">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row>
    <row r="351" ht="15.75" customHeight="1">
      <c r="B351" s="80"/>
      <c r="C351" s="80"/>
      <c r="D351" s="80"/>
      <c r="E351" s="80"/>
      <c r="F351" s="80"/>
      <c r="G351" s="80"/>
      <c r="H351" s="80"/>
      <c r="I351" s="99" t="s">
        <v>93</v>
      </c>
      <c r="J351" s="80"/>
      <c r="K351" s="80"/>
      <c r="L351" s="80"/>
      <c r="M351" s="80"/>
      <c r="O351" s="80"/>
      <c r="P351" s="80"/>
      <c r="Q351" s="80"/>
      <c r="R351" s="80"/>
      <c r="S351" s="80"/>
      <c r="T351" s="80"/>
      <c r="U351" s="80"/>
      <c r="V351" s="80"/>
      <c r="W351" s="80"/>
      <c r="X351" s="80"/>
      <c r="Y351" s="80"/>
      <c r="Z351" s="80"/>
      <c r="AA351" s="80"/>
    </row>
    <row r="352" ht="15.75" customHeight="1">
      <c r="B352" s="80"/>
      <c r="C352" s="80"/>
      <c r="D352" s="80"/>
      <c r="E352" s="80"/>
      <c r="F352" s="80"/>
      <c r="G352" s="80"/>
      <c r="H352" s="80"/>
      <c r="J352" s="80"/>
      <c r="K352" s="80"/>
      <c r="L352" s="80"/>
      <c r="M352" s="80"/>
      <c r="N352" s="80"/>
      <c r="O352" s="80"/>
      <c r="P352" s="80"/>
      <c r="Q352" s="80"/>
      <c r="R352" s="80"/>
      <c r="S352" s="80"/>
      <c r="T352" s="80"/>
      <c r="U352" s="80"/>
      <c r="V352" s="80"/>
      <c r="W352" s="80"/>
      <c r="X352" s="80"/>
      <c r="Y352" s="80"/>
      <c r="Z352" s="80"/>
      <c r="AA352" s="80"/>
    </row>
    <row r="353" ht="15.75" customHeight="1">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row>
    <row r="354" ht="15.75" customHeight="1">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row>
    <row r="355" ht="1.5" customHeight="1">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row>
    <row r="356" ht="15.75" customHeight="1">
      <c r="B356" s="80"/>
      <c r="C356" s="80"/>
      <c r="D356" s="80"/>
      <c r="E356" s="80"/>
      <c r="F356" s="80"/>
      <c r="G356" s="80"/>
      <c r="H356" s="80"/>
      <c r="I356" s="80"/>
      <c r="J356" s="80"/>
      <c r="K356" s="80"/>
      <c r="L356" s="80"/>
      <c r="M356" s="80"/>
      <c r="O356" s="80"/>
      <c r="P356" s="80"/>
      <c r="Q356" s="80"/>
      <c r="R356" s="80"/>
      <c r="S356" s="80"/>
      <c r="T356" s="80"/>
      <c r="U356" s="80"/>
      <c r="V356" s="80"/>
      <c r="W356" s="80"/>
      <c r="X356" s="80"/>
      <c r="Y356" s="80"/>
      <c r="Z356" s="80"/>
      <c r="AA356" s="80"/>
    </row>
    <row r="357" ht="149.25" customHeight="1">
      <c r="A357" s="96" t="s">
        <v>91</v>
      </c>
      <c r="B357" s="80"/>
      <c r="C357" s="80"/>
      <c r="D357" s="80"/>
      <c r="E357" s="80"/>
      <c r="F357" s="80"/>
      <c r="G357" s="80"/>
      <c r="H357" s="80"/>
      <c r="I357" s="80"/>
      <c r="J357" s="80"/>
      <c r="K357" s="80"/>
      <c r="L357" s="80"/>
      <c r="M357" s="80"/>
      <c r="N357" s="97" t="s">
        <v>92</v>
      </c>
      <c r="O357" s="80"/>
      <c r="P357" s="80"/>
      <c r="Q357" s="80"/>
      <c r="R357" s="80"/>
      <c r="S357" s="80"/>
      <c r="T357" s="80"/>
      <c r="U357" s="80"/>
      <c r="V357" s="80"/>
      <c r="W357" s="80"/>
      <c r="X357" s="80"/>
      <c r="Y357" s="80"/>
      <c r="Z357" s="80"/>
      <c r="AA357" s="80"/>
    </row>
    <row r="358" ht="15.75" customHeight="1">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row>
    <row r="359" ht="15.75" customHeight="1">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row>
    <row r="360" ht="15.75" customHeight="1">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row>
    <row r="361" ht="15.75" customHeight="1">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row>
    <row r="362" ht="15.75" customHeight="1">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row>
    <row r="363" ht="15.75" customHeight="1">
      <c r="B363" s="80"/>
      <c r="C363" s="80"/>
      <c r="D363" s="80"/>
      <c r="E363" s="80"/>
      <c r="F363" s="80"/>
      <c r="G363" s="80"/>
      <c r="H363" s="80"/>
      <c r="I363" s="99" t="s">
        <v>93</v>
      </c>
      <c r="J363" s="80"/>
      <c r="K363" s="80"/>
      <c r="L363" s="80"/>
      <c r="M363" s="80"/>
      <c r="N363" s="80"/>
      <c r="O363" s="80"/>
      <c r="P363" s="80"/>
      <c r="Q363" s="80"/>
      <c r="R363" s="80"/>
      <c r="S363" s="80"/>
      <c r="T363" s="80"/>
      <c r="U363" s="80"/>
      <c r="V363" s="80"/>
      <c r="W363" s="80"/>
      <c r="X363" s="80"/>
      <c r="Y363" s="80"/>
      <c r="Z363" s="80"/>
      <c r="AA363" s="80"/>
    </row>
    <row r="364" ht="15.75" customHeight="1">
      <c r="B364" s="80"/>
      <c r="C364" s="80"/>
      <c r="D364" s="80"/>
      <c r="E364" s="80"/>
      <c r="F364" s="80"/>
      <c r="G364" s="80"/>
      <c r="H364" s="80"/>
      <c r="J364" s="80"/>
      <c r="K364" s="80"/>
      <c r="L364" s="80"/>
      <c r="M364" s="80"/>
      <c r="N364" s="80"/>
      <c r="O364" s="80"/>
      <c r="P364" s="80"/>
      <c r="Q364" s="80"/>
      <c r="R364" s="80"/>
      <c r="S364" s="80"/>
      <c r="T364" s="80"/>
      <c r="U364" s="80"/>
      <c r="V364" s="80"/>
      <c r="W364" s="80"/>
      <c r="X364" s="80"/>
      <c r="Y364" s="80"/>
      <c r="Z364" s="80"/>
      <c r="AA364" s="80"/>
    </row>
    <row r="365" ht="15.75" customHeight="1">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row>
    <row r="366" ht="15.75" customHeight="1">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row>
    <row r="367" ht="15.75" customHeight="1">
      <c r="B367" s="80"/>
      <c r="C367" s="80"/>
      <c r="D367" s="80"/>
      <c r="E367" s="80"/>
      <c r="F367" s="80"/>
      <c r="G367" s="80"/>
      <c r="H367" s="80"/>
      <c r="J367" s="80"/>
      <c r="K367" s="80"/>
      <c r="L367" s="80"/>
      <c r="M367" s="80"/>
      <c r="N367" s="80"/>
      <c r="O367" s="80"/>
      <c r="P367" s="80"/>
      <c r="Q367" s="80"/>
      <c r="R367" s="80"/>
      <c r="S367" s="80"/>
      <c r="T367" s="80"/>
      <c r="U367" s="80"/>
      <c r="V367" s="80"/>
      <c r="W367" s="80"/>
      <c r="X367" s="80"/>
      <c r="Y367" s="80"/>
      <c r="Z367" s="80"/>
      <c r="AA367" s="80"/>
    </row>
    <row r="368" ht="15.75" customHeight="1">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row>
    <row r="369" ht="15.75" customHeight="1">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row>
    <row r="370" ht="15.75" customHeight="1">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row>
    <row r="371" ht="15.75" customHeight="1">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row>
    <row r="372" ht="15.75" customHeight="1">
      <c r="B372" s="100" t="s">
        <v>94</v>
      </c>
      <c r="C372" s="80"/>
      <c r="D372" s="80"/>
      <c r="E372" s="80"/>
      <c r="F372" s="80"/>
      <c r="G372" s="80"/>
      <c r="H372" s="80"/>
      <c r="I372" s="80"/>
      <c r="J372" s="80"/>
      <c r="K372" s="80"/>
      <c r="L372" s="80"/>
      <c r="M372" s="80"/>
      <c r="N372" s="97" t="s">
        <v>92</v>
      </c>
      <c r="O372" s="80"/>
      <c r="P372" s="80"/>
      <c r="Q372" s="80"/>
      <c r="R372" s="80"/>
      <c r="S372" s="80"/>
      <c r="T372" s="80"/>
      <c r="U372" s="80"/>
      <c r="V372" s="80"/>
      <c r="W372" s="80"/>
      <c r="X372" s="80"/>
      <c r="Y372" s="80"/>
      <c r="Z372" s="80"/>
      <c r="AA372" s="80"/>
    </row>
    <row r="373" ht="1.5" customHeight="1">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row>
    <row r="374" ht="1.5" customHeight="1">
      <c r="B374" s="101" t="s">
        <v>94</v>
      </c>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row>
    <row r="375" ht="48.0" customHeight="1">
      <c r="B375" s="80"/>
      <c r="C375" s="80"/>
      <c r="D375" s="80"/>
      <c r="E375" s="80"/>
      <c r="F375" s="80"/>
      <c r="G375" s="80"/>
      <c r="H375" s="80"/>
      <c r="I375" s="80"/>
      <c r="J375" s="80"/>
      <c r="K375" s="80"/>
      <c r="L375" s="80"/>
      <c r="M375" s="80"/>
      <c r="O375" s="80"/>
      <c r="P375" s="80"/>
      <c r="Q375" s="80"/>
      <c r="R375" s="80"/>
      <c r="S375" s="80"/>
      <c r="T375" s="80"/>
      <c r="U375" s="80"/>
      <c r="V375" s="80"/>
      <c r="W375" s="80"/>
      <c r="X375" s="80"/>
      <c r="Y375" s="80"/>
      <c r="Z375" s="80"/>
      <c r="AA375" s="80"/>
    </row>
    <row r="376" ht="15.75" customHeight="1">
      <c r="B376" s="80"/>
      <c r="C376" s="83"/>
      <c r="D376" s="80"/>
      <c r="E376" s="80"/>
      <c r="F376" s="80"/>
      <c r="G376" s="80"/>
      <c r="H376" s="80"/>
      <c r="I376" s="81" t="s">
        <v>93</v>
      </c>
      <c r="J376" s="80"/>
      <c r="K376" s="80"/>
      <c r="L376" s="80"/>
      <c r="M376" s="80"/>
      <c r="N376" s="80"/>
      <c r="O376" s="80"/>
      <c r="P376" s="80"/>
      <c r="Q376" s="80"/>
      <c r="R376" s="80"/>
      <c r="S376" s="80"/>
      <c r="T376" s="80"/>
      <c r="U376" s="80"/>
      <c r="V376" s="80"/>
      <c r="W376" s="80"/>
      <c r="X376" s="80"/>
      <c r="Y376" s="80"/>
      <c r="Z376" s="80"/>
      <c r="AA376" s="80"/>
    </row>
    <row r="377" ht="15.75" customHeight="1">
      <c r="B377" s="80"/>
      <c r="C377" s="83"/>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row>
    <row r="378" ht="15.75" customHeight="1">
      <c r="B378" s="80"/>
      <c r="C378" s="80"/>
      <c r="D378" s="80"/>
      <c r="E378" s="80"/>
      <c r="F378" s="80"/>
      <c r="G378" s="80"/>
      <c r="H378" s="80"/>
      <c r="J378" s="80"/>
      <c r="K378" s="80"/>
      <c r="L378" s="80"/>
      <c r="M378" s="80"/>
      <c r="N378" s="80"/>
      <c r="O378" s="80"/>
      <c r="P378" s="80"/>
      <c r="Q378" s="80"/>
      <c r="R378" s="80"/>
      <c r="S378" s="80"/>
      <c r="T378" s="80"/>
      <c r="U378" s="80"/>
      <c r="V378" s="80"/>
      <c r="W378" s="80"/>
      <c r="X378" s="80"/>
      <c r="Y378" s="80"/>
      <c r="Z378" s="80"/>
      <c r="AA378" s="80"/>
    </row>
    <row r="379" ht="15.75" customHeight="1">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row>
    <row r="380" ht="15.75" customHeight="1">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row>
    <row r="381" ht="15.75" customHeight="1">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row>
    <row r="382" ht="15.75" customHeight="1">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row>
    <row r="383" ht="15.75" customHeight="1">
      <c r="A383" s="100" t="s">
        <v>94</v>
      </c>
      <c r="B383" s="80"/>
      <c r="C383" s="80"/>
      <c r="D383" s="80"/>
      <c r="E383" s="80"/>
      <c r="F383" s="80"/>
      <c r="G383" s="80"/>
      <c r="H383" s="80"/>
      <c r="I383" s="80"/>
      <c r="J383" s="80"/>
      <c r="K383" s="80"/>
      <c r="L383" s="80"/>
      <c r="M383" s="80"/>
      <c r="N383" s="97" t="s">
        <v>92</v>
      </c>
      <c r="O383" s="80"/>
      <c r="P383" s="80"/>
      <c r="Q383" s="80"/>
      <c r="R383" s="80"/>
      <c r="S383" s="80"/>
      <c r="T383" s="80"/>
      <c r="U383" s="80"/>
      <c r="V383" s="80"/>
      <c r="W383" s="80"/>
      <c r="X383" s="80"/>
      <c r="Y383" s="80"/>
      <c r="Z383" s="80"/>
      <c r="AA383" s="80"/>
    </row>
    <row r="384" ht="15.75" customHeight="1">
      <c r="B384" s="80"/>
      <c r="C384" s="80"/>
      <c r="D384" s="80"/>
      <c r="E384" s="80"/>
      <c r="F384" s="80"/>
      <c r="G384" s="80"/>
      <c r="H384" s="80"/>
      <c r="J384" s="80"/>
      <c r="K384" s="80"/>
      <c r="L384" s="80"/>
      <c r="M384" s="80"/>
      <c r="N384" s="80"/>
      <c r="O384" s="80"/>
      <c r="P384" s="80"/>
      <c r="Q384" s="80"/>
      <c r="R384" s="80"/>
      <c r="S384" s="80"/>
      <c r="T384" s="80"/>
      <c r="U384" s="80"/>
      <c r="V384" s="80"/>
      <c r="W384" s="80"/>
      <c r="X384" s="80"/>
      <c r="Y384" s="80"/>
      <c r="Z384" s="80"/>
      <c r="AA384" s="80"/>
    </row>
    <row r="385" ht="15.75" customHeight="1">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row>
    <row r="386" ht="15.75" customHeight="1">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row>
    <row r="387" ht="15.75" customHeight="1">
      <c r="B387" s="80"/>
      <c r="C387" s="80"/>
      <c r="D387" s="80"/>
      <c r="E387" s="80"/>
      <c r="F387" s="80"/>
      <c r="G387" s="80"/>
      <c r="H387" s="80"/>
      <c r="J387" s="80"/>
      <c r="K387" s="80"/>
      <c r="L387" s="80"/>
      <c r="M387" s="80"/>
      <c r="N387" s="80"/>
      <c r="O387" s="80"/>
      <c r="P387" s="80"/>
      <c r="Q387" s="80"/>
      <c r="R387" s="80"/>
      <c r="S387" s="80"/>
      <c r="T387" s="80"/>
      <c r="U387" s="80"/>
      <c r="V387" s="80"/>
      <c r="W387" s="80"/>
      <c r="X387" s="80"/>
      <c r="Y387" s="80"/>
      <c r="Z387" s="80"/>
      <c r="AA387" s="80"/>
    </row>
    <row r="388" ht="15.75" customHeight="1">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row>
    <row r="389" ht="15.75" customHeight="1">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row>
    <row r="390" ht="15.75" customHeight="1">
      <c r="B390" s="80"/>
      <c r="C390" s="80"/>
      <c r="D390" s="80"/>
      <c r="E390" s="80"/>
      <c r="F390" s="80"/>
      <c r="G390" s="80"/>
      <c r="H390" s="80"/>
      <c r="I390" s="99" t="s">
        <v>93</v>
      </c>
      <c r="J390" s="80"/>
      <c r="K390" s="80"/>
      <c r="L390" s="80"/>
      <c r="M390" s="80"/>
      <c r="N390" s="80"/>
      <c r="O390" s="80"/>
      <c r="P390" s="80"/>
      <c r="Q390" s="80"/>
      <c r="R390" s="80"/>
      <c r="S390" s="80"/>
      <c r="T390" s="80"/>
      <c r="U390" s="80"/>
      <c r="V390" s="80"/>
      <c r="W390" s="80"/>
      <c r="X390" s="80"/>
      <c r="Y390" s="80"/>
      <c r="Z390" s="80"/>
      <c r="AA390" s="80"/>
    </row>
    <row r="391" ht="15.75" customHeight="1">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row>
    <row r="392" ht="15.75" customHeight="1">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row>
    <row r="393" ht="15.75" customHeight="1">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row>
    <row r="394" ht="15.75" customHeight="1">
      <c r="C394" s="81" t="s">
        <v>95</v>
      </c>
      <c r="D394" s="80"/>
      <c r="E394" s="80"/>
      <c r="F394" s="80"/>
      <c r="G394" s="80"/>
      <c r="H394" s="80"/>
      <c r="J394" s="80"/>
      <c r="K394" s="80"/>
      <c r="L394" s="80"/>
      <c r="M394" s="80"/>
      <c r="N394" s="80"/>
      <c r="O394" s="80"/>
      <c r="P394" s="80"/>
      <c r="Q394" s="80"/>
      <c r="R394" s="80"/>
      <c r="S394" s="80"/>
      <c r="T394" s="80"/>
      <c r="U394" s="80"/>
      <c r="V394" s="80"/>
      <c r="W394" s="80"/>
      <c r="X394" s="80"/>
      <c r="Y394" s="80"/>
      <c r="Z394" s="80"/>
      <c r="AA394" s="80"/>
    </row>
    <row r="395" ht="15.75" customHeight="1">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row>
    <row r="396" ht="15.75" customHeight="1">
      <c r="B396" s="80"/>
      <c r="C396" s="88" t="s">
        <v>96</v>
      </c>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row>
    <row r="397" ht="15.75" customHeight="1">
      <c r="B397" s="80"/>
      <c r="C397" s="80"/>
      <c r="D397" s="80"/>
      <c r="E397" s="80"/>
      <c r="F397" s="80"/>
      <c r="G397" s="80"/>
      <c r="H397" s="80"/>
      <c r="J397" s="80"/>
      <c r="K397" s="80"/>
      <c r="L397" s="80"/>
      <c r="M397" s="80"/>
      <c r="N397" s="80"/>
      <c r="O397" s="80"/>
      <c r="P397" s="80"/>
      <c r="Q397" s="80"/>
      <c r="R397" s="80"/>
      <c r="S397" s="80"/>
      <c r="T397" s="80"/>
      <c r="U397" s="80"/>
      <c r="V397" s="80"/>
      <c r="W397" s="80"/>
      <c r="X397" s="80"/>
      <c r="Y397" s="80"/>
      <c r="Z397" s="80"/>
      <c r="AA397" s="80"/>
    </row>
    <row r="398" ht="15.75" customHeight="1">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row>
    <row r="399" ht="15.75" customHeight="1">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row>
    <row r="400" ht="15.75" customHeight="1">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row>
    <row r="401" ht="15.75" customHeight="1">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row>
    <row r="402" ht="15.75" customHeight="1">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row>
    <row r="403" ht="15.75" customHeight="1">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row>
    <row r="404" ht="15.75" customHeight="1">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row>
    <row r="405" ht="15.75" customHeight="1">
      <c r="A405" s="102" t="s">
        <v>97</v>
      </c>
      <c r="B405" s="80"/>
      <c r="C405" s="80"/>
      <c r="D405" s="80"/>
      <c r="E405" s="80"/>
      <c r="F405" s="80"/>
      <c r="G405" s="80"/>
      <c r="H405" s="80"/>
      <c r="J405" s="80"/>
      <c r="K405" s="80"/>
      <c r="L405" s="80"/>
      <c r="M405" s="80"/>
      <c r="N405" s="80"/>
      <c r="O405" s="80"/>
      <c r="P405" s="80"/>
      <c r="Q405" s="80"/>
      <c r="R405" s="80"/>
      <c r="S405" s="80"/>
      <c r="T405" s="80"/>
      <c r="U405" s="80"/>
      <c r="V405" s="80"/>
      <c r="W405" s="80"/>
      <c r="X405" s="80"/>
      <c r="Y405" s="80"/>
      <c r="Z405" s="80"/>
      <c r="AA405" s="80"/>
    </row>
    <row r="406" ht="15.75" customHeight="1">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row>
    <row r="407" ht="15.75" customHeight="1">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row>
    <row r="408" ht="15.75" customHeight="1">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row>
    <row r="409" ht="15.75" customHeight="1">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row>
    <row r="410" ht="15.75" customHeight="1">
      <c r="B410" s="80"/>
      <c r="C410" s="80"/>
      <c r="D410" s="80"/>
      <c r="E410" s="80"/>
      <c r="F410" s="80"/>
      <c r="G410" s="99" t="s">
        <v>93</v>
      </c>
      <c r="H410" s="80"/>
      <c r="I410" s="80"/>
      <c r="J410" s="80"/>
      <c r="K410" s="80"/>
      <c r="L410" s="80"/>
      <c r="M410" s="80"/>
      <c r="N410" s="80"/>
      <c r="O410" s="80"/>
      <c r="P410" s="80"/>
      <c r="Q410" s="80"/>
      <c r="R410" s="80"/>
      <c r="S410" s="80"/>
      <c r="T410" s="80"/>
      <c r="U410" s="80"/>
      <c r="V410" s="80"/>
      <c r="W410" s="80"/>
      <c r="X410" s="80"/>
      <c r="Y410" s="80"/>
      <c r="Z410" s="80"/>
      <c r="AA410" s="80"/>
    </row>
    <row r="411" ht="15.75" customHeight="1">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row>
    <row r="412" ht="15.75" customHeight="1">
      <c r="C412" s="81" t="s">
        <v>98</v>
      </c>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row>
    <row r="413" ht="15.75" customHeight="1">
      <c r="B413" s="80"/>
      <c r="C413" s="88" t="s">
        <v>99</v>
      </c>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row>
    <row r="414" ht="15.75" customHeight="1">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row>
    <row r="415" ht="15.75" customHeight="1">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row>
    <row r="416" ht="15.75" customHeight="1">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row>
    <row r="417" ht="143.25" customHeight="1">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row>
    <row r="418" ht="15.75" customHeight="1">
      <c r="B418" s="102" t="s">
        <v>100</v>
      </c>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row>
    <row r="419" ht="15.75" customHeight="1">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row>
    <row r="420" ht="15.75" customHeight="1">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row>
    <row r="421" ht="15.75" customHeight="1">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row>
    <row r="422" ht="15.75" customHeight="1">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row>
    <row r="423" ht="15.75" customHeight="1">
      <c r="B423" s="80"/>
      <c r="C423" s="80"/>
      <c r="D423" s="80"/>
      <c r="E423" s="80"/>
      <c r="F423" s="80"/>
      <c r="G423" s="80"/>
      <c r="H423" s="99" t="s">
        <v>93</v>
      </c>
      <c r="I423" s="80"/>
      <c r="J423" s="80"/>
      <c r="K423" s="80"/>
      <c r="L423" s="80"/>
      <c r="M423" s="80"/>
      <c r="N423" s="80"/>
      <c r="O423" s="80"/>
      <c r="P423" s="80"/>
      <c r="Q423" s="80"/>
      <c r="R423" s="80"/>
      <c r="S423" s="80"/>
      <c r="T423" s="80"/>
      <c r="U423" s="80"/>
      <c r="V423" s="80"/>
      <c r="W423" s="80"/>
      <c r="X423" s="80"/>
      <c r="Y423" s="80"/>
      <c r="Z423" s="80"/>
      <c r="AA423" s="80"/>
    </row>
    <row r="424" ht="15.75" customHeight="1">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row>
    <row r="425" ht="15.75" customHeight="1">
      <c r="B425" s="80"/>
      <c r="C425" s="80"/>
      <c r="D425" s="80"/>
      <c r="E425" s="80"/>
      <c r="F425" s="80"/>
      <c r="G425" s="80"/>
      <c r="H425" s="80"/>
      <c r="I425" s="99"/>
      <c r="J425" s="80"/>
      <c r="K425" s="80"/>
      <c r="L425" s="80"/>
      <c r="M425" s="80"/>
      <c r="N425" s="80"/>
      <c r="O425" s="80"/>
      <c r="P425" s="80"/>
      <c r="Q425" s="80"/>
      <c r="R425" s="80"/>
      <c r="S425" s="80"/>
      <c r="T425" s="80"/>
      <c r="U425" s="80"/>
      <c r="V425" s="80"/>
      <c r="W425" s="80"/>
      <c r="X425" s="80"/>
      <c r="Y425" s="80"/>
      <c r="Z425" s="80"/>
      <c r="AA425" s="80"/>
    </row>
    <row r="426" ht="15.75" customHeight="1">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row>
    <row r="427" ht="15.75" customHeight="1">
      <c r="B427" s="80"/>
      <c r="C427" s="81"/>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row>
    <row r="428" ht="15.75" customHeight="1">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row>
    <row r="429" ht="15.75" customHeight="1">
      <c r="E429" s="80"/>
      <c r="F429" s="80"/>
      <c r="G429" s="80"/>
      <c r="H429" s="80"/>
      <c r="I429" s="80"/>
      <c r="J429" s="80"/>
      <c r="K429" s="80"/>
      <c r="L429" s="80"/>
      <c r="M429" s="80"/>
      <c r="N429" s="80"/>
      <c r="O429" s="80"/>
      <c r="P429" s="80"/>
      <c r="Q429" s="80"/>
      <c r="R429" s="80"/>
      <c r="S429" s="80"/>
      <c r="T429" s="80"/>
      <c r="U429" s="80"/>
      <c r="V429" s="80"/>
      <c r="W429" s="80"/>
      <c r="X429" s="80"/>
      <c r="Y429" s="80"/>
      <c r="Z429" s="80"/>
      <c r="AA429" s="80"/>
    </row>
    <row r="430" ht="15.75" customHeight="1">
      <c r="B430" s="80"/>
      <c r="C430" s="80"/>
      <c r="D430" s="80"/>
      <c r="E430" s="80"/>
      <c r="F430" s="80"/>
      <c r="H430" s="80"/>
      <c r="I430" s="80"/>
      <c r="J430" s="80"/>
      <c r="K430" s="80"/>
      <c r="L430" s="80"/>
      <c r="M430" s="80"/>
      <c r="N430" s="80"/>
      <c r="O430" s="80"/>
      <c r="P430" s="80"/>
      <c r="Q430" s="80"/>
      <c r="R430" s="80"/>
      <c r="S430" s="80"/>
      <c r="T430" s="80"/>
      <c r="U430" s="80"/>
      <c r="V430" s="80"/>
      <c r="W430" s="80"/>
      <c r="X430" s="80"/>
      <c r="Y430" s="80"/>
      <c r="Z430" s="80"/>
      <c r="AA430" s="80"/>
    </row>
    <row r="431" ht="15.75" customHeight="1">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row>
    <row r="432" ht="15.75" customHeight="1">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row>
    <row r="433" ht="15.75" customHeight="1">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row>
    <row r="434" ht="15.75" customHeight="1">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row>
    <row r="435" ht="15.75" customHeight="1">
      <c r="B435" s="80"/>
      <c r="C435" s="81"/>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row>
    <row r="436" ht="15.75" customHeight="1">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row>
    <row r="437" ht="15.75" customHeight="1">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row>
    <row r="438" ht="171.0" customHeight="1">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row>
    <row r="439" ht="1.5" customHeight="1">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row>
    <row r="440" ht="1.5" customHeight="1">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row>
    <row r="441" ht="67.5" customHeight="1">
      <c r="B441" s="80"/>
      <c r="C441" s="80"/>
      <c r="D441" s="80"/>
      <c r="E441" s="80"/>
      <c r="F441" s="80"/>
      <c r="H441" s="80"/>
      <c r="I441" s="80"/>
      <c r="J441" s="80"/>
      <c r="K441" s="80"/>
      <c r="L441" s="80"/>
      <c r="M441" s="80"/>
      <c r="N441" s="80"/>
      <c r="O441" s="80"/>
      <c r="P441" s="80"/>
      <c r="Q441" s="80"/>
      <c r="R441" s="80"/>
      <c r="S441" s="80"/>
      <c r="T441" s="80"/>
      <c r="U441" s="80"/>
      <c r="V441" s="80"/>
      <c r="W441" s="80"/>
      <c r="X441" s="80"/>
      <c r="Y441" s="80"/>
      <c r="Z441" s="80"/>
      <c r="AA441" s="80"/>
    </row>
    <row r="442" ht="15.75" customHeight="1">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row>
    <row r="443" ht="15.75" customHeight="1">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row>
    <row r="444" ht="15.75" customHeight="1">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row>
    <row r="445" ht="15.75" customHeight="1">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row>
    <row r="446" ht="15.75" customHeight="1">
      <c r="B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row>
    <row r="447" ht="15.75" customHeight="1">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row>
    <row r="448" ht="15.75" customHeight="1">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row>
    <row r="449" ht="15.75" customHeight="1">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row>
    <row r="450" ht="15.75" customHeight="1">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row>
    <row r="451" ht="15.75" customHeight="1">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row>
    <row r="452" ht="15.75" customHeight="1">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row>
    <row r="453" ht="15.75" customHeight="1">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row>
    <row r="454" ht="15.75" customHeight="1">
      <c r="B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row>
    <row r="455" ht="15.75" customHeight="1">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row>
    <row r="456" ht="15.75" customHeight="1">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row>
    <row r="457" ht="15.75" customHeight="1">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row>
    <row r="458" ht="159.0" customHeight="1">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row>
    <row r="459" ht="15.75" customHeight="1">
      <c r="B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row>
    <row r="460" ht="15.75" customHeight="1">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row>
    <row r="461" ht="15.75" customHeight="1">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row>
    <row r="462" ht="15.75" customHeight="1">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row>
    <row r="463" ht="15.75" customHeight="1">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row>
    <row r="464" ht="15.75" customHeight="1">
      <c r="B464" s="80"/>
      <c r="C464" s="80"/>
      <c r="D464" s="80"/>
      <c r="E464" s="80"/>
      <c r="F464" s="80"/>
      <c r="G464" s="80"/>
      <c r="I464" s="80"/>
      <c r="J464" s="80"/>
      <c r="K464" s="80"/>
      <c r="L464" s="80"/>
      <c r="M464" s="80"/>
      <c r="N464" s="80"/>
      <c r="O464" s="80"/>
      <c r="P464" s="80"/>
      <c r="Q464" s="80"/>
      <c r="R464" s="80"/>
      <c r="S464" s="80"/>
      <c r="T464" s="80"/>
      <c r="U464" s="80"/>
      <c r="V464" s="80"/>
      <c r="W464" s="80"/>
      <c r="X464" s="80"/>
      <c r="Y464" s="80"/>
      <c r="Z464" s="80"/>
      <c r="AA464" s="80"/>
    </row>
    <row r="465" ht="15.75" customHeight="1">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row>
    <row r="466" ht="15.75" customHeight="1">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row>
    <row r="467" ht="15.75" customHeight="1">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row>
    <row r="468" ht="15.75" customHeight="1">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row>
    <row r="469" ht="15.75" customHeight="1">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row>
    <row r="470" ht="15.75" customHeight="1">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row>
    <row r="471" ht="15.75" customHeight="1">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row>
    <row r="472" ht="15.75" customHeight="1">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row>
    <row r="473" ht="15.75" customHeight="1">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row>
    <row r="474" ht="15.75" customHeight="1">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row>
    <row r="475" ht="15.75" customHeight="1">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row>
    <row r="476" ht="15.75" customHeight="1">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row>
    <row r="477" ht="15.75" customHeight="1">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row>
    <row r="478" ht="15.75" customHeight="1">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row>
    <row r="479" ht="15.75" customHeight="1">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row>
    <row r="480" ht="15.75" customHeight="1">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row>
    <row r="481" ht="15.75" customHeight="1">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row>
    <row r="482" ht="15.75" customHeight="1">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row>
    <row r="483" ht="15.75" customHeight="1">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row>
    <row r="484" ht="15.75" customHeight="1">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row>
    <row r="485" ht="15.75" customHeight="1">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row>
    <row r="486" ht="15.75" customHeight="1">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row>
    <row r="487" ht="15.75" customHeight="1">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row>
    <row r="488" ht="15.75" customHeight="1">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row>
    <row r="489" ht="15.75" customHeight="1">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row>
    <row r="490" ht="15.75" customHeight="1">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row>
    <row r="491" ht="15.75" customHeight="1">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row>
    <row r="492" ht="15.75" customHeight="1">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row>
    <row r="493" ht="15.75" customHeight="1">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row>
    <row r="494" ht="15.75" customHeight="1">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row>
    <row r="495" ht="15.75" customHeight="1">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row>
    <row r="496" ht="15.75" customHeight="1">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row>
    <row r="497" ht="15.75" customHeight="1">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row>
    <row r="498" ht="15.75" customHeight="1">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row>
    <row r="499" ht="15.75" customHeight="1">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row>
    <row r="500" ht="15.75" customHeight="1">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row>
    <row r="501" ht="15.75" customHeight="1">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row>
    <row r="502" ht="15.75" customHeight="1">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row>
    <row r="503" ht="15.75" customHeight="1">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row>
    <row r="504" ht="15.75" customHeight="1">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row>
    <row r="505" ht="15.75" customHeight="1">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row>
    <row r="506" ht="15.75" customHeight="1">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row>
    <row r="507" ht="15.75" customHeight="1">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row>
    <row r="508" ht="15.75" customHeight="1">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row>
    <row r="509" ht="15.75" customHeight="1">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row>
    <row r="510" ht="15.75" customHeight="1">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row>
    <row r="511" ht="15.75" customHeight="1">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row>
    <row r="512" ht="15.75" customHeight="1">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row>
    <row r="513" ht="15.75" customHeight="1">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row>
    <row r="514" ht="15.75" customHeight="1">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row>
    <row r="515" ht="15.75" customHeight="1">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row>
    <row r="516" ht="15.75" customHeight="1">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row>
    <row r="517" ht="15.75" customHeight="1">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row>
    <row r="518" ht="15.75" customHeight="1">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row>
    <row r="519" ht="15.75" customHeight="1">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row>
    <row r="520" ht="15.75" customHeight="1">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row>
    <row r="521" ht="15.75" customHeight="1">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row>
    <row r="522" ht="15.75" customHeight="1">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row>
    <row r="523" ht="15.75" customHeight="1">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row>
    <row r="524" ht="15.75" customHeight="1">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row>
    <row r="525" ht="15.75" customHeight="1">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row>
    <row r="526" ht="15.75" customHeight="1">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row>
    <row r="527" ht="15.75" customHeight="1">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row>
    <row r="528" ht="15.75" customHeight="1">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row>
    <row r="529" ht="15.75" customHeight="1">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row>
    <row r="530" ht="15.75" customHeight="1">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row>
    <row r="531" ht="15.75" customHeight="1">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row>
    <row r="532" ht="15.75" customHeight="1">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row>
    <row r="533" ht="15.75" customHeight="1">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row>
    <row r="534" ht="15.75" customHeight="1">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row>
    <row r="535" ht="15.75" customHeight="1">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row>
    <row r="536" ht="15.75" customHeight="1">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row>
    <row r="537" ht="15.75" customHeight="1">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row>
    <row r="538" ht="15.75" customHeight="1">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row>
    <row r="539" ht="15.75" customHeight="1">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row>
    <row r="540" ht="15.75" customHeight="1">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row>
    <row r="541" ht="15.75" customHeight="1">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row>
    <row r="542" ht="15.75" customHeight="1">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row>
    <row r="543" ht="15.75" customHeight="1">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row>
    <row r="544" ht="15.75" customHeight="1">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row>
    <row r="545" ht="15.75" customHeight="1">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row>
    <row r="546" ht="15.75" customHeight="1">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row>
    <row r="547" ht="15.75" customHeight="1">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row>
    <row r="548" ht="15.75" customHeight="1">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row>
    <row r="549" ht="15.75" customHeight="1">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row>
    <row r="550" ht="15.75" customHeight="1">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row>
    <row r="551" ht="15.75" customHeight="1">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row>
    <row r="552" ht="15.75" customHeight="1">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row>
    <row r="553" ht="15.75" customHeight="1">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row>
    <row r="554" ht="15.75" customHeight="1">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row>
    <row r="555" ht="15.75" customHeight="1">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row>
    <row r="556" ht="15.75" customHeight="1">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row>
    <row r="557" ht="15.75" customHeight="1">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row>
    <row r="558" ht="15.75" customHeight="1">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row>
    <row r="559" ht="15.75" customHeight="1">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row>
    <row r="560" ht="15.75" customHeight="1">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row>
    <row r="561" ht="15.75" customHeight="1">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row>
    <row r="562" ht="15.75" customHeight="1">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row>
    <row r="563" ht="15.75" customHeight="1">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row>
    <row r="564" ht="15.75" customHeight="1">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row>
    <row r="565" ht="15.75" customHeight="1">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row>
    <row r="566" ht="15.75" customHeight="1">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row>
    <row r="567" ht="15.75" customHeight="1">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row>
    <row r="568" ht="15.75" customHeight="1">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row>
    <row r="569" ht="15.75" customHeight="1">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row>
    <row r="570" ht="15.75" customHeight="1">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row>
    <row r="571" ht="15.75" customHeight="1">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row>
    <row r="572" ht="15.75" customHeight="1">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row>
    <row r="573" ht="15.75" customHeight="1">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row>
    <row r="574" ht="15.75" customHeight="1">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row>
    <row r="575" ht="15.75" customHeight="1">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row>
    <row r="576" ht="15.75" customHeight="1">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row>
    <row r="577" ht="15.75" customHeight="1">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row>
    <row r="578" ht="15.75" customHeight="1">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row>
    <row r="579" ht="15.75" customHeight="1">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row>
    <row r="580" ht="15.75" customHeight="1">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row>
    <row r="581" ht="15.75" customHeight="1">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row>
    <row r="582" ht="15.75" customHeight="1">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row>
    <row r="583" ht="15.75" customHeight="1">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row>
    <row r="584" ht="15.75" customHeight="1">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row>
    <row r="585" ht="15.75" customHeight="1">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row>
    <row r="586" ht="15.75" customHeight="1">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row>
    <row r="587" ht="15.75" customHeight="1">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row>
    <row r="588" ht="15.75" customHeight="1">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row>
    <row r="589" ht="15.75" customHeight="1">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row>
    <row r="590" ht="15.75" customHeight="1">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row>
    <row r="591" ht="15.75" customHeight="1">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row>
    <row r="592" ht="15.75" customHeight="1">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row>
    <row r="593" ht="15.75" customHeight="1">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row>
    <row r="594" ht="15.75" customHeight="1">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row>
    <row r="595" ht="15.75" customHeight="1">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row>
    <row r="596" ht="15.75" customHeight="1">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row>
    <row r="597" ht="15.75" customHeight="1">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row>
    <row r="598" ht="15.75" customHeight="1">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row>
    <row r="599" ht="15.75" customHeight="1">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row>
    <row r="600" ht="15.75" customHeight="1">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row>
    <row r="601" ht="15.75" customHeight="1">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row>
    <row r="602" ht="15.75" customHeight="1">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row>
    <row r="603" ht="15.75" customHeight="1">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row>
    <row r="604" ht="15.75" customHeight="1">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row>
    <row r="605" ht="15.75" customHeight="1">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row>
    <row r="606" ht="15.75" customHeight="1">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row>
    <row r="607" ht="15.75" customHeight="1">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row>
    <row r="608" ht="15.75" customHeight="1">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row>
    <row r="609" ht="15.75" customHeight="1">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row>
    <row r="610" ht="15.75" customHeight="1">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row>
    <row r="611" ht="15.75" customHeight="1">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row>
    <row r="612" ht="15.75" customHeight="1">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row>
    <row r="613" ht="15.75" customHeight="1">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row>
    <row r="614" ht="15.75" customHeight="1">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row>
    <row r="615" ht="15.75" customHeight="1">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row>
    <row r="616" ht="15.75" customHeight="1">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row>
    <row r="617" ht="15.75" customHeight="1">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row>
    <row r="618" ht="15.75" customHeight="1">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row>
    <row r="619" ht="15.75" customHeight="1">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row>
    <row r="620" ht="15.75" customHeight="1">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row>
    <row r="621" ht="15.75" customHeight="1">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row>
    <row r="622" ht="15.75" customHeight="1">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row>
    <row r="623" ht="15.75" customHeight="1">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row>
    <row r="624" ht="15.75" customHeight="1">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row>
    <row r="625" ht="15.75" customHeight="1">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row>
    <row r="626" ht="15.75" customHeight="1">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row>
    <row r="627" ht="15.75" customHeight="1">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row>
    <row r="628" ht="15.75" customHeight="1">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row>
    <row r="629" ht="15.75" customHeight="1">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row>
    <row r="630" ht="15.75" customHeight="1">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row>
    <row r="631" ht="15.75" customHeight="1">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row>
    <row r="632" ht="15.75" customHeight="1">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row>
    <row r="633" ht="15.75" customHeight="1">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row>
    <row r="634" ht="15.75" customHeight="1">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row>
    <row r="635" ht="15.75" customHeight="1">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row>
    <row r="636" ht="15.75" customHeight="1">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row>
    <row r="637" ht="15.75" customHeight="1">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row>
    <row r="638" ht="15.75" customHeight="1">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row>
    <row r="639" ht="15.75" customHeight="1">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row>
    <row r="640" ht="15.75" customHeight="1">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row>
    <row r="641" ht="15.75" customHeight="1">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row>
    <row r="642" ht="15.75" customHeight="1">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row>
    <row r="643" ht="15.75" customHeight="1">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row>
    <row r="644" ht="15.75" customHeight="1">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row>
    <row r="645" ht="15.75" customHeight="1">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row>
    <row r="646" ht="15.75" customHeight="1">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row>
    <row r="647" ht="15.75" customHeight="1">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row>
    <row r="648" ht="15.75" customHeight="1">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row>
    <row r="649" ht="15.75" customHeight="1">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row>
    <row r="650" ht="15.75" customHeight="1">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row>
    <row r="651" ht="15.75" customHeight="1">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row>
    <row r="652" ht="15.75" customHeight="1">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row>
    <row r="653" ht="15.75" customHeight="1">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row>
    <row r="654" ht="15.75" customHeight="1">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row>
    <row r="655" ht="15.75" customHeight="1">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row>
    <row r="656" ht="15.75" customHeight="1">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row>
    <row r="657" ht="15.75" customHeight="1">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row>
    <row r="658" ht="15.75" customHeight="1">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row>
    <row r="659" ht="15.75" customHeight="1">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row>
    <row r="660" ht="15.75" customHeight="1">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row>
    <row r="661" ht="15.75" customHeight="1">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row>
    <row r="662" ht="15.75" customHeight="1">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row>
    <row r="663" ht="15.75" customHeight="1">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row>
    <row r="664" ht="15.75" customHeight="1">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row>
    <row r="665" ht="15.75" customHeight="1">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row>
    <row r="666" ht="15.75" customHeight="1">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row>
    <row r="667" ht="15.75" customHeight="1">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row>
    <row r="668" ht="15.75" customHeight="1">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row>
    <row r="669" ht="15.75" customHeight="1">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row>
    <row r="670" ht="15.75" customHeight="1">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row>
    <row r="671" ht="15.75" customHeight="1">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row>
    <row r="672" ht="15.75" customHeight="1">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row>
    <row r="673" ht="15.75" customHeight="1">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row>
    <row r="674" ht="15.75" customHeight="1">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row>
    <row r="675" ht="15.75" customHeight="1">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row>
    <row r="676" ht="15.75" customHeight="1">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row>
    <row r="677" ht="15.75" customHeight="1">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row>
    <row r="678" ht="15.75" customHeight="1">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row>
    <row r="679" ht="15.75" customHeight="1">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row>
    <row r="680" ht="15.75" customHeight="1">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row>
    <row r="681" ht="15.75" customHeight="1">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row>
    <row r="682" ht="15.75" customHeight="1">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row>
    <row r="683" ht="15.75" customHeight="1">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row>
    <row r="684" ht="15.75" customHeight="1">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row>
    <row r="685" ht="15.75" customHeight="1">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row>
    <row r="686" ht="15.75" customHeight="1">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row>
    <row r="687" ht="15.75" customHeight="1">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row>
    <row r="688" ht="15.75" customHeight="1">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row>
    <row r="689" ht="15.75" customHeight="1">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row>
    <row r="690" ht="15.75" customHeight="1">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row>
    <row r="691" ht="15.75" customHeight="1">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row>
    <row r="692" ht="15.75" customHeight="1">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row>
    <row r="693" ht="15.75" customHeight="1">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row>
    <row r="694" ht="15.75" customHeight="1">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row>
    <row r="695" ht="15.75" customHeight="1">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row>
    <row r="696" ht="15.75" customHeight="1">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row>
    <row r="697" ht="15.75" customHeight="1">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row>
    <row r="698" ht="15.75" customHeight="1">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row>
    <row r="699" ht="15.75" customHeight="1">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row>
    <row r="700" ht="15.75" customHeight="1">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row>
    <row r="701" ht="15.75" customHeight="1">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row>
    <row r="702" ht="15.75" customHeight="1">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row>
    <row r="703" ht="15.75" customHeight="1">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row>
    <row r="704" ht="15.75" customHeight="1">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row>
    <row r="705" ht="15.75" customHeight="1">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row>
    <row r="706" ht="15.75" customHeight="1">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row>
    <row r="707" ht="15.75" customHeight="1">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row>
    <row r="708" ht="15.75" customHeight="1">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row>
    <row r="709" ht="15.75" customHeight="1">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row>
    <row r="710" ht="15.75" customHeight="1">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row>
    <row r="711" ht="15.75" customHeight="1">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row>
    <row r="712" ht="15.75" customHeight="1">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row>
    <row r="713" ht="15.75" customHeight="1">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row>
    <row r="714" ht="15.75" customHeight="1">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row>
    <row r="715" ht="15.75" customHeight="1">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row>
    <row r="716" ht="15.75" customHeight="1">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row>
    <row r="717" ht="15.75" customHeight="1">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row>
    <row r="718" ht="15.75" customHeight="1">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row>
    <row r="719" ht="15.75" customHeight="1">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row>
    <row r="720" ht="15.75" customHeight="1">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row>
    <row r="721" ht="15.75" customHeight="1">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row>
    <row r="722" ht="15.75" customHeight="1">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row>
    <row r="723" ht="15.75" customHeight="1">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row>
    <row r="724" ht="15.75" customHeight="1">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row>
    <row r="725" ht="15.75" customHeight="1">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row>
    <row r="726" ht="15.75" customHeight="1">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row>
    <row r="727" ht="15.75" customHeight="1">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row>
    <row r="728" ht="15.75" customHeight="1">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row>
    <row r="729" ht="15.75" customHeight="1">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row>
    <row r="730" ht="15.75" customHeight="1">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row>
    <row r="731" ht="15.75" customHeight="1">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row>
    <row r="732" ht="15.75" customHeight="1">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row>
    <row r="733" ht="15.75" customHeight="1">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row>
    <row r="734" ht="15.75" customHeight="1">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row>
    <row r="735" ht="15.75" customHeight="1">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row>
    <row r="736" ht="15.75" customHeight="1">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row>
    <row r="737" ht="15.75" customHeight="1">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row>
    <row r="738" ht="15.75" customHeight="1">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row>
    <row r="739" ht="15.75" customHeight="1">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row>
    <row r="740" ht="15.75" customHeight="1">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row>
    <row r="741" ht="15.75" customHeight="1">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row>
    <row r="742" ht="15.75" customHeight="1">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row>
    <row r="743" ht="15.75" customHeight="1">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row>
    <row r="744" ht="15.75" customHeight="1">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row>
    <row r="745" ht="15.75" customHeight="1">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row>
    <row r="746" ht="15.75" customHeight="1">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row>
    <row r="747" ht="15.75" customHeight="1">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row>
    <row r="748" ht="15.75" customHeight="1">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row>
    <row r="749" ht="15.75" customHeight="1">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row>
    <row r="750" ht="15.75" customHeight="1">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row>
    <row r="751" ht="15.75" customHeight="1">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row>
    <row r="752" ht="15.75" customHeight="1">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row>
    <row r="753" ht="15.75" customHeight="1">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row>
    <row r="754" ht="15.75" customHeight="1">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row>
    <row r="755" ht="15.75" customHeight="1">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row>
    <row r="756" ht="15.75" customHeight="1">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row>
    <row r="757" ht="15.75" customHeight="1">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row>
    <row r="758" ht="15.75" customHeight="1">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row>
    <row r="759" ht="15.75" customHeight="1">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row>
    <row r="760" ht="15.75" customHeight="1">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row>
    <row r="761" ht="15.75" customHeight="1">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row>
    <row r="762" ht="15.75" customHeight="1">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row>
    <row r="763" ht="15.75" customHeight="1">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row>
    <row r="764" ht="15.75" customHeight="1">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row>
    <row r="765" ht="15.75" customHeight="1">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row>
    <row r="766" ht="15.75" customHeight="1">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row>
    <row r="767" ht="15.75" customHeight="1">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row>
    <row r="768" ht="15.75" customHeight="1">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row>
    <row r="769" ht="15.75" customHeight="1">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row>
    <row r="770" ht="15.75" customHeight="1">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row>
    <row r="771" ht="15.75" customHeight="1">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row>
    <row r="772" ht="15.75" customHeight="1">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row>
    <row r="773" ht="15.75" customHeight="1">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row>
    <row r="774" ht="15.75" customHeight="1">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row>
    <row r="775" ht="15.75" customHeight="1">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row>
    <row r="776" ht="15.75" customHeight="1">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row>
    <row r="777" ht="15.75" customHeight="1">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row>
    <row r="778" ht="15.75" customHeight="1">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row>
    <row r="779" ht="15.75" customHeight="1">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row>
    <row r="780" ht="15.75" customHeight="1">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row>
    <row r="781" ht="15.75" customHeight="1">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row>
    <row r="782" ht="15.75" customHeight="1">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row>
    <row r="783" ht="15.75" customHeight="1">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row>
    <row r="784" ht="15.75" customHeight="1">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row>
    <row r="785" ht="15.75" customHeight="1">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row>
    <row r="786" ht="15.75" customHeight="1">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row>
    <row r="787" ht="15.75" customHeight="1">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row>
    <row r="788" ht="15.75" customHeight="1">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row>
    <row r="789" ht="15.75" customHeight="1">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row>
    <row r="790" ht="15.75" customHeight="1">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row>
    <row r="791" ht="15.75" customHeight="1">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row>
    <row r="792" ht="15.75" customHeight="1">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row>
    <row r="793" ht="15.75" customHeight="1">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row>
    <row r="794" ht="15.75" customHeight="1">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row>
    <row r="795" ht="15.75" customHeight="1">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row>
    <row r="796" ht="15.75" customHeight="1">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row>
    <row r="797" ht="15.75" customHeight="1">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row>
    <row r="798" ht="15.75" customHeight="1">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row>
    <row r="799" ht="15.75" customHeight="1">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row>
    <row r="800" ht="15.75" customHeight="1">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row>
    <row r="801" ht="15.75" customHeight="1">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row>
    <row r="802" ht="15.75" customHeight="1">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row>
    <row r="803" ht="15.75" customHeight="1">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row>
    <row r="804" ht="15.75" customHeight="1">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row>
    <row r="805" ht="15.75" customHeight="1">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row>
    <row r="806" ht="15.75" customHeight="1">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row>
    <row r="807" ht="15.75" customHeight="1">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row>
    <row r="808" ht="15.75" customHeight="1">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row>
    <row r="809" ht="15.75" customHeight="1">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row>
    <row r="810" ht="15.75" customHeight="1">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row>
    <row r="811" ht="15.75" customHeight="1">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row>
    <row r="812" ht="15.75" customHeight="1">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row>
    <row r="813" ht="15.75" customHeight="1">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row>
    <row r="814" ht="15.75" customHeight="1">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row>
    <row r="815" ht="15.75" customHeight="1">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row>
    <row r="816" ht="15.75" customHeight="1">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row>
    <row r="817" ht="15.75" customHeight="1">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row>
    <row r="818" ht="15.75" customHeight="1">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row>
    <row r="819" ht="15.75" customHeight="1">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row>
    <row r="820" ht="15.75" customHeight="1">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row>
    <row r="821" ht="15.75" customHeight="1">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row>
    <row r="822" ht="15.75" customHeight="1">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row>
    <row r="823" ht="15.75" customHeight="1">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row>
    <row r="824" ht="15.75" customHeight="1">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row>
    <row r="825" ht="15.75" customHeight="1">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row>
    <row r="826" ht="15.75" customHeight="1">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row>
    <row r="827" ht="15.75" customHeight="1">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row>
    <row r="828" ht="15.75" customHeight="1">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row>
    <row r="829" ht="15.75" customHeight="1">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row>
    <row r="830" ht="15.75" customHeight="1">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row>
    <row r="831" ht="15.75" customHeight="1">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row>
    <row r="832" ht="15.75" customHeight="1">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row>
    <row r="833" ht="15.75" customHeight="1">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row>
    <row r="834" ht="15.75" customHeight="1">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row>
    <row r="835" ht="15.75" customHeight="1">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row>
    <row r="836" ht="15.75" customHeight="1">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row>
    <row r="837" ht="15.75" customHeight="1">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row>
    <row r="838" ht="15.75" customHeight="1">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row>
    <row r="839" ht="15.75" customHeight="1">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row>
    <row r="840" ht="15.75" customHeight="1">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row>
    <row r="841" ht="15.75" customHeight="1">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row>
    <row r="842" ht="15.75" customHeight="1">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row>
    <row r="843" ht="15.75" customHeight="1">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row>
    <row r="844" ht="15.75" customHeight="1">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row>
    <row r="845" ht="15.75" customHeight="1">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row>
    <row r="846" ht="15.75" customHeight="1">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row>
    <row r="847" ht="15.75" customHeight="1">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row>
    <row r="848" ht="15.75" customHeight="1">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row>
    <row r="849" ht="15.75" customHeight="1">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row>
    <row r="850" ht="15.75" customHeight="1">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row>
    <row r="851" ht="15.75" customHeight="1">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row>
    <row r="852" ht="15.75" customHeight="1">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row>
    <row r="853" ht="15.75" customHeight="1">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row>
    <row r="854" ht="15.75" customHeight="1">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row>
    <row r="855" ht="15.75" customHeight="1">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row>
    <row r="856" ht="15.75" customHeight="1">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row>
    <row r="857" ht="15.75" customHeight="1">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row>
    <row r="858" ht="15.75" customHeight="1">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row>
    <row r="859" ht="15.75" customHeight="1">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row>
    <row r="860" ht="15.75" customHeight="1">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row>
    <row r="861" ht="15.75" customHeight="1">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row>
    <row r="862" ht="15.75" customHeight="1">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row>
    <row r="863" ht="15.75" customHeight="1">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row>
    <row r="864" ht="15.75" customHeight="1">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row>
    <row r="865" ht="15.75" customHeight="1">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row>
    <row r="866" ht="15.75" customHeight="1">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row>
    <row r="867" ht="15.75" customHeight="1">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row>
    <row r="868" ht="15.75" customHeight="1">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row>
    <row r="869" ht="15.75" customHeight="1">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row>
    <row r="870" ht="15.75" customHeight="1">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row>
    <row r="871" ht="15.75" customHeight="1">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row>
    <row r="872" ht="15.75" customHeight="1">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row>
    <row r="873" ht="15.75" customHeight="1">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row>
    <row r="874" ht="15.75" customHeight="1">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row>
    <row r="875" ht="15.75" customHeight="1">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row>
    <row r="876" ht="15.75" customHeight="1">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row>
    <row r="877" ht="15.75" customHeight="1">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row>
    <row r="878" ht="15.75" customHeight="1">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row>
    <row r="879" ht="15.75" customHeight="1">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row>
    <row r="880" ht="15.75" customHeight="1">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row>
    <row r="881" ht="15.75" customHeight="1">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row>
    <row r="882" ht="15.75" customHeight="1">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row>
    <row r="883" ht="15.75" customHeight="1">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row>
    <row r="884" ht="15.75" customHeight="1">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row>
    <row r="885" ht="15.75" customHeight="1">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row>
    <row r="886" ht="15.75" customHeight="1">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row>
    <row r="887" ht="15.75" customHeight="1">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row>
    <row r="888" ht="15.75" customHeight="1">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row>
    <row r="889" ht="15.75" customHeight="1">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row>
    <row r="890" ht="15.75" customHeight="1">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row>
    <row r="891" ht="15.75" customHeight="1">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row>
    <row r="892" ht="15.75" customHeight="1">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row>
    <row r="893" ht="15.75" customHeight="1">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row>
    <row r="894" ht="15.75" customHeight="1">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row>
    <row r="895" ht="15.75" customHeight="1">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row>
    <row r="896" ht="15.75" customHeight="1">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row>
    <row r="897" ht="15.75" customHeight="1">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row>
    <row r="898" ht="15.75" customHeight="1">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row>
    <row r="899" ht="15.75" customHeight="1">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row>
    <row r="900" ht="15.75" customHeight="1">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row>
    <row r="901" ht="15.75" customHeight="1">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row>
    <row r="902" ht="15.75" customHeight="1">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row>
    <row r="903" ht="15.75" customHeight="1">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row>
    <row r="904" ht="15.75" customHeight="1">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row>
    <row r="905" ht="15.75" customHeight="1">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row>
    <row r="906" ht="15.75" customHeight="1">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row>
    <row r="907" ht="15.75" customHeight="1">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row>
    <row r="908" ht="15.75" customHeight="1">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row>
    <row r="909" ht="15.75" customHeight="1">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row>
    <row r="910" ht="15.75" customHeight="1">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row>
    <row r="911" ht="15.75" customHeight="1">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row>
    <row r="912" ht="15.75" customHeight="1">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row>
    <row r="913" ht="15.75" customHeight="1">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row>
    <row r="914" ht="15.75" customHeight="1">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row>
    <row r="915" ht="15.75" customHeight="1">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row>
    <row r="916" ht="15.75" customHeight="1">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row>
    <row r="917" ht="15.75" customHeight="1">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row>
    <row r="918" ht="15.75" customHeight="1">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row>
    <row r="919" ht="15.75" customHeight="1">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row>
    <row r="920" ht="15.75" customHeight="1">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row>
    <row r="921" ht="15.75" customHeight="1">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row>
    <row r="922" ht="15.75" customHeight="1">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row>
    <row r="923" ht="15.75" customHeight="1">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row>
    <row r="924" ht="15.75" customHeight="1">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row>
    <row r="925" ht="15.75" customHeight="1">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row>
    <row r="926" ht="15.75" customHeight="1">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c r="AA926" s="80"/>
    </row>
    <row r="927" ht="15.75" customHeight="1">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c r="AA927" s="80"/>
    </row>
    <row r="928" ht="15.75" customHeight="1">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c r="AA928" s="80"/>
    </row>
    <row r="929" ht="15.75" customHeight="1">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c r="AA929" s="80"/>
    </row>
    <row r="930" ht="15.75" customHeight="1">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c r="AA930" s="80"/>
    </row>
    <row r="931" ht="15.75" customHeight="1">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c r="AA931" s="80"/>
    </row>
    <row r="932" ht="15.75" customHeight="1">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c r="AA932" s="80"/>
    </row>
    <row r="933" ht="15.75" customHeight="1">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c r="AA933" s="80"/>
    </row>
    <row r="934" ht="15.75" customHeight="1">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c r="AA934" s="80"/>
    </row>
    <row r="935" ht="15.75" customHeight="1">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c r="AA935" s="80"/>
    </row>
    <row r="936" ht="15.75" customHeight="1">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c r="AA936" s="80"/>
    </row>
    <row r="937" ht="15.75" customHeight="1">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c r="AA937" s="80"/>
    </row>
    <row r="938" ht="15.75" customHeight="1">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c r="AA938" s="80"/>
    </row>
    <row r="939" ht="15.75" customHeight="1">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c r="AA939" s="80"/>
    </row>
    <row r="940" ht="15.75" customHeight="1">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c r="AA940" s="80"/>
    </row>
    <row r="941" ht="15.75" customHeight="1">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c r="AA941" s="80"/>
    </row>
    <row r="942" ht="15.75" customHeight="1">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c r="AA942" s="80"/>
    </row>
    <row r="943" ht="15.75" customHeight="1">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c r="AA943" s="80"/>
    </row>
    <row r="944" ht="15.75" customHeight="1">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c r="AA944" s="80"/>
    </row>
    <row r="945" ht="15.75" customHeight="1">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c r="AA945" s="80"/>
    </row>
    <row r="946" ht="15.75" customHeight="1">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c r="AA946" s="80"/>
    </row>
    <row r="947" ht="15.75" customHeight="1">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c r="AA947" s="80"/>
    </row>
    <row r="948" ht="15.75" customHeight="1">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c r="AA948" s="80"/>
    </row>
    <row r="949" ht="15.75" customHeight="1">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c r="AA949" s="80"/>
    </row>
    <row r="950" ht="15.75" customHeight="1">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c r="AA950" s="80"/>
    </row>
    <row r="951" ht="15.75" customHeight="1">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c r="AA951" s="80"/>
    </row>
    <row r="952" ht="15.75" customHeight="1">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c r="AA952" s="80"/>
    </row>
    <row r="953" ht="15.75" customHeight="1">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c r="AA953" s="80"/>
    </row>
    <row r="954" ht="15.75" customHeight="1">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c r="AA954" s="80"/>
    </row>
    <row r="955" ht="15.75" customHeight="1">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c r="AA955" s="80"/>
    </row>
    <row r="956" ht="15.75" customHeight="1">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c r="AA956" s="80"/>
    </row>
    <row r="957" ht="15.75" customHeight="1">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c r="AA957" s="80"/>
    </row>
    <row r="958" ht="15.75" customHeight="1">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c r="AA958" s="80"/>
    </row>
    <row r="959" ht="15.75" customHeight="1">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c r="AA959" s="80"/>
    </row>
    <row r="960" ht="15.75" customHeight="1">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c r="AA960" s="80"/>
    </row>
    <row r="961" ht="15.75" customHeight="1">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c r="AA961" s="80"/>
    </row>
    <row r="962" ht="15.75" customHeight="1">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c r="AA962" s="80"/>
    </row>
    <row r="963" ht="15.75" customHeight="1">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c r="AA963" s="80"/>
    </row>
    <row r="964" ht="15.75" customHeight="1">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c r="AA964" s="80"/>
    </row>
    <row r="965" ht="15.75" customHeight="1">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c r="AA965" s="80"/>
    </row>
    <row r="966" ht="15.75" customHeight="1">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c r="AA966" s="80"/>
    </row>
    <row r="967" ht="15.75" customHeight="1">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c r="AA967" s="80"/>
    </row>
    <row r="968" ht="15.75" customHeight="1">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c r="AA968" s="80"/>
    </row>
    <row r="969" ht="15.75" customHeight="1">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c r="AA969" s="80"/>
    </row>
    <row r="970" ht="15.75" customHeight="1">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c r="AA970" s="80"/>
    </row>
    <row r="971" ht="15.75" customHeight="1">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c r="AA971" s="80"/>
    </row>
    <row r="972" ht="15.75" customHeight="1">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c r="AA972" s="80"/>
    </row>
    <row r="973" ht="15.75" customHeight="1">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c r="AA973" s="80"/>
    </row>
    <row r="974" ht="15.75" customHeight="1">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c r="AA974" s="80"/>
    </row>
    <row r="975" ht="15.75" customHeight="1">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c r="AA975" s="80"/>
    </row>
    <row r="976" ht="15.75" customHeight="1">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c r="AA976" s="80"/>
    </row>
    <row r="977" ht="15.75" customHeight="1">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c r="AA977" s="80"/>
    </row>
    <row r="978" ht="15.75" customHeight="1">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c r="AA978" s="80"/>
    </row>
    <row r="979" ht="15.75" customHeight="1">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c r="AA979" s="80"/>
    </row>
    <row r="980" ht="15.75" customHeight="1">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c r="AA980" s="80"/>
    </row>
    <row r="981" ht="15.75" customHeight="1">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c r="AA981" s="80"/>
    </row>
    <row r="982" ht="15.75" customHeight="1">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c r="AA982" s="80"/>
    </row>
    <row r="983" ht="15.75" customHeight="1">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c r="AA983" s="80"/>
    </row>
    <row r="984" ht="15.75" customHeight="1">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c r="AA984" s="80"/>
    </row>
    <row r="985" ht="15.75" customHeight="1">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c r="AA985" s="80"/>
    </row>
    <row r="986" ht="15.75" customHeight="1">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c r="AA986" s="80"/>
    </row>
    <row r="987" ht="15.75" customHeight="1">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c r="AA987" s="80"/>
    </row>
    <row r="988" ht="15.75" customHeight="1">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c r="AA988" s="80"/>
    </row>
    <row r="989" ht="15.75" customHeight="1">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c r="AA989" s="80"/>
    </row>
    <row r="990" ht="15.75" customHeight="1">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c r="AA990" s="80"/>
    </row>
    <row r="991" ht="15.75" customHeight="1">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c r="AA991" s="80"/>
    </row>
    <row r="992" ht="15.75" customHeight="1">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c r="AA992" s="80"/>
    </row>
    <row r="993" ht="15.75" customHeight="1">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c r="AA993" s="80"/>
    </row>
    <row r="994" ht="15.75" customHeight="1">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c r="AA994" s="80"/>
    </row>
    <row r="995" ht="15.75" customHeight="1">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c r="AA995" s="80"/>
    </row>
    <row r="996" ht="15.75" customHeight="1">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c r="AA996" s="80"/>
    </row>
    <row r="997" ht="15.75" customHeight="1">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c r="AA997" s="80"/>
    </row>
    <row r="998" ht="15.75" customHeight="1">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c r="AA998" s="80"/>
    </row>
    <row r="999" ht="15.75" customHeight="1">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c r="AA999" s="80"/>
    </row>
    <row r="1000" ht="15.75" customHeight="1">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c r="AA1000" s="80"/>
    </row>
    <row r="1001" ht="15.75" customHeight="1">
      <c r="B1001" s="80"/>
      <c r="C1001" s="80"/>
      <c r="D1001" s="80"/>
      <c r="E1001" s="80"/>
      <c r="F1001" s="80"/>
      <c r="G1001" s="80"/>
      <c r="H1001" s="80"/>
      <c r="I1001" s="80"/>
      <c r="J1001" s="80"/>
      <c r="K1001" s="80"/>
      <c r="L1001" s="80"/>
      <c r="M1001" s="80"/>
      <c r="N1001" s="80"/>
      <c r="O1001" s="80"/>
      <c r="P1001" s="80"/>
      <c r="Q1001" s="80"/>
      <c r="R1001" s="80"/>
      <c r="S1001" s="80"/>
      <c r="T1001" s="80"/>
      <c r="U1001" s="80"/>
      <c r="V1001" s="80"/>
      <c r="W1001" s="80"/>
      <c r="X1001" s="80"/>
      <c r="Y1001" s="80"/>
      <c r="Z1001" s="80"/>
      <c r="AA1001" s="80"/>
    </row>
    <row r="1002" ht="15.75" customHeight="1">
      <c r="B1002" s="80"/>
      <c r="C1002" s="80"/>
      <c r="D1002" s="80"/>
      <c r="E1002" s="80"/>
      <c r="F1002" s="80"/>
      <c r="G1002" s="80"/>
      <c r="H1002" s="80"/>
      <c r="I1002" s="80"/>
      <c r="J1002" s="80"/>
      <c r="K1002" s="80"/>
      <c r="L1002" s="80"/>
      <c r="M1002" s="80"/>
      <c r="N1002" s="80"/>
      <c r="O1002" s="80"/>
      <c r="P1002" s="80"/>
      <c r="Q1002" s="80"/>
      <c r="R1002" s="80"/>
      <c r="S1002" s="80"/>
      <c r="T1002" s="80"/>
      <c r="U1002" s="80"/>
      <c r="V1002" s="80"/>
      <c r="W1002" s="80"/>
      <c r="X1002" s="80"/>
      <c r="Y1002" s="80"/>
      <c r="Z1002" s="80"/>
      <c r="AA1002" s="80"/>
    </row>
    <row r="1003" ht="15.75" customHeight="1">
      <c r="B1003" s="80"/>
      <c r="C1003" s="80"/>
      <c r="D1003" s="80"/>
      <c r="E1003" s="80"/>
      <c r="F1003" s="80"/>
      <c r="G1003" s="80"/>
      <c r="H1003" s="80"/>
      <c r="I1003" s="80"/>
      <c r="J1003" s="80"/>
      <c r="K1003" s="80"/>
      <c r="L1003" s="80"/>
      <c r="M1003" s="80"/>
      <c r="N1003" s="80"/>
      <c r="O1003" s="80"/>
      <c r="P1003" s="80"/>
      <c r="Q1003" s="80"/>
      <c r="R1003" s="80"/>
      <c r="S1003" s="80"/>
      <c r="T1003" s="80"/>
      <c r="U1003" s="80"/>
      <c r="V1003" s="80"/>
      <c r="W1003" s="80"/>
      <c r="X1003" s="80"/>
      <c r="Y1003" s="80"/>
      <c r="Z1003" s="80"/>
      <c r="AA1003" s="80"/>
    </row>
    <row r="1004" ht="15.75" customHeight="1">
      <c r="B1004" s="80"/>
      <c r="C1004" s="80"/>
      <c r="D1004" s="80"/>
      <c r="E1004" s="80"/>
      <c r="F1004" s="80"/>
      <c r="G1004" s="80"/>
      <c r="H1004" s="80"/>
      <c r="I1004" s="80"/>
      <c r="J1004" s="80"/>
      <c r="K1004" s="80"/>
      <c r="L1004" s="80"/>
      <c r="M1004" s="80"/>
      <c r="N1004" s="80"/>
      <c r="O1004" s="80"/>
      <c r="P1004" s="80"/>
      <c r="Q1004" s="80"/>
      <c r="R1004" s="80"/>
      <c r="S1004" s="80"/>
      <c r="T1004" s="80"/>
      <c r="U1004" s="80"/>
      <c r="V1004" s="80"/>
      <c r="W1004" s="80"/>
      <c r="X1004" s="80"/>
      <c r="Y1004" s="80"/>
      <c r="Z1004" s="80"/>
      <c r="AA1004" s="80"/>
    </row>
    <row r="1005" ht="15.75" customHeight="1">
      <c r="B1005" s="80"/>
      <c r="C1005" s="80"/>
      <c r="D1005" s="80"/>
      <c r="E1005" s="80"/>
      <c r="F1005" s="80"/>
      <c r="G1005" s="80"/>
      <c r="H1005" s="80"/>
      <c r="I1005" s="80"/>
      <c r="J1005" s="80"/>
      <c r="K1005" s="80"/>
      <c r="L1005" s="80"/>
      <c r="M1005" s="80"/>
      <c r="N1005" s="80"/>
      <c r="O1005" s="80"/>
      <c r="P1005" s="80"/>
      <c r="Q1005" s="80"/>
      <c r="R1005" s="80"/>
      <c r="S1005" s="80"/>
      <c r="T1005" s="80"/>
      <c r="U1005" s="80"/>
      <c r="V1005" s="80"/>
      <c r="W1005" s="80"/>
      <c r="X1005" s="80"/>
      <c r="Y1005" s="80"/>
      <c r="Z1005" s="80"/>
      <c r="AA1005" s="80"/>
    </row>
    <row r="1006" ht="15.75" customHeight="1">
      <c r="B1006" s="80"/>
      <c r="C1006" s="80"/>
      <c r="D1006" s="80"/>
      <c r="E1006" s="80"/>
      <c r="F1006" s="80"/>
      <c r="G1006" s="80"/>
      <c r="H1006" s="80"/>
      <c r="I1006" s="80"/>
      <c r="J1006" s="80"/>
      <c r="K1006" s="80"/>
      <c r="L1006" s="80"/>
      <c r="M1006" s="80"/>
      <c r="N1006" s="80"/>
      <c r="O1006" s="80"/>
      <c r="P1006" s="80"/>
      <c r="Q1006" s="80"/>
      <c r="R1006" s="80"/>
      <c r="S1006" s="80"/>
      <c r="T1006" s="80"/>
      <c r="U1006" s="80"/>
      <c r="V1006" s="80"/>
      <c r="W1006" s="80"/>
      <c r="X1006" s="80"/>
      <c r="Y1006" s="80"/>
      <c r="Z1006" s="80"/>
      <c r="AA1006" s="80"/>
    </row>
    <row r="1007" ht="15.75" customHeight="1">
      <c r="B1007" s="80"/>
      <c r="C1007" s="80"/>
      <c r="D1007" s="80"/>
      <c r="E1007" s="80"/>
      <c r="F1007" s="80"/>
      <c r="G1007" s="80"/>
      <c r="H1007" s="80"/>
      <c r="I1007" s="80"/>
      <c r="J1007" s="80"/>
      <c r="K1007" s="80"/>
      <c r="L1007" s="80"/>
      <c r="M1007" s="80"/>
      <c r="N1007" s="80"/>
      <c r="O1007" s="80"/>
      <c r="P1007" s="80"/>
      <c r="Q1007" s="80"/>
      <c r="R1007" s="80"/>
      <c r="S1007" s="80"/>
      <c r="T1007" s="80"/>
      <c r="U1007" s="80"/>
      <c r="V1007" s="80"/>
      <c r="W1007" s="80"/>
      <c r="X1007" s="80"/>
      <c r="Y1007" s="80"/>
      <c r="Z1007" s="80"/>
      <c r="AA1007" s="80"/>
    </row>
    <row r="1008" ht="15.75" customHeight="1">
      <c r="B1008" s="80"/>
      <c r="C1008" s="80"/>
      <c r="D1008" s="80"/>
      <c r="E1008" s="80"/>
      <c r="F1008" s="80"/>
      <c r="G1008" s="80"/>
      <c r="H1008" s="80"/>
      <c r="I1008" s="80"/>
      <c r="J1008" s="80"/>
      <c r="K1008" s="80"/>
      <c r="L1008" s="80"/>
      <c r="M1008" s="80"/>
      <c r="N1008" s="80"/>
      <c r="O1008" s="80"/>
      <c r="P1008" s="80"/>
      <c r="Q1008" s="80"/>
      <c r="R1008" s="80"/>
      <c r="S1008" s="80"/>
      <c r="T1008" s="80"/>
      <c r="U1008" s="80"/>
      <c r="V1008" s="80"/>
      <c r="W1008" s="80"/>
      <c r="X1008" s="80"/>
      <c r="Y1008" s="80"/>
      <c r="Z1008" s="80"/>
      <c r="AA1008" s="80"/>
    </row>
    <row r="1009" ht="15.75" customHeight="1">
      <c r="B1009" s="80"/>
      <c r="C1009" s="80"/>
      <c r="D1009" s="80"/>
      <c r="E1009" s="80"/>
      <c r="F1009" s="80"/>
      <c r="G1009" s="80"/>
      <c r="H1009" s="80"/>
      <c r="I1009" s="80"/>
      <c r="J1009" s="80"/>
      <c r="K1009" s="80"/>
      <c r="L1009" s="80"/>
      <c r="M1009" s="80"/>
      <c r="N1009" s="80"/>
      <c r="O1009" s="80"/>
      <c r="P1009" s="80"/>
      <c r="Q1009" s="80"/>
      <c r="R1009" s="80"/>
      <c r="S1009" s="80"/>
      <c r="T1009" s="80"/>
      <c r="U1009" s="80"/>
      <c r="V1009" s="80"/>
      <c r="W1009" s="80"/>
      <c r="X1009" s="80"/>
      <c r="Y1009" s="80"/>
      <c r="Z1009" s="80"/>
      <c r="AA1009" s="80"/>
    </row>
    <row r="1010" ht="15.75" customHeight="1">
      <c r="B1010" s="80"/>
      <c r="C1010" s="80"/>
      <c r="D1010" s="80"/>
      <c r="E1010" s="80"/>
      <c r="F1010" s="80"/>
      <c r="G1010" s="80"/>
      <c r="H1010" s="80"/>
      <c r="I1010" s="80"/>
      <c r="J1010" s="80"/>
      <c r="K1010" s="80"/>
      <c r="L1010" s="80"/>
      <c r="M1010" s="80"/>
      <c r="N1010" s="80"/>
      <c r="O1010" s="80"/>
      <c r="P1010" s="80"/>
      <c r="Q1010" s="80"/>
      <c r="R1010" s="80"/>
      <c r="S1010" s="80"/>
      <c r="T1010" s="80"/>
      <c r="U1010" s="80"/>
      <c r="V1010" s="80"/>
      <c r="W1010" s="80"/>
      <c r="X1010" s="80"/>
      <c r="Y1010" s="80"/>
      <c r="Z1010" s="80"/>
      <c r="AA1010" s="80"/>
    </row>
    <row r="1011" ht="15.75" customHeight="1">
      <c r="B1011" s="80"/>
      <c r="C1011" s="80"/>
      <c r="D1011" s="80"/>
      <c r="E1011" s="80"/>
      <c r="F1011" s="80"/>
      <c r="G1011" s="80"/>
      <c r="H1011" s="80"/>
      <c r="I1011" s="80"/>
      <c r="J1011" s="80"/>
      <c r="K1011" s="80"/>
      <c r="L1011" s="80"/>
      <c r="M1011" s="80"/>
      <c r="N1011" s="80"/>
      <c r="O1011" s="80"/>
      <c r="P1011" s="80"/>
      <c r="Q1011" s="80"/>
      <c r="R1011" s="80"/>
      <c r="S1011" s="80"/>
      <c r="T1011" s="80"/>
      <c r="U1011" s="80"/>
      <c r="V1011" s="80"/>
      <c r="W1011" s="80"/>
      <c r="X1011" s="80"/>
      <c r="Y1011" s="80"/>
      <c r="Z1011" s="80"/>
      <c r="AA1011" s="80"/>
    </row>
    <row r="1012" ht="15.75" customHeight="1">
      <c r="B1012" s="80"/>
      <c r="C1012" s="80"/>
      <c r="D1012" s="80"/>
      <c r="E1012" s="80"/>
      <c r="F1012" s="80"/>
      <c r="G1012" s="80"/>
      <c r="H1012" s="80"/>
      <c r="I1012" s="80"/>
      <c r="J1012" s="80"/>
      <c r="K1012" s="80"/>
      <c r="L1012" s="80"/>
      <c r="M1012" s="80"/>
      <c r="N1012" s="80"/>
      <c r="O1012" s="80"/>
      <c r="P1012" s="80"/>
      <c r="Q1012" s="80"/>
      <c r="R1012" s="80"/>
      <c r="S1012" s="80"/>
      <c r="T1012" s="80"/>
      <c r="U1012" s="80"/>
      <c r="V1012" s="80"/>
      <c r="W1012" s="80"/>
      <c r="X1012" s="80"/>
      <c r="Y1012" s="80"/>
      <c r="Z1012" s="80"/>
      <c r="AA1012" s="80"/>
    </row>
    <row r="1013" ht="15.75" customHeight="1">
      <c r="B1013" s="80"/>
      <c r="C1013" s="80"/>
      <c r="D1013" s="80"/>
      <c r="E1013" s="80"/>
      <c r="F1013" s="80"/>
      <c r="G1013" s="80"/>
      <c r="H1013" s="80"/>
      <c r="I1013" s="80"/>
      <c r="J1013" s="80"/>
      <c r="K1013" s="80"/>
      <c r="L1013" s="80"/>
      <c r="M1013" s="80"/>
      <c r="N1013" s="80"/>
      <c r="O1013" s="80"/>
      <c r="P1013" s="80"/>
      <c r="Q1013" s="80"/>
      <c r="R1013" s="80"/>
      <c r="S1013" s="80"/>
      <c r="T1013" s="80"/>
      <c r="U1013" s="80"/>
      <c r="V1013" s="80"/>
      <c r="W1013" s="80"/>
      <c r="X1013" s="80"/>
      <c r="Y1013" s="80"/>
      <c r="Z1013" s="80"/>
      <c r="AA1013" s="80"/>
    </row>
    <row r="1014" ht="15.75" customHeight="1">
      <c r="B1014" s="80"/>
      <c r="C1014" s="80"/>
      <c r="D1014" s="80"/>
      <c r="E1014" s="80"/>
      <c r="F1014" s="80"/>
      <c r="G1014" s="80"/>
      <c r="H1014" s="80"/>
      <c r="I1014" s="80"/>
      <c r="J1014" s="80"/>
      <c r="K1014" s="80"/>
      <c r="L1014" s="80"/>
      <c r="M1014" s="80"/>
      <c r="N1014" s="80"/>
      <c r="O1014" s="80"/>
      <c r="P1014" s="80"/>
      <c r="Q1014" s="80"/>
      <c r="R1014" s="80"/>
      <c r="S1014" s="80"/>
      <c r="T1014" s="80"/>
      <c r="U1014" s="80"/>
      <c r="V1014" s="80"/>
      <c r="W1014" s="80"/>
      <c r="X1014" s="80"/>
      <c r="Y1014" s="80"/>
      <c r="Z1014" s="80"/>
      <c r="AA1014" s="80"/>
    </row>
    <row r="1015" ht="15.75" customHeight="1">
      <c r="B1015" s="80"/>
      <c r="C1015" s="80"/>
      <c r="D1015" s="80"/>
      <c r="E1015" s="80"/>
      <c r="F1015" s="80"/>
      <c r="G1015" s="80"/>
      <c r="H1015" s="80"/>
      <c r="I1015" s="80"/>
      <c r="J1015" s="80"/>
      <c r="K1015" s="80"/>
      <c r="L1015" s="80"/>
      <c r="M1015" s="80"/>
      <c r="N1015" s="80"/>
      <c r="O1015" s="80"/>
      <c r="P1015" s="80"/>
      <c r="Q1015" s="80"/>
      <c r="R1015" s="80"/>
      <c r="S1015" s="80"/>
      <c r="T1015" s="80"/>
      <c r="U1015" s="80"/>
      <c r="V1015" s="80"/>
      <c r="W1015" s="80"/>
      <c r="X1015" s="80"/>
      <c r="Y1015" s="80"/>
      <c r="Z1015" s="80"/>
      <c r="AA1015" s="80"/>
    </row>
    <row r="1016" ht="15.75" customHeight="1">
      <c r="B1016" s="80"/>
      <c r="C1016" s="80"/>
      <c r="D1016" s="80"/>
      <c r="E1016" s="80"/>
      <c r="F1016" s="80"/>
      <c r="G1016" s="80"/>
      <c r="H1016" s="80"/>
      <c r="I1016" s="80"/>
      <c r="J1016" s="80"/>
      <c r="K1016" s="80"/>
      <c r="L1016" s="80"/>
      <c r="M1016" s="80"/>
      <c r="N1016" s="80"/>
      <c r="O1016" s="80"/>
      <c r="P1016" s="80"/>
      <c r="Q1016" s="80"/>
      <c r="R1016" s="80"/>
      <c r="S1016" s="80"/>
      <c r="T1016" s="80"/>
      <c r="U1016" s="80"/>
      <c r="V1016" s="80"/>
      <c r="W1016" s="80"/>
      <c r="X1016" s="80"/>
      <c r="Y1016" s="80"/>
      <c r="Z1016" s="80"/>
      <c r="AA1016" s="80"/>
    </row>
    <row r="1017" ht="15.75" customHeight="1">
      <c r="B1017" s="80"/>
      <c r="C1017" s="80"/>
      <c r="D1017" s="80"/>
      <c r="E1017" s="80"/>
      <c r="F1017" s="80"/>
      <c r="G1017" s="80"/>
      <c r="H1017" s="80"/>
      <c r="I1017" s="80"/>
      <c r="J1017" s="80"/>
      <c r="K1017" s="80"/>
      <c r="L1017" s="80"/>
      <c r="M1017" s="80"/>
      <c r="N1017" s="80"/>
      <c r="O1017" s="80"/>
      <c r="P1017" s="80"/>
      <c r="Q1017" s="80"/>
      <c r="R1017" s="80"/>
      <c r="S1017" s="80"/>
      <c r="T1017" s="80"/>
      <c r="U1017" s="80"/>
      <c r="V1017" s="80"/>
      <c r="W1017" s="80"/>
      <c r="X1017" s="80"/>
      <c r="Y1017" s="80"/>
      <c r="Z1017" s="80"/>
      <c r="AA1017" s="80"/>
    </row>
    <row r="1018" ht="15.75" customHeight="1">
      <c r="B1018" s="80"/>
      <c r="C1018" s="80"/>
      <c r="D1018" s="80"/>
      <c r="E1018" s="80"/>
      <c r="F1018" s="80"/>
      <c r="G1018" s="80"/>
      <c r="H1018" s="80"/>
      <c r="I1018" s="80"/>
      <c r="J1018" s="80"/>
      <c r="K1018" s="80"/>
      <c r="L1018" s="80"/>
      <c r="M1018" s="80"/>
      <c r="N1018" s="80"/>
      <c r="O1018" s="80"/>
      <c r="P1018" s="80"/>
      <c r="Q1018" s="80"/>
      <c r="R1018" s="80"/>
      <c r="S1018" s="80"/>
      <c r="T1018" s="80"/>
      <c r="U1018" s="80"/>
      <c r="V1018" s="80"/>
      <c r="W1018" s="80"/>
      <c r="X1018" s="80"/>
      <c r="Y1018" s="80"/>
      <c r="Z1018" s="80"/>
      <c r="AA1018" s="80"/>
    </row>
    <row r="1019" ht="15.75" customHeight="1">
      <c r="B1019" s="80"/>
      <c r="C1019" s="80"/>
      <c r="D1019" s="80"/>
      <c r="E1019" s="80"/>
      <c r="F1019" s="80"/>
      <c r="G1019" s="80"/>
      <c r="H1019" s="80"/>
      <c r="I1019" s="80"/>
      <c r="J1019" s="80"/>
      <c r="K1019" s="80"/>
      <c r="L1019" s="80"/>
      <c r="M1019" s="80"/>
      <c r="N1019" s="80"/>
      <c r="O1019" s="80"/>
      <c r="P1019" s="80"/>
      <c r="Q1019" s="80"/>
      <c r="R1019" s="80"/>
      <c r="S1019" s="80"/>
      <c r="T1019" s="80"/>
      <c r="U1019" s="80"/>
      <c r="V1019" s="80"/>
      <c r="W1019" s="80"/>
      <c r="X1019" s="80"/>
      <c r="Y1019" s="80"/>
      <c r="Z1019" s="80"/>
      <c r="AA1019" s="80"/>
    </row>
    <row r="1020" ht="15.75" customHeight="1">
      <c r="B1020" s="80"/>
      <c r="C1020" s="80"/>
      <c r="D1020" s="80"/>
      <c r="E1020" s="80"/>
      <c r="F1020" s="80"/>
      <c r="G1020" s="80"/>
      <c r="H1020" s="80"/>
      <c r="I1020" s="80"/>
      <c r="J1020" s="80"/>
      <c r="K1020" s="80"/>
      <c r="L1020" s="80"/>
      <c r="M1020" s="80"/>
      <c r="N1020" s="80"/>
      <c r="O1020" s="80"/>
      <c r="P1020" s="80"/>
      <c r="Q1020" s="80"/>
      <c r="R1020" s="80"/>
      <c r="S1020" s="80"/>
      <c r="T1020" s="80"/>
      <c r="U1020" s="80"/>
      <c r="V1020" s="80"/>
      <c r="W1020" s="80"/>
      <c r="X1020" s="80"/>
      <c r="Y1020" s="80"/>
      <c r="Z1020" s="80"/>
      <c r="AA1020" s="80"/>
    </row>
    <row r="1021" ht="15.75" customHeight="1">
      <c r="B1021" s="80"/>
      <c r="C1021" s="80"/>
      <c r="D1021" s="80"/>
      <c r="E1021" s="80"/>
      <c r="F1021" s="80"/>
      <c r="G1021" s="80"/>
      <c r="H1021" s="80"/>
      <c r="I1021" s="80"/>
      <c r="J1021" s="80"/>
      <c r="K1021" s="80"/>
      <c r="L1021" s="80"/>
      <c r="M1021" s="80"/>
      <c r="N1021" s="80"/>
      <c r="O1021" s="80"/>
      <c r="P1021" s="80"/>
      <c r="Q1021" s="80"/>
      <c r="R1021" s="80"/>
      <c r="S1021" s="80"/>
      <c r="T1021" s="80"/>
      <c r="U1021" s="80"/>
      <c r="V1021" s="80"/>
      <c r="W1021" s="80"/>
      <c r="X1021" s="80"/>
      <c r="Y1021" s="80"/>
      <c r="Z1021" s="80"/>
      <c r="AA1021" s="80"/>
    </row>
    <row r="1022" ht="15.75" customHeight="1">
      <c r="B1022" s="80"/>
      <c r="C1022" s="80"/>
      <c r="D1022" s="80"/>
      <c r="E1022" s="80"/>
      <c r="F1022" s="80"/>
      <c r="G1022" s="80"/>
      <c r="H1022" s="80"/>
      <c r="I1022" s="80"/>
      <c r="J1022" s="80"/>
      <c r="K1022" s="80"/>
      <c r="L1022" s="80"/>
      <c r="M1022" s="80"/>
      <c r="N1022" s="80"/>
      <c r="O1022" s="80"/>
      <c r="P1022" s="80"/>
      <c r="Q1022" s="80"/>
      <c r="R1022" s="80"/>
      <c r="S1022" s="80"/>
      <c r="T1022" s="80"/>
      <c r="U1022" s="80"/>
      <c r="V1022" s="80"/>
      <c r="W1022" s="80"/>
      <c r="X1022" s="80"/>
      <c r="Y1022" s="80"/>
      <c r="Z1022" s="80"/>
      <c r="AA1022" s="80"/>
    </row>
    <row r="1023" ht="15.75" customHeight="1">
      <c r="B1023" s="80"/>
      <c r="C1023" s="80"/>
      <c r="D1023" s="80"/>
      <c r="E1023" s="80"/>
      <c r="F1023" s="80"/>
      <c r="G1023" s="80"/>
      <c r="H1023" s="80"/>
      <c r="I1023" s="80"/>
      <c r="J1023" s="80"/>
      <c r="K1023" s="80"/>
      <c r="L1023" s="80"/>
      <c r="M1023" s="80"/>
      <c r="N1023" s="80"/>
      <c r="O1023" s="80"/>
      <c r="P1023" s="80"/>
      <c r="Q1023" s="80"/>
      <c r="R1023" s="80"/>
      <c r="S1023" s="80"/>
      <c r="T1023" s="80"/>
      <c r="U1023" s="80"/>
      <c r="V1023" s="80"/>
      <c r="W1023" s="80"/>
      <c r="X1023" s="80"/>
      <c r="Y1023" s="80"/>
      <c r="Z1023" s="80"/>
      <c r="AA1023" s="80"/>
    </row>
    <row r="1024" ht="15.75" customHeight="1">
      <c r="B1024" s="80"/>
      <c r="C1024" s="80"/>
      <c r="D1024" s="80"/>
      <c r="E1024" s="80"/>
      <c r="F1024" s="80"/>
      <c r="G1024" s="80"/>
      <c r="H1024" s="80"/>
      <c r="I1024" s="80"/>
      <c r="J1024" s="80"/>
      <c r="K1024" s="80"/>
      <c r="L1024" s="80"/>
      <c r="M1024" s="80"/>
      <c r="N1024" s="80"/>
      <c r="O1024" s="80"/>
      <c r="P1024" s="80"/>
      <c r="Q1024" s="80"/>
      <c r="R1024" s="80"/>
      <c r="S1024" s="80"/>
      <c r="T1024" s="80"/>
      <c r="U1024" s="80"/>
      <c r="V1024" s="80"/>
      <c r="W1024" s="80"/>
      <c r="X1024" s="80"/>
      <c r="Y1024" s="80"/>
      <c r="Z1024" s="80"/>
      <c r="AA1024" s="80"/>
    </row>
    <row r="1025" ht="15.75" customHeight="1">
      <c r="B1025" s="80"/>
      <c r="C1025" s="80"/>
      <c r="D1025" s="80"/>
      <c r="E1025" s="80"/>
      <c r="F1025" s="80"/>
      <c r="G1025" s="80"/>
      <c r="H1025" s="80"/>
      <c r="I1025" s="80"/>
      <c r="J1025" s="80"/>
      <c r="K1025" s="80"/>
      <c r="L1025" s="80"/>
      <c r="M1025" s="80"/>
      <c r="N1025" s="80"/>
      <c r="O1025" s="80"/>
      <c r="P1025" s="80"/>
      <c r="Q1025" s="80"/>
      <c r="R1025" s="80"/>
      <c r="S1025" s="80"/>
      <c r="T1025" s="80"/>
      <c r="U1025" s="80"/>
      <c r="V1025" s="80"/>
      <c r="W1025" s="80"/>
      <c r="X1025" s="80"/>
      <c r="Y1025" s="80"/>
      <c r="Z1025" s="80"/>
      <c r="AA1025" s="80"/>
    </row>
    <row r="1026" ht="15.75" customHeight="1">
      <c r="B1026" s="80"/>
      <c r="C1026" s="80"/>
      <c r="D1026" s="80"/>
      <c r="E1026" s="80"/>
      <c r="F1026" s="80"/>
      <c r="G1026" s="80"/>
      <c r="H1026" s="80"/>
      <c r="I1026" s="80"/>
      <c r="J1026" s="80"/>
      <c r="K1026" s="80"/>
      <c r="L1026" s="80"/>
      <c r="M1026" s="80"/>
      <c r="N1026" s="80"/>
      <c r="O1026" s="80"/>
      <c r="P1026" s="80"/>
      <c r="Q1026" s="80"/>
      <c r="R1026" s="80"/>
      <c r="S1026" s="80"/>
      <c r="T1026" s="80"/>
      <c r="U1026" s="80"/>
      <c r="V1026" s="80"/>
      <c r="W1026" s="80"/>
      <c r="X1026" s="80"/>
      <c r="Y1026" s="80"/>
      <c r="Z1026" s="80"/>
      <c r="AA1026" s="80"/>
    </row>
    <row r="1027" ht="15.75" customHeight="1">
      <c r="B1027" s="80"/>
      <c r="C1027" s="80"/>
      <c r="D1027" s="80"/>
      <c r="E1027" s="80"/>
      <c r="F1027" s="80"/>
      <c r="G1027" s="80"/>
      <c r="H1027" s="80"/>
      <c r="I1027" s="80"/>
      <c r="J1027" s="80"/>
      <c r="K1027" s="80"/>
      <c r="L1027" s="80"/>
      <c r="M1027" s="80"/>
      <c r="N1027" s="80"/>
      <c r="O1027" s="80"/>
      <c r="P1027" s="80"/>
      <c r="Q1027" s="80"/>
      <c r="R1027" s="80"/>
      <c r="S1027" s="80"/>
      <c r="T1027" s="80"/>
      <c r="U1027" s="80"/>
      <c r="V1027" s="80"/>
      <c r="W1027" s="80"/>
      <c r="X1027" s="80"/>
      <c r="Y1027" s="80"/>
      <c r="Z1027" s="80"/>
      <c r="AA1027" s="80"/>
    </row>
    <row r="1028" ht="15.75" customHeight="1">
      <c r="B1028" s="80"/>
      <c r="C1028" s="80"/>
      <c r="D1028" s="80"/>
      <c r="E1028" s="80"/>
      <c r="F1028" s="80"/>
      <c r="G1028" s="80"/>
      <c r="H1028" s="80"/>
      <c r="I1028" s="80"/>
      <c r="J1028" s="80"/>
      <c r="K1028" s="80"/>
      <c r="L1028" s="80"/>
      <c r="M1028" s="80"/>
      <c r="N1028" s="80"/>
      <c r="O1028" s="80"/>
      <c r="P1028" s="80"/>
      <c r="Q1028" s="80"/>
      <c r="R1028" s="80"/>
      <c r="S1028" s="80"/>
      <c r="T1028" s="80"/>
      <c r="U1028" s="80"/>
      <c r="V1028" s="80"/>
      <c r="W1028" s="80"/>
      <c r="X1028" s="80"/>
      <c r="Y1028" s="80"/>
      <c r="Z1028" s="80"/>
      <c r="AA1028" s="80"/>
    </row>
    <row r="1029" ht="15.75" customHeight="1">
      <c r="B1029" s="80"/>
      <c r="C1029" s="80"/>
      <c r="D1029" s="80"/>
      <c r="E1029" s="80"/>
      <c r="F1029" s="80"/>
      <c r="G1029" s="80"/>
      <c r="H1029" s="80"/>
      <c r="I1029" s="80"/>
      <c r="J1029" s="80"/>
      <c r="K1029" s="80"/>
      <c r="L1029" s="80"/>
      <c r="M1029" s="80"/>
      <c r="N1029" s="80"/>
      <c r="O1029" s="80"/>
      <c r="P1029" s="80"/>
      <c r="Q1029" s="80"/>
      <c r="R1029" s="80"/>
      <c r="S1029" s="80"/>
      <c r="T1029" s="80"/>
      <c r="U1029" s="80"/>
      <c r="V1029" s="80"/>
      <c r="W1029" s="80"/>
      <c r="X1029" s="80"/>
      <c r="Y1029" s="80"/>
      <c r="Z1029" s="80"/>
      <c r="AA1029" s="80"/>
    </row>
    <row r="1030" ht="15.75" customHeight="1">
      <c r="B1030" s="80"/>
      <c r="C1030" s="80"/>
      <c r="D1030" s="80"/>
      <c r="E1030" s="80"/>
      <c r="F1030" s="80"/>
      <c r="G1030" s="80"/>
      <c r="H1030" s="80"/>
      <c r="I1030" s="80"/>
      <c r="J1030" s="80"/>
      <c r="K1030" s="80"/>
      <c r="L1030" s="80"/>
      <c r="M1030" s="80"/>
      <c r="N1030" s="80"/>
      <c r="O1030" s="80"/>
      <c r="P1030" s="80"/>
      <c r="Q1030" s="80"/>
      <c r="R1030" s="80"/>
      <c r="S1030" s="80"/>
      <c r="T1030" s="80"/>
      <c r="U1030" s="80"/>
      <c r="V1030" s="80"/>
      <c r="W1030" s="80"/>
      <c r="X1030" s="80"/>
      <c r="Y1030" s="80"/>
      <c r="Z1030" s="80"/>
      <c r="AA1030" s="80"/>
    </row>
    <row r="1031" ht="15.75" customHeight="1">
      <c r="B1031" s="80"/>
      <c r="C1031" s="80"/>
      <c r="D1031" s="80"/>
      <c r="E1031" s="80"/>
      <c r="F1031" s="80"/>
      <c r="G1031" s="80"/>
      <c r="H1031" s="80"/>
      <c r="I1031" s="80"/>
      <c r="J1031" s="80"/>
      <c r="K1031" s="80"/>
      <c r="L1031" s="80"/>
      <c r="M1031" s="80"/>
      <c r="N1031" s="80"/>
      <c r="O1031" s="80"/>
      <c r="P1031" s="80"/>
      <c r="Q1031" s="80"/>
      <c r="R1031" s="80"/>
      <c r="S1031" s="80"/>
      <c r="T1031" s="80"/>
      <c r="U1031" s="80"/>
      <c r="V1031" s="80"/>
      <c r="W1031" s="80"/>
      <c r="X1031" s="80"/>
      <c r="Y1031" s="80"/>
      <c r="Z1031" s="80"/>
      <c r="AA1031" s="80"/>
    </row>
    <row r="1032" ht="15.75" customHeight="1">
      <c r="B1032" s="80"/>
      <c r="C1032" s="80"/>
      <c r="D1032" s="80"/>
      <c r="E1032" s="80"/>
      <c r="F1032" s="80"/>
      <c r="G1032" s="80"/>
      <c r="H1032" s="80"/>
      <c r="I1032" s="80"/>
      <c r="J1032" s="80"/>
      <c r="K1032" s="80"/>
      <c r="L1032" s="80"/>
      <c r="M1032" s="80"/>
      <c r="N1032" s="80"/>
      <c r="O1032" s="80"/>
      <c r="P1032" s="80"/>
      <c r="Q1032" s="80"/>
      <c r="R1032" s="80"/>
      <c r="S1032" s="80"/>
      <c r="T1032" s="80"/>
      <c r="U1032" s="80"/>
      <c r="V1032" s="80"/>
      <c r="W1032" s="80"/>
      <c r="X1032" s="80"/>
      <c r="Y1032" s="80"/>
      <c r="Z1032" s="80"/>
      <c r="AA1032" s="80"/>
    </row>
    <row r="1033" ht="15.75" customHeight="1">
      <c r="B1033" s="80"/>
      <c r="C1033" s="80"/>
      <c r="D1033" s="80"/>
      <c r="E1033" s="80"/>
      <c r="F1033" s="80"/>
      <c r="G1033" s="80"/>
      <c r="H1033" s="80"/>
      <c r="I1033" s="80"/>
      <c r="J1033" s="80"/>
      <c r="K1033" s="80"/>
      <c r="L1033" s="80"/>
      <c r="M1033" s="80"/>
      <c r="N1033" s="80"/>
      <c r="O1033" s="80"/>
      <c r="P1033" s="80"/>
      <c r="Q1033" s="80"/>
      <c r="R1033" s="80"/>
      <c r="S1033" s="80"/>
      <c r="T1033" s="80"/>
      <c r="U1033" s="80"/>
      <c r="V1033" s="80"/>
      <c r="W1033" s="80"/>
      <c r="X1033" s="80"/>
      <c r="Y1033" s="80"/>
      <c r="Z1033" s="80"/>
      <c r="AA1033" s="80"/>
    </row>
    <row r="1034" ht="15.75" customHeight="1">
      <c r="B1034" s="80"/>
      <c r="C1034" s="80"/>
      <c r="D1034" s="80"/>
      <c r="E1034" s="80"/>
      <c r="F1034" s="80"/>
      <c r="G1034" s="80"/>
      <c r="H1034" s="80"/>
      <c r="I1034" s="80"/>
      <c r="J1034" s="80"/>
      <c r="K1034" s="80"/>
      <c r="L1034" s="80"/>
      <c r="M1034" s="80"/>
      <c r="N1034" s="80"/>
      <c r="O1034" s="80"/>
      <c r="P1034" s="80"/>
      <c r="Q1034" s="80"/>
      <c r="R1034" s="80"/>
      <c r="S1034" s="80"/>
      <c r="T1034" s="80"/>
      <c r="U1034" s="80"/>
      <c r="V1034" s="80"/>
      <c r="W1034" s="80"/>
      <c r="X1034" s="80"/>
      <c r="Y1034" s="80"/>
      <c r="Z1034" s="80"/>
      <c r="AA1034" s="80"/>
    </row>
    <row r="1035" ht="15.75" customHeight="1">
      <c r="B1035" s="80"/>
      <c r="C1035" s="80"/>
      <c r="D1035" s="80"/>
      <c r="E1035" s="80"/>
      <c r="F1035" s="80"/>
      <c r="G1035" s="80"/>
      <c r="H1035" s="80"/>
      <c r="I1035" s="80"/>
      <c r="J1035" s="80"/>
      <c r="K1035" s="80"/>
      <c r="L1035" s="80"/>
      <c r="M1035" s="80"/>
      <c r="N1035" s="80"/>
      <c r="O1035" s="80"/>
      <c r="P1035" s="80"/>
      <c r="Q1035" s="80"/>
      <c r="R1035" s="80"/>
      <c r="S1035" s="80"/>
      <c r="T1035" s="80"/>
      <c r="U1035" s="80"/>
      <c r="V1035" s="80"/>
      <c r="W1035" s="80"/>
      <c r="X1035" s="80"/>
      <c r="Y1035" s="80"/>
      <c r="Z1035" s="80"/>
      <c r="AA1035" s="80"/>
    </row>
    <row r="1036" ht="15.75" customHeight="1">
      <c r="B1036" s="80"/>
      <c r="C1036" s="80"/>
      <c r="D1036" s="80"/>
      <c r="E1036" s="80"/>
      <c r="F1036" s="80"/>
      <c r="G1036" s="80"/>
      <c r="H1036" s="80"/>
      <c r="I1036" s="80"/>
      <c r="J1036" s="80"/>
      <c r="K1036" s="80"/>
      <c r="L1036" s="80"/>
      <c r="M1036" s="80"/>
      <c r="N1036" s="80"/>
      <c r="O1036" s="80"/>
      <c r="P1036" s="80"/>
      <c r="Q1036" s="80"/>
      <c r="R1036" s="80"/>
      <c r="S1036" s="80"/>
      <c r="T1036" s="80"/>
      <c r="U1036" s="80"/>
      <c r="V1036" s="80"/>
      <c r="W1036" s="80"/>
      <c r="X1036" s="80"/>
      <c r="Y1036" s="80"/>
      <c r="Z1036" s="80"/>
      <c r="AA1036" s="80"/>
    </row>
    <row r="1037" ht="15.75" customHeight="1">
      <c r="B1037" s="80"/>
      <c r="C1037" s="80"/>
      <c r="D1037" s="80"/>
      <c r="E1037" s="80"/>
      <c r="F1037" s="80"/>
      <c r="G1037" s="80"/>
      <c r="H1037" s="80"/>
      <c r="I1037" s="80"/>
      <c r="J1037" s="80"/>
      <c r="K1037" s="80"/>
      <c r="L1037" s="80"/>
      <c r="M1037" s="80"/>
      <c r="N1037" s="80"/>
      <c r="O1037" s="80"/>
      <c r="P1037" s="80"/>
      <c r="Q1037" s="80"/>
      <c r="R1037" s="80"/>
      <c r="S1037" s="80"/>
      <c r="T1037" s="80"/>
      <c r="U1037" s="80"/>
      <c r="V1037" s="80"/>
      <c r="W1037" s="80"/>
      <c r="X1037" s="80"/>
      <c r="Y1037" s="80"/>
      <c r="Z1037" s="80"/>
      <c r="AA1037" s="80"/>
    </row>
    <row r="1038" ht="15.75" customHeight="1">
      <c r="B1038" s="80"/>
      <c r="C1038" s="80"/>
      <c r="D1038" s="80"/>
      <c r="E1038" s="80"/>
      <c r="F1038" s="80"/>
      <c r="G1038" s="80"/>
      <c r="H1038" s="80"/>
      <c r="I1038" s="80"/>
      <c r="J1038" s="80"/>
      <c r="K1038" s="80"/>
      <c r="L1038" s="80"/>
      <c r="M1038" s="80"/>
      <c r="N1038" s="80"/>
      <c r="O1038" s="80"/>
      <c r="P1038" s="80"/>
      <c r="Q1038" s="80"/>
      <c r="R1038" s="80"/>
      <c r="S1038" s="80"/>
      <c r="T1038" s="80"/>
      <c r="U1038" s="80"/>
      <c r="V1038" s="80"/>
      <c r="W1038" s="80"/>
      <c r="X1038" s="80"/>
      <c r="Y1038" s="80"/>
      <c r="Z1038" s="80"/>
      <c r="AA1038" s="80"/>
    </row>
    <row r="1039" ht="15.75" customHeight="1">
      <c r="B1039" s="80"/>
      <c r="C1039" s="80"/>
      <c r="D1039" s="80"/>
      <c r="E1039" s="80"/>
      <c r="F1039" s="80"/>
      <c r="G1039" s="80"/>
      <c r="H1039" s="80"/>
      <c r="I1039" s="80"/>
      <c r="J1039" s="80"/>
      <c r="K1039" s="80"/>
      <c r="L1039" s="80"/>
      <c r="M1039" s="80"/>
      <c r="N1039" s="80"/>
      <c r="O1039" s="80"/>
      <c r="P1039" s="80"/>
      <c r="Q1039" s="80"/>
      <c r="R1039" s="80"/>
      <c r="S1039" s="80"/>
      <c r="T1039" s="80"/>
      <c r="U1039" s="80"/>
      <c r="V1039" s="80"/>
      <c r="W1039" s="80"/>
      <c r="X1039" s="80"/>
      <c r="Y1039" s="80"/>
      <c r="Z1039" s="80"/>
      <c r="AA1039" s="80"/>
    </row>
    <row r="1040" ht="15.75" customHeight="1">
      <c r="B1040" s="80"/>
      <c r="C1040" s="80"/>
      <c r="D1040" s="80"/>
      <c r="E1040" s="80"/>
      <c r="F1040" s="80"/>
      <c r="G1040" s="80"/>
      <c r="H1040" s="80"/>
      <c r="I1040" s="80"/>
      <c r="J1040" s="80"/>
      <c r="K1040" s="80"/>
      <c r="L1040" s="80"/>
      <c r="M1040" s="80"/>
      <c r="N1040" s="80"/>
      <c r="O1040" s="80"/>
      <c r="P1040" s="80"/>
      <c r="Q1040" s="80"/>
      <c r="R1040" s="80"/>
      <c r="S1040" s="80"/>
      <c r="T1040" s="80"/>
      <c r="U1040" s="80"/>
      <c r="V1040" s="80"/>
      <c r="W1040" s="80"/>
      <c r="X1040" s="80"/>
      <c r="Y1040" s="80"/>
      <c r="Z1040" s="80"/>
      <c r="AA1040" s="80"/>
    </row>
    <row r="1041" ht="15.75" customHeight="1">
      <c r="B1041" s="80"/>
      <c r="C1041" s="80"/>
      <c r="D1041" s="80"/>
      <c r="E1041" s="80"/>
      <c r="F1041" s="80"/>
      <c r="G1041" s="80"/>
      <c r="H1041" s="80"/>
      <c r="I1041" s="80"/>
      <c r="J1041" s="80"/>
      <c r="K1041" s="80"/>
      <c r="L1041" s="80"/>
      <c r="M1041" s="80"/>
      <c r="N1041" s="80"/>
      <c r="O1041" s="80"/>
      <c r="P1041" s="80"/>
      <c r="Q1041" s="80"/>
      <c r="R1041" s="80"/>
      <c r="S1041" s="80"/>
      <c r="T1041" s="80"/>
      <c r="U1041" s="80"/>
      <c r="V1041" s="80"/>
      <c r="W1041" s="80"/>
      <c r="X1041" s="80"/>
      <c r="Y1041" s="80"/>
      <c r="Z1041" s="80"/>
      <c r="AA1041" s="80"/>
    </row>
    <row r="1042" ht="15.75" customHeight="1">
      <c r="B1042" s="80"/>
      <c r="C1042" s="80"/>
      <c r="D1042" s="80"/>
      <c r="E1042" s="80"/>
      <c r="F1042" s="80"/>
      <c r="G1042" s="80"/>
      <c r="H1042" s="80"/>
      <c r="I1042" s="80"/>
      <c r="J1042" s="80"/>
      <c r="K1042" s="80"/>
      <c r="L1042" s="80"/>
      <c r="M1042" s="80"/>
      <c r="N1042" s="80"/>
      <c r="O1042" s="80"/>
      <c r="P1042" s="80"/>
      <c r="Q1042" s="80"/>
      <c r="R1042" s="80"/>
      <c r="S1042" s="80"/>
      <c r="T1042" s="80"/>
      <c r="U1042" s="80"/>
      <c r="V1042" s="80"/>
      <c r="W1042" s="80"/>
      <c r="X1042" s="80"/>
      <c r="Y1042" s="80"/>
      <c r="Z1042" s="80"/>
      <c r="AA1042" s="80"/>
    </row>
    <row r="1043" ht="15.75" customHeight="1">
      <c r="B1043" s="80"/>
      <c r="C1043" s="80"/>
      <c r="D1043" s="80"/>
      <c r="E1043" s="80"/>
      <c r="F1043" s="80"/>
      <c r="G1043" s="80"/>
      <c r="H1043" s="80"/>
      <c r="I1043" s="80"/>
      <c r="J1043" s="80"/>
      <c r="K1043" s="80"/>
      <c r="L1043" s="80"/>
      <c r="M1043" s="80"/>
      <c r="N1043" s="80"/>
      <c r="O1043" s="80"/>
      <c r="P1043" s="80"/>
      <c r="Q1043" s="80"/>
      <c r="R1043" s="80"/>
      <c r="S1043" s="80"/>
      <c r="T1043" s="80"/>
      <c r="U1043" s="80"/>
      <c r="V1043" s="80"/>
      <c r="W1043" s="80"/>
      <c r="X1043" s="80"/>
      <c r="Y1043" s="80"/>
      <c r="Z1043" s="80"/>
      <c r="AA1043" s="80"/>
    </row>
    <row r="1044" ht="15.75" customHeight="1">
      <c r="B1044" s="80"/>
      <c r="C1044" s="80"/>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c r="AA1044" s="80"/>
    </row>
    <row r="1045" ht="15.75" customHeight="1">
      <c r="B1045" s="80"/>
      <c r="C1045" s="80"/>
      <c r="D1045" s="80"/>
      <c r="E1045" s="80"/>
      <c r="F1045" s="80"/>
      <c r="G1045" s="80"/>
      <c r="H1045" s="80"/>
      <c r="I1045" s="80"/>
      <c r="J1045" s="80"/>
      <c r="K1045" s="80"/>
      <c r="L1045" s="80"/>
      <c r="M1045" s="80"/>
      <c r="N1045" s="80"/>
      <c r="O1045" s="80"/>
      <c r="P1045" s="80"/>
      <c r="Q1045" s="80"/>
      <c r="R1045" s="80"/>
      <c r="S1045" s="80"/>
      <c r="T1045" s="80"/>
      <c r="U1045" s="80"/>
      <c r="V1045" s="80"/>
      <c r="W1045" s="80"/>
      <c r="X1045" s="80"/>
      <c r="Y1045" s="80"/>
      <c r="Z1045" s="80"/>
      <c r="AA1045" s="80"/>
    </row>
    <row r="1046" ht="15.75" customHeight="1">
      <c r="B1046" s="80"/>
      <c r="C1046" s="80"/>
      <c r="D1046" s="80"/>
      <c r="E1046" s="80"/>
      <c r="F1046" s="80"/>
      <c r="G1046" s="80"/>
      <c r="H1046" s="80"/>
      <c r="I1046" s="80"/>
      <c r="J1046" s="80"/>
      <c r="K1046" s="80"/>
      <c r="L1046" s="80"/>
      <c r="M1046" s="80"/>
      <c r="N1046" s="80"/>
      <c r="O1046" s="80"/>
      <c r="P1046" s="80"/>
      <c r="Q1046" s="80"/>
      <c r="R1046" s="80"/>
      <c r="S1046" s="80"/>
      <c r="T1046" s="80"/>
      <c r="U1046" s="80"/>
      <c r="V1046" s="80"/>
      <c r="W1046" s="80"/>
      <c r="X1046" s="80"/>
      <c r="Y1046" s="80"/>
      <c r="Z1046" s="80"/>
      <c r="AA1046" s="80"/>
    </row>
    <row r="1047" ht="15.75" customHeight="1">
      <c r="B1047" s="80"/>
      <c r="C1047" s="80"/>
      <c r="D1047" s="80"/>
      <c r="E1047" s="80"/>
      <c r="F1047" s="80"/>
      <c r="G1047" s="80"/>
      <c r="H1047" s="80"/>
      <c r="I1047" s="80"/>
      <c r="J1047" s="80"/>
      <c r="K1047" s="80"/>
      <c r="L1047" s="80"/>
      <c r="M1047" s="80"/>
      <c r="N1047" s="80"/>
      <c r="O1047" s="80"/>
      <c r="P1047" s="80"/>
      <c r="Q1047" s="80"/>
      <c r="R1047" s="80"/>
      <c r="S1047" s="80"/>
      <c r="T1047" s="80"/>
      <c r="U1047" s="80"/>
      <c r="V1047" s="80"/>
      <c r="W1047" s="80"/>
      <c r="X1047" s="80"/>
      <c r="Y1047" s="80"/>
      <c r="Z1047" s="80"/>
      <c r="AA1047" s="80"/>
    </row>
    <row r="1048" ht="15.75" customHeight="1">
      <c r="B1048" s="80"/>
      <c r="C1048" s="80"/>
      <c r="D1048" s="80"/>
      <c r="E1048" s="80"/>
      <c r="F1048" s="80"/>
      <c r="G1048" s="80"/>
      <c r="H1048" s="80"/>
      <c r="I1048" s="80"/>
      <c r="J1048" s="80"/>
      <c r="K1048" s="80"/>
      <c r="L1048" s="80"/>
      <c r="M1048" s="80"/>
      <c r="N1048" s="80"/>
      <c r="O1048" s="80"/>
      <c r="P1048" s="80"/>
      <c r="Q1048" s="80"/>
      <c r="R1048" s="80"/>
      <c r="S1048" s="80"/>
      <c r="T1048" s="80"/>
      <c r="U1048" s="80"/>
      <c r="V1048" s="80"/>
      <c r="W1048" s="80"/>
      <c r="X1048" s="80"/>
      <c r="Y1048" s="80"/>
      <c r="Z1048" s="80"/>
      <c r="AA1048" s="80"/>
    </row>
    <row r="1049" ht="15.75" customHeight="1">
      <c r="B1049" s="80"/>
      <c r="C1049" s="80"/>
      <c r="D1049" s="80"/>
      <c r="E1049" s="80"/>
      <c r="F1049" s="80"/>
      <c r="G1049" s="80"/>
      <c r="H1049" s="80"/>
      <c r="I1049" s="80"/>
      <c r="J1049" s="80"/>
      <c r="K1049" s="80"/>
      <c r="L1049" s="80"/>
      <c r="M1049" s="80"/>
      <c r="N1049" s="80"/>
      <c r="O1049" s="80"/>
      <c r="P1049" s="80"/>
      <c r="Q1049" s="80"/>
      <c r="R1049" s="80"/>
      <c r="S1049" s="80"/>
      <c r="T1049" s="80"/>
      <c r="U1049" s="80"/>
      <c r="V1049" s="80"/>
      <c r="W1049" s="80"/>
      <c r="X1049" s="80"/>
      <c r="Y1049" s="80"/>
      <c r="Z1049" s="80"/>
      <c r="AA1049" s="80"/>
    </row>
    <row r="1050" ht="15.75" customHeight="1">
      <c r="B1050" s="80"/>
      <c r="C1050" s="80"/>
      <c r="D1050" s="80"/>
      <c r="E1050" s="80"/>
      <c r="F1050" s="80"/>
      <c r="G1050" s="80"/>
      <c r="H1050" s="80"/>
      <c r="I1050" s="80"/>
      <c r="J1050" s="80"/>
      <c r="K1050" s="80"/>
      <c r="L1050" s="80"/>
      <c r="M1050" s="80"/>
      <c r="N1050" s="80"/>
      <c r="O1050" s="80"/>
      <c r="P1050" s="80"/>
      <c r="Q1050" s="80"/>
      <c r="R1050" s="80"/>
      <c r="S1050" s="80"/>
      <c r="T1050" s="80"/>
      <c r="U1050" s="80"/>
      <c r="V1050" s="80"/>
      <c r="W1050" s="80"/>
      <c r="X1050" s="80"/>
      <c r="Y1050" s="80"/>
      <c r="Z1050" s="80"/>
      <c r="AA1050" s="80"/>
    </row>
    <row r="1051" ht="15.75" customHeight="1">
      <c r="B1051" s="80"/>
      <c r="C1051" s="80"/>
      <c r="D1051" s="80"/>
      <c r="E1051" s="80"/>
      <c r="F1051" s="80"/>
      <c r="G1051" s="80"/>
      <c r="H1051" s="80"/>
      <c r="I1051" s="80"/>
      <c r="J1051" s="80"/>
      <c r="K1051" s="80"/>
      <c r="L1051" s="80"/>
      <c r="M1051" s="80"/>
      <c r="N1051" s="80"/>
      <c r="O1051" s="80"/>
      <c r="P1051" s="80"/>
      <c r="Q1051" s="80"/>
      <c r="R1051" s="80"/>
      <c r="S1051" s="80"/>
      <c r="T1051" s="80"/>
      <c r="U1051" s="80"/>
      <c r="V1051" s="80"/>
      <c r="W1051" s="80"/>
      <c r="X1051" s="80"/>
      <c r="Y1051" s="80"/>
      <c r="Z1051" s="80"/>
      <c r="AA1051" s="80"/>
    </row>
    <row r="1052" ht="15.75" customHeight="1">
      <c r="B1052" s="80"/>
      <c r="C1052" s="80"/>
      <c r="D1052" s="80"/>
      <c r="E1052" s="80"/>
      <c r="F1052" s="80"/>
      <c r="G1052" s="80"/>
      <c r="H1052" s="80"/>
      <c r="I1052" s="80"/>
      <c r="J1052" s="80"/>
      <c r="K1052" s="80"/>
      <c r="L1052" s="80"/>
      <c r="M1052" s="80"/>
      <c r="N1052" s="80"/>
      <c r="O1052" s="80"/>
      <c r="P1052" s="80"/>
      <c r="Q1052" s="80"/>
      <c r="R1052" s="80"/>
      <c r="S1052" s="80"/>
      <c r="T1052" s="80"/>
      <c r="U1052" s="80"/>
      <c r="V1052" s="80"/>
      <c r="W1052" s="80"/>
      <c r="X1052" s="80"/>
      <c r="Y1052" s="80"/>
      <c r="Z1052" s="80"/>
      <c r="AA1052" s="80"/>
    </row>
    <row r="1053" ht="15.75" customHeight="1">
      <c r="B1053" s="80"/>
      <c r="C1053" s="80"/>
      <c r="D1053" s="80"/>
      <c r="E1053" s="80"/>
      <c r="F1053" s="80"/>
      <c r="G1053" s="80"/>
      <c r="H1053" s="80"/>
      <c r="I1053" s="80"/>
      <c r="J1053" s="80"/>
      <c r="K1053" s="80"/>
      <c r="L1053" s="80"/>
      <c r="M1053" s="80"/>
      <c r="N1053" s="80"/>
      <c r="O1053" s="80"/>
      <c r="P1053" s="80"/>
      <c r="Q1053" s="80"/>
      <c r="R1053" s="80"/>
      <c r="S1053" s="80"/>
      <c r="T1053" s="80"/>
      <c r="U1053" s="80"/>
      <c r="V1053" s="80"/>
      <c r="W1053" s="80"/>
      <c r="X1053" s="80"/>
      <c r="Y1053" s="80"/>
      <c r="Z1053" s="80"/>
      <c r="AA1053" s="80"/>
    </row>
    <row r="1054" ht="15.75" customHeight="1">
      <c r="B1054" s="80"/>
      <c r="C1054" s="80"/>
      <c r="D1054" s="80"/>
      <c r="E1054" s="80"/>
      <c r="F1054" s="80"/>
      <c r="G1054" s="80"/>
      <c r="H1054" s="80"/>
      <c r="I1054" s="80"/>
      <c r="J1054" s="80"/>
      <c r="K1054" s="80"/>
      <c r="L1054" s="80"/>
      <c r="M1054" s="80"/>
      <c r="N1054" s="80"/>
      <c r="O1054" s="80"/>
      <c r="P1054" s="80"/>
      <c r="Q1054" s="80"/>
      <c r="R1054" s="80"/>
      <c r="S1054" s="80"/>
      <c r="T1054" s="80"/>
      <c r="U1054" s="80"/>
      <c r="V1054" s="80"/>
      <c r="W1054" s="80"/>
      <c r="X1054" s="80"/>
      <c r="Y1054" s="80"/>
      <c r="Z1054" s="80"/>
      <c r="AA1054" s="80"/>
    </row>
    <row r="1055" ht="15.75" customHeight="1">
      <c r="B1055" s="80"/>
      <c r="C1055" s="80"/>
      <c r="D1055" s="80"/>
      <c r="E1055" s="80"/>
      <c r="F1055" s="80"/>
      <c r="G1055" s="80"/>
      <c r="H1055" s="80"/>
      <c r="I1055" s="80"/>
      <c r="J1055" s="80"/>
      <c r="K1055" s="80"/>
      <c r="L1055" s="80"/>
      <c r="M1055" s="80"/>
      <c r="N1055" s="80"/>
      <c r="O1055" s="80"/>
      <c r="P1055" s="80"/>
      <c r="Q1055" s="80"/>
      <c r="R1055" s="80"/>
      <c r="S1055" s="80"/>
      <c r="T1055" s="80"/>
      <c r="U1055" s="80"/>
      <c r="V1055" s="80"/>
      <c r="W1055" s="80"/>
      <c r="X1055" s="80"/>
      <c r="Y1055" s="80"/>
      <c r="Z1055" s="80"/>
      <c r="AA1055" s="80"/>
    </row>
    <row r="1056" ht="15.75" customHeight="1">
      <c r="B1056" s="80"/>
      <c r="C1056" s="80"/>
      <c r="D1056" s="80"/>
      <c r="E1056" s="80"/>
      <c r="F1056" s="80"/>
      <c r="G1056" s="80"/>
      <c r="H1056" s="80"/>
      <c r="I1056" s="80"/>
      <c r="J1056" s="80"/>
      <c r="K1056" s="80"/>
      <c r="L1056" s="80"/>
      <c r="M1056" s="80"/>
      <c r="N1056" s="80"/>
      <c r="O1056" s="80"/>
      <c r="P1056" s="80"/>
      <c r="Q1056" s="80"/>
      <c r="R1056" s="80"/>
      <c r="S1056" s="80"/>
      <c r="T1056" s="80"/>
      <c r="U1056" s="80"/>
      <c r="V1056" s="80"/>
      <c r="W1056" s="80"/>
      <c r="X1056" s="80"/>
      <c r="Y1056" s="80"/>
      <c r="Z1056" s="80"/>
      <c r="AA1056" s="80"/>
    </row>
    <row r="1057" ht="15.75" customHeight="1">
      <c r="B1057" s="80"/>
      <c r="C1057" s="80"/>
      <c r="D1057" s="80"/>
      <c r="E1057" s="80"/>
      <c r="F1057" s="80"/>
      <c r="G1057" s="80"/>
      <c r="H1057" s="80"/>
      <c r="I1057" s="80"/>
      <c r="J1057" s="80"/>
      <c r="K1057" s="80"/>
      <c r="L1057" s="80"/>
      <c r="M1057" s="80"/>
      <c r="N1057" s="80"/>
      <c r="O1057" s="80"/>
      <c r="P1057" s="80"/>
      <c r="Q1057" s="80"/>
      <c r="R1057" s="80"/>
      <c r="S1057" s="80"/>
      <c r="T1057" s="80"/>
      <c r="U1057" s="80"/>
      <c r="V1057" s="80"/>
      <c r="W1057" s="80"/>
      <c r="X1057" s="80"/>
      <c r="Y1057" s="80"/>
      <c r="Z1057" s="80"/>
      <c r="AA1057" s="80"/>
    </row>
    <row r="1058" ht="15.75" customHeight="1">
      <c r="B1058" s="80"/>
      <c r="C1058" s="80"/>
      <c r="D1058" s="80"/>
      <c r="E1058" s="80"/>
      <c r="F1058" s="80"/>
      <c r="G1058" s="80"/>
      <c r="H1058" s="80"/>
      <c r="I1058" s="80"/>
      <c r="J1058" s="80"/>
      <c r="K1058" s="80"/>
      <c r="L1058" s="80"/>
      <c r="M1058" s="80"/>
      <c r="N1058" s="80"/>
      <c r="O1058" s="80"/>
      <c r="P1058" s="80"/>
      <c r="Q1058" s="80"/>
      <c r="R1058" s="80"/>
      <c r="S1058" s="80"/>
      <c r="T1058" s="80"/>
      <c r="U1058" s="80"/>
      <c r="V1058" s="80"/>
      <c r="W1058" s="80"/>
      <c r="X1058" s="80"/>
      <c r="Y1058" s="80"/>
      <c r="Z1058" s="80"/>
      <c r="AA1058" s="80"/>
    </row>
    <row r="1059" ht="15.75" customHeight="1">
      <c r="B1059" s="80"/>
      <c r="C1059" s="80"/>
      <c r="D1059" s="80"/>
      <c r="E1059" s="80"/>
      <c r="F1059" s="80"/>
      <c r="G1059" s="80"/>
      <c r="H1059" s="80"/>
      <c r="I1059" s="80"/>
      <c r="J1059" s="80"/>
      <c r="K1059" s="80"/>
      <c r="L1059" s="80"/>
      <c r="M1059" s="80"/>
      <c r="N1059" s="80"/>
      <c r="O1059" s="80"/>
      <c r="P1059" s="80"/>
      <c r="Q1059" s="80"/>
      <c r="R1059" s="80"/>
      <c r="S1059" s="80"/>
      <c r="T1059" s="80"/>
      <c r="U1059" s="80"/>
      <c r="V1059" s="80"/>
      <c r="W1059" s="80"/>
      <c r="X1059" s="80"/>
      <c r="Y1059" s="80"/>
      <c r="Z1059" s="80"/>
      <c r="AA1059" s="80"/>
    </row>
    <row r="1060" ht="15.75" customHeight="1">
      <c r="B1060" s="80"/>
      <c r="C1060" s="80"/>
      <c r="D1060" s="80"/>
      <c r="E1060" s="80"/>
      <c r="F1060" s="80"/>
      <c r="G1060" s="80"/>
      <c r="H1060" s="80"/>
      <c r="I1060" s="80"/>
      <c r="J1060" s="80"/>
      <c r="K1060" s="80"/>
      <c r="L1060" s="80"/>
      <c r="M1060" s="80"/>
      <c r="N1060" s="80"/>
      <c r="O1060" s="80"/>
      <c r="P1060" s="80"/>
      <c r="Q1060" s="80"/>
      <c r="R1060" s="80"/>
      <c r="S1060" s="80"/>
      <c r="T1060" s="80"/>
      <c r="U1060" s="80"/>
      <c r="V1060" s="80"/>
      <c r="W1060" s="80"/>
      <c r="X1060" s="80"/>
      <c r="Y1060" s="80"/>
      <c r="Z1060" s="80"/>
      <c r="AA1060" s="80"/>
    </row>
    <row r="1061" ht="15.75" customHeight="1">
      <c r="B1061" s="80"/>
      <c r="C1061" s="80"/>
      <c r="D1061" s="80"/>
      <c r="E1061" s="80"/>
      <c r="F1061" s="80"/>
      <c r="G1061" s="80"/>
      <c r="H1061" s="80"/>
      <c r="I1061" s="80"/>
      <c r="J1061" s="80"/>
      <c r="K1061" s="80"/>
      <c r="L1061" s="80"/>
      <c r="M1061" s="80"/>
      <c r="N1061" s="80"/>
      <c r="O1061" s="80"/>
      <c r="P1061" s="80"/>
      <c r="Q1061" s="80"/>
      <c r="R1061" s="80"/>
      <c r="S1061" s="80"/>
      <c r="T1061" s="80"/>
      <c r="U1061" s="80"/>
      <c r="V1061" s="80"/>
      <c r="W1061" s="80"/>
      <c r="X1061" s="80"/>
      <c r="Y1061" s="80"/>
      <c r="Z1061" s="80"/>
      <c r="AA1061" s="80"/>
    </row>
    <row r="1062" ht="15.75" customHeight="1">
      <c r="B1062" s="80"/>
      <c r="C1062" s="80"/>
      <c r="D1062" s="80"/>
      <c r="E1062" s="80"/>
      <c r="F1062" s="80"/>
      <c r="G1062" s="80"/>
      <c r="H1062" s="80"/>
      <c r="I1062" s="80"/>
      <c r="J1062" s="80"/>
      <c r="K1062" s="80"/>
      <c r="L1062" s="80"/>
      <c r="M1062" s="80"/>
      <c r="N1062" s="80"/>
      <c r="O1062" s="80"/>
      <c r="P1062" s="80"/>
      <c r="Q1062" s="80"/>
      <c r="R1062" s="80"/>
      <c r="S1062" s="80"/>
      <c r="T1062" s="80"/>
      <c r="U1062" s="80"/>
      <c r="V1062" s="80"/>
      <c r="W1062" s="80"/>
      <c r="X1062" s="80"/>
      <c r="Y1062" s="80"/>
      <c r="Z1062" s="80"/>
      <c r="AA1062" s="80"/>
    </row>
    <row r="1063" ht="15.75" customHeight="1">
      <c r="B1063" s="80"/>
      <c r="C1063" s="80"/>
      <c r="D1063" s="80"/>
      <c r="E1063" s="80"/>
      <c r="F1063" s="80"/>
      <c r="G1063" s="80"/>
      <c r="H1063" s="80"/>
      <c r="I1063" s="80"/>
      <c r="J1063" s="80"/>
      <c r="K1063" s="80"/>
      <c r="L1063" s="80"/>
      <c r="M1063" s="80"/>
      <c r="N1063" s="80"/>
      <c r="O1063" s="80"/>
      <c r="P1063" s="80"/>
      <c r="Q1063" s="80"/>
      <c r="R1063" s="80"/>
      <c r="S1063" s="80"/>
      <c r="T1063" s="80"/>
      <c r="U1063" s="80"/>
      <c r="V1063" s="80"/>
      <c r="W1063" s="80"/>
      <c r="X1063" s="80"/>
      <c r="Y1063" s="80"/>
      <c r="Z1063" s="80"/>
      <c r="AA1063" s="80"/>
    </row>
    <row r="1064" ht="15.75" customHeight="1">
      <c r="B1064" s="80"/>
      <c r="C1064" s="80"/>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c r="AA1064" s="80"/>
    </row>
    <row r="1065" ht="15.75" customHeight="1">
      <c r="B1065" s="80"/>
      <c r="C1065" s="80"/>
      <c r="D1065" s="80"/>
      <c r="E1065" s="80"/>
      <c r="F1065" s="80"/>
      <c r="G1065" s="80"/>
      <c r="H1065" s="80"/>
      <c r="I1065" s="80"/>
      <c r="J1065" s="80"/>
      <c r="K1065" s="80"/>
      <c r="L1065" s="80"/>
      <c r="M1065" s="80"/>
      <c r="N1065" s="80"/>
      <c r="O1065" s="80"/>
      <c r="P1065" s="80"/>
      <c r="Q1065" s="80"/>
      <c r="R1065" s="80"/>
      <c r="S1065" s="80"/>
      <c r="T1065" s="80"/>
      <c r="U1065" s="80"/>
      <c r="V1065" s="80"/>
      <c r="W1065" s="80"/>
      <c r="X1065" s="80"/>
      <c r="Y1065" s="80"/>
      <c r="Z1065" s="80"/>
      <c r="AA1065" s="80"/>
    </row>
    <row r="1066" ht="15.75" customHeight="1">
      <c r="B1066" s="80"/>
      <c r="C1066" s="80"/>
      <c r="D1066" s="80"/>
      <c r="E1066" s="80"/>
      <c r="F1066" s="80"/>
      <c r="G1066" s="80"/>
      <c r="H1066" s="80"/>
      <c r="I1066" s="80"/>
      <c r="J1066" s="80"/>
      <c r="K1066" s="80"/>
      <c r="L1066" s="80"/>
      <c r="M1066" s="80"/>
      <c r="N1066" s="80"/>
      <c r="O1066" s="80"/>
      <c r="P1066" s="80"/>
      <c r="Q1066" s="80"/>
      <c r="R1066" s="80"/>
      <c r="S1066" s="80"/>
      <c r="T1066" s="80"/>
      <c r="U1066" s="80"/>
      <c r="V1066" s="80"/>
      <c r="W1066" s="80"/>
      <c r="X1066" s="80"/>
      <c r="Y1066" s="80"/>
      <c r="Z1066" s="80"/>
      <c r="AA1066" s="80"/>
    </row>
    <row r="1067" ht="15.75" customHeight="1">
      <c r="B1067" s="80"/>
      <c r="C1067" s="80"/>
      <c r="D1067" s="80"/>
      <c r="E1067" s="80"/>
      <c r="F1067" s="80"/>
      <c r="G1067" s="80"/>
      <c r="H1067" s="80"/>
      <c r="I1067" s="80"/>
      <c r="J1067" s="80"/>
      <c r="K1067" s="80"/>
      <c r="L1067" s="80"/>
      <c r="M1067" s="80"/>
      <c r="N1067" s="80"/>
      <c r="O1067" s="80"/>
      <c r="P1067" s="80"/>
      <c r="Q1067" s="80"/>
      <c r="R1067" s="80"/>
      <c r="S1067" s="80"/>
      <c r="T1067" s="80"/>
      <c r="U1067" s="80"/>
      <c r="V1067" s="80"/>
      <c r="W1067" s="80"/>
      <c r="X1067" s="80"/>
      <c r="Y1067" s="80"/>
      <c r="Z1067" s="80"/>
      <c r="AA1067" s="80"/>
    </row>
    <row r="1068" ht="15.75" customHeight="1">
      <c r="B1068" s="80"/>
      <c r="C1068" s="80"/>
      <c r="D1068" s="80"/>
      <c r="E1068" s="80"/>
      <c r="F1068" s="80"/>
      <c r="G1068" s="80"/>
      <c r="H1068" s="80"/>
      <c r="I1068" s="80"/>
      <c r="J1068" s="80"/>
      <c r="K1068" s="80"/>
      <c r="L1068" s="80"/>
      <c r="M1068" s="80"/>
      <c r="N1068" s="80"/>
      <c r="O1068" s="80"/>
      <c r="P1068" s="80"/>
      <c r="Q1068" s="80"/>
      <c r="R1068" s="80"/>
      <c r="S1068" s="80"/>
      <c r="T1068" s="80"/>
      <c r="U1068" s="80"/>
      <c r="V1068" s="80"/>
      <c r="W1068" s="80"/>
      <c r="X1068" s="80"/>
      <c r="Y1068" s="80"/>
      <c r="Z1068" s="80"/>
      <c r="AA1068" s="80"/>
    </row>
    <row r="1069" ht="15.75" customHeight="1">
      <c r="B1069" s="80"/>
      <c r="C1069" s="80"/>
      <c r="D1069" s="80"/>
      <c r="E1069" s="80"/>
      <c r="F1069" s="80"/>
      <c r="G1069" s="80"/>
      <c r="H1069" s="80"/>
      <c r="I1069" s="80"/>
      <c r="J1069" s="80"/>
      <c r="K1069" s="80"/>
      <c r="L1069" s="80"/>
      <c r="M1069" s="80"/>
      <c r="N1069" s="80"/>
      <c r="O1069" s="80"/>
      <c r="P1069" s="80"/>
      <c r="Q1069" s="80"/>
      <c r="R1069" s="80"/>
      <c r="S1069" s="80"/>
      <c r="T1069" s="80"/>
      <c r="U1069" s="80"/>
      <c r="V1069" s="80"/>
      <c r="W1069" s="80"/>
      <c r="X1069" s="80"/>
      <c r="Y1069" s="80"/>
      <c r="Z1069" s="80"/>
      <c r="AA1069" s="80"/>
    </row>
    <row r="1070" ht="15.75" customHeight="1">
      <c r="B1070" s="80"/>
      <c r="C1070" s="80"/>
      <c r="D1070" s="80"/>
      <c r="E1070" s="80"/>
      <c r="F1070" s="80"/>
      <c r="G1070" s="80"/>
      <c r="H1070" s="80"/>
      <c r="I1070" s="80"/>
      <c r="J1070" s="80"/>
      <c r="K1070" s="80"/>
      <c r="L1070" s="80"/>
      <c r="M1070" s="80"/>
      <c r="N1070" s="80"/>
      <c r="O1070" s="80"/>
      <c r="P1070" s="80"/>
      <c r="Q1070" s="80"/>
      <c r="R1070" s="80"/>
      <c r="S1070" s="80"/>
      <c r="T1070" s="80"/>
      <c r="U1070" s="80"/>
      <c r="V1070" s="80"/>
      <c r="W1070" s="80"/>
      <c r="X1070" s="80"/>
      <c r="Y1070" s="80"/>
      <c r="Z1070" s="80"/>
      <c r="AA1070" s="80"/>
    </row>
    <row r="1071" ht="15.75" customHeight="1">
      <c r="B1071" s="80"/>
      <c r="C1071" s="80"/>
      <c r="D1071" s="80"/>
      <c r="E1071" s="80"/>
      <c r="F1071" s="80"/>
      <c r="G1071" s="80"/>
      <c r="H1071" s="80"/>
      <c r="I1071" s="80"/>
      <c r="J1071" s="80"/>
      <c r="K1071" s="80"/>
      <c r="L1071" s="80"/>
      <c r="M1071" s="80"/>
      <c r="N1071" s="80"/>
      <c r="O1071" s="80"/>
      <c r="P1071" s="80"/>
      <c r="Q1071" s="80"/>
      <c r="R1071" s="80"/>
      <c r="S1071" s="80"/>
      <c r="T1071" s="80"/>
      <c r="U1071" s="80"/>
      <c r="V1071" s="80"/>
      <c r="W1071" s="80"/>
      <c r="X1071" s="80"/>
      <c r="Y1071" s="80"/>
      <c r="Z1071" s="80"/>
      <c r="AA1071" s="80"/>
    </row>
    <row r="1072" ht="15.75" customHeight="1">
      <c r="B1072" s="80"/>
      <c r="C1072" s="80"/>
      <c r="D1072" s="80"/>
      <c r="E1072" s="80"/>
      <c r="F1072" s="80"/>
      <c r="G1072" s="80"/>
      <c r="H1072" s="80"/>
      <c r="I1072" s="80"/>
      <c r="J1072" s="80"/>
      <c r="K1072" s="80"/>
      <c r="L1072" s="80"/>
      <c r="M1072" s="80"/>
      <c r="N1072" s="80"/>
      <c r="O1072" s="80"/>
      <c r="P1072" s="80"/>
      <c r="Q1072" s="80"/>
      <c r="R1072" s="80"/>
      <c r="S1072" s="80"/>
      <c r="T1072" s="80"/>
      <c r="U1072" s="80"/>
      <c r="V1072" s="80"/>
      <c r="W1072" s="80"/>
      <c r="X1072" s="80"/>
      <c r="Y1072" s="80"/>
      <c r="Z1072" s="80"/>
      <c r="AA1072" s="80"/>
    </row>
    <row r="1073" ht="15.75" customHeight="1">
      <c r="B1073" s="80"/>
      <c r="C1073" s="80"/>
      <c r="D1073" s="80"/>
      <c r="E1073" s="80"/>
      <c r="F1073" s="80"/>
      <c r="G1073" s="80"/>
      <c r="H1073" s="80"/>
      <c r="I1073" s="80"/>
      <c r="J1073" s="80"/>
      <c r="K1073" s="80"/>
      <c r="L1073" s="80"/>
      <c r="M1073" s="80"/>
      <c r="N1073" s="80"/>
      <c r="O1073" s="80"/>
      <c r="P1073" s="80"/>
      <c r="Q1073" s="80"/>
      <c r="R1073" s="80"/>
      <c r="S1073" s="80"/>
      <c r="T1073" s="80"/>
      <c r="U1073" s="80"/>
      <c r="V1073" s="80"/>
      <c r="W1073" s="80"/>
      <c r="X1073" s="80"/>
      <c r="Y1073" s="80"/>
      <c r="Z1073" s="80"/>
      <c r="AA1073" s="80"/>
    </row>
    <row r="1074" ht="15.75" customHeight="1">
      <c r="B1074" s="80"/>
      <c r="C1074" s="80"/>
      <c r="D1074" s="80"/>
      <c r="E1074" s="80"/>
      <c r="F1074" s="80"/>
      <c r="G1074" s="80"/>
      <c r="H1074" s="80"/>
      <c r="I1074" s="80"/>
      <c r="J1074" s="80"/>
      <c r="K1074" s="80"/>
      <c r="L1074" s="80"/>
      <c r="M1074" s="80"/>
      <c r="N1074" s="80"/>
      <c r="O1074" s="80"/>
      <c r="P1074" s="80"/>
      <c r="Q1074" s="80"/>
      <c r="R1074" s="80"/>
      <c r="S1074" s="80"/>
      <c r="T1074" s="80"/>
      <c r="U1074" s="80"/>
      <c r="V1074" s="80"/>
      <c r="W1074" s="80"/>
      <c r="X1074" s="80"/>
      <c r="Y1074" s="80"/>
      <c r="Z1074" s="80"/>
      <c r="AA1074" s="80"/>
    </row>
    <row r="1075" ht="15.75" customHeight="1">
      <c r="B1075" s="80"/>
      <c r="C1075" s="80"/>
      <c r="D1075" s="80"/>
      <c r="E1075" s="80"/>
      <c r="F1075" s="80"/>
      <c r="G1075" s="80"/>
      <c r="H1075" s="80"/>
      <c r="I1075" s="80"/>
      <c r="J1075" s="80"/>
      <c r="K1075" s="80"/>
      <c r="L1075" s="80"/>
      <c r="M1075" s="80"/>
      <c r="N1075" s="80"/>
      <c r="O1075" s="80"/>
      <c r="P1075" s="80"/>
      <c r="Q1075" s="80"/>
      <c r="R1075" s="80"/>
      <c r="S1075" s="80"/>
      <c r="T1075" s="80"/>
      <c r="U1075" s="80"/>
      <c r="V1075" s="80"/>
      <c r="W1075" s="80"/>
      <c r="X1075" s="80"/>
      <c r="Y1075" s="80"/>
      <c r="Z1075" s="80"/>
      <c r="AA1075" s="80"/>
    </row>
    <row r="1076" ht="15.75" customHeight="1">
      <c r="B1076" s="80"/>
      <c r="C1076" s="80"/>
      <c r="D1076" s="80"/>
      <c r="E1076" s="80"/>
      <c r="F1076" s="80"/>
      <c r="G1076" s="80"/>
      <c r="H1076" s="80"/>
      <c r="I1076" s="80"/>
      <c r="J1076" s="80"/>
      <c r="K1076" s="80"/>
      <c r="L1076" s="80"/>
      <c r="M1076" s="80"/>
      <c r="N1076" s="80"/>
      <c r="O1076" s="80"/>
      <c r="P1076" s="80"/>
      <c r="Q1076" s="80"/>
      <c r="R1076" s="80"/>
      <c r="S1076" s="80"/>
      <c r="T1076" s="80"/>
      <c r="U1076" s="80"/>
      <c r="V1076" s="80"/>
      <c r="W1076" s="80"/>
      <c r="X1076" s="80"/>
      <c r="Y1076" s="80"/>
      <c r="Z1076" s="80"/>
      <c r="AA1076" s="80"/>
    </row>
    <row r="1077" ht="15.75" customHeight="1">
      <c r="B1077" s="80"/>
      <c r="C1077" s="80"/>
      <c r="D1077" s="80"/>
      <c r="E1077" s="80"/>
      <c r="F1077" s="80"/>
      <c r="G1077" s="80"/>
      <c r="H1077" s="80"/>
      <c r="I1077" s="80"/>
      <c r="J1077" s="80"/>
      <c r="K1077" s="80"/>
      <c r="L1077" s="80"/>
      <c r="M1077" s="80"/>
      <c r="N1077" s="80"/>
      <c r="O1077" s="80"/>
      <c r="P1077" s="80"/>
      <c r="Q1077" s="80"/>
      <c r="R1077" s="80"/>
      <c r="S1077" s="80"/>
      <c r="T1077" s="80"/>
      <c r="U1077" s="80"/>
      <c r="V1077" s="80"/>
      <c r="W1077" s="80"/>
      <c r="X1077" s="80"/>
      <c r="Y1077" s="80"/>
      <c r="Z1077" s="80"/>
      <c r="AA1077" s="80"/>
    </row>
    <row r="1078" ht="15.75" customHeight="1">
      <c r="B1078" s="80"/>
      <c r="C1078" s="80"/>
      <c r="D1078" s="80"/>
      <c r="E1078" s="80"/>
      <c r="F1078" s="80"/>
      <c r="G1078" s="80"/>
      <c r="H1078" s="80"/>
      <c r="I1078" s="80"/>
      <c r="J1078" s="80"/>
      <c r="K1078" s="80"/>
      <c r="L1078" s="80"/>
      <c r="M1078" s="80"/>
      <c r="N1078" s="80"/>
      <c r="O1078" s="80"/>
      <c r="P1078" s="80"/>
      <c r="Q1078" s="80"/>
      <c r="R1078" s="80"/>
      <c r="S1078" s="80"/>
      <c r="T1078" s="80"/>
      <c r="U1078" s="80"/>
      <c r="V1078" s="80"/>
      <c r="W1078" s="80"/>
      <c r="X1078" s="80"/>
      <c r="Y1078" s="80"/>
      <c r="Z1078" s="80"/>
      <c r="AA1078" s="80"/>
    </row>
    <row r="1079" ht="15.75" customHeight="1">
      <c r="B1079" s="80"/>
      <c r="C1079" s="80"/>
      <c r="D1079" s="80"/>
      <c r="E1079" s="80"/>
      <c r="F1079" s="80"/>
      <c r="G1079" s="80"/>
      <c r="H1079" s="80"/>
      <c r="I1079" s="80"/>
      <c r="J1079" s="80"/>
      <c r="K1079" s="80"/>
      <c r="L1079" s="80"/>
      <c r="M1079" s="80"/>
      <c r="N1079" s="80"/>
      <c r="O1079" s="80"/>
      <c r="P1079" s="80"/>
      <c r="Q1079" s="80"/>
      <c r="R1079" s="80"/>
      <c r="S1079" s="80"/>
      <c r="T1079" s="80"/>
      <c r="U1079" s="80"/>
      <c r="V1079" s="80"/>
      <c r="W1079" s="80"/>
      <c r="X1079" s="80"/>
      <c r="Y1079" s="80"/>
      <c r="Z1079" s="80"/>
      <c r="AA1079" s="80"/>
    </row>
    <row r="1080" ht="15.75" customHeight="1">
      <c r="B1080" s="80"/>
      <c r="C1080" s="80"/>
      <c r="D1080" s="80"/>
      <c r="E1080" s="80"/>
      <c r="F1080" s="80"/>
      <c r="G1080" s="80"/>
      <c r="H1080" s="80"/>
      <c r="I1080" s="80"/>
      <c r="J1080" s="80"/>
      <c r="K1080" s="80"/>
      <c r="L1080" s="80"/>
      <c r="M1080" s="80"/>
      <c r="N1080" s="80"/>
      <c r="O1080" s="80"/>
      <c r="P1080" s="80"/>
      <c r="Q1080" s="80"/>
      <c r="R1080" s="80"/>
      <c r="S1080" s="80"/>
      <c r="T1080" s="80"/>
      <c r="U1080" s="80"/>
      <c r="V1080" s="80"/>
      <c r="W1080" s="80"/>
      <c r="X1080" s="80"/>
      <c r="Y1080" s="80"/>
      <c r="Z1080" s="80"/>
      <c r="AA1080" s="80"/>
    </row>
    <row r="1081" ht="15.75" customHeight="1">
      <c r="B1081" s="80"/>
      <c r="C1081" s="80"/>
      <c r="D1081" s="80"/>
      <c r="E1081" s="80"/>
      <c r="F1081" s="80"/>
      <c r="G1081" s="80"/>
      <c r="H1081" s="80"/>
      <c r="I1081" s="80"/>
      <c r="J1081" s="80"/>
      <c r="K1081" s="80"/>
      <c r="L1081" s="80"/>
      <c r="M1081" s="80"/>
      <c r="N1081" s="80"/>
      <c r="O1081" s="80"/>
      <c r="P1081" s="80"/>
      <c r="Q1081" s="80"/>
      <c r="R1081" s="80"/>
      <c r="S1081" s="80"/>
      <c r="T1081" s="80"/>
      <c r="U1081" s="80"/>
      <c r="V1081" s="80"/>
      <c r="W1081" s="80"/>
      <c r="X1081" s="80"/>
      <c r="Y1081" s="80"/>
      <c r="Z1081" s="80"/>
      <c r="AA1081" s="80"/>
    </row>
    <row r="1082" ht="15.75" customHeight="1">
      <c r="B1082" s="80"/>
      <c r="C1082" s="80"/>
      <c r="D1082" s="80"/>
      <c r="E1082" s="80"/>
      <c r="F1082" s="80"/>
      <c r="G1082" s="80"/>
      <c r="H1082" s="80"/>
      <c r="I1082" s="80"/>
      <c r="J1082" s="80"/>
      <c r="K1082" s="80"/>
      <c r="L1082" s="80"/>
      <c r="M1082" s="80"/>
      <c r="N1082" s="80"/>
      <c r="O1082" s="80"/>
      <c r="P1082" s="80"/>
      <c r="Q1082" s="80"/>
      <c r="R1082" s="80"/>
      <c r="S1082" s="80"/>
      <c r="T1082" s="80"/>
      <c r="U1082" s="80"/>
      <c r="V1082" s="80"/>
      <c r="W1082" s="80"/>
      <c r="X1082" s="80"/>
      <c r="Y1082" s="80"/>
      <c r="Z1082" s="80"/>
      <c r="AA1082" s="80"/>
    </row>
    <row r="1083" ht="15.75" customHeight="1">
      <c r="B1083" s="80"/>
      <c r="C1083" s="80"/>
      <c r="D1083" s="80"/>
      <c r="E1083" s="80"/>
      <c r="F1083" s="80"/>
      <c r="G1083" s="80"/>
      <c r="H1083" s="80"/>
      <c r="I1083" s="80"/>
      <c r="J1083" s="80"/>
      <c r="K1083" s="80"/>
      <c r="L1083" s="80"/>
      <c r="M1083" s="80"/>
      <c r="N1083" s="80"/>
      <c r="O1083" s="80"/>
      <c r="P1083" s="80"/>
      <c r="Q1083" s="80"/>
      <c r="R1083" s="80"/>
      <c r="S1083" s="80"/>
      <c r="T1083" s="80"/>
      <c r="U1083" s="80"/>
      <c r="V1083" s="80"/>
      <c r="W1083" s="80"/>
      <c r="X1083" s="80"/>
      <c r="Y1083" s="80"/>
      <c r="Z1083" s="80"/>
      <c r="AA1083" s="80"/>
    </row>
    <row r="1084" ht="15.75" customHeight="1">
      <c r="B1084" s="80"/>
      <c r="C1084" s="80"/>
      <c r="D1084" s="80"/>
      <c r="E1084" s="80"/>
      <c r="F1084" s="80"/>
      <c r="G1084" s="80"/>
      <c r="H1084" s="80"/>
      <c r="I1084" s="80"/>
      <c r="J1084" s="80"/>
      <c r="K1084" s="80"/>
      <c r="L1084" s="80"/>
      <c r="M1084" s="80"/>
      <c r="N1084" s="80"/>
      <c r="O1084" s="80"/>
      <c r="P1084" s="80"/>
      <c r="Q1084" s="80"/>
      <c r="R1084" s="80"/>
      <c r="S1084" s="80"/>
      <c r="T1084" s="80"/>
      <c r="U1084" s="80"/>
      <c r="V1084" s="80"/>
      <c r="W1084" s="80"/>
      <c r="X1084" s="80"/>
      <c r="Y1084" s="80"/>
      <c r="Z1084" s="80"/>
      <c r="AA1084" s="80"/>
    </row>
    <row r="1085" ht="15.75" customHeight="1">
      <c r="B1085" s="80"/>
      <c r="C1085" s="80"/>
      <c r="D1085" s="80"/>
      <c r="E1085" s="80"/>
      <c r="F1085" s="80"/>
      <c r="G1085" s="80"/>
      <c r="H1085" s="80"/>
      <c r="I1085" s="80"/>
      <c r="J1085" s="80"/>
      <c r="K1085" s="80"/>
      <c r="L1085" s="80"/>
      <c r="M1085" s="80"/>
      <c r="N1085" s="80"/>
      <c r="O1085" s="80"/>
      <c r="P1085" s="80"/>
      <c r="Q1085" s="80"/>
      <c r="R1085" s="80"/>
      <c r="S1085" s="80"/>
      <c r="T1085" s="80"/>
      <c r="U1085" s="80"/>
      <c r="V1085" s="80"/>
      <c r="W1085" s="80"/>
      <c r="X1085" s="80"/>
      <c r="Y1085" s="80"/>
      <c r="Z1085" s="80"/>
      <c r="AA1085" s="80"/>
    </row>
    <row r="1086" ht="15.75" customHeight="1">
      <c r="B1086" s="80"/>
      <c r="C1086" s="80"/>
      <c r="D1086" s="80"/>
      <c r="E1086" s="80"/>
      <c r="F1086" s="80"/>
      <c r="G1086" s="80"/>
      <c r="H1086" s="80"/>
      <c r="I1086" s="80"/>
      <c r="J1086" s="80"/>
      <c r="K1086" s="80"/>
      <c r="L1086" s="80"/>
      <c r="M1086" s="80"/>
      <c r="N1086" s="80"/>
      <c r="O1086" s="80"/>
      <c r="P1086" s="80"/>
      <c r="Q1086" s="80"/>
      <c r="R1086" s="80"/>
      <c r="S1086" s="80"/>
      <c r="T1086" s="80"/>
      <c r="U1086" s="80"/>
      <c r="V1086" s="80"/>
      <c r="W1086" s="80"/>
      <c r="X1086" s="80"/>
      <c r="Y1086" s="80"/>
      <c r="Z1086" s="80"/>
      <c r="AA1086" s="80"/>
    </row>
    <row r="1087" ht="15.75" customHeight="1">
      <c r="B1087" s="80"/>
      <c r="C1087" s="80"/>
      <c r="D1087" s="80"/>
      <c r="E1087" s="80"/>
      <c r="F1087" s="80"/>
      <c r="G1087" s="80"/>
      <c r="H1087" s="80"/>
      <c r="I1087" s="80"/>
      <c r="J1087" s="80"/>
      <c r="K1087" s="80"/>
      <c r="L1087" s="80"/>
      <c r="M1087" s="80"/>
      <c r="N1087" s="80"/>
      <c r="O1087" s="80"/>
      <c r="P1087" s="80"/>
      <c r="Q1087" s="80"/>
      <c r="R1087" s="80"/>
      <c r="S1087" s="80"/>
      <c r="T1087" s="80"/>
      <c r="U1087" s="80"/>
      <c r="V1087" s="80"/>
      <c r="W1087" s="80"/>
      <c r="X1087" s="80"/>
      <c r="Y1087" s="80"/>
      <c r="Z1087" s="80"/>
      <c r="AA1087" s="80"/>
    </row>
    <row r="1088" ht="15.75" customHeight="1">
      <c r="B1088" s="80"/>
      <c r="C1088" s="80"/>
      <c r="D1088" s="80"/>
      <c r="E1088" s="80"/>
      <c r="F1088" s="80"/>
      <c r="G1088" s="80"/>
      <c r="H1088" s="80"/>
      <c r="I1088" s="80"/>
      <c r="J1088" s="80"/>
      <c r="K1088" s="80"/>
      <c r="L1088" s="80"/>
      <c r="M1088" s="80"/>
      <c r="N1088" s="80"/>
      <c r="O1088" s="80"/>
      <c r="P1088" s="80"/>
      <c r="Q1088" s="80"/>
      <c r="R1088" s="80"/>
      <c r="S1088" s="80"/>
      <c r="T1088" s="80"/>
      <c r="U1088" s="80"/>
      <c r="V1088" s="80"/>
      <c r="W1088" s="80"/>
      <c r="X1088" s="80"/>
      <c r="Y1088" s="80"/>
      <c r="Z1088" s="80"/>
      <c r="AA1088" s="80"/>
    </row>
    <row r="1089" ht="15.75" customHeight="1">
      <c r="B1089" s="80"/>
      <c r="C1089" s="80"/>
      <c r="D1089" s="80"/>
      <c r="E1089" s="80"/>
      <c r="F1089" s="80"/>
      <c r="G1089" s="80"/>
      <c r="H1089" s="80"/>
      <c r="I1089" s="80"/>
      <c r="J1089" s="80"/>
      <c r="K1089" s="80"/>
      <c r="L1089" s="80"/>
      <c r="M1089" s="80"/>
      <c r="N1089" s="80"/>
      <c r="O1089" s="80"/>
      <c r="P1089" s="80"/>
      <c r="Q1089" s="80"/>
      <c r="R1089" s="80"/>
      <c r="S1089" s="80"/>
      <c r="T1089" s="80"/>
      <c r="U1089" s="80"/>
      <c r="V1089" s="80"/>
      <c r="W1089" s="80"/>
      <c r="X1089" s="80"/>
      <c r="Y1089" s="80"/>
      <c r="Z1089" s="80"/>
      <c r="AA1089" s="80"/>
    </row>
    <row r="1090" ht="15.75" customHeight="1">
      <c r="B1090" s="80"/>
      <c r="C1090" s="80"/>
      <c r="D1090" s="80"/>
      <c r="E1090" s="80"/>
      <c r="F1090" s="80"/>
      <c r="G1090" s="80"/>
      <c r="H1090" s="80"/>
      <c r="I1090" s="80"/>
      <c r="J1090" s="80"/>
      <c r="K1090" s="80"/>
      <c r="L1090" s="80"/>
      <c r="M1090" s="80"/>
      <c r="N1090" s="80"/>
      <c r="O1090" s="80"/>
      <c r="P1090" s="80"/>
      <c r="Q1090" s="80"/>
      <c r="R1090" s="80"/>
      <c r="S1090" s="80"/>
      <c r="T1090" s="80"/>
      <c r="U1090" s="80"/>
      <c r="V1090" s="80"/>
      <c r="W1090" s="80"/>
      <c r="X1090" s="80"/>
      <c r="Y1090" s="80"/>
      <c r="Z1090" s="80"/>
      <c r="AA1090" s="80"/>
    </row>
    <row r="1091" ht="15.75" customHeight="1">
      <c r="B1091" s="80"/>
      <c r="C1091" s="80"/>
      <c r="D1091" s="80"/>
      <c r="E1091" s="80"/>
      <c r="F1091" s="80"/>
      <c r="G1091" s="80"/>
      <c r="H1091" s="80"/>
      <c r="I1091" s="80"/>
      <c r="J1091" s="80"/>
      <c r="K1091" s="80"/>
      <c r="L1091" s="80"/>
      <c r="M1091" s="80"/>
      <c r="N1091" s="80"/>
      <c r="O1091" s="80"/>
      <c r="P1091" s="80"/>
      <c r="Q1091" s="80"/>
      <c r="R1091" s="80"/>
      <c r="S1091" s="80"/>
      <c r="T1091" s="80"/>
      <c r="U1091" s="80"/>
      <c r="V1091" s="80"/>
      <c r="W1091" s="80"/>
      <c r="X1091" s="80"/>
      <c r="Y1091" s="80"/>
      <c r="Z1091" s="80"/>
      <c r="AA1091" s="80"/>
    </row>
    <row r="1092" ht="15.75" customHeight="1">
      <c r="B1092" s="80"/>
      <c r="C1092" s="80"/>
      <c r="D1092" s="80"/>
      <c r="E1092" s="80"/>
      <c r="F1092" s="80"/>
      <c r="G1092" s="80"/>
      <c r="H1092" s="80"/>
      <c r="I1092" s="80"/>
      <c r="J1092" s="80"/>
      <c r="K1092" s="80"/>
      <c r="L1092" s="80"/>
      <c r="M1092" s="80"/>
      <c r="N1092" s="80"/>
      <c r="O1092" s="80"/>
      <c r="P1092" s="80"/>
      <c r="Q1092" s="80"/>
      <c r="R1092" s="80"/>
      <c r="S1092" s="80"/>
      <c r="T1092" s="80"/>
      <c r="U1092" s="80"/>
      <c r="V1092" s="80"/>
      <c r="W1092" s="80"/>
      <c r="X1092" s="80"/>
      <c r="Y1092" s="80"/>
      <c r="Z1092" s="80"/>
      <c r="AA1092" s="80"/>
    </row>
    <row r="1093" ht="15.75" customHeight="1">
      <c r="B1093" s="80"/>
      <c r="C1093" s="80"/>
      <c r="D1093" s="80"/>
      <c r="E1093" s="80"/>
      <c r="F1093" s="80"/>
      <c r="G1093" s="80"/>
      <c r="H1093" s="80"/>
      <c r="I1093" s="80"/>
      <c r="J1093" s="80"/>
      <c r="K1093" s="80"/>
      <c r="L1093" s="80"/>
      <c r="M1093" s="80"/>
      <c r="N1093" s="80"/>
      <c r="O1093" s="80"/>
      <c r="P1093" s="80"/>
      <c r="Q1093" s="80"/>
      <c r="R1093" s="80"/>
      <c r="S1093" s="80"/>
      <c r="T1093" s="80"/>
      <c r="U1093" s="80"/>
      <c r="V1093" s="80"/>
      <c r="W1093" s="80"/>
      <c r="X1093" s="80"/>
      <c r="Y1093" s="80"/>
      <c r="Z1093" s="80"/>
      <c r="AA1093" s="80"/>
    </row>
    <row r="1094" ht="15.75" customHeight="1">
      <c r="B1094" s="80"/>
      <c r="C1094" s="80"/>
      <c r="D1094" s="80"/>
      <c r="E1094" s="80"/>
      <c r="F1094" s="80"/>
      <c r="G1094" s="80"/>
      <c r="H1094" s="80"/>
      <c r="I1094" s="80"/>
      <c r="J1094" s="80"/>
      <c r="K1094" s="80"/>
      <c r="L1094" s="80"/>
      <c r="M1094" s="80"/>
      <c r="N1094" s="80"/>
      <c r="O1094" s="80"/>
      <c r="P1094" s="80"/>
      <c r="Q1094" s="80"/>
      <c r="R1094" s="80"/>
      <c r="S1094" s="80"/>
      <c r="T1094" s="80"/>
      <c r="U1094" s="80"/>
      <c r="V1094" s="80"/>
      <c r="W1094" s="80"/>
      <c r="X1094" s="80"/>
      <c r="Y1094" s="80"/>
      <c r="Z1094" s="80"/>
      <c r="AA1094" s="80"/>
    </row>
    <row r="1095" ht="15.75" customHeight="1">
      <c r="B1095" s="80"/>
      <c r="C1095" s="80"/>
      <c r="D1095" s="80"/>
      <c r="E1095" s="80"/>
      <c r="F1095" s="80"/>
      <c r="G1095" s="80"/>
      <c r="H1095" s="80"/>
      <c r="I1095" s="80"/>
      <c r="J1095" s="80"/>
      <c r="K1095" s="80"/>
      <c r="L1095" s="80"/>
      <c r="M1095" s="80"/>
      <c r="N1095" s="80"/>
      <c r="O1095" s="80"/>
      <c r="P1095" s="80"/>
      <c r="Q1095" s="80"/>
      <c r="R1095" s="80"/>
      <c r="S1095" s="80"/>
      <c r="T1095" s="80"/>
      <c r="U1095" s="80"/>
      <c r="V1095" s="80"/>
      <c r="W1095" s="80"/>
      <c r="X1095" s="80"/>
      <c r="Y1095" s="80"/>
      <c r="Z1095" s="80"/>
      <c r="AA1095" s="80"/>
    </row>
    <row r="1096" ht="15.75" customHeight="1">
      <c r="B1096" s="80"/>
      <c r="C1096" s="80"/>
      <c r="D1096" s="80"/>
      <c r="E1096" s="80"/>
      <c r="F1096" s="80"/>
      <c r="G1096" s="80"/>
      <c r="H1096" s="80"/>
      <c r="I1096" s="80"/>
      <c r="J1096" s="80"/>
      <c r="K1096" s="80"/>
      <c r="L1096" s="80"/>
      <c r="M1096" s="80"/>
      <c r="N1096" s="80"/>
      <c r="O1096" s="80"/>
      <c r="P1096" s="80"/>
      <c r="Q1096" s="80"/>
      <c r="R1096" s="80"/>
      <c r="S1096" s="80"/>
      <c r="T1096" s="80"/>
      <c r="U1096" s="80"/>
      <c r="V1096" s="80"/>
      <c r="W1096" s="80"/>
      <c r="X1096" s="80"/>
      <c r="Y1096" s="80"/>
      <c r="Z1096" s="80"/>
      <c r="AA1096" s="80"/>
    </row>
    <row r="1097" ht="15.75" customHeight="1">
      <c r="B1097" s="80"/>
      <c r="C1097" s="80"/>
      <c r="D1097" s="80"/>
      <c r="E1097" s="80"/>
      <c r="F1097" s="80"/>
      <c r="G1097" s="80"/>
      <c r="H1097" s="80"/>
      <c r="I1097" s="80"/>
      <c r="J1097" s="80"/>
      <c r="K1097" s="80"/>
      <c r="L1097" s="80"/>
      <c r="M1097" s="80"/>
      <c r="N1097" s="80"/>
      <c r="O1097" s="80"/>
      <c r="P1097" s="80"/>
      <c r="Q1097" s="80"/>
      <c r="R1097" s="80"/>
      <c r="S1097" s="80"/>
      <c r="T1097" s="80"/>
      <c r="U1097" s="80"/>
      <c r="V1097" s="80"/>
      <c r="W1097" s="80"/>
      <c r="X1097" s="80"/>
      <c r="Y1097" s="80"/>
      <c r="Z1097" s="80"/>
      <c r="AA1097" s="80"/>
    </row>
    <row r="1098" ht="15.75" customHeight="1">
      <c r="B1098" s="80"/>
      <c r="C1098" s="80"/>
      <c r="D1098" s="80"/>
      <c r="E1098" s="80"/>
      <c r="F1098" s="80"/>
      <c r="G1098" s="80"/>
      <c r="H1098" s="80"/>
      <c r="I1098" s="80"/>
      <c r="J1098" s="80"/>
      <c r="K1098" s="80"/>
      <c r="L1098" s="80"/>
      <c r="M1098" s="80"/>
      <c r="N1098" s="80"/>
      <c r="O1098" s="80"/>
      <c r="P1098" s="80"/>
      <c r="Q1098" s="80"/>
      <c r="R1098" s="80"/>
      <c r="S1098" s="80"/>
      <c r="T1098" s="80"/>
      <c r="U1098" s="80"/>
      <c r="V1098" s="80"/>
      <c r="W1098" s="80"/>
      <c r="X1098" s="80"/>
      <c r="Y1098" s="80"/>
      <c r="Z1098" s="80"/>
      <c r="AA1098" s="80"/>
    </row>
    <row r="1099" ht="15.75" customHeight="1">
      <c r="B1099" s="80"/>
      <c r="C1099" s="80"/>
      <c r="D1099" s="80"/>
      <c r="E1099" s="80"/>
      <c r="F1099" s="80"/>
      <c r="G1099" s="80"/>
      <c r="H1099" s="80"/>
      <c r="I1099" s="80"/>
      <c r="J1099" s="80"/>
      <c r="K1099" s="80"/>
      <c r="L1099" s="80"/>
      <c r="M1099" s="80"/>
      <c r="N1099" s="80"/>
      <c r="O1099" s="80"/>
      <c r="P1099" s="80"/>
      <c r="Q1099" s="80"/>
      <c r="R1099" s="80"/>
      <c r="S1099" s="80"/>
      <c r="T1099" s="80"/>
      <c r="U1099" s="80"/>
      <c r="V1099" s="80"/>
      <c r="W1099" s="80"/>
      <c r="X1099" s="80"/>
      <c r="Y1099" s="80"/>
      <c r="Z1099" s="80"/>
      <c r="AA1099" s="80"/>
    </row>
    <row r="1100" ht="15.75" customHeight="1">
      <c r="B1100" s="80"/>
      <c r="C1100" s="80"/>
      <c r="D1100" s="80"/>
      <c r="E1100" s="80"/>
      <c r="F1100" s="80"/>
      <c r="G1100" s="80"/>
      <c r="H1100" s="80"/>
      <c r="I1100" s="80"/>
      <c r="J1100" s="80"/>
      <c r="K1100" s="80"/>
      <c r="L1100" s="80"/>
      <c r="M1100" s="80"/>
      <c r="N1100" s="80"/>
      <c r="O1100" s="80"/>
      <c r="P1100" s="80"/>
      <c r="Q1100" s="80"/>
      <c r="R1100" s="80"/>
      <c r="S1100" s="80"/>
      <c r="T1100" s="80"/>
      <c r="U1100" s="80"/>
      <c r="V1100" s="80"/>
      <c r="W1100" s="80"/>
      <c r="X1100" s="80"/>
      <c r="Y1100" s="80"/>
      <c r="Z1100" s="80"/>
      <c r="AA1100" s="80"/>
    </row>
    <row r="1101" ht="15.75" customHeight="1">
      <c r="B1101" s="80"/>
      <c r="C1101" s="80"/>
      <c r="D1101" s="80"/>
      <c r="E1101" s="80"/>
      <c r="F1101" s="80"/>
      <c r="G1101" s="80"/>
      <c r="H1101" s="80"/>
      <c r="I1101" s="80"/>
      <c r="J1101" s="80"/>
      <c r="K1101" s="80"/>
      <c r="L1101" s="80"/>
      <c r="M1101" s="80"/>
      <c r="N1101" s="80"/>
      <c r="O1101" s="80"/>
      <c r="P1101" s="80"/>
      <c r="Q1101" s="80"/>
      <c r="R1101" s="80"/>
      <c r="S1101" s="80"/>
      <c r="T1101" s="80"/>
      <c r="U1101" s="80"/>
      <c r="V1101" s="80"/>
      <c r="W1101" s="80"/>
      <c r="X1101" s="80"/>
      <c r="Y1101" s="80"/>
      <c r="Z1101" s="80"/>
      <c r="AA1101" s="80"/>
    </row>
    <row r="1102" ht="15.75" customHeight="1">
      <c r="B1102" s="80"/>
      <c r="C1102" s="80"/>
      <c r="D1102" s="80"/>
      <c r="E1102" s="80"/>
      <c r="F1102" s="80"/>
      <c r="G1102" s="80"/>
      <c r="H1102" s="80"/>
      <c r="I1102" s="80"/>
      <c r="J1102" s="80"/>
      <c r="K1102" s="80"/>
      <c r="L1102" s="80"/>
      <c r="M1102" s="80"/>
      <c r="N1102" s="80"/>
      <c r="O1102" s="80"/>
      <c r="P1102" s="80"/>
      <c r="Q1102" s="80"/>
      <c r="R1102" s="80"/>
      <c r="S1102" s="80"/>
      <c r="T1102" s="80"/>
      <c r="U1102" s="80"/>
      <c r="V1102" s="80"/>
      <c r="W1102" s="80"/>
      <c r="X1102" s="80"/>
      <c r="Y1102" s="80"/>
      <c r="Z1102" s="80"/>
      <c r="AA1102" s="80"/>
    </row>
    <row r="1103" ht="15.75" customHeight="1">
      <c r="B1103" s="80"/>
      <c r="C1103" s="80"/>
      <c r="D1103" s="80"/>
      <c r="E1103" s="80"/>
      <c r="F1103" s="80"/>
      <c r="G1103" s="80"/>
      <c r="H1103" s="80"/>
      <c r="I1103" s="80"/>
      <c r="J1103" s="80"/>
      <c r="K1103" s="80"/>
      <c r="L1103" s="80"/>
      <c r="M1103" s="80"/>
      <c r="N1103" s="80"/>
      <c r="O1103" s="80"/>
      <c r="P1103" s="80"/>
      <c r="Q1103" s="80"/>
      <c r="R1103" s="80"/>
      <c r="S1103" s="80"/>
      <c r="T1103" s="80"/>
      <c r="U1103" s="80"/>
      <c r="V1103" s="80"/>
      <c r="W1103" s="80"/>
      <c r="X1103" s="80"/>
      <c r="Y1103" s="80"/>
      <c r="Z1103" s="80"/>
      <c r="AA1103" s="80"/>
    </row>
    <row r="1104" ht="15.75" customHeight="1">
      <c r="B1104" s="80"/>
      <c r="C1104" s="80"/>
      <c r="D1104" s="80"/>
      <c r="E1104" s="80"/>
      <c r="F1104" s="80"/>
      <c r="G1104" s="80"/>
      <c r="H1104" s="80"/>
      <c r="I1104" s="80"/>
      <c r="J1104" s="80"/>
      <c r="K1104" s="80"/>
      <c r="L1104" s="80"/>
      <c r="M1104" s="80"/>
      <c r="N1104" s="80"/>
      <c r="O1104" s="80"/>
      <c r="P1104" s="80"/>
      <c r="Q1104" s="80"/>
      <c r="R1104" s="80"/>
      <c r="S1104" s="80"/>
      <c r="T1104" s="80"/>
      <c r="U1104" s="80"/>
      <c r="V1104" s="80"/>
      <c r="W1104" s="80"/>
      <c r="X1104" s="80"/>
      <c r="Y1104" s="80"/>
      <c r="Z1104" s="80"/>
      <c r="AA1104" s="80"/>
    </row>
    <row r="1105" ht="15.75" customHeight="1">
      <c r="B1105" s="80"/>
      <c r="C1105" s="80"/>
      <c r="D1105" s="80"/>
      <c r="E1105" s="80"/>
      <c r="F1105" s="80"/>
      <c r="G1105" s="80"/>
      <c r="H1105" s="80"/>
      <c r="I1105" s="80"/>
      <c r="J1105" s="80"/>
      <c r="K1105" s="80"/>
      <c r="L1105" s="80"/>
      <c r="M1105" s="80"/>
      <c r="N1105" s="80"/>
      <c r="O1105" s="80"/>
      <c r="P1105" s="80"/>
      <c r="Q1105" s="80"/>
      <c r="R1105" s="80"/>
      <c r="S1105" s="80"/>
      <c r="T1105" s="80"/>
      <c r="U1105" s="80"/>
      <c r="V1105" s="80"/>
      <c r="W1105" s="80"/>
      <c r="X1105" s="80"/>
      <c r="Y1105" s="80"/>
      <c r="Z1105" s="80"/>
      <c r="AA1105" s="80"/>
    </row>
    <row r="1106" ht="15.75" customHeight="1">
      <c r="B1106" s="80"/>
      <c r="C1106" s="80"/>
      <c r="D1106" s="80"/>
      <c r="E1106" s="80"/>
      <c r="F1106" s="80"/>
      <c r="G1106" s="80"/>
      <c r="H1106" s="80"/>
      <c r="I1106" s="80"/>
      <c r="J1106" s="80"/>
      <c r="K1106" s="80"/>
      <c r="L1106" s="80"/>
      <c r="M1106" s="80"/>
      <c r="N1106" s="80"/>
      <c r="O1106" s="80"/>
      <c r="P1106" s="80"/>
      <c r="Q1106" s="80"/>
      <c r="R1106" s="80"/>
      <c r="S1106" s="80"/>
      <c r="T1106" s="80"/>
      <c r="U1106" s="80"/>
      <c r="V1106" s="80"/>
      <c r="W1106" s="80"/>
      <c r="X1106" s="80"/>
      <c r="Y1106" s="80"/>
      <c r="Z1106" s="80"/>
      <c r="AA1106" s="80"/>
    </row>
    <row r="1107" ht="15.75" customHeight="1">
      <c r="B1107" s="80"/>
      <c r="C1107" s="80"/>
      <c r="D1107" s="80"/>
      <c r="E1107" s="80"/>
      <c r="F1107" s="80"/>
      <c r="G1107" s="80"/>
      <c r="H1107" s="80"/>
      <c r="I1107" s="80"/>
      <c r="J1107" s="80"/>
      <c r="K1107" s="80"/>
      <c r="L1107" s="80"/>
      <c r="M1107" s="80"/>
      <c r="N1107" s="80"/>
      <c r="O1107" s="80"/>
      <c r="P1107" s="80"/>
      <c r="Q1107" s="80"/>
      <c r="R1107" s="80"/>
      <c r="S1107" s="80"/>
      <c r="T1107" s="80"/>
      <c r="U1107" s="80"/>
      <c r="V1107" s="80"/>
      <c r="W1107" s="80"/>
      <c r="X1107" s="80"/>
      <c r="Y1107" s="80"/>
      <c r="Z1107" s="80"/>
      <c r="AA1107" s="80"/>
    </row>
    <row r="1108" ht="15.75" customHeight="1">
      <c r="B1108" s="80"/>
      <c r="C1108" s="80"/>
      <c r="D1108" s="80"/>
      <c r="E1108" s="80"/>
      <c r="F1108" s="80"/>
      <c r="G1108" s="80"/>
      <c r="H1108" s="80"/>
      <c r="I1108" s="80"/>
      <c r="J1108" s="80"/>
      <c r="K1108" s="80"/>
      <c r="L1108" s="80"/>
      <c r="M1108" s="80"/>
      <c r="N1108" s="80"/>
      <c r="O1108" s="80"/>
      <c r="P1108" s="80"/>
      <c r="Q1108" s="80"/>
      <c r="R1108" s="80"/>
      <c r="S1108" s="80"/>
      <c r="T1108" s="80"/>
      <c r="U1108" s="80"/>
      <c r="V1108" s="80"/>
      <c r="W1108" s="80"/>
      <c r="X1108" s="80"/>
      <c r="Y1108" s="80"/>
      <c r="Z1108" s="80"/>
      <c r="AA1108" s="80"/>
    </row>
    <row r="1109" ht="15.75" customHeight="1">
      <c r="B1109" s="80"/>
      <c r="C1109" s="80"/>
      <c r="D1109" s="80"/>
      <c r="E1109" s="80"/>
      <c r="F1109" s="80"/>
      <c r="G1109" s="80"/>
      <c r="H1109" s="80"/>
      <c r="I1109" s="80"/>
      <c r="J1109" s="80"/>
      <c r="K1109" s="80"/>
      <c r="L1109" s="80"/>
      <c r="M1109" s="80"/>
      <c r="N1109" s="80"/>
      <c r="O1109" s="80"/>
      <c r="P1109" s="80"/>
      <c r="Q1109" s="80"/>
      <c r="R1109" s="80"/>
      <c r="S1109" s="80"/>
      <c r="T1109" s="80"/>
      <c r="U1109" s="80"/>
      <c r="V1109" s="80"/>
      <c r="W1109" s="80"/>
      <c r="X1109" s="80"/>
      <c r="Y1109" s="80"/>
      <c r="Z1109" s="80"/>
      <c r="AA1109" s="80"/>
    </row>
    <row r="1110" ht="15.75" customHeight="1">
      <c r="B1110" s="80"/>
      <c r="C1110" s="80"/>
      <c r="D1110" s="80"/>
      <c r="E1110" s="80"/>
      <c r="F1110" s="80"/>
      <c r="G1110" s="80"/>
      <c r="H1110" s="80"/>
      <c r="I1110" s="80"/>
      <c r="J1110" s="80"/>
      <c r="K1110" s="80"/>
      <c r="L1110" s="80"/>
      <c r="M1110" s="80"/>
      <c r="N1110" s="80"/>
      <c r="O1110" s="80"/>
      <c r="P1110" s="80"/>
      <c r="Q1110" s="80"/>
      <c r="R1110" s="80"/>
      <c r="S1110" s="80"/>
      <c r="T1110" s="80"/>
      <c r="U1110" s="80"/>
      <c r="V1110" s="80"/>
      <c r="W1110" s="80"/>
      <c r="X1110" s="80"/>
      <c r="Y1110" s="80"/>
      <c r="Z1110" s="80"/>
      <c r="AA1110" s="80"/>
    </row>
    <row r="1111" ht="15.75" customHeight="1">
      <c r="B1111" s="80"/>
      <c r="C1111" s="80"/>
      <c r="D1111" s="80"/>
      <c r="E1111" s="80"/>
      <c r="F1111" s="80"/>
      <c r="G1111" s="80"/>
      <c r="H1111" s="80"/>
      <c r="I1111" s="80"/>
      <c r="J1111" s="80"/>
      <c r="K1111" s="80"/>
      <c r="L1111" s="80"/>
      <c r="M1111" s="80"/>
      <c r="N1111" s="80"/>
      <c r="O1111" s="80"/>
      <c r="P1111" s="80"/>
      <c r="Q1111" s="80"/>
      <c r="R1111" s="80"/>
      <c r="S1111" s="80"/>
      <c r="T1111" s="80"/>
      <c r="U1111" s="80"/>
      <c r="V1111" s="80"/>
      <c r="W1111" s="80"/>
      <c r="X1111" s="80"/>
      <c r="Y1111" s="80"/>
      <c r="Z1111" s="80"/>
      <c r="AA1111" s="80"/>
    </row>
    <row r="1112" ht="15.75" customHeight="1">
      <c r="B1112" s="80"/>
      <c r="C1112" s="80"/>
      <c r="D1112" s="80"/>
      <c r="E1112" s="80"/>
      <c r="F1112" s="80"/>
      <c r="G1112" s="80"/>
      <c r="H1112" s="80"/>
      <c r="I1112" s="80"/>
      <c r="J1112" s="80"/>
      <c r="K1112" s="80"/>
      <c r="L1112" s="80"/>
      <c r="M1112" s="80"/>
      <c r="N1112" s="80"/>
      <c r="O1112" s="80"/>
      <c r="P1112" s="80"/>
      <c r="Q1112" s="80"/>
      <c r="R1112" s="80"/>
      <c r="S1112" s="80"/>
      <c r="T1112" s="80"/>
      <c r="U1112" s="80"/>
      <c r="V1112" s="80"/>
      <c r="W1112" s="80"/>
      <c r="X1112" s="80"/>
      <c r="Y1112" s="80"/>
      <c r="Z1112" s="80"/>
      <c r="AA1112" s="80"/>
    </row>
    <row r="1113" ht="15.75" customHeight="1">
      <c r="B1113" s="80"/>
      <c r="C1113" s="80"/>
      <c r="D1113" s="80"/>
      <c r="E1113" s="80"/>
      <c r="F1113" s="80"/>
      <c r="G1113" s="80"/>
      <c r="H1113" s="80"/>
      <c r="I1113" s="80"/>
      <c r="J1113" s="80"/>
      <c r="K1113" s="80"/>
      <c r="L1113" s="80"/>
      <c r="M1113" s="80"/>
      <c r="N1113" s="80"/>
      <c r="O1113" s="80"/>
      <c r="P1113" s="80"/>
      <c r="Q1113" s="80"/>
      <c r="R1113" s="80"/>
      <c r="S1113" s="80"/>
      <c r="T1113" s="80"/>
      <c r="U1113" s="80"/>
      <c r="V1113" s="80"/>
      <c r="W1113" s="80"/>
      <c r="X1113" s="80"/>
      <c r="Y1113" s="80"/>
      <c r="Z1113" s="80"/>
      <c r="AA1113" s="80"/>
    </row>
    <row r="1114" ht="15.75" customHeight="1">
      <c r="B1114" s="80"/>
      <c r="C1114" s="80"/>
      <c r="D1114" s="80"/>
      <c r="E1114" s="80"/>
      <c r="F1114" s="80"/>
      <c r="G1114" s="80"/>
      <c r="H1114" s="80"/>
      <c r="I1114" s="80"/>
      <c r="J1114" s="80"/>
      <c r="K1114" s="80"/>
      <c r="L1114" s="80"/>
      <c r="M1114" s="80"/>
      <c r="N1114" s="80"/>
      <c r="O1114" s="80"/>
      <c r="P1114" s="80"/>
      <c r="Q1114" s="80"/>
      <c r="R1114" s="80"/>
      <c r="S1114" s="80"/>
      <c r="T1114" s="80"/>
      <c r="U1114" s="80"/>
      <c r="V1114" s="80"/>
      <c r="W1114" s="80"/>
      <c r="X1114" s="80"/>
      <c r="Y1114" s="80"/>
      <c r="Z1114" s="80"/>
      <c r="AA1114" s="80"/>
    </row>
    <row r="1115" ht="15.75" customHeight="1">
      <c r="B1115" s="80"/>
      <c r="C1115" s="80"/>
      <c r="D1115" s="80"/>
      <c r="E1115" s="80"/>
      <c r="F1115" s="80"/>
      <c r="G1115" s="80"/>
      <c r="H1115" s="80"/>
      <c r="I1115" s="80"/>
      <c r="J1115" s="80"/>
      <c r="K1115" s="80"/>
      <c r="L1115" s="80"/>
      <c r="M1115" s="80"/>
      <c r="N1115" s="80"/>
      <c r="O1115" s="80"/>
      <c r="P1115" s="80"/>
      <c r="Q1115" s="80"/>
      <c r="R1115" s="80"/>
      <c r="S1115" s="80"/>
      <c r="T1115" s="80"/>
      <c r="U1115" s="80"/>
      <c r="V1115" s="80"/>
      <c r="W1115" s="80"/>
      <c r="X1115" s="80"/>
      <c r="Y1115" s="80"/>
      <c r="Z1115" s="80"/>
      <c r="AA1115" s="80"/>
    </row>
    <row r="1116" ht="15.75" customHeight="1">
      <c r="B1116" s="80"/>
      <c r="C1116" s="80"/>
      <c r="D1116" s="80"/>
      <c r="E1116" s="80"/>
      <c r="F1116" s="80"/>
      <c r="G1116" s="80"/>
      <c r="H1116" s="80"/>
      <c r="I1116" s="80"/>
      <c r="J1116" s="80"/>
      <c r="K1116" s="80"/>
      <c r="L1116" s="80"/>
      <c r="M1116" s="80"/>
      <c r="N1116" s="80"/>
      <c r="O1116" s="80"/>
      <c r="P1116" s="80"/>
      <c r="Q1116" s="80"/>
      <c r="R1116" s="80"/>
      <c r="S1116" s="80"/>
      <c r="T1116" s="80"/>
      <c r="U1116" s="80"/>
      <c r="V1116" s="80"/>
      <c r="W1116" s="80"/>
      <c r="X1116" s="80"/>
      <c r="Y1116" s="80"/>
      <c r="Z1116" s="80"/>
      <c r="AA1116" s="80"/>
    </row>
    <row r="1117" ht="15.75" customHeight="1">
      <c r="B1117" s="80"/>
      <c r="C1117" s="80"/>
      <c r="D1117" s="80"/>
      <c r="E1117" s="80"/>
      <c r="F1117" s="80"/>
      <c r="G1117" s="80"/>
      <c r="H1117" s="80"/>
      <c r="I1117" s="80"/>
      <c r="J1117" s="80"/>
      <c r="K1117" s="80"/>
      <c r="L1117" s="80"/>
      <c r="M1117" s="80"/>
      <c r="N1117" s="80"/>
      <c r="O1117" s="80"/>
      <c r="P1117" s="80"/>
      <c r="Q1117" s="80"/>
      <c r="R1117" s="80"/>
      <c r="S1117" s="80"/>
      <c r="T1117" s="80"/>
      <c r="U1117" s="80"/>
      <c r="V1117" s="80"/>
      <c r="W1117" s="80"/>
      <c r="X1117" s="80"/>
      <c r="Y1117" s="80"/>
      <c r="Z1117" s="80"/>
      <c r="AA1117" s="80"/>
    </row>
    <row r="1118" ht="15.75" customHeight="1">
      <c r="B1118" s="80"/>
      <c r="C1118" s="80"/>
      <c r="D1118" s="80"/>
      <c r="E1118" s="80"/>
      <c r="F1118" s="80"/>
      <c r="G1118" s="80"/>
      <c r="H1118" s="80"/>
      <c r="I1118" s="80"/>
      <c r="J1118" s="80"/>
      <c r="K1118" s="80"/>
      <c r="L1118" s="80"/>
      <c r="M1118" s="80"/>
      <c r="N1118" s="80"/>
      <c r="O1118" s="80"/>
      <c r="P1118" s="80"/>
      <c r="Q1118" s="80"/>
      <c r="R1118" s="80"/>
      <c r="S1118" s="80"/>
      <c r="T1118" s="80"/>
      <c r="U1118" s="80"/>
      <c r="V1118" s="80"/>
      <c r="W1118" s="80"/>
      <c r="X1118" s="80"/>
      <c r="Y1118" s="80"/>
      <c r="Z1118" s="80"/>
      <c r="AA1118" s="80"/>
    </row>
    <row r="1119" ht="15.75" customHeight="1">
      <c r="B1119" s="80"/>
      <c r="C1119" s="80"/>
      <c r="D1119" s="80"/>
      <c r="E1119" s="80"/>
      <c r="F1119" s="80"/>
      <c r="G1119" s="80"/>
      <c r="H1119" s="80"/>
      <c r="I1119" s="80"/>
      <c r="J1119" s="80"/>
      <c r="K1119" s="80"/>
      <c r="L1119" s="80"/>
      <c r="M1119" s="80"/>
      <c r="N1119" s="80"/>
      <c r="O1119" s="80"/>
      <c r="P1119" s="80"/>
      <c r="Q1119" s="80"/>
      <c r="R1119" s="80"/>
      <c r="S1119" s="80"/>
      <c r="T1119" s="80"/>
      <c r="U1119" s="80"/>
      <c r="V1119" s="80"/>
      <c r="W1119" s="80"/>
      <c r="X1119" s="80"/>
      <c r="Y1119" s="80"/>
      <c r="Z1119" s="80"/>
      <c r="AA1119" s="80"/>
    </row>
    <row r="1120" ht="15.75" customHeight="1">
      <c r="B1120" s="80"/>
      <c r="C1120" s="80"/>
      <c r="D1120" s="80"/>
      <c r="E1120" s="80"/>
      <c r="F1120" s="80"/>
      <c r="G1120" s="80"/>
      <c r="H1120" s="80"/>
      <c r="I1120" s="80"/>
      <c r="J1120" s="80"/>
      <c r="K1120" s="80"/>
      <c r="L1120" s="80"/>
      <c r="M1120" s="80"/>
      <c r="N1120" s="80"/>
      <c r="O1120" s="80"/>
      <c r="P1120" s="80"/>
      <c r="Q1120" s="80"/>
      <c r="R1120" s="80"/>
      <c r="S1120" s="80"/>
      <c r="T1120" s="80"/>
      <c r="U1120" s="80"/>
      <c r="V1120" s="80"/>
      <c r="W1120" s="80"/>
      <c r="X1120" s="80"/>
      <c r="Y1120" s="80"/>
      <c r="Z1120" s="80"/>
      <c r="AA1120" s="80"/>
    </row>
    <row r="1121" ht="15.75" customHeight="1">
      <c r="B1121" s="80"/>
      <c r="C1121" s="80"/>
      <c r="D1121" s="80"/>
      <c r="E1121" s="80"/>
      <c r="F1121" s="80"/>
      <c r="G1121" s="80"/>
      <c r="H1121" s="80"/>
      <c r="I1121" s="80"/>
      <c r="J1121" s="80"/>
      <c r="K1121" s="80"/>
      <c r="L1121" s="80"/>
      <c r="M1121" s="80"/>
      <c r="N1121" s="80"/>
      <c r="O1121" s="80"/>
      <c r="P1121" s="80"/>
      <c r="Q1121" s="80"/>
      <c r="R1121" s="80"/>
      <c r="S1121" s="80"/>
      <c r="T1121" s="80"/>
      <c r="U1121" s="80"/>
      <c r="V1121" s="80"/>
      <c r="W1121" s="80"/>
      <c r="X1121" s="80"/>
      <c r="Y1121" s="80"/>
      <c r="Z1121" s="80"/>
      <c r="AA1121" s="80"/>
    </row>
    <row r="1122" ht="15.75" customHeight="1">
      <c r="B1122" s="80"/>
      <c r="C1122" s="80"/>
      <c r="D1122" s="80"/>
      <c r="E1122" s="80"/>
      <c r="F1122" s="80"/>
      <c r="G1122" s="80"/>
      <c r="H1122" s="80"/>
      <c r="I1122" s="80"/>
      <c r="J1122" s="80"/>
      <c r="K1122" s="80"/>
      <c r="L1122" s="80"/>
      <c r="M1122" s="80"/>
      <c r="N1122" s="80"/>
      <c r="O1122" s="80"/>
      <c r="P1122" s="80"/>
      <c r="Q1122" s="80"/>
      <c r="R1122" s="80"/>
      <c r="S1122" s="80"/>
      <c r="T1122" s="80"/>
      <c r="U1122" s="80"/>
      <c r="V1122" s="80"/>
      <c r="W1122" s="80"/>
      <c r="X1122" s="80"/>
      <c r="Y1122" s="80"/>
      <c r="Z1122" s="80"/>
      <c r="AA1122" s="80"/>
    </row>
    <row r="1123" ht="15.75" customHeight="1">
      <c r="B1123" s="80"/>
      <c r="C1123" s="80"/>
      <c r="D1123" s="80"/>
      <c r="E1123" s="80"/>
      <c r="F1123" s="80"/>
      <c r="G1123" s="80"/>
      <c r="H1123" s="80"/>
      <c r="I1123" s="80"/>
      <c r="J1123" s="80"/>
      <c r="K1123" s="80"/>
      <c r="L1123" s="80"/>
      <c r="M1123" s="80"/>
      <c r="N1123" s="80"/>
      <c r="O1123" s="80"/>
      <c r="P1123" s="80"/>
      <c r="Q1123" s="80"/>
      <c r="R1123" s="80"/>
      <c r="S1123" s="80"/>
      <c r="T1123" s="80"/>
      <c r="U1123" s="80"/>
      <c r="V1123" s="80"/>
      <c r="W1123" s="80"/>
      <c r="X1123" s="80"/>
      <c r="Y1123" s="80"/>
      <c r="Z1123" s="80"/>
      <c r="AA1123" s="80"/>
    </row>
    <row r="1124" ht="15.75" customHeight="1">
      <c r="B1124" s="80"/>
      <c r="C1124" s="80"/>
      <c r="D1124" s="80"/>
      <c r="E1124" s="80"/>
      <c r="F1124" s="80"/>
      <c r="G1124" s="80"/>
      <c r="H1124" s="80"/>
      <c r="I1124" s="80"/>
      <c r="J1124" s="80"/>
      <c r="K1124" s="80"/>
      <c r="L1124" s="80"/>
      <c r="M1124" s="80"/>
      <c r="N1124" s="80"/>
      <c r="O1124" s="80"/>
      <c r="P1124" s="80"/>
      <c r="Q1124" s="80"/>
      <c r="R1124" s="80"/>
      <c r="S1124" s="80"/>
      <c r="T1124" s="80"/>
      <c r="U1124" s="80"/>
      <c r="V1124" s="80"/>
      <c r="W1124" s="80"/>
      <c r="X1124" s="80"/>
      <c r="Y1124" s="80"/>
      <c r="Z1124" s="80"/>
      <c r="AA1124" s="80"/>
    </row>
    <row r="1125" ht="15.75" customHeight="1">
      <c r="B1125" s="80"/>
      <c r="C1125" s="80"/>
      <c r="D1125" s="80"/>
      <c r="E1125" s="80"/>
      <c r="F1125" s="80"/>
      <c r="G1125" s="80"/>
      <c r="H1125" s="80"/>
      <c r="I1125" s="80"/>
      <c r="J1125" s="80"/>
      <c r="K1125" s="80"/>
      <c r="L1125" s="80"/>
      <c r="M1125" s="80"/>
      <c r="N1125" s="80"/>
      <c r="O1125" s="80"/>
      <c r="P1125" s="80"/>
      <c r="Q1125" s="80"/>
      <c r="R1125" s="80"/>
      <c r="S1125" s="80"/>
      <c r="T1125" s="80"/>
      <c r="U1125" s="80"/>
      <c r="V1125" s="80"/>
      <c r="W1125" s="80"/>
      <c r="X1125" s="80"/>
      <c r="Y1125" s="80"/>
      <c r="Z1125" s="80"/>
      <c r="AA1125" s="80"/>
    </row>
    <row r="1126" ht="15.75" customHeight="1">
      <c r="B1126" s="80"/>
      <c r="C1126" s="80"/>
      <c r="D1126" s="80"/>
      <c r="E1126" s="80"/>
      <c r="F1126" s="80"/>
      <c r="G1126" s="80"/>
      <c r="H1126" s="80"/>
      <c r="I1126" s="80"/>
      <c r="J1126" s="80"/>
      <c r="K1126" s="80"/>
      <c r="L1126" s="80"/>
      <c r="M1126" s="80"/>
      <c r="N1126" s="80"/>
      <c r="O1126" s="80"/>
      <c r="P1126" s="80"/>
      <c r="Q1126" s="80"/>
      <c r="R1126" s="80"/>
      <c r="S1126" s="80"/>
      <c r="T1126" s="80"/>
      <c r="U1126" s="80"/>
      <c r="V1126" s="80"/>
      <c r="W1126" s="80"/>
      <c r="X1126" s="80"/>
      <c r="Y1126" s="80"/>
      <c r="Z1126" s="80"/>
      <c r="AA1126" s="80"/>
    </row>
    <row r="1127" ht="15.75" customHeight="1">
      <c r="B1127" s="80"/>
      <c r="C1127" s="80"/>
      <c r="D1127" s="80"/>
      <c r="E1127" s="80"/>
      <c r="F1127" s="80"/>
      <c r="G1127" s="80"/>
      <c r="H1127" s="80"/>
      <c r="I1127" s="80"/>
      <c r="J1127" s="80"/>
      <c r="K1127" s="80"/>
      <c r="L1127" s="80"/>
      <c r="M1127" s="80"/>
      <c r="N1127" s="80"/>
      <c r="O1127" s="80"/>
      <c r="P1127" s="80"/>
      <c r="Q1127" s="80"/>
      <c r="R1127" s="80"/>
      <c r="S1127" s="80"/>
      <c r="T1127" s="80"/>
      <c r="U1127" s="80"/>
      <c r="V1127" s="80"/>
      <c r="W1127" s="80"/>
      <c r="X1127" s="80"/>
      <c r="Y1127" s="80"/>
      <c r="Z1127" s="80"/>
      <c r="AA1127" s="80"/>
    </row>
    <row r="1128" ht="15.75" customHeight="1">
      <c r="B1128" s="80"/>
      <c r="C1128" s="80"/>
      <c r="D1128" s="80"/>
      <c r="E1128" s="80"/>
      <c r="F1128" s="80"/>
      <c r="G1128" s="80"/>
      <c r="H1128" s="80"/>
      <c r="I1128" s="80"/>
      <c r="J1128" s="80"/>
      <c r="K1128" s="80"/>
      <c r="L1128" s="80"/>
      <c r="M1128" s="80"/>
      <c r="N1128" s="80"/>
      <c r="O1128" s="80"/>
      <c r="P1128" s="80"/>
      <c r="Q1128" s="80"/>
      <c r="R1128" s="80"/>
      <c r="S1128" s="80"/>
      <c r="T1128" s="80"/>
      <c r="U1128" s="80"/>
      <c r="V1128" s="80"/>
      <c r="W1128" s="80"/>
      <c r="X1128" s="80"/>
      <c r="Y1128" s="80"/>
      <c r="Z1128" s="80"/>
      <c r="AA1128" s="80"/>
    </row>
    <row r="1129" ht="15.75" customHeight="1">
      <c r="B1129" s="80"/>
      <c r="C1129" s="80"/>
      <c r="D1129" s="80"/>
      <c r="E1129" s="80"/>
      <c r="F1129" s="80"/>
      <c r="G1129" s="80"/>
      <c r="H1129" s="80"/>
      <c r="I1129" s="80"/>
      <c r="J1129" s="80"/>
      <c r="K1129" s="80"/>
      <c r="L1129" s="80"/>
      <c r="M1129" s="80"/>
      <c r="N1129" s="80"/>
      <c r="O1129" s="80"/>
      <c r="P1129" s="80"/>
      <c r="Q1129" s="80"/>
      <c r="R1129" s="80"/>
      <c r="S1129" s="80"/>
      <c r="T1129" s="80"/>
      <c r="U1129" s="80"/>
      <c r="V1129" s="80"/>
      <c r="W1129" s="80"/>
      <c r="X1129" s="80"/>
      <c r="Y1129" s="80"/>
      <c r="Z1129" s="80"/>
      <c r="AA1129" s="80"/>
    </row>
    <row r="1130" ht="15.75" customHeight="1">
      <c r="B1130" s="80"/>
      <c r="C1130" s="80"/>
      <c r="D1130" s="80"/>
      <c r="E1130" s="80"/>
      <c r="F1130" s="80"/>
      <c r="G1130" s="80"/>
      <c r="H1130" s="80"/>
      <c r="I1130" s="80"/>
      <c r="J1130" s="80"/>
      <c r="K1130" s="80"/>
      <c r="L1130" s="80"/>
      <c r="M1130" s="80"/>
      <c r="N1130" s="80"/>
      <c r="O1130" s="80"/>
      <c r="P1130" s="80"/>
      <c r="Q1130" s="80"/>
      <c r="R1130" s="80"/>
      <c r="S1130" s="80"/>
      <c r="T1130" s="80"/>
      <c r="U1130" s="80"/>
      <c r="V1130" s="80"/>
      <c r="W1130" s="80"/>
      <c r="X1130" s="80"/>
      <c r="Y1130" s="80"/>
      <c r="Z1130" s="80"/>
      <c r="AA1130" s="80"/>
    </row>
    <row r="1131" ht="15.75" customHeight="1">
      <c r="B1131" s="80"/>
      <c r="C1131" s="80"/>
      <c r="D1131" s="80"/>
      <c r="E1131" s="80"/>
      <c r="F1131" s="80"/>
      <c r="G1131" s="80"/>
      <c r="H1131" s="80"/>
      <c r="I1131" s="80"/>
      <c r="J1131" s="80"/>
      <c r="K1131" s="80"/>
      <c r="L1131" s="80"/>
      <c r="M1131" s="80"/>
      <c r="N1131" s="80"/>
      <c r="O1131" s="80"/>
      <c r="P1131" s="80"/>
      <c r="Q1131" s="80"/>
      <c r="R1131" s="80"/>
      <c r="S1131" s="80"/>
      <c r="T1131" s="80"/>
      <c r="U1131" s="80"/>
      <c r="V1131" s="80"/>
      <c r="W1131" s="80"/>
      <c r="X1131" s="80"/>
      <c r="Y1131" s="80"/>
      <c r="Z1131" s="80"/>
      <c r="AA1131" s="80"/>
    </row>
    <row r="1132" ht="15.75" customHeight="1">
      <c r="B1132" s="80"/>
      <c r="C1132" s="80"/>
      <c r="D1132" s="80"/>
      <c r="E1132" s="80"/>
      <c r="F1132" s="80"/>
      <c r="G1132" s="80"/>
      <c r="H1132" s="80"/>
      <c r="I1132" s="80"/>
      <c r="J1132" s="80"/>
      <c r="K1132" s="80"/>
      <c r="L1132" s="80"/>
      <c r="M1132" s="80"/>
      <c r="N1132" s="80"/>
      <c r="O1132" s="80"/>
      <c r="P1132" s="80"/>
      <c r="Q1132" s="80"/>
      <c r="R1132" s="80"/>
      <c r="S1132" s="80"/>
      <c r="T1132" s="80"/>
      <c r="U1132" s="80"/>
      <c r="V1132" s="80"/>
      <c r="W1132" s="80"/>
      <c r="X1132" s="80"/>
      <c r="Y1132" s="80"/>
      <c r="Z1132" s="80"/>
      <c r="AA1132" s="80"/>
    </row>
    <row r="1133" ht="15.75" customHeight="1">
      <c r="B1133" s="80"/>
      <c r="C1133" s="80"/>
      <c r="D1133" s="80"/>
      <c r="E1133" s="80"/>
      <c r="F1133" s="80"/>
      <c r="G1133" s="80"/>
      <c r="H1133" s="80"/>
      <c r="I1133" s="80"/>
      <c r="J1133" s="80"/>
      <c r="K1133" s="80"/>
      <c r="L1133" s="80"/>
      <c r="M1133" s="80"/>
      <c r="N1133" s="80"/>
      <c r="O1133" s="80"/>
      <c r="P1133" s="80"/>
      <c r="Q1133" s="80"/>
      <c r="R1133" s="80"/>
      <c r="S1133" s="80"/>
      <c r="T1133" s="80"/>
      <c r="U1133" s="80"/>
      <c r="V1133" s="80"/>
      <c r="W1133" s="80"/>
      <c r="X1133" s="80"/>
      <c r="Y1133" s="80"/>
      <c r="Z1133" s="80"/>
      <c r="AA1133" s="80"/>
    </row>
    <row r="1134" ht="15.75" customHeight="1">
      <c r="B1134" s="80"/>
      <c r="C1134" s="80"/>
      <c r="D1134" s="80"/>
      <c r="E1134" s="80"/>
      <c r="F1134" s="80"/>
      <c r="G1134" s="80"/>
      <c r="H1134" s="80"/>
      <c r="I1134" s="80"/>
      <c r="J1134" s="80"/>
      <c r="K1134" s="80"/>
      <c r="L1134" s="80"/>
      <c r="M1134" s="80"/>
      <c r="N1134" s="80"/>
      <c r="O1134" s="80"/>
      <c r="P1134" s="80"/>
      <c r="Q1134" s="80"/>
      <c r="R1134" s="80"/>
      <c r="S1134" s="80"/>
      <c r="T1134" s="80"/>
      <c r="U1134" s="80"/>
      <c r="V1134" s="80"/>
      <c r="W1134" s="80"/>
      <c r="X1134" s="80"/>
      <c r="Y1134" s="80"/>
      <c r="Z1134" s="80"/>
      <c r="AA1134" s="80"/>
    </row>
    <row r="1135" ht="15.75" customHeight="1">
      <c r="B1135" s="80"/>
      <c r="C1135" s="80"/>
      <c r="D1135" s="80"/>
      <c r="E1135" s="80"/>
      <c r="F1135" s="80"/>
      <c r="G1135" s="80"/>
      <c r="H1135" s="80"/>
      <c r="I1135" s="80"/>
      <c r="J1135" s="80"/>
      <c r="K1135" s="80"/>
      <c r="L1135" s="80"/>
      <c r="M1135" s="80"/>
      <c r="N1135" s="80"/>
      <c r="O1135" s="80"/>
      <c r="P1135" s="80"/>
      <c r="Q1135" s="80"/>
      <c r="R1135" s="80"/>
      <c r="S1135" s="80"/>
      <c r="T1135" s="80"/>
      <c r="U1135" s="80"/>
      <c r="V1135" s="80"/>
      <c r="W1135" s="80"/>
      <c r="X1135" s="80"/>
      <c r="Y1135" s="80"/>
      <c r="Z1135" s="80"/>
      <c r="AA1135" s="80"/>
    </row>
    <row r="1136" ht="15.75" customHeight="1">
      <c r="B1136" s="80"/>
      <c r="C1136" s="80"/>
      <c r="D1136" s="80"/>
      <c r="E1136" s="80"/>
      <c r="F1136" s="80"/>
      <c r="G1136" s="80"/>
      <c r="H1136" s="80"/>
      <c r="I1136" s="80"/>
      <c r="J1136" s="80"/>
      <c r="K1136" s="80"/>
      <c r="L1136" s="80"/>
      <c r="M1136" s="80"/>
      <c r="N1136" s="80"/>
      <c r="O1136" s="80"/>
      <c r="P1136" s="80"/>
      <c r="Q1136" s="80"/>
      <c r="R1136" s="80"/>
      <c r="S1136" s="80"/>
      <c r="T1136" s="80"/>
      <c r="U1136" s="80"/>
      <c r="V1136" s="80"/>
      <c r="W1136" s="80"/>
      <c r="X1136" s="80"/>
      <c r="Y1136" s="80"/>
      <c r="Z1136" s="80"/>
      <c r="AA1136" s="80"/>
    </row>
    <row r="1137" ht="15.75" customHeight="1">
      <c r="B1137" s="80"/>
      <c r="C1137" s="80"/>
      <c r="D1137" s="80"/>
      <c r="E1137" s="80"/>
      <c r="F1137" s="80"/>
      <c r="G1137" s="80"/>
      <c r="H1137" s="80"/>
      <c r="I1137" s="80"/>
      <c r="J1137" s="80"/>
      <c r="K1137" s="80"/>
      <c r="L1137" s="80"/>
      <c r="M1137" s="80"/>
      <c r="N1137" s="80"/>
      <c r="O1137" s="80"/>
      <c r="P1137" s="80"/>
      <c r="Q1137" s="80"/>
      <c r="R1137" s="80"/>
      <c r="S1137" s="80"/>
      <c r="T1137" s="80"/>
      <c r="U1137" s="80"/>
      <c r="V1137" s="80"/>
      <c r="W1137" s="80"/>
      <c r="X1137" s="80"/>
      <c r="Y1137" s="80"/>
      <c r="Z1137" s="80"/>
      <c r="AA1137" s="80"/>
    </row>
    <row r="1138" ht="15.75" customHeight="1">
      <c r="B1138" s="80"/>
      <c r="C1138" s="80"/>
      <c r="D1138" s="80"/>
      <c r="E1138" s="80"/>
      <c r="F1138" s="80"/>
      <c r="G1138" s="80"/>
      <c r="H1138" s="80"/>
      <c r="I1138" s="80"/>
      <c r="J1138" s="80"/>
      <c r="K1138" s="80"/>
      <c r="L1138" s="80"/>
      <c r="M1138" s="80"/>
      <c r="N1138" s="80"/>
      <c r="O1138" s="80"/>
      <c r="P1138" s="80"/>
      <c r="Q1138" s="80"/>
      <c r="R1138" s="80"/>
      <c r="S1138" s="80"/>
      <c r="T1138" s="80"/>
      <c r="U1138" s="80"/>
      <c r="V1138" s="80"/>
      <c r="W1138" s="80"/>
      <c r="X1138" s="80"/>
      <c r="Y1138" s="80"/>
      <c r="Z1138" s="80"/>
      <c r="AA1138" s="80"/>
    </row>
    <row r="1139" ht="15.75" customHeight="1">
      <c r="B1139" s="80"/>
      <c r="C1139" s="80"/>
      <c r="D1139" s="80"/>
      <c r="E1139" s="80"/>
      <c r="F1139" s="80"/>
      <c r="G1139" s="80"/>
      <c r="H1139" s="80"/>
      <c r="I1139" s="80"/>
      <c r="J1139" s="80"/>
      <c r="K1139" s="80"/>
      <c r="L1139" s="80"/>
      <c r="M1139" s="80"/>
      <c r="N1139" s="80"/>
      <c r="O1139" s="80"/>
      <c r="P1139" s="80"/>
      <c r="Q1139" s="80"/>
      <c r="R1139" s="80"/>
      <c r="S1139" s="80"/>
      <c r="T1139" s="80"/>
      <c r="U1139" s="80"/>
      <c r="V1139" s="80"/>
      <c r="W1139" s="80"/>
      <c r="X1139" s="80"/>
      <c r="Y1139" s="80"/>
      <c r="Z1139" s="80"/>
      <c r="AA1139" s="80"/>
    </row>
    <row r="1140" ht="15.75" customHeight="1">
      <c r="B1140" s="80"/>
      <c r="C1140" s="80"/>
      <c r="D1140" s="80"/>
      <c r="E1140" s="80"/>
      <c r="F1140" s="80"/>
      <c r="G1140" s="80"/>
      <c r="H1140" s="80"/>
      <c r="I1140" s="80"/>
      <c r="J1140" s="80"/>
      <c r="K1140" s="80"/>
      <c r="L1140" s="80"/>
      <c r="M1140" s="80"/>
      <c r="N1140" s="80"/>
      <c r="O1140" s="80"/>
      <c r="P1140" s="80"/>
      <c r="Q1140" s="80"/>
      <c r="R1140" s="80"/>
      <c r="S1140" s="80"/>
      <c r="T1140" s="80"/>
      <c r="U1140" s="80"/>
      <c r="V1140" s="80"/>
      <c r="W1140" s="80"/>
      <c r="X1140" s="80"/>
      <c r="Y1140" s="80"/>
      <c r="Z1140" s="80"/>
      <c r="AA1140" s="80"/>
    </row>
    <row r="1141" ht="15.75" customHeight="1">
      <c r="B1141" s="80"/>
      <c r="C1141" s="80"/>
      <c r="D1141" s="80"/>
      <c r="E1141" s="80"/>
      <c r="F1141" s="80"/>
      <c r="G1141" s="80"/>
      <c r="H1141" s="80"/>
      <c r="I1141" s="80"/>
      <c r="J1141" s="80"/>
      <c r="K1141" s="80"/>
      <c r="L1141" s="80"/>
      <c r="M1141" s="80"/>
      <c r="N1141" s="80"/>
      <c r="O1141" s="80"/>
      <c r="P1141" s="80"/>
      <c r="Q1141" s="80"/>
      <c r="R1141" s="80"/>
      <c r="S1141" s="80"/>
      <c r="T1141" s="80"/>
      <c r="U1141" s="80"/>
      <c r="V1141" s="80"/>
      <c r="W1141" s="80"/>
      <c r="X1141" s="80"/>
      <c r="Y1141" s="80"/>
      <c r="Z1141" s="80"/>
      <c r="AA1141" s="80"/>
    </row>
    <row r="1142" ht="15.75" customHeight="1">
      <c r="B1142" s="80"/>
      <c r="C1142" s="80"/>
      <c r="D1142" s="80"/>
      <c r="E1142" s="80"/>
      <c r="F1142" s="80"/>
      <c r="G1142" s="80"/>
      <c r="H1142" s="80"/>
      <c r="I1142" s="80"/>
      <c r="J1142" s="80"/>
      <c r="K1142" s="80"/>
      <c r="L1142" s="80"/>
      <c r="M1142" s="80"/>
      <c r="N1142" s="80"/>
      <c r="O1142" s="80"/>
      <c r="P1142" s="80"/>
      <c r="Q1142" s="80"/>
      <c r="R1142" s="80"/>
      <c r="S1142" s="80"/>
      <c r="T1142" s="80"/>
      <c r="U1142" s="80"/>
      <c r="V1142" s="80"/>
      <c r="W1142" s="80"/>
      <c r="X1142" s="80"/>
      <c r="Y1142" s="80"/>
      <c r="Z1142" s="80"/>
      <c r="AA1142" s="80"/>
    </row>
    <row r="1143" ht="15.75" customHeight="1">
      <c r="B1143" s="80"/>
      <c r="C1143" s="80"/>
      <c r="D1143" s="80"/>
      <c r="E1143" s="80"/>
      <c r="F1143" s="80"/>
      <c r="G1143" s="80"/>
      <c r="H1143" s="80"/>
      <c r="I1143" s="80"/>
      <c r="J1143" s="80"/>
      <c r="K1143" s="80"/>
      <c r="L1143" s="80"/>
      <c r="M1143" s="80"/>
      <c r="N1143" s="80"/>
      <c r="O1143" s="80"/>
      <c r="P1143" s="80"/>
      <c r="Q1143" s="80"/>
      <c r="R1143" s="80"/>
      <c r="S1143" s="80"/>
      <c r="T1143" s="80"/>
      <c r="U1143" s="80"/>
      <c r="V1143" s="80"/>
      <c r="W1143" s="80"/>
      <c r="X1143" s="80"/>
      <c r="Y1143" s="80"/>
      <c r="Z1143" s="80"/>
      <c r="AA1143" s="80"/>
    </row>
    <row r="1144" ht="15.75" customHeight="1">
      <c r="B1144" s="80"/>
      <c r="C1144" s="80"/>
      <c r="D1144" s="80"/>
      <c r="E1144" s="80"/>
      <c r="F1144" s="80"/>
      <c r="G1144" s="80"/>
      <c r="H1144" s="80"/>
      <c r="I1144" s="80"/>
      <c r="J1144" s="80"/>
      <c r="K1144" s="80"/>
      <c r="L1144" s="80"/>
      <c r="M1144" s="80"/>
      <c r="N1144" s="80"/>
      <c r="O1144" s="80"/>
      <c r="P1144" s="80"/>
      <c r="Q1144" s="80"/>
      <c r="R1144" s="80"/>
      <c r="S1144" s="80"/>
      <c r="T1144" s="80"/>
      <c r="U1144" s="80"/>
      <c r="V1144" s="80"/>
      <c r="W1144" s="80"/>
      <c r="X1144" s="80"/>
      <c r="Y1144" s="80"/>
      <c r="Z1144" s="80"/>
      <c r="AA1144" s="80"/>
    </row>
    <row r="1145" ht="15.75" customHeight="1">
      <c r="B1145" s="80"/>
      <c r="C1145" s="80"/>
      <c r="D1145" s="80"/>
      <c r="E1145" s="80"/>
      <c r="F1145" s="80"/>
      <c r="G1145" s="80"/>
      <c r="H1145" s="80"/>
      <c r="I1145" s="80"/>
      <c r="J1145" s="80"/>
      <c r="K1145" s="80"/>
      <c r="L1145" s="80"/>
      <c r="M1145" s="80"/>
      <c r="N1145" s="80"/>
      <c r="O1145" s="80"/>
      <c r="P1145" s="80"/>
      <c r="Q1145" s="80"/>
      <c r="R1145" s="80"/>
      <c r="S1145" s="80"/>
      <c r="T1145" s="80"/>
      <c r="U1145" s="80"/>
      <c r="V1145" s="80"/>
      <c r="W1145" s="80"/>
      <c r="X1145" s="80"/>
      <c r="Y1145" s="80"/>
      <c r="Z1145" s="80"/>
      <c r="AA1145" s="80"/>
    </row>
    <row r="1146" ht="15.75" customHeight="1">
      <c r="B1146" s="80"/>
      <c r="C1146" s="80"/>
      <c r="D1146" s="80"/>
      <c r="E1146" s="80"/>
      <c r="F1146" s="80"/>
      <c r="G1146" s="80"/>
      <c r="H1146" s="80"/>
      <c r="I1146" s="80"/>
      <c r="J1146" s="80"/>
      <c r="K1146" s="80"/>
      <c r="L1146" s="80"/>
      <c r="M1146" s="80"/>
      <c r="N1146" s="80"/>
      <c r="O1146" s="80"/>
      <c r="P1146" s="80"/>
      <c r="Q1146" s="80"/>
      <c r="R1146" s="80"/>
      <c r="S1146" s="80"/>
      <c r="T1146" s="80"/>
      <c r="U1146" s="80"/>
      <c r="V1146" s="80"/>
      <c r="W1146" s="80"/>
      <c r="X1146" s="80"/>
      <c r="Y1146" s="80"/>
      <c r="Z1146" s="80"/>
      <c r="AA1146" s="80"/>
    </row>
    <row r="1147" ht="15.75" customHeight="1">
      <c r="B1147" s="80"/>
      <c r="C1147" s="80"/>
      <c r="D1147" s="80"/>
      <c r="E1147" s="80"/>
      <c r="F1147" s="80"/>
      <c r="G1147" s="80"/>
      <c r="H1147" s="80"/>
      <c r="I1147" s="80"/>
      <c r="J1147" s="80"/>
      <c r="K1147" s="80"/>
      <c r="L1147" s="80"/>
      <c r="M1147" s="80"/>
      <c r="N1147" s="80"/>
      <c r="O1147" s="80"/>
      <c r="P1147" s="80"/>
      <c r="Q1147" s="80"/>
      <c r="R1147" s="80"/>
      <c r="S1147" s="80"/>
      <c r="T1147" s="80"/>
      <c r="U1147" s="80"/>
      <c r="V1147" s="80"/>
      <c r="W1147" s="80"/>
      <c r="X1147" s="80"/>
      <c r="Y1147" s="80"/>
      <c r="Z1147" s="80"/>
      <c r="AA1147" s="80"/>
    </row>
    <row r="1148" ht="15.75" customHeight="1">
      <c r="B1148" s="80"/>
      <c r="C1148" s="80"/>
      <c r="D1148" s="80"/>
      <c r="E1148" s="80"/>
      <c r="F1148" s="80"/>
      <c r="G1148" s="80"/>
      <c r="H1148" s="80"/>
      <c r="I1148" s="80"/>
      <c r="J1148" s="80"/>
      <c r="K1148" s="80"/>
      <c r="L1148" s="80"/>
      <c r="M1148" s="80"/>
      <c r="N1148" s="80"/>
      <c r="O1148" s="80"/>
      <c r="P1148" s="80"/>
      <c r="Q1148" s="80"/>
      <c r="R1148" s="80"/>
      <c r="S1148" s="80"/>
      <c r="T1148" s="80"/>
      <c r="U1148" s="80"/>
      <c r="V1148" s="80"/>
      <c r="W1148" s="80"/>
      <c r="X1148" s="80"/>
      <c r="Y1148" s="80"/>
      <c r="Z1148" s="80"/>
      <c r="AA1148" s="80"/>
    </row>
  </sheetData>
  <mergeCells count="20">
    <mergeCell ref="N10:O10"/>
    <mergeCell ref="N11:N12"/>
    <mergeCell ref="O11:O12"/>
    <mergeCell ref="N54:N55"/>
    <mergeCell ref="O54:O55"/>
    <mergeCell ref="N74:N75"/>
    <mergeCell ref="O74:O75"/>
    <mergeCell ref="N224:N225"/>
    <mergeCell ref="O224:O225"/>
    <mergeCell ref="N248:N249"/>
    <mergeCell ref="O248:O249"/>
    <mergeCell ref="N272:N273"/>
    <mergeCell ref="O272:O273"/>
    <mergeCell ref="N118:N119"/>
    <mergeCell ref="O118:O119"/>
    <mergeCell ref="N138:N139"/>
    <mergeCell ref="O138:O139"/>
    <mergeCell ref="N176:N177"/>
    <mergeCell ref="O176:O177"/>
    <mergeCell ref="N204:O204"/>
  </mergeCells>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26" width="7.63"/>
  </cols>
  <sheetData>
    <row r="3">
      <c r="B3" s="103" t="s">
        <v>101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4.38"/>
    <col customWidth="1" min="4" max="4" width="7.63"/>
    <col customWidth="1" min="5" max="5" width="4.63"/>
    <col customWidth="1" min="6" max="6" width="22.5"/>
    <col customWidth="1" min="7" max="7" width="21.75"/>
    <col customWidth="1" min="8" max="8" width="27.0"/>
    <col customWidth="1" min="9" max="9" width="26.5"/>
    <col customWidth="1" min="10" max="26" width="7.63"/>
  </cols>
  <sheetData>
    <row r="1">
      <c r="A1" s="76" t="s">
        <v>102</v>
      </c>
      <c r="F1" s="104"/>
      <c r="H1" s="89"/>
    </row>
    <row r="2">
      <c r="B2" s="105" t="s">
        <v>13</v>
      </c>
      <c r="C2" s="106"/>
      <c r="D2" s="106"/>
      <c r="E2" s="106"/>
      <c r="F2" s="107"/>
      <c r="G2" s="106"/>
      <c r="H2" s="108"/>
      <c r="I2" s="106"/>
    </row>
    <row r="3">
      <c r="A3" s="109" t="s">
        <v>103</v>
      </c>
      <c r="B3" s="110" t="s">
        <v>104</v>
      </c>
      <c r="C3" s="110"/>
      <c r="D3" s="111" t="s">
        <v>105</v>
      </c>
      <c r="E3" s="110"/>
      <c r="F3" s="112" t="s">
        <v>106</v>
      </c>
      <c r="G3" s="111" t="s">
        <v>107</v>
      </c>
      <c r="H3" s="113" t="s">
        <v>108</v>
      </c>
      <c r="I3" s="114" t="s">
        <v>47</v>
      </c>
    </row>
    <row r="4">
      <c r="B4" s="115" t="s">
        <v>109</v>
      </c>
      <c r="C4" s="70"/>
      <c r="D4" s="75">
        <v>2019.0</v>
      </c>
      <c r="E4" s="75" t="s">
        <v>110</v>
      </c>
      <c r="F4" s="116">
        <v>87.0</v>
      </c>
      <c r="G4" s="75">
        <v>1.0</v>
      </c>
      <c r="H4" s="117" t="s">
        <v>111</v>
      </c>
      <c r="I4" s="77" t="s">
        <v>112</v>
      </c>
    </row>
    <row r="5">
      <c r="B5" s="115" t="s">
        <v>113</v>
      </c>
      <c r="C5" s="70"/>
      <c r="D5" s="75">
        <v>2019.0</v>
      </c>
      <c r="E5" s="75" t="s">
        <v>110</v>
      </c>
      <c r="F5" s="118">
        <v>75.0</v>
      </c>
      <c r="G5" s="75">
        <v>2.0</v>
      </c>
      <c r="H5" s="119" t="s">
        <v>114</v>
      </c>
      <c r="I5" s="70"/>
    </row>
    <row r="6">
      <c r="B6" s="120" t="s">
        <v>65</v>
      </c>
      <c r="C6" s="121"/>
      <c r="D6" s="122">
        <v>2019.0</v>
      </c>
      <c r="E6" s="122" t="s">
        <v>110</v>
      </c>
      <c r="F6" s="123">
        <v>34.0</v>
      </c>
      <c r="G6" s="122">
        <v>5.0</v>
      </c>
      <c r="H6" s="124"/>
      <c r="I6" s="75" t="s">
        <v>115</v>
      </c>
    </row>
    <row r="7">
      <c r="B7" s="115" t="s">
        <v>66</v>
      </c>
      <c r="C7" s="70"/>
      <c r="D7" s="75">
        <v>2019.0</v>
      </c>
      <c r="E7" s="75" t="s">
        <v>110</v>
      </c>
      <c r="F7" s="116">
        <v>60.0</v>
      </c>
      <c r="G7" s="75">
        <v>4.0</v>
      </c>
      <c r="H7" s="124"/>
      <c r="I7" s="70"/>
    </row>
    <row r="8">
      <c r="B8" s="115" t="s">
        <v>71</v>
      </c>
      <c r="C8" s="70"/>
      <c r="D8" s="75">
        <v>2019.0</v>
      </c>
      <c r="E8" s="75" t="s">
        <v>110</v>
      </c>
      <c r="F8" s="116">
        <v>67.0</v>
      </c>
      <c r="G8" s="75">
        <v>3.0</v>
      </c>
      <c r="H8" s="125"/>
      <c r="I8" s="70"/>
    </row>
    <row r="9">
      <c r="B9" s="126"/>
      <c r="F9" s="104"/>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row r="981" ht="15.75" customHeight="1">
      <c r="F981" s="104"/>
      <c r="H981" s="89"/>
    </row>
    <row r="982" ht="15.75" customHeight="1">
      <c r="F982" s="104"/>
      <c r="H982" s="89"/>
    </row>
    <row r="983" ht="15.75" customHeight="1">
      <c r="F983" s="104"/>
      <c r="H983" s="89"/>
    </row>
    <row r="984" ht="15.75" customHeight="1">
      <c r="F984" s="104"/>
      <c r="H984" s="89"/>
    </row>
    <row r="985" ht="15.75" customHeight="1">
      <c r="F985" s="104"/>
      <c r="H985" s="89"/>
    </row>
    <row r="986" ht="15.75" customHeight="1">
      <c r="F986" s="104"/>
      <c r="H986" s="89"/>
    </row>
    <row r="987" ht="15.75" customHeight="1">
      <c r="F987" s="104"/>
      <c r="H987" s="89"/>
    </row>
    <row r="988" ht="15.75" customHeight="1">
      <c r="F988" s="104"/>
      <c r="H988" s="89"/>
    </row>
    <row r="989" ht="15.75" customHeight="1">
      <c r="F989" s="104"/>
      <c r="H989" s="89"/>
    </row>
  </sheetData>
  <hyperlinks>
    <hyperlink r:id="rId1" ref="H4"/>
  </hyperlinks>
  <printOptions/>
  <pageMargins bottom="0.75" footer="0.0" header="0.0" left="0.7" right="0.7" top="0.75"/>
  <pageSetup orientation="landscape"/>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3.75"/>
    <col customWidth="1" min="6" max="6" width="12.88"/>
    <col customWidth="1" min="7" max="7" width="21.75"/>
    <col customWidth="1" min="8" max="8" width="7.63"/>
    <col customWidth="1" min="9" max="9" width="29.25"/>
    <col customWidth="1" min="10" max="10" width="32.75"/>
    <col customWidth="1" min="11" max="27" width="7.63"/>
  </cols>
  <sheetData>
    <row r="1">
      <c r="A1" s="76" t="s">
        <v>102</v>
      </c>
      <c r="I1" s="89"/>
    </row>
    <row r="2">
      <c r="B2" s="127" t="s">
        <v>116</v>
      </c>
      <c r="C2" s="128"/>
      <c r="D2" s="128"/>
      <c r="E2" s="128"/>
      <c r="F2" s="128"/>
      <c r="G2" s="128"/>
      <c r="H2" s="128"/>
      <c r="I2" s="129"/>
      <c r="J2" s="128"/>
    </row>
    <row r="3">
      <c r="A3" s="109" t="s">
        <v>103</v>
      </c>
      <c r="B3" s="110" t="s">
        <v>104</v>
      </c>
      <c r="C3" s="110"/>
      <c r="D3" s="111" t="s">
        <v>105</v>
      </c>
      <c r="E3" s="110"/>
      <c r="F3" s="110" t="s">
        <v>117</v>
      </c>
      <c r="G3" s="111" t="s">
        <v>118</v>
      </c>
      <c r="H3" s="130" t="s">
        <v>107</v>
      </c>
      <c r="I3" s="131" t="s">
        <v>108</v>
      </c>
      <c r="J3" s="132" t="s">
        <v>47</v>
      </c>
    </row>
    <row r="4">
      <c r="B4" s="115" t="s">
        <v>109</v>
      </c>
      <c r="C4" s="70"/>
      <c r="D4" s="75">
        <v>2019.0</v>
      </c>
      <c r="E4" s="70"/>
      <c r="F4" s="133">
        <v>1.83241641E8</v>
      </c>
      <c r="G4" s="134">
        <f>F4-F9</f>
        <v>138479039.5</v>
      </c>
      <c r="H4" s="75">
        <v>1.0</v>
      </c>
      <c r="I4" s="135" t="s">
        <v>111</v>
      </c>
      <c r="J4" s="77" t="s">
        <v>74</v>
      </c>
    </row>
    <row r="5">
      <c r="B5" s="115" t="s">
        <v>113</v>
      </c>
      <c r="C5" s="70"/>
      <c r="D5" s="75">
        <v>2019.0</v>
      </c>
      <c r="E5" s="70"/>
      <c r="F5" s="136">
        <v>107683.89</v>
      </c>
      <c r="G5" s="134">
        <f>F5-F9</f>
        <v>-44654917.59</v>
      </c>
      <c r="H5" s="75">
        <v>5.0</v>
      </c>
      <c r="I5" s="125"/>
      <c r="J5" s="70"/>
    </row>
    <row r="6">
      <c r="B6" s="120" t="s">
        <v>65</v>
      </c>
      <c r="C6" s="121"/>
      <c r="D6" s="122">
        <v>2019.0</v>
      </c>
      <c r="E6" s="121"/>
      <c r="F6" s="137">
        <v>471031.53</v>
      </c>
      <c r="G6" s="138">
        <f>F6-F9</f>
        <v>-44291569.95</v>
      </c>
      <c r="H6" s="122">
        <v>4.0</v>
      </c>
      <c r="I6" s="125"/>
      <c r="J6" s="75"/>
    </row>
    <row r="7">
      <c r="B7" s="115" t="s">
        <v>66</v>
      </c>
      <c r="C7" s="70"/>
      <c r="D7" s="75">
        <v>2019.0</v>
      </c>
      <c r="E7" s="70"/>
      <c r="F7" s="133">
        <v>842933.96</v>
      </c>
      <c r="G7" s="134">
        <f>F7-F9</f>
        <v>-43919667.52</v>
      </c>
      <c r="H7" s="75">
        <v>3.0</v>
      </c>
      <c r="I7" s="125"/>
      <c r="J7" s="70"/>
    </row>
    <row r="8">
      <c r="B8" s="115" t="s">
        <v>71</v>
      </c>
      <c r="C8" s="70"/>
      <c r="D8" s="75">
        <v>2019.0</v>
      </c>
      <c r="E8" s="70"/>
      <c r="F8" s="133">
        <v>3.9149717E7</v>
      </c>
      <c r="G8" s="134">
        <f>F8-F9</f>
        <v>-5612884.476</v>
      </c>
      <c r="H8" s="75">
        <v>2.0</v>
      </c>
      <c r="I8" s="125"/>
      <c r="J8" s="70"/>
    </row>
    <row r="9" ht="15.75" customHeight="1">
      <c r="B9" s="76" t="s">
        <v>119</v>
      </c>
      <c r="F9" s="139">
        <f>AVERAGE(F4:F8)</f>
        <v>44762601.48</v>
      </c>
      <c r="G9" s="139">
        <f>F9-F14</f>
        <v>44762601.48</v>
      </c>
      <c r="I9" s="89"/>
    </row>
    <row r="10" ht="15.75" customHeight="1">
      <c r="I10" s="89"/>
    </row>
    <row r="11" ht="15.75" customHeight="1">
      <c r="I11" s="89"/>
    </row>
    <row r="12" ht="15.75" customHeight="1">
      <c r="I12" s="89"/>
    </row>
    <row r="13" ht="15.75" customHeight="1">
      <c r="I13" s="89"/>
    </row>
    <row r="14" ht="15.75" customHeight="1">
      <c r="I14" s="89"/>
    </row>
    <row r="15" ht="15.75" customHeight="1">
      <c r="I15" s="89"/>
    </row>
    <row r="16" ht="15.75" customHeight="1">
      <c r="I16" s="89"/>
    </row>
    <row r="17" ht="15.75" customHeight="1">
      <c r="I17" s="89"/>
    </row>
    <row r="18" ht="15.75" customHeight="1">
      <c r="I18" s="89"/>
    </row>
    <row r="19" ht="15.75" customHeight="1">
      <c r="I19" s="89"/>
    </row>
    <row r="20" ht="15.75" customHeight="1">
      <c r="I20" s="89"/>
    </row>
    <row r="21" ht="15.75" customHeight="1">
      <c r="I21" s="89"/>
    </row>
    <row r="22" ht="15.75" customHeight="1">
      <c r="I22" s="89"/>
    </row>
    <row r="23" ht="15.75" customHeight="1">
      <c r="I23" s="89"/>
    </row>
    <row r="24" ht="15.75" customHeight="1">
      <c r="I24" s="89"/>
    </row>
    <row r="25" ht="15.75" customHeight="1">
      <c r="I25" s="89"/>
    </row>
    <row r="26" ht="15.75" customHeight="1">
      <c r="I26" s="89"/>
      <c r="J26" s="76">
        <v>1.0</v>
      </c>
    </row>
    <row r="27" ht="15.75" customHeight="1">
      <c r="I27" s="89"/>
    </row>
    <row r="28" ht="15.75" customHeight="1">
      <c r="I28" s="89"/>
    </row>
    <row r="29" ht="15.75" customHeight="1">
      <c r="I29" s="89"/>
    </row>
    <row r="30" ht="15.75" customHeight="1">
      <c r="I30" s="89"/>
    </row>
    <row r="31" ht="15.75" customHeight="1">
      <c r="I31" s="89"/>
    </row>
    <row r="32" ht="15.75" customHeight="1">
      <c r="I32" s="89"/>
    </row>
    <row r="33" ht="15.75" customHeight="1">
      <c r="I33" s="89"/>
    </row>
    <row r="34" ht="15.75" customHeight="1">
      <c r="I34" s="89"/>
    </row>
    <row r="35" ht="15.75" customHeight="1">
      <c r="I35" s="89"/>
    </row>
    <row r="36" ht="15.75" customHeight="1">
      <c r="I36" s="89"/>
    </row>
    <row r="37" ht="15.75" customHeight="1">
      <c r="I37" s="89"/>
    </row>
    <row r="38" ht="15.75" customHeight="1">
      <c r="I38" s="89"/>
    </row>
    <row r="39" ht="15.75" customHeight="1">
      <c r="I39" s="89"/>
    </row>
    <row r="40" ht="15.75" customHeight="1">
      <c r="I40" s="89"/>
    </row>
    <row r="41" ht="15.75" customHeight="1">
      <c r="I41" s="89"/>
    </row>
    <row r="42" ht="15.75" customHeight="1">
      <c r="I42" s="89"/>
    </row>
    <row r="43" ht="15.75" customHeight="1">
      <c r="I43" s="89"/>
    </row>
    <row r="44" ht="15.75" customHeight="1">
      <c r="I44" s="89"/>
    </row>
    <row r="45" ht="15.75" customHeight="1">
      <c r="I45" s="89"/>
    </row>
    <row r="46" ht="15.75" customHeight="1">
      <c r="I46" s="89"/>
    </row>
    <row r="47" ht="15.75" customHeight="1">
      <c r="I47" s="89"/>
    </row>
    <row r="48" ht="15.75" customHeight="1">
      <c r="I48" s="89"/>
    </row>
    <row r="49" ht="15.75" customHeight="1">
      <c r="I49" s="89"/>
    </row>
    <row r="50" ht="15.75" customHeight="1">
      <c r="I50" s="89"/>
    </row>
    <row r="51" ht="15.75" customHeight="1">
      <c r="I51" s="89"/>
    </row>
    <row r="52" ht="15.75" customHeight="1">
      <c r="I52" s="89"/>
    </row>
    <row r="53" ht="15.75" customHeight="1">
      <c r="I53" s="89"/>
    </row>
    <row r="54" ht="15.75" customHeight="1">
      <c r="I54" s="89"/>
    </row>
    <row r="55" ht="15.75" customHeight="1">
      <c r="I55" s="89"/>
    </row>
    <row r="56" ht="15.75" customHeight="1">
      <c r="I56" s="89"/>
    </row>
    <row r="57" ht="15.75" customHeight="1">
      <c r="I57" s="89"/>
    </row>
    <row r="58" ht="15.75" customHeight="1">
      <c r="I58" s="89"/>
    </row>
    <row r="59" ht="15.75" customHeight="1">
      <c r="I59" s="89"/>
    </row>
    <row r="60" ht="15.75" customHeight="1">
      <c r="I60" s="89"/>
    </row>
    <row r="61" ht="15.75" customHeight="1">
      <c r="I61" s="89"/>
    </row>
    <row r="62" ht="15.75" customHeight="1">
      <c r="I62" s="89"/>
    </row>
    <row r="63" ht="15.75" customHeight="1">
      <c r="I63" s="89"/>
    </row>
    <row r="64" ht="15.75" customHeight="1">
      <c r="I64" s="89"/>
    </row>
    <row r="65" ht="15.75" customHeight="1">
      <c r="I65" s="89"/>
    </row>
    <row r="66" ht="15.75" customHeight="1">
      <c r="I66" s="89"/>
    </row>
    <row r="67" ht="15.75" customHeight="1">
      <c r="I67" s="89"/>
    </row>
    <row r="68" ht="15.75" customHeight="1">
      <c r="I68" s="89"/>
    </row>
    <row r="69" ht="15.75" customHeight="1">
      <c r="I69" s="89"/>
    </row>
    <row r="70" ht="15.75" customHeight="1">
      <c r="I70" s="89"/>
    </row>
    <row r="71" ht="15.75" customHeight="1">
      <c r="I71" s="89"/>
    </row>
    <row r="72" ht="15.75" customHeight="1">
      <c r="I72" s="89"/>
    </row>
    <row r="73" ht="15.75" customHeight="1">
      <c r="I73" s="89"/>
    </row>
    <row r="74" ht="15.75" customHeight="1">
      <c r="I74" s="89"/>
    </row>
    <row r="75" ht="15.75" customHeight="1">
      <c r="I75" s="89"/>
    </row>
    <row r="76" ht="15.75" customHeight="1">
      <c r="I76" s="89"/>
    </row>
    <row r="77" ht="15.75" customHeight="1">
      <c r="I77" s="89"/>
    </row>
    <row r="78" ht="15.75" customHeight="1">
      <c r="I78" s="89"/>
    </row>
    <row r="79" ht="15.75" customHeight="1">
      <c r="I79" s="89"/>
    </row>
    <row r="80" ht="15.75" customHeight="1">
      <c r="I80" s="89"/>
    </row>
    <row r="81" ht="15.75" customHeight="1">
      <c r="I81" s="89"/>
    </row>
    <row r="82" ht="15.75" customHeight="1">
      <c r="I82" s="89"/>
    </row>
    <row r="83" ht="15.75" customHeight="1">
      <c r="I83" s="89"/>
    </row>
    <row r="84" ht="15.75" customHeight="1">
      <c r="I84" s="89"/>
    </row>
    <row r="85" ht="15.75" customHeight="1">
      <c r="I85" s="89"/>
    </row>
    <row r="86" ht="15.75" customHeight="1">
      <c r="I86" s="89"/>
    </row>
    <row r="87" ht="15.75" customHeight="1">
      <c r="I87" s="89"/>
    </row>
    <row r="88" ht="15.75" customHeight="1">
      <c r="I88" s="89"/>
    </row>
    <row r="89" ht="15.75" customHeight="1">
      <c r="I89" s="89"/>
    </row>
    <row r="90" ht="15.75" customHeight="1">
      <c r="I90" s="89"/>
    </row>
    <row r="91" ht="15.75" customHeight="1">
      <c r="I91" s="89"/>
    </row>
    <row r="92" ht="15.75" customHeight="1">
      <c r="I92" s="89"/>
    </row>
    <row r="93" ht="15.75" customHeight="1">
      <c r="I93" s="89"/>
    </row>
    <row r="94" ht="15.75" customHeight="1">
      <c r="I94" s="89"/>
    </row>
    <row r="95" ht="15.75" customHeight="1">
      <c r="I95" s="89"/>
    </row>
    <row r="96" ht="15.75" customHeight="1">
      <c r="I96" s="89"/>
    </row>
    <row r="97" ht="15.75" customHeight="1">
      <c r="I97" s="89"/>
    </row>
    <row r="98" ht="15.75" customHeight="1">
      <c r="I98" s="89"/>
    </row>
    <row r="99" ht="15.75" customHeight="1">
      <c r="I99" s="89"/>
    </row>
    <row r="100" ht="15.75" customHeight="1">
      <c r="I100" s="89"/>
    </row>
    <row r="101" ht="15.75" customHeight="1">
      <c r="I101" s="89"/>
    </row>
    <row r="102" ht="15.75" customHeight="1">
      <c r="I102" s="89"/>
    </row>
    <row r="103" ht="15.75" customHeight="1">
      <c r="I103" s="89"/>
    </row>
    <row r="104" ht="15.75" customHeight="1">
      <c r="I104" s="89"/>
    </row>
    <row r="105" ht="15.75" customHeight="1">
      <c r="I105" s="89"/>
    </row>
    <row r="106" ht="15.75" customHeight="1">
      <c r="I106" s="89"/>
    </row>
    <row r="107" ht="15.75" customHeight="1">
      <c r="I107" s="89"/>
    </row>
    <row r="108" ht="15.75" customHeight="1">
      <c r="I108" s="89"/>
    </row>
    <row r="109" ht="15.75" customHeight="1">
      <c r="I109" s="89"/>
    </row>
    <row r="110" ht="15.75" customHeight="1">
      <c r="I110" s="89"/>
    </row>
    <row r="111" ht="15.75" customHeight="1">
      <c r="I111" s="89"/>
    </row>
    <row r="112" ht="15.75" customHeight="1">
      <c r="I112" s="89"/>
    </row>
    <row r="113" ht="15.75" customHeight="1">
      <c r="I113" s="89"/>
    </row>
    <row r="114" ht="15.75" customHeight="1">
      <c r="I114" s="89"/>
    </row>
    <row r="115" ht="15.75" customHeight="1">
      <c r="I115" s="89"/>
    </row>
    <row r="116" ht="15.75" customHeight="1">
      <c r="I116" s="89"/>
    </row>
    <row r="117" ht="15.75" customHeight="1">
      <c r="I117" s="89"/>
    </row>
    <row r="118" ht="15.75" customHeight="1">
      <c r="I118" s="89"/>
    </row>
    <row r="119" ht="15.75" customHeight="1">
      <c r="I119" s="89"/>
    </row>
    <row r="120" ht="15.75" customHeight="1">
      <c r="I120" s="89"/>
    </row>
    <row r="121" ht="15.75" customHeight="1">
      <c r="I121" s="89"/>
    </row>
    <row r="122" ht="15.75" customHeight="1">
      <c r="I122" s="89"/>
    </row>
    <row r="123" ht="15.75" customHeight="1">
      <c r="I123" s="89"/>
    </row>
    <row r="124" ht="15.75" customHeight="1">
      <c r="I124" s="89"/>
    </row>
    <row r="125" ht="15.75" customHeight="1">
      <c r="I125" s="89"/>
    </row>
    <row r="126" ht="15.75" customHeight="1">
      <c r="I126" s="89"/>
    </row>
    <row r="127" ht="15.75" customHeight="1">
      <c r="I127" s="89"/>
    </row>
    <row r="128" ht="15.75" customHeight="1">
      <c r="I128" s="89"/>
    </row>
    <row r="129" ht="15.75" customHeight="1">
      <c r="I129" s="89"/>
    </row>
    <row r="130" ht="15.75" customHeight="1">
      <c r="I130" s="89"/>
    </row>
    <row r="131" ht="15.75" customHeight="1">
      <c r="I131" s="89"/>
    </row>
    <row r="132" ht="15.75" customHeight="1">
      <c r="I132" s="89"/>
    </row>
    <row r="133" ht="15.75" customHeight="1">
      <c r="I133" s="89"/>
    </row>
    <row r="134" ht="15.75" customHeight="1">
      <c r="I134" s="89"/>
    </row>
    <row r="135" ht="15.75" customHeight="1">
      <c r="I135" s="89"/>
    </row>
    <row r="136" ht="15.75" customHeight="1">
      <c r="I136" s="89"/>
    </row>
    <row r="137" ht="15.75" customHeight="1">
      <c r="I137" s="89"/>
    </row>
    <row r="138" ht="15.75" customHeight="1">
      <c r="I138" s="89"/>
    </row>
    <row r="139" ht="15.75" customHeight="1">
      <c r="I139" s="89"/>
    </row>
    <row r="140" ht="15.75" customHeight="1">
      <c r="I140" s="89"/>
    </row>
    <row r="141" ht="15.75" customHeight="1">
      <c r="I141" s="89"/>
    </row>
    <row r="142" ht="15.75" customHeight="1">
      <c r="I142" s="89"/>
    </row>
    <row r="143" ht="15.75" customHeight="1">
      <c r="I143" s="89"/>
    </row>
    <row r="144" ht="15.75" customHeight="1">
      <c r="I144" s="89"/>
    </row>
    <row r="145" ht="15.75" customHeight="1">
      <c r="I145" s="89"/>
    </row>
    <row r="146" ht="15.75" customHeight="1">
      <c r="I146" s="89"/>
    </row>
    <row r="147" ht="15.75" customHeight="1">
      <c r="I147" s="89"/>
    </row>
    <row r="148" ht="15.75" customHeight="1">
      <c r="I148" s="89"/>
    </row>
    <row r="149" ht="15.75" customHeight="1">
      <c r="I149" s="89"/>
    </row>
    <row r="150" ht="15.75" customHeight="1">
      <c r="I150" s="89"/>
    </row>
    <row r="151" ht="15.75" customHeight="1">
      <c r="I151" s="89"/>
    </row>
    <row r="152" ht="15.75" customHeight="1">
      <c r="I152" s="89"/>
    </row>
    <row r="153" ht="15.75" customHeight="1">
      <c r="I153" s="89"/>
    </row>
    <row r="154" ht="15.75" customHeight="1">
      <c r="I154" s="89"/>
    </row>
    <row r="155" ht="15.75" customHeight="1">
      <c r="I155" s="89"/>
    </row>
    <row r="156" ht="15.75" customHeight="1">
      <c r="I156" s="89"/>
    </row>
    <row r="157" ht="15.75" customHeight="1">
      <c r="I157" s="89"/>
    </row>
    <row r="158" ht="15.75" customHeight="1">
      <c r="I158" s="89"/>
    </row>
    <row r="159" ht="15.75" customHeight="1">
      <c r="I159" s="89"/>
    </row>
    <row r="160" ht="15.75" customHeight="1">
      <c r="I160" s="89"/>
    </row>
    <row r="161" ht="15.75" customHeight="1">
      <c r="I161" s="89"/>
    </row>
    <row r="162" ht="15.75" customHeight="1">
      <c r="I162" s="89"/>
    </row>
    <row r="163" ht="15.75" customHeight="1">
      <c r="I163" s="89"/>
    </row>
    <row r="164" ht="15.75" customHeight="1">
      <c r="I164" s="89"/>
    </row>
    <row r="165" ht="15.75" customHeight="1">
      <c r="I165" s="89"/>
    </row>
    <row r="166" ht="15.75" customHeight="1">
      <c r="I166" s="89"/>
    </row>
    <row r="167" ht="15.75" customHeight="1">
      <c r="I167" s="89"/>
    </row>
    <row r="168" ht="15.75" customHeight="1">
      <c r="I168" s="89"/>
    </row>
    <row r="169" ht="15.75" customHeight="1">
      <c r="I169" s="89"/>
    </row>
    <row r="170" ht="15.75" customHeight="1">
      <c r="I170" s="89"/>
    </row>
    <row r="171" ht="15.75" customHeight="1">
      <c r="I171" s="89"/>
    </row>
    <row r="172" ht="15.75" customHeight="1">
      <c r="I172" s="89"/>
    </row>
    <row r="173" ht="15.75" customHeight="1">
      <c r="I173" s="89"/>
    </row>
    <row r="174" ht="15.75" customHeight="1">
      <c r="I174" s="89"/>
    </row>
    <row r="175" ht="15.75" customHeight="1">
      <c r="I175" s="89"/>
    </row>
    <row r="176" ht="15.75" customHeight="1">
      <c r="I176" s="89"/>
    </row>
    <row r="177" ht="15.75" customHeight="1">
      <c r="I177" s="89"/>
    </row>
    <row r="178" ht="15.75" customHeight="1">
      <c r="I178" s="89"/>
    </row>
    <row r="179" ht="15.75" customHeight="1">
      <c r="I179" s="89"/>
    </row>
    <row r="180" ht="15.75" customHeight="1">
      <c r="I180" s="89"/>
    </row>
    <row r="181" ht="15.75" customHeight="1">
      <c r="I181" s="89"/>
    </row>
    <row r="182" ht="15.75" customHeight="1">
      <c r="I182" s="89"/>
    </row>
    <row r="183" ht="15.75" customHeight="1">
      <c r="I183" s="89"/>
    </row>
    <row r="184" ht="15.75" customHeight="1">
      <c r="I184" s="89"/>
    </row>
    <row r="185" ht="15.75" customHeight="1">
      <c r="I185" s="89"/>
    </row>
    <row r="186" ht="15.75" customHeight="1">
      <c r="I186" s="89"/>
    </row>
    <row r="187" ht="15.75" customHeight="1">
      <c r="I187" s="89"/>
    </row>
    <row r="188" ht="15.75" customHeight="1">
      <c r="I188" s="89"/>
    </row>
    <row r="189" ht="15.75" customHeight="1">
      <c r="I189" s="89"/>
    </row>
    <row r="190" ht="15.75" customHeight="1">
      <c r="I190" s="89"/>
    </row>
    <row r="191" ht="15.75" customHeight="1">
      <c r="I191" s="89"/>
    </row>
    <row r="192" ht="15.75" customHeight="1">
      <c r="I192" s="89"/>
    </row>
    <row r="193" ht="15.75" customHeight="1">
      <c r="I193" s="89"/>
    </row>
    <row r="194" ht="15.75" customHeight="1">
      <c r="I194" s="89"/>
    </row>
    <row r="195" ht="15.75" customHeight="1">
      <c r="I195" s="89"/>
    </row>
    <row r="196" ht="15.75" customHeight="1">
      <c r="I196" s="89"/>
    </row>
    <row r="197" ht="15.75" customHeight="1">
      <c r="I197" s="89"/>
    </row>
    <row r="198" ht="15.75" customHeight="1">
      <c r="I198" s="89"/>
    </row>
    <row r="199" ht="15.75" customHeight="1">
      <c r="I199" s="89"/>
    </row>
    <row r="200" ht="15.75" customHeight="1">
      <c r="I200" s="89"/>
    </row>
    <row r="201" ht="15.75" customHeight="1">
      <c r="I201" s="89"/>
    </row>
    <row r="202" ht="15.75" customHeight="1">
      <c r="I202" s="89"/>
    </row>
    <row r="203" ht="15.75" customHeight="1">
      <c r="I203" s="89"/>
    </row>
    <row r="204" ht="15.75" customHeight="1">
      <c r="I204" s="89"/>
    </row>
    <row r="205" ht="15.75" customHeight="1">
      <c r="I205" s="89"/>
    </row>
    <row r="206" ht="15.75" customHeight="1">
      <c r="I206" s="89"/>
    </row>
    <row r="207" ht="15.75" customHeight="1">
      <c r="I207" s="89"/>
    </row>
    <row r="208" ht="15.75" customHeight="1">
      <c r="I208" s="89"/>
    </row>
    <row r="209" ht="15.75" customHeight="1">
      <c r="I209" s="89"/>
    </row>
    <row r="210" ht="15.75" customHeight="1">
      <c r="I210" s="89"/>
    </row>
    <row r="211" ht="15.75" customHeight="1">
      <c r="I211" s="89"/>
    </row>
    <row r="212" ht="15.75" customHeight="1">
      <c r="I212" s="89"/>
    </row>
    <row r="213" ht="15.75" customHeight="1">
      <c r="I213" s="89"/>
    </row>
    <row r="214" ht="15.75" customHeight="1">
      <c r="I214" s="89"/>
    </row>
    <row r="215" ht="15.75" customHeight="1">
      <c r="I215" s="89"/>
    </row>
    <row r="216" ht="15.75" customHeight="1">
      <c r="I216" s="89"/>
    </row>
    <row r="217" ht="15.75" customHeight="1">
      <c r="I217" s="89"/>
    </row>
    <row r="218" ht="15.75" customHeight="1">
      <c r="I218" s="89"/>
    </row>
    <row r="219" ht="15.75" customHeight="1">
      <c r="I219" s="89"/>
    </row>
    <row r="220" ht="15.75" customHeight="1">
      <c r="I220" s="89"/>
    </row>
    <row r="221" ht="15.75" customHeight="1">
      <c r="I221" s="89"/>
    </row>
    <row r="222" ht="15.75" customHeight="1">
      <c r="I222" s="89"/>
    </row>
    <row r="223" ht="15.75" customHeight="1">
      <c r="I223" s="89"/>
    </row>
    <row r="224" ht="15.75" customHeight="1">
      <c r="I224" s="89"/>
    </row>
    <row r="225" ht="15.75" customHeight="1">
      <c r="I225" s="89"/>
    </row>
    <row r="226" ht="15.75" customHeight="1">
      <c r="I226" s="89"/>
    </row>
    <row r="227" ht="15.75" customHeight="1">
      <c r="I227" s="89"/>
    </row>
    <row r="228" ht="15.75" customHeight="1">
      <c r="I228" s="89"/>
    </row>
    <row r="229" ht="15.75" customHeight="1">
      <c r="I229" s="89"/>
    </row>
    <row r="230" ht="15.75" customHeight="1">
      <c r="I230" s="89"/>
    </row>
    <row r="231" ht="15.75" customHeight="1">
      <c r="I231" s="89"/>
    </row>
    <row r="232" ht="15.75" customHeight="1">
      <c r="I232" s="89"/>
    </row>
    <row r="233" ht="15.75" customHeight="1">
      <c r="I233" s="89"/>
    </row>
    <row r="234" ht="15.75" customHeight="1">
      <c r="I234" s="89"/>
    </row>
    <row r="235" ht="15.75" customHeight="1">
      <c r="I235" s="89"/>
    </row>
    <row r="236" ht="15.75" customHeight="1">
      <c r="I236" s="89"/>
    </row>
    <row r="237" ht="15.75" customHeight="1">
      <c r="I237" s="89"/>
    </row>
    <row r="238" ht="15.75" customHeight="1">
      <c r="I238" s="89"/>
    </row>
    <row r="239" ht="15.75" customHeight="1">
      <c r="I239" s="89"/>
    </row>
    <row r="240" ht="15.75" customHeight="1">
      <c r="I240" s="89"/>
    </row>
    <row r="241" ht="15.75" customHeight="1">
      <c r="I241" s="89"/>
    </row>
    <row r="242" ht="15.75" customHeight="1">
      <c r="I242" s="89"/>
    </row>
    <row r="243" ht="15.75" customHeight="1">
      <c r="I243" s="89"/>
    </row>
    <row r="244" ht="15.75" customHeight="1">
      <c r="I244" s="89"/>
    </row>
    <row r="245" ht="15.75" customHeight="1">
      <c r="I245" s="89"/>
    </row>
    <row r="246" ht="15.75" customHeight="1">
      <c r="I246" s="89"/>
    </row>
    <row r="247" ht="15.75" customHeight="1">
      <c r="I247" s="89"/>
    </row>
    <row r="248" ht="15.75" customHeight="1">
      <c r="I248" s="89"/>
    </row>
    <row r="249" ht="15.75" customHeight="1">
      <c r="I249" s="89"/>
    </row>
    <row r="250" ht="15.75" customHeight="1">
      <c r="I250" s="89"/>
    </row>
    <row r="251" ht="15.75" customHeight="1">
      <c r="I251" s="89"/>
    </row>
    <row r="252" ht="15.75" customHeight="1">
      <c r="I252" s="89"/>
    </row>
    <row r="253" ht="15.75" customHeight="1">
      <c r="I253" s="89"/>
    </row>
    <row r="254" ht="15.75" customHeight="1">
      <c r="I254" s="89"/>
    </row>
    <row r="255" ht="15.75" customHeight="1">
      <c r="I255" s="89"/>
    </row>
    <row r="256" ht="15.75" customHeight="1">
      <c r="I256" s="89"/>
    </row>
    <row r="257" ht="15.75" customHeight="1">
      <c r="I257" s="89"/>
    </row>
    <row r="258" ht="15.75" customHeight="1">
      <c r="I258" s="89"/>
    </row>
    <row r="259" ht="15.75" customHeight="1">
      <c r="I259" s="89"/>
    </row>
    <row r="260" ht="15.75" customHeight="1">
      <c r="I260" s="89"/>
    </row>
    <row r="261" ht="15.75" customHeight="1">
      <c r="I261" s="89"/>
    </row>
    <row r="262" ht="15.75" customHeight="1">
      <c r="I262" s="89"/>
    </row>
    <row r="263" ht="15.75" customHeight="1">
      <c r="I263" s="89"/>
    </row>
    <row r="264" ht="15.75" customHeight="1">
      <c r="I264" s="89"/>
    </row>
    <row r="265" ht="15.75" customHeight="1">
      <c r="I265" s="89"/>
    </row>
    <row r="266" ht="15.75" customHeight="1">
      <c r="I266" s="89"/>
    </row>
    <row r="267" ht="15.75" customHeight="1">
      <c r="I267" s="89"/>
    </row>
    <row r="268" ht="15.75" customHeight="1">
      <c r="I268" s="89"/>
    </row>
    <row r="269" ht="15.75" customHeight="1">
      <c r="I269" s="89"/>
    </row>
    <row r="270" ht="15.75" customHeight="1">
      <c r="I270" s="89"/>
    </row>
    <row r="271" ht="15.75" customHeight="1">
      <c r="I271" s="89"/>
    </row>
    <row r="272" ht="15.75" customHeight="1">
      <c r="I272" s="89"/>
    </row>
    <row r="273" ht="15.75" customHeight="1">
      <c r="I273" s="89"/>
    </row>
    <row r="274" ht="15.75" customHeight="1">
      <c r="I274" s="89"/>
    </row>
    <row r="275" ht="15.75" customHeight="1">
      <c r="I275" s="89"/>
    </row>
    <row r="276" ht="15.75" customHeight="1">
      <c r="I276" s="89"/>
    </row>
    <row r="277" ht="15.75" customHeight="1">
      <c r="I277" s="89"/>
    </row>
    <row r="278" ht="15.75" customHeight="1">
      <c r="I278" s="89"/>
    </row>
    <row r="279" ht="15.75" customHeight="1">
      <c r="I279" s="89"/>
    </row>
    <row r="280" ht="15.75" customHeight="1">
      <c r="I280" s="89"/>
    </row>
    <row r="281" ht="15.75" customHeight="1">
      <c r="I281" s="89"/>
    </row>
    <row r="282" ht="15.75" customHeight="1">
      <c r="I282" s="89"/>
    </row>
    <row r="283" ht="15.75" customHeight="1">
      <c r="I283" s="89"/>
    </row>
    <row r="284" ht="15.75" customHeight="1">
      <c r="I284" s="89"/>
    </row>
    <row r="285" ht="15.75" customHeight="1">
      <c r="I285" s="89"/>
    </row>
    <row r="286" ht="15.75" customHeight="1">
      <c r="I286" s="89"/>
    </row>
    <row r="287" ht="15.75" customHeight="1">
      <c r="I287" s="89"/>
    </row>
    <row r="288" ht="15.75" customHeight="1">
      <c r="I288" s="89"/>
    </row>
    <row r="289" ht="15.75" customHeight="1">
      <c r="I289" s="89"/>
    </row>
    <row r="290" ht="15.75" customHeight="1">
      <c r="I290" s="89"/>
    </row>
    <row r="291" ht="15.75" customHeight="1">
      <c r="I291" s="89"/>
    </row>
    <row r="292" ht="15.75" customHeight="1">
      <c r="I292" s="89"/>
    </row>
    <row r="293" ht="15.75" customHeight="1">
      <c r="I293" s="89"/>
    </row>
    <row r="294" ht="15.75" customHeight="1">
      <c r="I294" s="89"/>
    </row>
    <row r="295" ht="15.75" customHeight="1">
      <c r="I295" s="89"/>
    </row>
    <row r="296" ht="15.75" customHeight="1">
      <c r="I296" s="89"/>
    </row>
    <row r="297" ht="15.75" customHeight="1">
      <c r="I297" s="89"/>
    </row>
    <row r="298" ht="15.75" customHeight="1">
      <c r="I298" s="89"/>
    </row>
    <row r="299" ht="15.75" customHeight="1">
      <c r="I299" s="89"/>
    </row>
    <row r="300" ht="15.75" customHeight="1">
      <c r="I300" s="89"/>
    </row>
    <row r="301" ht="15.75" customHeight="1">
      <c r="I301" s="89"/>
    </row>
    <row r="302" ht="15.75" customHeight="1">
      <c r="I302" s="89"/>
    </row>
    <row r="303" ht="15.75" customHeight="1">
      <c r="I303" s="89"/>
    </row>
    <row r="304" ht="15.75" customHeight="1">
      <c r="I304" s="89"/>
    </row>
    <row r="305" ht="15.75" customHeight="1">
      <c r="I305" s="89"/>
    </row>
    <row r="306" ht="15.75" customHeight="1">
      <c r="I306" s="89"/>
    </row>
    <row r="307" ht="15.75" customHeight="1">
      <c r="I307" s="89"/>
    </row>
    <row r="308" ht="15.75" customHeight="1">
      <c r="I308" s="89"/>
    </row>
    <row r="309" ht="15.75" customHeight="1">
      <c r="I309" s="89"/>
    </row>
    <row r="310" ht="15.75" customHeight="1">
      <c r="I310" s="89"/>
    </row>
    <row r="311" ht="15.75" customHeight="1">
      <c r="I311" s="89"/>
    </row>
    <row r="312" ht="15.75" customHeight="1">
      <c r="I312" s="89"/>
    </row>
    <row r="313" ht="15.75" customHeight="1">
      <c r="I313" s="89"/>
    </row>
    <row r="314" ht="15.75" customHeight="1">
      <c r="I314" s="89"/>
    </row>
    <row r="315" ht="15.75" customHeight="1">
      <c r="I315" s="89"/>
    </row>
    <row r="316" ht="15.75" customHeight="1">
      <c r="I316" s="89"/>
    </row>
    <row r="317" ht="15.75" customHeight="1">
      <c r="I317" s="89"/>
    </row>
    <row r="318" ht="15.75" customHeight="1">
      <c r="I318" s="89"/>
    </row>
    <row r="319" ht="15.75" customHeight="1">
      <c r="I319" s="89"/>
    </row>
    <row r="320" ht="15.75" customHeight="1">
      <c r="I320" s="89"/>
    </row>
    <row r="321" ht="15.75" customHeight="1">
      <c r="I321" s="89"/>
    </row>
    <row r="322" ht="15.75" customHeight="1">
      <c r="I322" s="89"/>
    </row>
    <row r="323" ht="15.75" customHeight="1">
      <c r="I323" s="89"/>
    </row>
    <row r="324" ht="15.75" customHeight="1">
      <c r="I324" s="89"/>
    </row>
    <row r="325" ht="15.75" customHeight="1">
      <c r="I325" s="89"/>
    </row>
    <row r="326" ht="15.75" customHeight="1">
      <c r="I326" s="89"/>
    </row>
    <row r="327" ht="15.75" customHeight="1">
      <c r="I327" s="89"/>
    </row>
    <row r="328" ht="15.75" customHeight="1">
      <c r="I328" s="89"/>
    </row>
    <row r="329" ht="15.75" customHeight="1">
      <c r="I329" s="89"/>
    </row>
    <row r="330" ht="15.75" customHeight="1">
      <c r="I330" s="89"/>
    </row>
    <row r="331" ht="15.75" customHeight="1">
      <c r="I331" s="89"/>
    </row>
    <row r="332" ht="15.75" customHeight="1">
      <c r="I332" s="89"/>
    </row>
    <row r="333" ht="15.75" customHeight="1">
      <c r="I333" s="89"/>
    </row>
    <row r="334" ht="15.75" customHeight="1">
      <c r="I334" s="89"/>
    </row>
    <row r="335" ht="15.75" customHeight="1">
      <c r="I335" s="89"/>
    </row>
    <row r="336" ht="15.75" customHeight="1">
      <c r="I336" s="89"/>
    </row>
    <row r="337" ht="15.75" customHeight="1">
      <c r="I337" s="89"/>
    </row>
    <row r="338" ht="15.75" customHeight="1">
      <c r="I338" s="89"/>
    </row>
    <row r="339" ht="15.75" customHeight="1">
      <c r="I339" s="89"/>
    </row>
    <row r="340" ht="15.75" customHeight="1">
      <c r="I340" s="89"/>
    </row>
    <row r="341" ht="15.75" customHeight="1">
      <c r="I341" s="89"/>
    </row>
    <row r="342" ht="15.75" customHeight="1">
      <c r="I342" s="89"/>
    </row>
    <row r="343" ht="15.75" customHeight="1">
      <c r="I343" s="89"/>
    </row>
    <row r="344" ht="15.75" customHeight="1">
      <c r="I344" s="89"/>
    </row>
    <row r="345" ht="15.75" customHeight="1">
      <c r="I345" s="89"/>
    </row>
    <row r="346" ht="15.75" customHeight="1">
      <c r="I346" s="89"/>
    </row>
    <row r="347" ht="15.75" customHeight="1">
      <c r="I347" s="89"/>
    </row>
    <row r="348" ht="15.75" customHeight="1">
      <c r="I348" s="89"/>
    </row>
    <row r="349" ht="15.75" customHeight="1">
      <c r="I349" s="89"/>
    </row>
    <row r="350" ht="15.75" customHeight="1">
      <c r="I350" s="89"/>
    </row>
    <row r="351" ht="15.75" customHeight="1">
      <c r="I351" s="89"/>
    </row>
    <row r="352" ht="15.75" customHeight="1">
      <c r="I352" s="89"/>
    </row>
    <row r="353" ht="15.75" customHeight="1">
      <c r="I353" s="89"/>
    </row>
    <row r="354" ht="15.75" customHeight="1">
      <c r="I354" s="89"/>
    </row>
    <row r="355" ht="15.75" customHeight="1">
      <c r="I355" s="89"/>
    </row>
    <row r="356" ht="15.75" customHeight="1">
      <c r="I356" s="89"/>
    </row>
    <row r="357" ht="15.75" customHeight="1">
      <c r="I357" s="89"/>
    </row>
    <row r="358" ht="15.75" customHeight="1">
      <c r="I358" s="89"/>
    </row>
    <row r="359" ht="15.75" customHeight="1">
      <c r="I359" s="89"/>
    </row>
    <row r="360" ht="15.75" customHeight="1">
      <c r="I360" s="89"/>
    </row>
    <row r="361" ht="15.75" customHeight="1">
      <c r="I361" s="89"/>
    </row>
    <row r="362" ht="15.75" customHeight="1">
      <c r="I362" s="89"/>
    </row>
    <row r="363" ht="15.75" customHeight="1">
      <c r="I363" s="89"/>
    </row>
    <row r="364" ht="15.75" customHeight="1">
      <c r="I364" s="89"/>
    </row>
    <row r="365" ht="15.75" customHeight="1">
      <c r="I365" s="89"/>
    </row>
    <row r="366" ht="15.75" customHeight="1">
      <c r="I366" s="89"/>
    </row>
    <row r="367" ht="15.75" customHeight="1">
      <c r="I367" s="89"/>
    </row>
    <row r="368" ht="15.75" customHeight="1">
      <c r="I368" s="89"/>
    </row>
    <row r="369" ht="15.75" customHeight="1">
      <c r="I369" s="89"/>
    </row>
    <row r="370" ht="15.75" customHeight="1">
      <c r="I370" s="89"/>
    </row>
    <row r="371" ht="15.75" customHeight="1">
      <c r="I371" s="89"/>
    </row>
    <row r="372" ht="15.75" customHeight="1">
      <c r="I372" s="89"/>
    </row>
    <row r="373" ht="15.75" customHeight="1">
      <c r="I373" s="89"/>
    </row>
    <row r="374" ht="15.75" customHeight="1">
      <c r="I374" s="89"/>
    </row>
    <row r="375" ht="15.75" customHeight="1">
      <c r="I375" s="89"/>
    </row>
    <row r="376" ht="15.75" customHeight="1">
      <c r="I376" s="89"/>
    </row>
    <row r="377" ht="15.75" customHeight="1">
      <c r="I377" s="89"/>
    </row>
    <row r="378" ht="15.75" customHeight="1">
      <c r="I378" s="89"/>
    </row>
    <row r="379" ht="15.75" customHeight="1">
      <c r="I379" s="89"/>
    </row>
    <row r="380" ht="15.75" customHeight="1">
      <c r="I380" s="89"/>
    </row>
    <row r="381" ht="15.75" customHeight="1">
      <c r="I381" s="89"/>
    </row>
    <row r="382" ht="15.75" customHeight="1">
      <c r="I382" s="89"/>
    </row>
    <row r="383" ht="15.75" customHeight="1">
      <c r="I383" s="89"/>
    </row>
    <row r="384" ht="15.75" customHeight="1">
      <c r="I384" s="89"/>
    </row>
    <row r="385" ht="15.75" customHeight="1">
      <c r="I385" s="89"/>
    </row>
    <row r="386" ht="15.75" customHeight="1">
      <c r="I386" s="89"/>
    </row>
    <row r="387" ht="15.75" customHeight="1">
      <c r="I387" s="89"/>
    </row>
    <row r="388" ht="15.75" customHeight="1">
      <c r="I388" s="89"/>
    </row>
    <row r="389" ht="15.75" customHeight="1">
      <c r="I389" s="89"/>
    </row>
    <row r="390" ht="15.75" customHeight="1">
      <c r="I390" s="89"/>
    </row>
    <row r="391" ht="15.75" customHeight="1">
      <c r="I391" s="89"/>
    </row>
    <row r="392" ht="15.75" customHeight="1">
      <c r="I392" s="89"/>
    </row>
    <row r="393" ht="15.75" customHeight="1">
      <c r="I393" s="89"/>
    </row>
    <row r="394" ht="15.75" customHeight="1">
      <c r="I394" s="89"/>
    </row>
    <row r="395" ht="15.75" customHeight="1">
      <c r="I395" s="89"/>
    </row>
    <row r="396" ht="15.75" customHeight="1">
      <c r="I396" s="89"/>
    </row>
    <row r="397" ht="15.75" customHeight="1">
      <c r="I397" s="89"/>
    </row>
    <row r="398" ht="15.75" customHeight="1">
      <c r="I398" s="89"/>
    </row>
    <row r="399" ht="15.75" customHeight="1">
      <c r="I399" s="89"/>
    </row>
    <row r="400" ht="15.75" customHeight="1">
      <c r="I400" s="89"/>
    </row>
    <row r="401" ht="15.75" customHeight="1">
      <c r="I401" s="89"/>
    </row>
    <row r="402" ht="15.75" customHeight="1">
      <c r="I402" s="89"/>
    </row>
    <row r="403" ht="15.75" customHeight="1">
      <c r="I403" s="89"/>
    </row>
    <row r="404" ht="15.75" customHeight="1">
      <c r="I404" s="89"/>
    </row>
    <row r="405" ht="15.75" customHeight="1">
      <c r="I405" s="89"/>
    </row>
    <row r="406" ht="15.75" customHeight="1">
      <c r="I406" s="89"/>
    </row>
    <row r="407" ht="15.75" customHeight="1">
      <c r="I407" s="89"/>
    </row>
    <row r="408" ht="15.75" customHeight="1">
      <c r="I408" s="89"/>
    </row>
    <row r="409" ht="15.75" customHeight="1">
      <c r="I409" s="89"/>
    </row>
    <row r="410" ht="15.75" customHeight="1">
      <c r="I410" s="89"/>
    </row>
    <row r="411" ht="15.75" customHeight="1">
      <c r="I411" s="89"/>
    </row>
    <row r="412" ht="15.75" customHeight="1">
      <c r="I412" s="89"/>
    </row>
    <row r="413" ht="15.75" customHeight="1">
      <c r="I413" s="89"/>
    </row>
    <row r="414" ht="15.75" customHeight="1">
      <c r="I414" s="89"/>
    </row>
    <row r="415" ht="15.75" customHeight="1">
      <c r="I415" s="89"/>
    </row>
    <row r="416" ht="15.75" customHeight="1">
      <c r="I416" s="89"/>
    </row>
    <row r="417" ht="15.75" customHeight="1">
      <c r="I417" s="89"/>
    </row>
    <row r="418" ht="15.75" customHeight="1">
      <c r="I418" s="89"/>
    </row>
    <row r="419" ht="15.75" customHeight="1">
      <c r="I419" s="89"/>
    </row>
    <row r="420" ht="15.75" customHeight="1">
      <c r="I420" s="89"/>
    </row>
    <row r="421" ht="15.75" customHeight="1">
      <c r="I421" s="89"/>
    </row>
    <row r="422" ht="15.75" customHeight="1">
      <c r="I422" s="89"/>
    </row>
    <row r="423" ht="15.75" customHeight="1">
      <c r="I423" s="89"/>
    </row>
    <row r="424" ht="15.75" customHeight="1">
      <c r="I424" s="89"/>
    </row>
    <row r="425" ht="15.75" customHeight="1">
      <c r="I425" s="89"/>
    </row>
    <row r="426" ht="15.75" customHeight="1">
      <c r="I426" s="89"/>
    </row>
    <row r="427" ht="15.75" customHeight="1">
      <c r="I427" s="89"/>
    </row>
    <row r="428" ht="15.75" customHeight="1">
      <c r="I428" s="89"/>
    </row>
    <row r="429" ht="15.75" customHeight="1">
      <c r="I429" s="89"/>
    </row>
    <row r="430" ht="15.75" customHeight="1">
      <c r="I430" s="89"/>
    </row>
    <row r="431" ht="15.75" customHeight="1">
      <c r="I431" s="89"/>
    </row>
    <row r="432" ht="15.75" customHeight="1">
      <c r="I432" s="89"/>
    </row>
    <row r="433" ht="15.75" customHeight="1">
      <c r="I433" s="89"/>
    </row>
    <row r="434" ht="15.75" customHeight="1">
      <c r="I434" s="89"/>
    </row>
    <row r="435" ht="15.75" customHeight="1">
      <c r="I435" s="89"/>
    </row>
    <row r="436" ht="15.75" customHeight="1">
      <c r="I436" s="89"/>
    </row>
    <row r="437" ht="15.75" customHeight="1">
      <c r="I437" s="89"/>
    </row>
    <row r="438" ht="15.75" customHeight="1">
      <c r="I438" s="89"/>
    </row>
    <row r="439" ht="15.75" customHeight="1">
      <c r="I439" s="89"/>
    </row>
    <row r="440" ht="15.75" customHeight="1">
      <c r="I440" s="89"/>
    </row>
    <row r="441" ht="15.75" customHeight="1">
      <c r="I441" s="89"/>
    </row>
    <row r="442" ht="15.75" customHeight="1">
      <c r="I442" s="89"/>
    </row>
    <row r="443" ht="15.75" customHeight="1">
      <c r="I443" s="89"/>
    </row>
    <row r="444" ht="15.75" customHeight="1">
      <c r="I444" s="89"/>
    </row>
    <row r="445" ht="15.75" customHeight="1">
      <c r="I445" s="89"/>
    </row>
    <row r="446" ht="15.75" customHeight="1">
      <c r="I446" s="89"/>
    </row>
    <row r="447" ht="15.75" customHeight="1">
      <c r="I447" s="89"/>
    </row>
    <row r="448" ht="15.75" customHeight="1">
      <c r="I448" s="89"/>
    </row>
    <row r="449" ht="15.75" customHeight="1">
      <c r="I449" s="89"/>
    </row>
    <row r="450" ht="15.75" customHeight="1">
      <c r="I450" s="89"/>
    </row>
    <row r="451" ht="15.75" customHeight="1">
      <c r="I451" s="89"/>
    </row>
    <row r="452" ht="15.75" customHeight="1">
      <c r="I452" s="89"/>
    </row>
    <row r="453" ht="15.75" customHeight="1">
      <c r="I453" s="89"/>
    </row>
    <row r="454" ht="15.75" customHeight="1">
      <c r="I454" s="89"/>
    </row>
    <row r="455" ht="15.75" customHeight="1">
      <c r="I455" s="89"/>
    </row>
    <row r="456" ht="15.75" customHeight="1">
      <c r="I456" s="89"/>
    </row>
    <row r="457" ht="15.75" customHeight="1">
      <c r="I457" s="89"/>
    </row>
    <row r="458" ht="15.75" customHeight="1">
      <c r="I458" s="89"/>
    </row>
    <row r="459" ht="15.75" customHeight="1">
      <c r="I459" s="89"/>
    </row>
    <row r="460" ht="15.75" customHeight="1">
      <c r="I460" s="89"/>
    </row>
    <row r="461" ht="15.75" customHeight="1">
      <c r="I461" s="89"/>
    </row>
    <row r="462" ht="15.75" customHeight="1">
      <c r="I462" s="89"/>
    </row>
    <row r="463" ht="15.75" customHeight="1">
      <c r="I463" s="89"/>
    </row>
    <row r="464" ht="15.75" customHeight="1">
      <c r="I464" s="89"/>
    </row>
    <row r="465" ht="15.75" customHeight="1">
      <c r="I465" s="89"/>
    </row>
    <row r="466" ht="15.75" customHeight="1">
      <c r="I466" s="89"/>
    </row>
    <row r="467" ht="15.75" customHeight="1">
      <c r="I467" s="89"/>
    </row>
    <row r="468" ht="15.75" customHeight="1">
      <c r="I468" s="89"/>
    </row>
    <row r="469" ht="15.75" customHeight="1">
      <c r="I469" s="89"/>
    </row>
    <row r="470" ht="15.75" customHeight="1">
      <c r="I470" s="89"/>
    </row>
    <row r="471" ht="15.75" customHeight="1">
      <c r="I471" s="89"/>
    </row>
    <row r="472" ht="15.75" customHeight="1">
      <c r="I472" s="89"/>
    </row>
    <row r="473" ht="15.75" customHeight="1">
      <c r="I473" s="89"/>
    </row>
    <row r="474" ht="15.75" customHeight="1">
      <c r="I474" s="89"/>
    </row>
    <row r="475" ht="15.75" customHeight="1">
      <c r="I475" s="89"/>
    </row>
    <row r="476" ht="15.75" customHeight="1">
      <c r="I476" s="89"/>
    </row>
    <row r="477" ht="15.75" customHeight="1">
      <c r="I477" s="89"/>
    </row>
    <row r="478" ht="15.75" customHeight="1">
      <c r="I478" s="89"/>
    </row>
    <row r="479" ht="15.75" customHeight="1">
      <c r="I479" s="89"/>
    </row>
    <row r="480" ht="15.75" customHeight="1">
      <c r="I480" s="89"/>
    </row>
    <row r="481" ht="15.75" customHeight="1">
      <c r="I481" s="89"/>
    </row>
    <row r="482" ht="15.75" customHeight="1">
      <c r="I482" s="89"/>
    </row>
    <row r="483" ht="15.75" customHeight="1">
      <c r="I483" s="89"/>
    </row>
    <row r="484" ht="15.75" customHeight="1">
      <c r="I484" s="89"/>
    </row>
    <row r="485" ht="15.75" customHeight="1">
      <c r="I485" s="89"/>
    </row>
    <row r="486" ht="15.75" customHeight="1">
      <c r="I486" s="89"/>
    </row>
    <row r="487" ht="15.75" customHeight="1">
      <c r="I487" s="89"/>
    </row>
    <row r="488" ht="15.75" customHeight="1">
      <c r="I488" s="89"/>
    </row>
    <row r="489" ht="15.75" customHeight="1">
      <c r="I489" s="89"/>
    </row>
    <row r="490" ht="15.75" customHeight="1">
      <c r="I490" s="89"/>
    </row>
    <row r="491" ht="15.75" customHeight="1">
      <c r="I491" s="89"/>
    </row>
    <row r="492" ht="15.75" customHeight="1">
      <c r="I492" s="89"/>
    </row>
    <row r="493" ht="15.75" customHeight="1">
      <c r="I493" s="89"/>
    </row>
    <row r="494" ht="15.75" customHeight="1">
      <c r="I494" s="89"/>
    </row>
    <row r="495" ht="15.75" customHeight="1">
      <c r="I495" s="89"/>
    </row>
    <row r="496" ht="15.75" customHeight="1">
      <c r="I496" s="89"/>
    </row>
    <row r="497" ht="15.75" customHeight="1">
      <c r="I497" s="89"/>
    </row>
    <row r="498" ht="15.75" customHeight="1">
      <c r="I498" s="89"/>
    </row>
    <row r="499" ht="15.75" customHeight="1">
      <c r="I499" s="89"/>
    </row>
    <row r="500" ht="15.75" customHeight="1">
      <c r="I500" s="89"/>
    </row>
    <row r="501" ht="15.75" customHeight="1">
      <c r="I501" s="89"/>
    </row>
    <row r="502" ht="15.75" customHeight="1">
      <c r="I502" s="89"/>
    </row>
    <row r="503" ht="15.75" customHeight="1">
      <c r="I503" s="89"/>
    </row>
    <row r="504" ht="15.75" customHeight="1">
      <c r="I504" s="89"/>
    </row>
    <row r="505" ht="15.75" customHeight="1">
      <c r="I505" s="89"/>
    </row>
    <row r="506" ht="15.75" customHeight="1">
      <c r="I506" s="89"/>
    </row>
    <row r="507" ht="15.75" customHeight="1">
      <c r="I507" s="89"/>
    </row>
    <row r="508" ht="15.75" customHeight="1">
      <c r="I508" s="89"/>
    </row>
    <row r="509" ht="15.75" customHeight="1">
      <c r="I509" s="89"/>
    </row>
    <row r="510" ht="15.75" customHeight="1">
      <c r="I510" s="89"/>
    </row>
    <row r="511" ht="15.75" customHeight="1">
      <c r="I511" s="89"/>
    </row>
    <row r="512" ht="15.75" customHeight="1">
      <c r="I512" s="89"/>
    </row>
    <row r="513" ht="15.75" customHeight="1">
      <c r="I513" s="89"/>
    </row>
    <row r="514" ht="15.75" customHeight="1">
      <c r="I514" s="89"/>
    </row>
    <row r="515" ht="15.75" customHeight="1">
      <c r="I515" s="89"/>
    </row>
    <row r="516" ht="15.75" customHeight="1">
      <c r="I516" s="89"/>
    </row>
    <row r="517" ht="15.75" customHeight="1">
      <c r="I517" s="89"/>
    </row>
    <row r="518" ht="15.75" customHeight="1">
      <c r="I518" s="89"/>
    </row>
    <row r="519" ht="15.75" customHeight="1">
      <c r="I519" s="89"/>
    </row>
    <row r="520" ht="15.75" customHeight="1">
      <c r="I520" s="89"/>
    </row>
    <row r="521" ht="15.75" customHeight="1">
      <c r="I521" s="89"/>
    </row>
    <row r="522" ht="15.75" customHeight="1">
      <c r="I522" s="89"/>
    </row>
    <row r="523" ht="15.75" customHeight="1">
      <c r="I523" s="89"/>
    </row>
    <row r="524" ht="15.75" customHeight="1">
      <c r="I524" s="89"/>
    </row>
    <row r="525" ht="15.75" customHeight="1">
      <c r="I525" s="89"/>
    </row>
    <row r="526" ht="15.75" customHeight="1">
      <c r="I526" s="89"/>
    </row>
    <row r="527" ht="15.75" customHeight="1">
      <c r="I527" s="89"/>
    </row>
    <row r="528" ht="15.75" customHeight="1">
      <c r="I528" s="89"/>
    </row>
    <row r="529" ht="15.75" customHeight="1">
      <c r="I529" s="89"/>
    </row>
    <row r="530" ht="15.75" customHeight="1">
      <c r="I530" s="89"/>
    </row>
    <row r="531" ht="15.75" customHeight="1">
      <c r="I531" s="89"/>
    </row>
    <row r="532" ht="15.75" customHeight="1">
      <c r="I532" s="89"/>
    </row>
    <row r="533" ht="15.75" customHeight="1">
      <c r="I533" s="89"/>
    </row>
    <row r="534" ht="15.75" customHeight="1">
      <c r="I534" s="89"/>
    </row>
    <row r="535" ht="15.75" customHeight="1">
      <c r="I535" s="89"/>
    </row>
    <row r="536" ht="15.75" customHeight="1">
      <c r="I536" s="89"/>
    </row>
    <row r="537" ht="15.75" customHeight="1">
      <c r="I537" s="89"/>
    </row>
    <row r="538" ht="15.75" customHeight="1">
      <c r="I538" s="89"/>
    </row>
    <row r="539" ht="15.75" customHeight="1">
      <c r="I539" s="89"/>
    </row>
    <row r="540" ht="15.75" customHeight="1">
      <c r="I540" s="89"/>
    </row>
    <row r="541" ht="15.75" customHeight="1">
      <c r="I541" s="89"/>
    </row>
    <row r="542" ht="15.75" customHeight="1">
      <c r="I542" s="89"/>
    </row>
    <row r="543" ht="15.75" customHeight="1">
      <c r="I543" s="89"/>
    </row>
    <row r="544" ht="15.75" customHeight="1">
      <c r="I544" s="89"/>
    </row>
    <row r="545" ht="15.75" customHeight="1">
      <c r="I545" s="89"/>
    </row>
    <row r="546" ht="15.75" customHeight="1">
      <c r="I546" s="89"/>
    </row>
    <row r="547" ht="15.75" customHeight="1">
      <c r="I547" s="89"/>
    </row>
    <row r="548" ht="15.75" customHeight="1">
      <c r="I548" s="89"/>
    </row>
    <row r="549" ht="15.75" customHeight="1">
      <c r="I549" s="89"/>
    </row>
    <row r="550" ht="15.75" customHeight="1">
      <c r="I550" s="89"/>
    </row>
    <row r="551" ht="15.75" customHeight="1">
      <c r="I551" s="89"/>
    </row>
    <row r="552" ht="15.75" customHeight="1">
      <c r="I552" s="89"/>
    </row>
    <row r="553" ht="15.75" customHeight="1">
      <c r="I553" s="89"/>
    </row>
    <row r="554" ht="15.75" customHeight="1">
      <c r="I554" s="89"/>
    </row>
    <row r="555" ht="15.75" customHeight="1">
      <c r="I555" s="89"/>
    </row>
    <row r="556" ht="15.75" customHeight="1">
      <c r="I556" s="89"/>
    </row>
    <row r="557" ht="15.75" customHeight="1">
      <c r="I557" s="89"/>
    </row>
    <row r="558" ht="15.75" customHeight="1">
      <c r="I558" s="89"/>
    </row>
    <row r="559" ht="15.75" customHeight="1">
      <c r="I559" s="89"/>
    </row>
    <row r="560" ht="15.75" customHeight="1">
      <c r="I560" s="89"/>
    </row>
    <row r="561" ht="15.75" customHeight="1">
      <c r="I561" s="89"/>
    </row>
    <row r="562" ht="15.75" customHeight="1">
      <c r="I562" s="89"/>
    </row>
    <row r="563" ht="15.75" customHeight="1">
      <c r="I563" s="89"/>
    </row>
    <row r="564" ht="15.75" customHeight="1">
      <c r="I564" s="89"/>
    </row>
    <row r="565" ht="15.75" customHeight="1">
      <c r="I565" s="89"/>
    </row>
    <row r="566" ht="15.75" customHeight="1">
      <c r="I566" s="89"/>
    </row>
    <row r="567" ht="15.75" customHeight="1">
      <c r="I567" s="89"/>
    </row>
    <row r="568" ht="15.75" customHeight="1">
      <c r="I568" s="89"/>
    </row>
    <row r="569" ht="15.75" customHeight="1">
      <c r="I569" s="89"/>
    </row>
    <row r="570" ht="15.75" customHeight="1">
      <c r="I570" s="89"/>
    </row>
    <row r="571" ht="15.75" customHeight="1">
      <c r="I571" s="89"/>
    </row>
    <row r="572" ht="15.75" customHeight="1">
      <c r="I572" s="89"/>
    </row>
    <row r="573" ht="15.75" customHeight="1">
      <c r="I573" s="89"/>
    </row>
    <row r="574" ht="15.75" customHeight="1">
      <c r="I574" s="89"/>
    </row>
    <row r="575" ht="15.75" customHeight="1">
      <c r="I575" s="89"/>
    </row>
    <row r="576" ht="15.75" customHeight="1">
      <c r="I576" s="89"/>
    </row>
    <row r="577" ht="15.75" customHeight="1">
      <c r="I577" s="89"/>
    </row>
    <row r="578" ht="15.75" customHeight="1">
      <c r="I578" s="89"/>
    </row>
    <row r="579" ht="15.75" customHeight="1">
      <c r="I579" s="89"/>
    </row>
    <row r="580" ht="15.75" customHeight="1">
      <c r="I580" s="89"/>
    </row>
    <row r="581" ht="15.75" customHeight="1">
      <c r="I581" s="89"/>
    </row>
    <row r="582" ht="15.75" customHeight="1">
      <c r="I582" s="89"/>
    </row>
    <row r="583" ht="15.75" customHeight="1">
      <c r="I583" s="89"/>
    </row>
    <row r="584" ht="15.75" customHeight="1">
      <c r="I584" s="89"/>
    </row>
    <row r="585" ht="15.75" customHeight="1">
      <c r="I585" s="89"/>
    </row>
    <row r="586" ht="15.75" customHeight="1">
      <c r="I586" s="89"/>
    </row>
    <row r="587" ht="15.75" customHeight="1">
      <c r="I587" s="89"/>
    </row>
    <row r="588" ht="15.75" customHeight="1">
      <c r="I588" s="89"/>
    </row>
    <row r="589" ht="15.75" customHeight="1">
      <c r="I589" s="89"/>
    </row>
    <row r="590" ht="15.75" customHeight="1">
      <c r="I590" s="89"/>
    </row>
    <row r="591" ht="15.75" customHeight="1">
      <c r="I591" s="89"/>
    </row>
    <row r="592" ht="15.75" customHeight="1">
      <c r="I592" s="89"/>
    </row>
    <row r="593" ht="15.75" customHeight="1">
      <c r="I593" s="89"/>
    </row>
    <row r="594" ht="15.75" customHeight="1">
      <c r="I594" s="89"/>
    </row>
    <row r="595" ht="15.75" customHeight="1">
      <c r="I595" s="89"/>
    </row>
    <row r="596" ht="15.75" customHeight="1">
      <c r="I596" s="89"/>
    </row>
    <row r="597" ht="15.75" customHeight="1">
      <c r="I597" s="89"/>
    </row>
    <row r="598" ht="15.75" customHeight="1">
      <c r="I598" s="89"/>
    </row>
    <row r="599" ht="15.75" customHeight="1">
      <c r="I599" s="89"/>
    </row>
    <row r="600" ht="15.75" customHeight="1">
      <c r="I600" s="89"/>
    </row>
    <row r="601" ht="15.75" customHeight="1">
      <c r="I601" s="89"/>
    </row>
    <row r="602" ht="15.75" customHeight="1">
      <c r="I602" s="89"/>
    </row>
    <row r="603" ht="15.75" customHeight="1">
      <c r="I603" s="89"/>
    </row>
    <row r="604" ht="15.75" customHeight="1">
      <c r="I604" s="89"/>
    </row>
    <row r="605" ht="15.75" customHeight="1">
      <c r="I605" s="89"/>
    </row>
    <row r="606" ht="15.75" customHeight="1">
      <c r="I606" s="89"/>
    </row>
    <row r="607" ht="15.75" customHeight="1">
      <c r="I607" s="89"/>
    </row>
    <row r="608" ht="15.75" customHeight="1">
      <c r="I608" s="89"/>
    </row>
    <row r="609" ht="15.75" customHeight="1">
      <c r="I609" s="89"/>
    </row>
    <row r="610" ht="15.75" customHeight="1">
      <c r="I610" s="89"/>
    </row>
    <row r="611" ht="15.75" customHeight="1">
      <c r="I611" s="89"/>
    </row>
    <row r="612" ht="15.75" customHeight="1">
      <c r="I612" s="89"/>
    </row>
    <row r="613" ht="15.75" customHeight="1">
      <c r="I613" s="89"/>
    </row>
    <row r="614" ht="15.75" customHeight="1">
      <c r="I614" s="89"/>
    </row>
    <row r="615" ht="15.75" customHeight="1">
      <c r="I615" s="89"/>
    </row>
    <row r="616" ht="15.75" customHeight="1">
      <c r="I616" s="89"/>
    </row>
    <row r="617" ht="15.75" customHeight="1">
      <c r="I617" s="89"/>
    </row>
    <row r="618" ht="15.75" customHeight="1">
      <c r="I618" s="89"/>
    </row>
    <row r="619" ht="15.75" customHeight="1">
      <c r="I619" s="89"/>
    </row>
    <row r="620" ht="15.75" customHeight="1">
      <c r="I620" s="89"/>
    </row>
    <row r="621" ht="15.75" customHeight="1">
      <c r="I621" s="89"/>
    </row>
    <row r="622" ht="15.75" customHeight="1">
      <c r="I622" s="89"/>
    </row>
    <row r="623" ht="15.75" customHeight="1">
      <c r="I623" s="89"/>
    </row>
    <row r="624" ht="15.75" customHeight="1">
      <c r="I624" s="89"/>
    </row>
    <row r="625" ht="15.75" customHeight="1">
      <c r="I625" s="89"/>
    </row>
    <row r="626" ht="15.75" customHeight="1">
      <c r="I626" s="89"/>
    </row>
    <row r="627" ht="15.75" customHeight="1">
      <c r="I627" s="89"/>
    </row>
    <row r="628" ht="15.75" customHeight="1">
      <c r="I628" s="89"/>
    </row>
    <row r="629" ht="15.75" customHeight="1">
      <c r="I629" s="89"/>
    </row>
    <row r="630" ht="15.75" customHeight="1">
      <c r="I630" s="89"/>
    </row>
    <row r="631" ht="15.75" customHeight="1">
      <c r="I631" s="89"/>
    </row>
    <row r="632" ht="15.75" customHeight="1">
      <c r="I632" s="89"/>
    </row>
    <row r="633" ht="15.75" customHeight="1">
      <c r="I633" s="89"/>
    </row>
    <row r="634" ht="15.75" customHeight="1">
      <c r="I634" s="89"/>
    </row>
    <row r="635" ht="15.75" customHeight="1">
      <c r="I635" s="89"/>
    </row>
    <row r="636" ht="15.75" customHeight="1">
      <c r="I636" s="89"/>
    </row>
    <row r="637" ht="15.75" customHeight="1">
      <c r="I637" s="89"/>
    </row>
    <row r="638" ht="15.75" customHeight="1">
      <c r="I638" s="89"/>
    </row>
    <row r="639" ht="15.75" customHeight="1">
      <c r="I639" s="89"/>
    </row>
    <row r="640" ht="15.75" customHeight="1">
      <c r="I640" s="89"/>
    </row>
    <row r="641" ht="15.75" customHeight="1">
      <c r="I641" s="89"/>
    </row>
    <row r="642" ht="15.75" customHeight="1">
      <c r="I642" s="89"/>
    </row>
    <row r="643" ht="15.75" customHeight="1">
      <c r="I643" s="89"/>
    </row>
    <row r="644" ht="15.75" customHeight="1">
      <c r="I644" s="89"/>
    </row>
    <row r="645" ht="15.75" customHeight="1">
      <c r="I645" s="89"/>
    </row>
    <row r="646" ht="15.75" customHeight="1">
      <c r="I646" s="89"/>
    </row>
    <row r="647" ht="15.75" customHeight="1">
      <c r="I647" s="89"/>
    </row>
    <row r="648" ht="15.75" customHeight="1">
      <c r="I648" s="89"/>
    </row>
    <row r="649" ht="15.75" customHeight="1">
      <c r="I649" s="89"/>
    </row>
    <row r="650" ht="15.75" customHeight="1">
      <c r="I650" s="89"/>
    </row>
    <row r="651" ht="15.75" customHeight="1">
      <c r="I651" s="89"/>
    </row>
    <row r="652" ht="15.75" customHeight="1">
      <c r="I652" s="89"/>
    </row>
    <row r="653" ht="15.75" customHeight="1">
      <c r="I653" s="89"/>
    </row>
    <row r="654" ht="15.75" customHeight="1">
      <c r="I654" s="89"/>
    </row>
    <row r="655" ht="15.75" customHeight="1">
      <c r="I655" s="89"/>
    </row>
    <row r="656" ht="15.75" customHeight="1">
      <c r="I656" s="89"/>
    </row>
    <row r="657" ht="15.75" customHeight="1">
      <c r="I657" s="89"/>
    </row>
    <row r="658" ht="15.75" customHeight="1">
      <c r="I658" s="89"/>
    </row>
    <row r="659" ht="15.75" customHeight="1">
      <c r="I659" s="89"/>
    </row>
    <row r="660" ht="15.75" customHeight="1">
      <c r="I660" s="89"/>
    </row>
    <row r="661" ht="15.75" customHeight="1">
      <c r="I661" s="89"/>
    </row>
    <row r="662" ht="15.75" customHeight="1">
      <c r="I662" s="89"/>
    </row>
    <row r="663" ht="15.75" customHeight="1">
      <c r="I663" s="89"/>
    </row>
    <row r="664" ht="15.75" customHeight="1">
      <c r="I664" s="89"/>
    </row>
    <row r="665" ht="15.75" customHeight="1">
      <c r="I665" s="89"/>
    </row>
    <row r="666" ht="15.75" customHeight="1">
      <c r="I666" s="89"/>
    </row>
    <row r="667" ht="15.75" customHeight="1">
      <c r="I667" s="89"/>
    </row>
    <row r="668" ht="15.75" customHeight="1">
      <c r="I668" s="89"/>
    </row>
    <row r="669" ht="15.75" customHeight="1">
      <c r="I669" s="89"/>
    </row>
    <row r="670" ht="15.75" customHeight="1">
      <c r="I670" s="89"/>
    </row>
    <row r="671" ht="15.75" customHeight="1">
      <c r="I671" s="89"/>
    </row>
    <row r="672" ht="15.75" customHeight="1">
      <c r="I672" s="89"/>
    </row>
    <row r="673" ht="15.75" customHeight="1">
      <c r="I673" s="89"/>
    </row>
    <row r="674" ht="15.75" customHeight="1">
      <c r="I674" s="89"/>
    </row>
    <row r="675" ht="15.75" customHeight="1">
      <c r="I675" s="89"/>
    </row>
    <row r="676" ht="15.75" customHeight="1">
      <c r="I676" s="89"/>
    </row>
    <row r="677" ht="15.75" customHeight="1">
      <c r="I677" s="89"/>
    </row>
    <row r="678" ht="15.75" customHeight="1">
      <c r="I678" s="89"/>
    </row>
    <row r="679" ht="15.75" customHeight="1">
      <c r="I679" s="89"/>
    </row>
    <row r="680" ht="15.75" customHeight="1">
      <c r="I680" s="89"/>
    </row>
    <row r="681" ht="15.75" customHeight="1">
      <c r="I681" s="89"/>
    </row>
    <row r="682" ht="15.75" customHeight="1">
      <c r="I682" s="89"/>
    </row>
    <row r="683" ht="15.75" customHeight="1">
      <c r="I683" s="89"/>
    </row>
    <row r="684" ht="15.75" customHeight="1">
      <c r="I684" s="89"/>
    </row>
    <row r="685" ht="15.75" customHeight="1">
      <c r="I685" s="89"/>
    </row>
    <row r="686" ht="15.75" customHeight="1">
      <c r="I686" s="89"/>
    </row>
    <row r="687" ht="15.75" customHeight="1">
      <c r="I687" s="89"/>
    </row>
    <row r="688" ht="15.75" customHeight="1">
      <c r="I688" s="89"/>
    </row>
    <row r="689" ht="15.75" customHeight="1">
      <c r="I689" s="89"/>
    </row>
    <row r="690" ht="15.75" customHeight="1">
      <c r="I690" s="89"/>
    </row>
    <row r="691" ht="15.75" customHeight="1">
      <c r="I691" s="89"/>
    </row>
    <row r="692" ht="15.75" customHeight="1">
      <c r="I692" s="89"/>
    </row>
    <row r="693" ht="15.75" customHeight="1">
      <c r="I693" s="89"/>
    </row>
    <row r="694" ht="15.75" customHeight="1">
      <c r="I694" s="89"/>
    </row>
    <row r="695" ht="15.75" customHeight="1">
      <c r="I695" s="89"/>
    </row>
    <row r="696" ht="15.75" customHeight="1">
      <c r="I696" s="89"/>
    </row>
    <row r="697" ht="15.75" customHeight="1">
      <c r="I697" s="89"/>
    </row>
    <row r="698" ht="15.75" customHeight="1">
      <c r="I698" s="89"/>
    </row>
    <row r="699" ht="15.75" customHeight="1">
      <c r="I699" s="89"/>
    </row>
    <row r="700" ht="15.75" customHeight="1">
      <c r="I700" s="89"/>
    </row>
    <row r="701" ht="15.75" customHeight="1">
      <c r="I701" s="89"/>
    </row>
    <row r="702" ht="15.75" customHeight="1">
      <c r="I702" s="89"/>
    </row>
    <row r="703" ht="15.75" customHeight="1">
      <c r="I703" s="89"/>
    </row>
    <row r="704" ht="15.75" customHeight="1">
      <c r="I704" s="89"/>
    </row>
    <row r="705" ht="15.75" customHeight="1">
      <c r="I705" s="89"/>
    </row>
    <row r="706" ht="15.75" customHeight="1">
      <c r="I706" s="89"/>
    </row>
    <row r="707" ht="15.75" customHeight="1">
      <c r="I707" s="89"/>
    </row>
    <row r="708" ht="15.75" customHeight="1">
      <c r="I708" s="89"/>
    </row>
    <row r="709" ht="15.75" customHeight="1">
      <c r="I709" s="89"/>
    </row>
    <row r="710" ht="15.75" customHeight="1">
      <c r="I710" s="89"/>
    </row>
    <row r="711" ht="15.75" customHeight="1">
      <c r="I711" s="89"/>
    </row>
    <row r="712" ht="15.75" customHeight="1">
      <c r="I712" s="89"/>
    </row>
    <row r="713" ht="15.75" customHeight="1">
      <c r="I713" s="89"/>
    </row>
    <row r="714" ht="15.75" customHeight="1">
      <c r="I714" s="89"/>
    </row>
    <row r="715" ht="15.75" customHeight="1">
      <c r="I715" s="89"/>
    </row>
    <row r="716" ht="15.75" customHeight="1">
      <c r="I716" s="89"/>
    </row>
    <row r="717" ht="15.75" customHeight="1">
      <c r="I717" s="89"/>
    </row>
    <row r="718" ht="15.75" customHeight="1">
      <c r="I718" s="89"/>
    </row>
    <row r="719" ht="15.75" customHeight="1">
      <c r="I719" s="89"/>
    </row>
    <row r="720" ht="15.75" customHeight="1">
      <c r="I720" s="89"/>
    </row>
    <row r="721" ht="15.75" customHeight="1">
      <c r="I721" s="89"/>
    </row>
    <row r="722" ht="15.75" customHeight="1">
      <c r="I722" s="89"/>
    </row>
    <row r="723" ht="15.75" customHeight="1">
      <c r="I723" s="89"/>
    </row>
    <row r="724" ht="15.75" customHeight="1">
      <c r="I724" s="89"/>
    </row>
    <row r="725" ht="15.75" customHeight="1">
      <c r="I725" s="89"/>
    </row>
    <row r="726" ht="15.75" customHeight="1">
      <c r="I726" s="89"/>
    </row>
    <row r="727" ht="15.75" customHeight="1">
      <c r="I727" s="89"/>
    </row>
    <row r="728" ht="15.75" customHeight="1">
      <c r="I728" s="89"/>
    </row>
    <row r="729" ht="15.75" customHeight="1">
      <c r="I729" s="89"/>
    </row>
    <row r="730" ht="15.75" customHeight="1">
      <c r="I730" s="89"/>
    </row>
    <row r="731" ht="15.75" customHeight="1">
      <c r="I731" s="89"/>
    </row>
    <row r="732" ht="15.75" customHeight="1">
      <c r="I732" s="89"/>
    </row>
    <row r="733" ht="15.75" customHeight="1">
      <c r="I733" s="89"/>
    </row>
    <row r="734" ht="15.75" customHeight="1">
      <c r="I734" s="89"/>
    </row>
    <row r="735" ht="15.75" customHeight="1">
      <c r="I735" s="89"/>
    </row>
    <row r="736" ht="15.75" customHeight="1">
      <c r="I736" s="89"/>
    </row>
    <row r="737" ht="15.75" customHeight="1">
      <c r="I737" s="89"/>
    </row>
    <row r="738" ht="15.75" customHeight="1">
      <c r="I738" s="89"/>
    </row>
    <row r="739" ht="15.75" customHeight="1">
      <c r="I739" s="89"/>
    </row>
    <row r="740" ht="15.75" customHeight="1">
      <c r="I740" s="89"/>
    </row>
    <row r="741" ht="15.75" customHeight="1">
      <c r="I741" s="89"/>
    </row>
    <row r="742" ht="15.75" customHeight="1">
      <c r="I742" s="89"/>
    </row>
    <row r="743" ht="15.75" customHeight="1">
      <c r="I743" s="89"/>
    </row>
    <row r="744" ht="15.75" customHeight="1">
      <c r="I744" s="89"/>
    </row>
    <row r="745" ht="15.75" customHeight="1">
      <c r="I745" s="89"/>
    </row>
    <row r="746" ht="15.75" customHeight="1">
      <c r="I746" s="89"/>
    </row>
    <row r="747" ht="15.75" customHeight="1">
      <c r="I747" s="89"/>
    </row>
    <row r="748" ht="15.75" customHeight="1">
      <c r="I748" s="89"/>
    </row>
    <row r="749" ht="15.75" customHeight="1">
      <c r="I749" s="89"/>
    </row>
    <row r="750" ht="15.75" customHeight="1">
      <c r="I750" s="89"/>
    </row>
    <row r="751" ht="15.75" customHeight="1">
      <c r="I751" s="89"/>
    </row>
    <row r="752" ht="15.75" customHeight="1">
      <c r="I752" s="89"/>
    </row>
    <row r="753" ht="15.75" customHeight="1">
      <c r="I753" s="89"/>
    </row>
    <row r="754" ht="15.75" customHeight="1">
      <c r="I754" s="89"/>
    </row>
    <row r="755" ht="15.75" customHeight="1">
      <c r="I755" s="89"/>
    </row>
    <row r="756" ht="15.75" customHeight="1">
      <c r="I756" s="89"/>
    </row>
    <row r="757" ht="15.75" customHeight="1">
      <c r="I757" s="89"/>
    </row>
    <row r="758" ht="15.75" customHeight="1">
      <c r="I758" s="89"/>
    </row>
    <row r="759" ht="15.75" customHeight="1">
      <c r="I759" s="89"/>
    </row>
    <row r="760" ht="15.75" customHeight="1">
      <c r="I760" s="89"/>
    </row>
    <row r="761" ht="15.75" customHeight="1">
      <c r="I761" s="89"/>
    </row>
    <row r="762" ht="15.75" customHeight="1">
      <c r="I762" s="89"/>
    </row>
    <row r="763" ht="15.75" customHeight="1">
      <c r="I763" s="89"/>
    </row>
    <row r="764" ht="15.75" customHeight="1">
      <c r="I764" s="89"/>
    </row>
    <row r="765" ht="15.75" customHeight="1">
      <c r="I765" s="89"/>
    </row>
    <row r="766" ht="15.75" customHeight="1">
      <c r="I766" s="89"/>
    </row>
    <row r="767" ht="15.75" customHeight="1">
      <c r="I767" s="89"/>
    </row>
    <row r="768" ht="15.75" customHeight="1">
      <c r="I768" s="89"/>
    </row>
    <row r="769" ht="15.75" customHeight="1">
      <c r="I769" s="89"/>
    </row>
    <row r="770" ht="15.75" customHeight="1">
      <c r="I770" s="89"/>
    </row>
    <row r="771" ht="15.75" customHeight="1">
      <c r="I771" s="89"/>
    </row>
    <row r="772" ht="15.75" customHeight="1">
      <c r="I772" s="89"/>
    </row>
    <row r="773" ht="15.75" customHeight="1">
      <c r="I773" s="89"/>
    </row>
    <row r="774" ht="15.75" customHeight="1">
      <c r="I774" s="89"/>
    </row>
    <row r="775" ht="15.75" customHeight="1">
      <c r="I775" s="89"/>
    </row>
    <row r="776" ht="15.75" customHeight="1">
      <c r="I776" s="89"/>
    </row>
    <row r="777" ht="15.75" customHeight="1">
      <c r="I777" s="89"/>
    </row>
    <row r="778" ht="15.75" customHeight="1">
      <c r="I778" s="89"/>
    </row>
    <row r="779" ht="15.75" customHeight="1">
      <c r="I779" s="89"/>
    </row>
    <row r="780" ht="15.75" customHeight="1">
      <c r="I780" s="89"/>
    </row>
    <row r="781" ht="15.75" customHeight="1">
      <c r="I781" s="89"/>
    </row>
    <row r="782" ht="15.75" customHeight="1">
      <c r="I782" s="89"/>
    </row>
    <row r="783" ht="15.75" customHeight="1">
      <c r="I783" s="89"/>
    </row>
    <row r="784" ht="15.75" customHeight="1">
      <c r="I784" s="89"/>
    </row>
    <row r="785" ht="15.75" customHeight="1">
      <c r="I785" s="89"/>
    </row>
    <row r="786" ht="15.75" customHeight="1">
      <c r="I786" s="89"/>
    </row>
    <row r="787" ht="15.75" customHeight="1">
      <c r="I787" s="89"/>
    </row>
    <row r="788" ht="15.75" customHeight="1">
      <c r="I788" s="89"/>
    </row>
    <row r="789" ht="15.75" customHeight="1">
      <c r="I789" s="89"/>
    </row>
    <row r="790" ht="15.75" customHeight="1">
      <c r="I790" s="89"/>
    </row>
    <row r="791" ht="15.75" customHeight="1">
      <c r="I791" s="89"/>
    </row>
    <row r="792" ht="15.75" customHeight="1">
      <c r="I792" s="89"/>
    </row>
    <row r="793" ht="15.75" customHeight="1">
      <c r="I793" s="89"/>
    </row>
    <row r="794" ht="15.75" customHeight="1">
      <c r="I794" s="89"/>
    </row>
    <row r="795" ht="15.75" customHeight="1">
      <c r="I795" s="89"/>
    </row>
    <row r="796" ht="15.75" customHeight="1">
      <c r="I796" s="89"/>
    </row>
    <row r="797" ht="15.75" customHeight="1">
      <c r="I797" s="89"/>
    </row>
    <row r="798" ht="15.75" customHeight="1">
      <c r="I798" s="89"/>
    </row>
    <row r="799" ht="15.75" customHeight="1">
      <c r="I799" s="89"/>
    </row>
    <row r="800" ht="15.75" customHeight="1">
      <c r="I800" s="89"/>
    </row>
    <row r="801" ht="15.75" customHeight="1">
      <c r="I801" s="89"/>
    </row>
    <row r="802" ht="15.75" customHeight="1">
      <c r="I802" s="89"/>
    </row>
    <row r="803" ht="15.75" customHeight="1">
      <c r="I803" s="89"/>
    </row>
    <row r="804" ht="15.75" customHeight="1">
      <c r="I804" s="89"/>
    </row>
    <row r="805" ht="15.75" customHeight="1">
      <c r="I805" s="89"/>
    </row>
    <row r="806" ht="15.75" customHeight="1">
      <c r="I806" s="89"/>
    </row>
    <row r="807" ht="15.75" customHeight="1">
      <c r="I807" s="89"/>
    </row>
    <row r="808" ht="15.75" customHeight="1">
      <c r="I808" s="89"/>
    </row>
    <row r="809" ht="15.75" customHeight="1">
      <c r="I809" s="89"/>
    </row>
    <row r="810" ht="15.75" customHeight="1">
      <c r="I810" s="89"/>
    </row>
    <row r="811" ht="15.75" customHeight="1">
      <c r="I811" s="89"/>
    </row>
    <row r="812" ht="15.75" customHeight="1">
      <c r="I812" s="89"/>
    </row>
    <row r="813" ht="15.75" customHeight="1">
      <c r="I813" s="89"/>
    </row>
    <row r="814" ht="15.75" customHeight="1">
      <c r="I814" s="89"/>
    </row>
    <row r="815" ht="15.75" customHeight="1">
      <c r="I815" s="89"/>
    </row>
    <row r="816" ht="15.75" customHeight="1">
      <c r="I816" s="89"/>
    </row>
    <row r="817" ht="15.75" customHeight="1">
      <c r="I817" s="89"/>
    </row>
    <row r="818" ht="15.75" customHeight="1">
      <c r="I818" s="89"/>
    </row>
    <row r="819" ht="15.75" customHeight="1">
      <c r="I819" s="89"/>
    </row>
    <row r="820" ht="15.75" customHeight="1">
      <c r="I820" s="89"/>
    </row>
    <row r="821" ht="15.75" customHeight="1">
      <c r="I821" s="89"/>
    </row>
    <row r="822" ht="15.75" customHeight="1">
      <c r="I822" s="89"/>
    </row>
    <row r="823" ht="15.75" customHeight="1">
      <c r="I823" s="89"/>
    </row>
    <row r="824" ht="15.75" customHeight="1">
      <c r="I824" s="89"/>
    </row>
    <row r="825" ht="15.75" customHeight="1">
      <c r="I825" s="89"/>
    </row>
    <row r="826" ht="15.75" customHeight="1">
      <c r="I826" s="89"/>
    </row>
    <row r="827" ht="15.75" customHeight="1">
      <c r="I827" s="89"/>
    </row>
    <row r="828" ht="15.75" customHeight="1">
      <c r="I828" s="89"/>
    </row>
    <row r="829" ht="15.75" customHeight="1">
      <c r="I829" s="89"/>
    </row>
    <row r="830" ht="15.75" customHeight="1">
      <c r="I830" s="89"/>
    </row>
    <row r="831" ht="15.75" customHeight="1">
      <c r="I831" s="89"/>
    </row>
    <row r="832" ht="15.75" customHeight="1">
      <c r="I832" s="89"/>
    </row>
    <row r="833" ht="15.75" customHeight="1">
      <c r="I833" s="89"/>
    </row>
    <row r="834" ht="15.75" customHeight="1">
      <c r="I834" s="89"/>
    </row>
    <row r="835" ht="15.75" customHeight="1">
      <c r="I835" s="89"/>
    </row>
    <row r="836" ht="15.75" customHeight="1">
      <c r="I836" s="89"/>
    </row>
    <row r="837" ht="15.75" customHeight="1">
      <c r="I837" s="89"/>
    </row>
    <row r="838" ht="15.75" customHeight="1">
      <c r="I838" s="89"/>
    </row>
    <row r="839" ht="15.75" customHeight="1">
      <c r="I839" s="89"/>
    </row>
    <row r="840" ht="15.75" customHeight="1">
      <c r="I840" s="89"/>
    </row>
    <row r="841" ht="15.75" customHeight="1">
      <c r="I841" s="89"/>
    </row>
    <row r="842" ht="15.75" customHeight="1">
      <c r="I842" s="89"/>
    </row>
    <row r="843" ht="15.75" customHeight="1">
      <c r="I843" s="89"/>
    </row>
    <row r="844" ht="15.75" customHeight="1">
      <c r="I844" s="89"/>
    </row>
    <row r="845" ht="15.75" customHeight="1">
      <c r="I845" s="89"/>
    </row>
    <row r="846" ht="15.75" customHeight="1">
      <c r="I846" s="89"/>
    </row>
    <row r="847" ht="15.75" customHeight="1">
      <c r="I847" s="89"/>
    </row>
    <row r="848" ht="15.75" customHeight="1">
      <c r="I848" s="89"/>
    </row>
    <row r="849" ht="15.75" customHeight="1">
      <c r="I849" s="89"/>
    </row>
    <row r="850" ht="15.75" customHeight="1">
      <c r="I850" s="89"/>
    </row>
    <row r="851" ht="15.75" customHeight="1">
      <c r="I851" s="89"/>
    </row>
    <row r="852" ht="15.75" customHeight="1">
      <c r="I852" s="89"/>
    </row>
    <row r="853" ht="15.75" customHeight="1">
      <c r="I853" s="89"/>
    </row>
    <row r="854" ht="15.75" customHeight="1">
      <c r="I854" s="89"/>
    </row>
    <row r="855" ht="15.75" customHeight="1">
      <c r="I855" s="89"/>
    </row>
    <row r="856" ht="15.75" customHeight="1">
      <c r="I856" s="89"/>
    </row>
    <row r="857" ht="15.75" customHeight="1">
      <c r="I857" s="89"/>
    </row>
    <row r="858" ht="15.75" customHeight="1">
      <c r="I858" s="89"/>
    </row>
    <row r="859" ht="15.75" customHeight="1">
      <c r="I859" s="89"/>
    </row>
    <row r="860" ht="15.75" customHeight="1">
      <c r="I860" s="89"/>
    </row>
    <row r="861" ht="15.75" customHeight="1">
      <c r="I861" s="89"/>
    </row>
    <row r="862" ht="15.75" customHeight="1">
      <c r="I862" s="89"/>
    </row>
    <row r="863" ht="15.75" customHeight="1">
      <c r="I863" s="89"/>
    </row>
    <row r="864" ht="15.75" customHeight="1">
      <c r="I864" s="89"/>
    </row>
    <row r="865" ht="15.75" customHeight="1">
      <c r="I865" s="89"/>
    </row>
    <row r="866" ht="15.75" customHeight="1">
      <c r="I866" s="89"/>
    </row>
    <row r="867" ht="15.75" customHeight="1">
      <c r="I867" s="89"/>
    </row>
    <row r="868" ht="15.75" customHeight="1">
      <c r="I868" s="89"/>
    </row>
    <row r="869" ht="15.75" customHeight="1">
      <c r="I869" s="89"/>
    </row>
    <row r="870" ht="15.75" customHeight="1">
      <c r="I870" s="89"/>
    </row>
    <row r="871" ht="15.75" customHeight="1">
      <c r="I871" s="89"/>
    </row>
    <row r="872" ht="15.75" customHeight="1">
      <c r="I872" s="89"/>
    </row>
    <row r="873" ht="15.75" customHeight="1">
      <c r="I873" s="89"/>
    </row>
    <row r="874" ht="15.75" customHeight="1">
      <c r="I874" s="89"/>
    </row>
    <row r="875" ht="15.75" customHeight="1">
      <c r="I875" s="89"/>
    </row>
    <row r="876" ht="15.75" customHeight="1">
      <c r="I876" s="89"/>
    </row>
    <row r="877" ht="15.75" customHeight="1">
      <c r="I877" s="89"/>
    </row>
    <row r="878" ht="15.75" customHeight="1">
      <c r="I878" s="89"/>
    </row>
    <row r="879" ht="15.75" customHeight="1">
      <c r="I879" s="89"/>
    </row>
    <row r="880" ht="15.75" customHeight="1">
      <c r="I880" s="89"/>
    </row>
    <row r="881" ht="15.75" customHeight="1">
      <c r="I881" s="89"/>
    </row>
    <row r="882" ht="15.75" customHeight="1">
      <c r="I882" s="89"/>
    </row>
    <row r="883" ht="15.75" customHeight="1">
      <c r="I883" s="89"/>
    </row>
    <row r="884" ht="15.75" customHeight="1">
      <c r="I884" s="89"/>
    </row>
    <row r="885" ht="15.75" customHeight="1">
      <c r="I885" s="89"/>
    </row>
    <row r="886" ht="15.75" customHeight="1">
      <c r="I886" s="89"/>
    </row>
    <row r="887" ht="15.75" customHeight="1">
      <c r="I887" s="89"/>
    </row>
    <row r="888" ht="15.75" customHeight="1">
      <c r="I888" s="89"/>
    </row>
    <row r="889" ht="15.75" customHeight="1">
      <c r="I889" s="89"/>
    </row>
    <row r="890" ht="15.75" customHeight="1">
      <c r="I890" s="89"/>
    </row>
    <row r="891" ht="15.75" customHeight="1">
      <c r="I891" s="89"/>
    </row>
    <row r="892" ht="15.75" customHeight="1">
      <c r="I892" s="89"/>
    </row>
    <row r="893" ht="15.75" customHeight="1">
      <c r="I893" s="89"/>
    </row>
    <row r="894" ht="15.75" customHeight="1">
      <c r="I894" s="89"/>
    </row>
    <row r="895" ht="15.75" customHeight="1">
      <c r="I895" s="89"/>
    </row>
    <row r="896" ht="15.75" customHeight="1">
      <c r="I896" s="89"/>
    </row>
    <row r="897" ht="15.75" customHeight="1">
      <c r="I897" s="89"/>
    </row>
    <row r="898" ht="15.75" customHeight="1">
      <c r="I898" s="89"/>
    </row>
    <row r="899" ht="15.75" customHeight="1">
      <c r="I899" s="89"/>
    </row>
    <row r="900" ht="15.75" customHeight="1">
      <c r="I900" s="89"/>
    </row>
    <row r="901" ht="15.75" customHeight="1">
      <c r="I901" s="89"/>
    </row>
    <row r="902" ht="15.75" customHeight="1">
      <c r="I902" s="89"/>
    </row>
    <row r="903" ht="15.75" customHeight="1">
      <c r="I903" s="89"/>
    </row>
    <row r="904" ht="15.75" customHeight="1">
      <c r="I904" s="89"/>
    </row>
    <row r="905" ht="15.75" customHeight="1">
      <c r="I905" s="89"/>
    </row>
    <row r="906" ht="15.75" customHeight="1">
      <c r="I906" s="89"/>
    </row>
    <row r="907" ht="15.75" customHeight="1">
      <c r="I907" s="89"/>
    </row>
    <row r="908" ht="15.75" customHeight="1">
      <c r="I908" s="89"/>
    </row>
    <row r="909" ht="15.75" customHeight="1">
      <c r="I909" s="89"/>
    </row>
    <row r="910" ht="15.75" customHeight="1">
      <c r="I910" s="89"/>
    </row>
    <row r="911" ht="15.75" customHeight="1">
      <c r="I911" s="89"/>
    </row>
    <row r="912" ht="15.75" customHeight="1">
      <c r="I912" s="89"/>
    </row>
    <row r="913" ht="15.75" customHeight="1">
      <c r="I913" s="89"/>
    </row>
    <row r="914" ht="15.75" customHeight="1">
      <c r="I914" s="89"/>
    </row>
    <row r="915" ht="15.75" customHeight="1">
      <c r="I915" s="89"/>
    </row>
    <row r="916" ht="15.75" customHeight="1">
      <c r="I916" s="89"/>
    </row>
    <row r="917" ht="15.75" customHeight="1">
      <c r="I917" s="89"/>
    </row>
    <row r="918" ht="15.75" customHeight="1">
      <c r="I918" s="89"/>
    </row>
    <row r="919" ht="15.75" customHeight="1">
      <c r="I919" s="89"/>
    </row>
    <row r="920" ht="15.75" customHeight="1">
      <c r="I920" s="89"/>
    </row>
    <row r="921" ht="15.75" customHeight="1">
      <c r="I921" s="89"/>
    </row>
    <row r="922" ht="15.75" customHeight="1">
      <c r="I922" s="89"/>
    </row>
    <row r="923" ht="15.75" customHeight="1">
      <c r="I923" s="89"/>
    </row>
    <row r="924" ht="15.75" customHeight="1">
      <c r="I924" s="89"/>
    </row>
    <row r="925" ht="15.75" customHeight="1">
      <c r="I925" s="89"/>
    </row>
    <row r="926" ht="15.75" customHeight="1">
      <c r="I926" s="89"/>
    </row>
    <row r="927" ht="15.75" customHeight="1">
      <c r="I927" s="89"/>
    </row>
    <row r="928" ht="15.75" customHeight="1">
      <c r="I928" s="89"/>
    </row>
    <row r="929" ht="15.75" customHeight="1">
      <c r="I929" s="89"/>
    </row>
    <row r="930" ht="15.75" customHeight="1">
      <c r="I930" s="89"/>
    </row>
    <row r="931" ht="15.75" customHeight="1">
      <c r="I931" s="89"/>
    </row>
    <row r="932" ht="15.75" customHeight="1">
      <c r="I932" s="89"/>
    </row>
    <row r="933" ht="15.75" customHeight="1">
      <c r="I933" s="89"/>
    </row>
    <row r="934" ht="15.75" customHeight="1">
      <c r="I934" s="89"/>
    </row>
    <row r="935" ht="15.75" customHeight="1">
      <c r="I935" s="89"/>
    </row>
    <row r="936" ht="15.75" customHeight="1">
      <c r="I936" s="89"/>
    </row>
    <row r="937" ht="15.75" customHeight="1">
      <c r="I937" s="89"/>
    </row>
    <row r="938" ht="15.75" customHeight="1">
      <c r="I938" s="89"/>
    </row>
    <row r="939" ht="15.75" customHeight="1">
      <c r="I939" s="89"/>
    </row>
    <row r="940" ht="15.75" customHeight="1">
      <c r="I940" s="89"/>
    </row>
    <row r="941" ht="15.75" customHeight="1">
      <c r="I941" s="89"/>
    </row>
    <row r="942" ht="15.75" customHeight="1">
      <c r="I942" s="89"/>
    </row>
    <row r="943" ht="15.75" customHeight="1">
      <c r="I943" s="89"/>
    </row>
    <row r="944" ht="15.75" customHeight="1">
      <c r="I944" s="89"/>
    </row>
    <row r="945" ht="15.75" customHeight="1">
      <c r="I945" s="89"/>
    </row>
    <row r="946" ht="15.75" customHeight="1">
      <c r="I946" s="89"/>
    </row>
    <row r="947" ht="15.75" customHeight="1">
      <c r="I947" s="89"/>
    </row>
    <row r="948" ht="15.75" customHeight="1">
      <c r="I948" s="89"/>
    </row>
    <row r="949" ht="15.75" customHeight="1">
      <c r="I949" s="89"/>
    </row>
    <row r="950" ht="15.75" customHeight="1">
      <c r="I950" s="89"/>
    </row>
    <row r="951" ht="15.75" customHeight="1">
      <c r="I951" s="89"/>
    </row>
    <row r="952" ht="15.75" customHeight="1">
      <c r="I952" s="89"/>
    </row>
    <row r="953" ht="15.75" customHeight="1">
      <c r="I953" s="89"/>
    </row>
    <row r="954" ht="15.75" customHeight="1">
      <c r="I954" s="89"/>
    </row>
    <row r="955" ht="15.75" customHeight="1">
      <c r="I955" s="89"/>
    </row>
    <row r="956" ht="15.75" customHeight="1">
      <c r="I956" s="89"/>
    </row>
    <row r="957" ht="15.75" customHeight="1">
      <c r="I957" s="89"/>
    </row>
    <row r="958" ht="15.75" customHeight="1">
      <c r="I958" s="89"/>
    </row>
    <row r="959" ht="15.75" customHeight="1">
      <c r="I959" s="89"/>
    </row>
    <row r="960" ht="15.75" customHeight="1">
      <c r="I960" s="89"/>
    </row>
    <row r="961" ht="15.75" customHeight="1">
      <c r="I961" s="89"/>
    </row>
    <row r="962" ht="15.75" customHeight="1">
      <c r="I962" s="89"/>
    </row>
    <row r="963" ht="15.75" customHeight="1">
      <c r="I963" s="89"/>
    </row>
    <row r="964" ht="15.75" customHeight="1">
      <c r="I964" s="89"/>
    </row>
    <row r="965" ht="15.75" customHeight="1">
      <c r="I965" s="89"/>
    </row>
    <row r="966" ht="15.75" customHeight="1">
      <c r="I966" s="89"/>
    </row>
    <row r="967" ht="15.75" customHeight="1">
      <c r="I967" s="89"/>
    </row>
    <row r="968" ht="15.75" customHeight="1">
      <c r="I968" s="89"/>
    </row>
    <row r="969" ht="15.75" customHeight="1">
      <c r="I969" s="89"/>
    </row>
    <row r="970" ht="15.75" customHeight="1">
      <c r="I970" s="89"/>
    </row>
    <row r="971" ht="15.75" customHeight="1">
      <c r="I971" s="89"/>
    </row>
    <row r="972" ht="15.75" customHeight="1">
      <c r="I972" s="89"/>
    </row>
    <row r="973" ht="15.75" customHeight="1">
      <c r="I973" s="89"/>
    </row>
    <row r="974" ht="15.75" customHeight="1">
      <c r="I974" s="89"/>
    </row>
    <row r="975" ht="15.75" customHeight="1">
      <c r="I975" s="89"/>
    </row>
    <row r="976" ht="15.75" customHeight="1">
      <c r="I976" s="89"/>
    </row>
    <row r="977" ht="15.75" customHeight="1">
      <c r="I977" s="89"/>
    </row>
    <row r="978" ht="15.75" customHeight="1">
      <c r="I978" s="89"/>
    </row>
    <row r="979" ht="15.75" customHeight="1">
      <c r="I979" s="89"/>
    </row>
    <row r="980" ht="15.75" customHeight="1">
      <c r="I980" s="89"/>
    </row>
    <row r="981" ht="15.75" customHeight="1">
      <c r="I981" s="89"/>
    </row>
    <row r="982" ht="15.75" customHeight="1">
      <c r="I982" s="89"/>
    </row>
    <row r="983" ht="15.75" customHeight="1">
      <c r="I983" s="89"/>
    </row>
    <row r="984" ht="15.75" customHeight="1">
      <c r="I984" s="89"/>
    </row>
    <row r="985" ht="15.75" customHeight="1">
      <c r="I985" s="89"/>
    </row>
    <row r="986" ht="15.75" customHeight="1">
      <c r="I986" s="89"/>
    </row>
    <row r="987" ht="15.75" customHeight="1">
      <c r="I987" s="89"/>
    </row>
    <row r="988" ht="15.75" customHeight="1">
      <c r="I988" s="89"/>
    </row>
  </sheetData>
  <hyperlinks>
    <hyperlink r:id="rId1" ref="I4"/>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11.25"/>
    <col customWidth="1" min="6" max="6" width="12.88"/>
    <col customWidth="1" min="7" max="7" width="7.63"/>
    <col customWidth="1" min="8" max="8" width="29.38"/>
    <col customWidth="1" min="9" max="9" width="45.38"/>
    <col customWidth="1" min="10" max="26" width="7.63"/>
  </cols>
  <sheetData>
    <row r="1">
      <c r="A1" s="76" t="s">
        <v>120</v>
      </c>
      <c r="B1" s="76" t="s">
        <v>18</v>
      </c>
      <c r="F1" s="104"/>
      <c r="H1" s="89"/>
    </row>
    <row r="2">
      <c r="B2" s="127" t="s">
        <v>19</v>
      </c>
      <c r="C2" s="128"/>
      <c r="D2" s="128"/>
      <c r="E2" s="128"/>
      <c r="F2" s="140"/>
      <c r="G2" s="128"/>
      <c r="H2" s="129"/>
      <c r="I2" s="128"/>
    </row>
    <row r="3">
      <c r="A3" s="109" t="s">
        <v>103</v>
      </c>
      <c r="B3" s="110" t="s">
        <v>104</v>
      </c>
      <c r="C3" s="110"/>
      <c r="D3" s="111" t="s">
        <v>105</v>
      </c>
      <c r="E3" s="110"/>
      <c r="F3" s="141" t="s">
        <v>117</v>
      </c>
      <c r="G3" s="130" t="s">
        <v>121</v>
      </c>
      <c r="H3" s="131" t="s">
        <v>108</v>
      </c>
      <c r="I3" s="132" t="s">
        <v>47</v>
      </c>
    </row>
    <row r="4">
      <c r="B4" s="115" t="s">
        <v>109</v>
      </c>
      <c r="C4" s="70"/>
      <c r="D4" s="75">
        <v>2018.0</v>
      </c>
      <c r="E4" s="75" t="s">
        <v>122</v>
      </c>
      <c r="F4" s="116">
        <v>25.0</v>
      </c>
      <c r="G4" s="75">
        <v>4.0</v>
      </c>
      <c r="H4" s="117" t="s">
        <v>123</v>
      </c>
      <c r="I4" s="77" t="s">
        <v>124</v>
      </c>
    </row>
    <row r="5">
      <c r="B5" s="115" t="s">
        <v>113</v>
      </c>
      <c r="C5" s="70"/>
      <c r="D5" s="75">
        <v>2018.0</v>
      </c>
      <c r="E5" s="75" t="s">
        <v>122</v>
      </c>
      <c r="F5" s="118">
        <v>9.0</v>
      </c>
      <c r="G5" s="75">
        <v>5.0</v>
      </c>
      <c r="H5" s="142" t="s">
        <v>125</v>
      </c>
      <c r="I5" s="77" t="s">
        <v>126</v>
      </c>
    </row>
    <row r="6">
      <c r="B6" s="120" t="s">
        <v>65</v>
      </c>
      <c r="C6" s="121"/>
      <c r="D6" s="122">
        <v>2018.0</v>
      </c>
      <c r="E6" s="122" t="s">
        <v>122</v>
      </c>
      <c r="F6" s="123">
        <v>455.0</v>
      </c>
      <c r="G6" s="122">
        <v>1.0</v>
      </c>
      <c r="H6" s="125"/>
      <c r="I6" s="70"/>
    </row>
    <row r="7">
      <c r="B7" s="115" t="s">
        <v>66</v>
      </c>
      <c r="C7" s="70"/>
      <c r="D7" s="75">
        <v>2018.0</v>
      </c>
      <c r="E7" s="75" t="s">
        <v>122</v>
      </c>
      <c r="F7" s="116">
        <v>148.0</v>
      </c>
      <c r="G7" s="75">
        <v>2.0</v>
      </c>
      <c r="H7" s="125"/>
      <c r="I7" s="70"/>
    </row>
    <row r="8">
      <c r="B8" s="115" t="s">
        <v>71</v>
      </c>
      <c r="C8" s="70"/>
      <c r="D8" s="75">
        <v>2018.0</v>
      </c>
      <c r="E8" s="75" t="s">
        <v>122</v>
      </c>
      <c r="F8" s="116">
        <v>48.0</v>
      </c>
      <c r="G8" s="75">
        <v>3.0</v>
      </c>
      <c r="H8" s="125"/>
      <c r="I8" s="70"/>
    </row>
    <row r="9" ht="15.75" customHeight="1">
      <c r="B9" s="76" t="s">
        <v>119</v>
      </c>
      <c r="F9" s="104">
        <f>AVERAGE(F4:F8)</f>
        <v>137</v>
      </c>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row r="981" ht="15.75" customHeight="1">
      <c r="F981" s="104"/>
      <c r="H981" s="89"/>
    </row>
    <row r="982" ht="15.75" customHeight="1">
      <c r="F982" s="104"/>
      <c r="H982" s="89"/>
    </row>
    <row r="983" ht="15.75" customHeight="1">
      <c r="F983" s="104"/>
      <c r="H983" s="89"/>
    </row>
    <row r="984" ht="15.75" customHeight="1">
      <c r="F984" s="104"/>
      <c r="H984" s="89"/>
    </row>
    <row r="985" ht="15.75" customHeight="1">
      <c r="F985" s="104"/>
      <c r="H985" s="89"/>
    </row>
    <row r="986" ht="15.75" customHeight="1">
      <c r="F986" s="104"/>
      <c r="H986" s="89"/>
    </row>
    <row r="987" ht="15.75" customHeight="1">
      <c r="F987" s="104"/>
      <c r="H987" s="89"/>
    </row>
    <row r="988" ht="15.75" customHeight="1">
      <c r="F988" s="104"/>
      <c r="H988" s="89"/>
    </row>
  </sheetData>
  <hyperlinks>
    <hyperlink r:id="rId1" ref="H4"/>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3.75"/>
    <col customWidth="1" min="6" max="6" width="12.88"/>
    <col customWidth="1" min="7" max="7" width="7.63"/>
    <col customWidth="1" min="8" max="8" width="29.88"/>
    <col customWidth="1" min="9" max="9" width="31.0"/>
    <col customWidth="1" min="10" max="26" width="7.63"/>
  </cols>
  <sheetData>
    <row r="1">
      <c r="A1" s="76" t="s">
        <v>127</v>
      </c>
      <c r="F1" s="104"/>
      <c r="H1" s="89"/>
    </row>
    <row r="2">
      <c r="B2" s="127" t="s">
        <v>128</v>
      </c>
      <c r="C2" s="128"/>
      <c r="D2" s="128"/>
      <c r="E2" s="128"/>
      <c r="F2" s="140"/>
      <c r="G2" s="128"/>
      <c r="H2" s="129"/>
      <c r="I2" s="128"/>
    </row>
    <row r="3">
      <c r="A3" s="109" t="s">
        <v>103</v>
      </c>
      <c r="B3" s="110" t="s">
        <v>104</v>
      </c>
      <c r="C3" s="110"/>
      <c r="D3" s="111" t="s">
        <v>105</v>
      </c>
      <c r="E3" s="110"/>
      <c r="F3" s="141" t="s">
        <v>117</v>
      </c>
      <c r="G3" s="143" t="s">
        <v>107</v>
      </c>
      <c r="H3" s="144" t="s">
        <v>108</v>
      </c>
      <c r="I3" s="145" t="s">
        <v>47</v>
      </c>
    </row>
    <row r="4">
      <c r="B4" s="115" t="s">
        <v>109</v>
      </c>
      <c r="C4" s="70"/>
      <c r="D4" s="75">
        <v>2019.0</v>
      </c>
      <c r="E4" s="75" t="s">
        <v>110</v>
      </c>
      <c r="F4" s="116">
        <v>12.0</v>
      </c>
      <c r="G4" s="75">
        <v>2.0</v>
      </c>
      <c r="H4" s="117" t="s">
        <v>129</v>
      </c>
      <c r="I4" s="64" t="s">
        <v>82</v>
      </c>
    </row>
    <row r="5">
      <c r="B5" s="115" t="s">
        <v>113</v>
      </c>
      <c r="C5" s="70"/>
      <c r="D5" s="75">
        <v>2019.0</v>
      </c>
      <c r="E5" s="75" t="s">
        <v>110</v>
      </c>
      <c r="F5" s="118">
        <v>12.0</v>
      </c>
      <c r="G5" s="75">
        <v>2.0</v>
      </c>
      <c r="H5" s="146" t="s">
        <v>130</v>
      </c>
      <c r="I5" s="70"/>
    </row>
    <row r="6">
      <c r="B6" s="120" t="s">
        <v>65</v>
      </c>
      <c r="C6" s="121"/>
      <c r="D6" s="75">
        <v>2019.0</v>
      </c>
      <c r="E6" s="122" t="s">
        <v>110</v>
      </c>
      <c r="F6" s="123">
        <v>6.0</v>
      </c>
      <c r="G6" s="122">
        <v>4.0</v>
      </c>
      <c r="H6" s="125"/>
      <c r="I6" s="70"/>
    </row>
    <row r="7">
      <c r="B7" s="115" t="s">
        <v>66</v>
      </c>
      <c r="C7" s="70"/>
      <c r="D7" s="75">
        <v>2019.0</v>
      </c>
      <c r="E7" s="75" t="s">
        <v>110</v>
      </c>
      <c r="F7" s="116">
        <v>3.0</v>
      </c>
      <c r="G7" s="75">
        <v>3.0</v>
      </c>
      <c r="H7" s="125"/>
      <c r="I7" s="70"/>
    </row>
    <row r="8">
      <c r="B8" s="115" t="s">
        <v>71</v>
      </c>
      <c r="C8" s="70"/>
      <c r="D8" s="75">
        <v>2019.0</v>
      </c>
      <c r="E8" s="75" t="s">
        <v>110</v>
      </c>
      <c r="F8" s="116">
        <v>14.0</v>
      </c>
      <c r="G8" s="75">
        <v>1.0</v>
      </c>
      <c r="H8" s="125"/>
      <c r="I8" s="70"/>
    </row>
    <row r="9" ht="15.75" customHeight="1">
      <c r="B9" s="76" t="s">
        <v>119</v>
      </c>
      <c r="F9" s="104">
        <f>AVERAGE(F4:F8)</f>
        <v>9.4</v>
      </c>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row r="981" ht="15.75" customHeight="1">
      <c r="F981" s="104"/>
      <c r="H981" s="89"/>
    </row>
    <row r="982" ht="15.75" customHeight="1">
      <c r="F982" s="104"/>
      <c r="H982" s="89"/>
    </row>
    <row r="983" ht="15.75" customHeight="1">
      <c r="F983" s="104"/>
      <c r="H983" s="89"/>
    </row>
    <row r="984" ht="15.75" customHeight="1">
      <c r="F984" s="104"/>
      <c r="H984" s="89"/>
    </row>
    <row r="985" ht="15.75" customHeight="1">
      <c r="F985" s="104"/>
      <c r="H985" s="89"/>
    </row>
    <row r="986" ht="15.75" customHeight="1">
      <c r="F986" s="104"/>
      <c r="H986" s="89"/>
    </row>
    <row r="987" ht="15.75" customHeight="1">
      <c r="F987" s="104"/>
      <c r="H987" s="89"/>
    </row>
    <row r="988" ht="15.75" customHeight="1">
      <c r="F988" s="104"/>
      <c r="H988" s="89"/>
    </row>
  </sheetData>
  <hyperlinks>
    <hyperlink r:id="rId1" ref="H4"/>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3.75"/>
    <col customWidth="1" min="6" max="6" width="28.88"/>
    <col customWidth="1" min="7" max="7" width="7.63"/>
    <col customWidth="1" min="8" max="8" width="22.38"/>
    <col customWidth="1" min="9" max="9" width="35.88"/>
    <col customWidth="1" min="10" max="25" width="7.63"/>
  </cols>
  <sheetData>
    <row r="1">
      <c r="A1" s="76" t="s">
        <v>131</v>
      </c>
      <c r="F1" s="104"/>
      <c r="H1" s="89"/>
    </row>
    <row r="2">
      <c r="B2" s="127" t="s">
        <v>132</v>
      </c>
      <c r="C2" s="128"/>
      <c r="D2" s="128"/>
      <c r="E2" s="128"/>
      <c r="F2" s="140"/>
      <c r="G2" s="128"/>
      <c r="H2" s="129"/>
      <c r="I2" s="128"/>
    </row>
    <row r="3">
      <c r="A3" s="109" t="s">
        <v>103</v>
      </c>
      <c r="B3" s="110" t="s">
        <v>104</v>
      </c>
      <c r="C3" s="110"/>
      <c r="D3" s="111" t="s">
        <v>105</v>
      </c>
      <c r="E3" s="110"/>
      <c r="F3" s="112" t="s">
        <v>133</v>
      </c>
      <c r="G3" s="143" t="s">
        <v>107</v>
      </c>
      <c r="H3" s="144" t="s">
        <v>108</v>
      </c>
      <c r="I3" s="145" t="s">
        <v>47</v>
      </c>
    </row>
    <row r="4">
      <c r="B4" s="115" t="s">
        <v>109</v>
      </c>
      <c r="C4" s="70"/>
      <c r="D4" s="75">
        <v>2019.0</v>
      </c>
      <c r="E4" s="70"/>
      <c r="F4" s="116">
        <v>42.0</v>
      </c>
      <c r="G4" s="75">
        <v>1.0</v>
      </c>
      <c r="H4" s="117" t="s">
        <v>129</v>
      </c>
      <c r="I4" s="147" t="s">
        <v>134</v>
      </c>
    </row>
    <row r="5">
      <c r="B5" s="115" t="s">
        <v>113</v>
      </c>
      <c r="C5" s="70"/>
      <c r="D5" s="75">
        <v>2019.0</v>
      </c>
      <c r="E5" s="70"/>
      <c r="F5" s="118">
        <v>23.0</v>
      </c>
      <c r="G5" s="75">
        <v>4.0</v>
      </c>
      <c r="H5" s="148" t="s">
        <v>130</v>
      </c>
      <c r="I5" s="70"/>
    </row>
    <row r="6">
      <c r="B6" s="120" t="s">
        <v>65</v>
      </c>
      <c r="C6" s="121"/>
      <c r="D6" s="75">
        <v>2019.0</v>
      </c>
      <c r="E6" s="121"/>
      <c r="F6" s="123">
        <v>16.0</v>
      </c>
      <c r="G6" s="122">
        <v>5.0</v>
      </c>
      <c r="H6" s="125"/>
      <c r="I6" s="70"/>
    </row>
    <row r="7">
      <c r="B7" s="115" t="s">
        <v>66</v>
      </c>
      <c r="C7" s="70"/>
      <c r="D7" s="75">
        <v>2019.0</v>
      </c>
      <c r="E7" s="70"/>
      <c r="F7" s="116">
        <v>29.0</v>
      </c>
      <c r="G7" s="75">
        <v>3.0</v>
      </c>
      <c r="H7" s="125"/>
      <c r="I7" s="70"/>
    </row>
    <row r="8">
      <c r="B8" s="115" t="s">
        <v>71</v>
      </c>
      <c r="C8" s="70"/>
      <c r="D8" s="75">
        <v>2019.0</v>
      </c>
      <c r="E8" s="70"/>
      <c r="F8" s="116">
        <v>36.0</v>
      </c>
      <c r="G8" s="75">
        <v>2.0</v>
      </c>
      <c r="H8" s="125"/>
      <c r="I8" s="70"/>
    </row>
    <row r="9" ht="15.75" customHeight="1">
      <c r="B9" s="76" t="s">
        <v>119</v>
      </c>
      <c r="F9" s="104">
        <f>AVERAGE(F4:F8)</f>
        <v>29.2</v>
      </c>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sheetData>
  <hyperlinks>
    <hyperlink r:id="rId1" ref="H4"/>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3.75"/>
    <col customWidth="1" min="6" max="6" width="19.0"/>
    <col customWidth="1" min="7" max="7" width="10.75"/>
    <col customWidth="1" min="8" max="8" width="32.75"/>
    <col customWidth="1" min="9" max="9" width="38.63"/>
    <col customWidth="1" min="10" max="26" width="7.63"/>
  </cols>
  <sheetData>
    <row r="1">
      <c r="A1" s="76" t="s">
        <v>135</v>
      </c>
      <c r="F1" s="104"/>
      <c r="H1" s="89"/>
    </row>
    <row r="2">
      <c r="B2" s="127" t="s">
        <v>32</v>
      </c>
      <c r="C2" s="128"/>
      <c r="D2" s="128"/>
      <c r="E2" s="128"/>
      <c r="F2" s="140"/>
      <c r="G2" s="128"/>
      <c r="H2" s="129"/>
      <c r="I2" s="128"/>
    </row>
    <row r="3">
      <c r="A3" s="109" t="s">
        <v>103</v>
      </c>
      <c r="B3" s="110" t="s">
        <v>104</v>
      </c>
      <c r="C3" s="110"/>
      <c r="D3" s="111" t="s">
        <v>105</v>
      </c>
      <c r="E3" s="110"/>
      <c r="F3" s="112" t="s">
        <v>136</v>
      </c>
      <c r="G3" s="143" t="s">
        <v>107</v>
      </c>
      <c r="H3" s="144" t="s">
        <v>108</v>
      </c>
      <c r="I3" s="145" t="s">
        <v>137</v>
      </c>
    </row>
    <row r="4">
      <c r="B4" s="115" t="s">
        <v>109</v>
      </c>
      <c r="C4" s="70"/>
      <c r="D4" s="75">
        <v>2019.0</v>
      </c>
      <c r="E4" s="75" t="s">
        <v>110</v>
      </c>
      <c r="F4" s="116">
        <v>93.0</v>
      </c>
      <c r="G4" s="75">
        <v>2.0</v>
      </c>
      <c r="H4" s="117" t="s">
        <v>138</v>
      </c>
      <c r="I4" s="77" t="s">
        <v>139</v>
      </c>
    </row>
    <row r="5">
      <c r="B5" s="115" t="s">
        <v>113</v>
      </c>
      <c r="C5" s="70"/>
      <c r="D5" s="75">
        <v>2019.0</v>
      </c>
      <c r="E5" s="75" t="s">
        <v>110</v>
      </c>
      <c r="F5" s="118">
        <v>95.0</v>
      </c>
      <c r="G5" s="75">
        <v>1.0</v>
      </c>
      <c r="H5" s="149" t="s">
        <v>140</v>
      </c>
      <c r="I5" s="70"/>
    </row>
    <row r="6">
      <c r="B6" s="120" t="s">
        <v>65</v>
      </c>
      <c r="C6" s="121"/>
      <c r="D6" s="122">
        <v>2019.0</v>
      </c>
      <c r="E6" s="122" t="s">
        <v>110</v>
      </c>
      <c r="F6" s="123">
        <v>72.0</v>
      </c>
      <c r="G6" s="122">
        <v>5.0</v>
      </c>
      <c r="H6" s="150"/>
      <c r="I6" s="70"/>
    </row>
    <row r="7">
      <c r="B7" s="115" t="s">
        <v>66</v>
      </c>
      <c r="C7" s="70"/>
      <c r="D7" s="75">
        <v>2019.0</v>
      </c>
      <c r="E7" s="75" t="s">
        <v>110</v>
      </c>
      <c r="F7" s="116">
        <v>91.0</v>
      </c>
      <c r="G7" s="75">
        <v>3.0</v>
      </c>
      <c r="H7" s="150"/>
      <c r="I7" s="70"/>
    </row>
    <row r="8">
      <c r="B8" s="115" t="s">
        <v>71</v>
      </c>
      <c r="C8" s="70"/>
      <c r="D8" s="75">
        <v>2019.0</v>
      </c>
      <c r="E8" s="75" t="s">
        <v>110</v>
      </c>
      <c r="F8" s="116">
        <v>76.0</v>
      </c>
      <c r="G8" s="75">
        <v>4.0</v>
      </c>
      <c r="H8" s="125"/>
      <c r="I8" s="70"/>
    </row>
    <row r="9" ht="15.75" customHeight="1">
      <c r="B9" s="76" t="s">
        <v>119</v>
      </c>
      <c r="F9" s="104">
        <f>AVERAGE(F4:F8)</f>
        <v>85.4</v>
      </c>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sheetData>
  <hyperlinks>
    <hyperlink r:id="rId1" ref="H4"/>
    <hyperlink r:id="rId2" ref="H5"/>
  </hyperlinks>
  <printOptions/>
  <pageMargins bottom="0.75" footer="0.0" header="0.0" left="0.7" right="0.7" top="0.75"/>
  <pageSetup orientation="landscape"/>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9"/>
    <pageSetUpPr/>
  </sheetPr>
  <sheetViews>
    <sheetView showGridLines="0" workbookViewId="0"/>
  </sheetViews>
  <sheetFormatPr customHeight="1" defaultColWidth="12.63" defaultRowHeight="15.0"/>
  <cols>
    <col customWidth="1" min="1" max="1" width="7.63"/>
    <col customWidth="1" min="2" max="2" width="17.38"/>
    <col customWidth="1" min="3" max="3" width="3.88"/>
    <col customWidth="1" min="4" max="4" width="7.63"/>
    <col customWidth="1" min="5" max="5" width="3.75"/>
    <col customWidth="1" min="6" max="6" width="12.88"/>
    <col customWidth="1" min="7" max="7" width="7.63"/>
    <col customWidth="1" min="8" max="8" width="37.75"/>
    <col customWidth="1" min="9" max="9" width="40.75"/>
    <col customWidth="1" min="10" max="26" width="7.63"/>
  </cols>
  <sheetData>
    <row r="1">
      <c r="A1" s="76" t="s">
        <v>141</v>
      </c>
      <c r="F1" s="104"/>
      <c r="H1" s="89"/>
    </row>
    <row r="2">
      <c r="B2" s="127" t="s">
        <v>142</v>
      </c>
      <c r="C2" s="128"/>
      <c r="D2" s="128"/>
      <c r="E2" s="128"/>
      <c r="F2" s="140"/>
      <c r="G2" s="128"/>
      <c r="H2" s="129"/>
      <c r="I2" s="128"/>
    </row>
    <row r="3">
      <c r="A3" s="109" t="s">
        <v>103</v>
      </c>
      <c r="B3" s="110" t="s">
        <v>104</v>
      </c>
      <c r="C3" s="110"/>
      <c r="D3" s="111" t="s">
        <v>105</v>
      </c>
      <c r="E3" s="110"/>
      <c r="F3" s="151" t="s">
        <v>117</v>
      </c>
      <c r="G3" s="143" t="s">
        <v>121</v>
      </c>
      <c r="H3" s="144" t="s">
        <v>108</v>
      </c>
      <c r="I3" s="143" t="s">
        <v>137</v>
      </c>
    </row>
    <row r="4">
      <c r="B4" s="115" t="s">
        <v>109</v>
      </c>
      <c r="C4" s="70"/>
      <c r="D4" s="75">
        <v>2018.0</v>
      </c>
      <c r="E4" s="75" t="s">
        <v>110</v>
      </c>
      <c r="F4" s="116">
        <v>100.0</v>
      </c>
      <c r="G4" s="75">
        <v>1.0</v>
      </c>
      <c r="H4" s="117" t="s">
        <v>143</v>
      </c>
      <c r="I4" s="64" t="s">
        <v>86</v>
      </c>
    </row>
    <row r="5">
      <c r="B5" s="115" t="s">
        <v>113</v>
      </c>
      <c r="C5" s="70"/>
      <c r="D5" s="75">
        <v>2018.0</v>
      </c>
      <c r="E5" s="75" t="s">
        <v>110</v>
      </c>
      <c r="F5" s="136">
        <v>99.0</v>
      </c>
      <c r="G5" s="75">
        <v>2.0</v>
      </c>
      <c r="H5" s="142" t="s">
        <v>144</v>
      </c>
      <c r="I5" s="70"/>
    </row>
    <row r="6">
      <c r="B6" s="120" t="s">
        <v>65</v>
      </c>
      <c r="C6" s="121"/>
      <c r="D6" s="152">
        <v>2018.0</v>
      </c>
      <c r="E6" s="122" t="s">
        <v>110</v>
      </c>
      <c r="F6" s="137">
        <v>99.0</v>
      </c>
      <c r="G6" s="122">
        <v>2.0</v>
      </c>
      <c r="H6" s="150"/>
      <c r="I6" s="70"/>
    </row>
    <row r="7">
      <c r="B7" s="115" t="s">
        <v>66</v>
      </c>
      <c r="C7" s="70"/>
      <c r="D7" s="75">
        <v>2018.0</v>
      </c>
      <c r="E7" s="75" t="s">
        <v>110</v>
      </c>
      <c r="F7" s="116">
        <v>100.0</v>
      </c>
      <c r="G7" s="75">
        <v>1.0</v>
      </c>
      <c r="H7" s="150"/>
      <c r="I7" s="70"/>
    </row>
    <row r="8">
      <c r="B8" s="115" t="s">
        <v>71</v>
      </c>
      <c r="C8" s="70"/>
      <c r="D8" s="75">
        <v>2018.0</v>
      </c>
      <c r="E8" s="75" t="s">
        <v>110</v>
      </c>
      <c r="F8" s="116">
        <v>92.1</v>
      </c>
      <c r="G8" s="75">
        <v>3.0</v>
      </c>
      <c r="H8" s="125"/>
      <c r="I8" s="70"/>
    </row>
    <row r="9" ht="15.75" customHeight="1">
      <c r="B9" s="76" t="s">
        <v>119</v>
      </c>
      <c r="F9" s="104"/>
      <c r="H9" s="89"/>
    </row>
    <row r="10" ht="15.75" customHeight="1">
      <c r="F10" s="104"/>
      <c r="H10" s="89"/>
    </row>
    <row r="11" ht="15.75" customHeight="1">
      <c r="F11" s="104"/>
      <c r="H11" s="89"/>
    </row>
    <row r="12" ht="15.75" customHeight="1">
      <c r="F12" s="104"/>
      <c r="H12" s="89"/>
    </row>
    <row r="13" ht="15.75" customHeight="1">
      <c r="F13" s="104"/>
      <c r="H13" s="89"/>
    </row>
    <row r="14" ht="15.75" customHeight="1">
      <c r="F14" s="104"/>
      <c r="H14" s="89"/>
    </row>
    <row r="15" ht="15.75" customHeight="1">
      <c r="F15" s="104"/>
      <c r="H15" s="89"/>
    </row>
    <row r="16" ht="15.75" customHeight="1">
      <c r="F16" s="104"/>
      <c r="H16" s="89"/>
    </row>
    <row r="17" ht="15.75" customHeight="1">
      <c r="F17" s="104"/>
      <c r="H17" s="89"/>
    </row>
    <row r="18" ht="15.75" customHeight="1">
      <c r="F18" s="104"/>
      <c r="H18" s="89"/>
    </row>
    <row r="19" ht="15.75" customHeight="1">
      <c r="F19" s="104"/>
      <c r="H19" s="89"/>
    </row>
    <row r="20" ht="15.75" customHeight="1">
      <c r="F20" s="104"/>
      <c r="H20" s="89"/>
    </row>
    <row r="21" ht="15.75" customHeight="1">
      <c r="F21" s="104"/>
      <c r="H21" s="89"/>
    </row>
    <row r="22" ht="15.75" customHeight="1">
      <c r="F22" s="104"/>
      <c r="H22" s="89"/>
    </row>
    <row r="23" ht="15.75" customHeight="1">
      <c r="F23" s="104"/>
      <c r="H23" s="89"/>
    </row>
    <row r="24" ht="15.75" customHeight="1">
      <c r="F24" s="104"/>
      <c r="H24" s="89"/>
    </row>
    <row r="25" ht="15.75" customHeight="1">
      <c r="F25" s="104"/>
      <c r="H25" s="89"/>
    </row>
    <row r="26" ht="15.75" customHeight="1">
      <c r="F26" s="104"/>
      <c r="H26" s="89"/>
    </row>
    <row r="27" ht="15.75" customHeight="1">
      <c r="F27" s="104"/>
      <c r="H27" s="89"/>
    </row>
    <row r="28" ht="15.75" customHeight="1">
      <c r="F28" s="104"/>
      <c r="H28" s="89"/>
    </row>
    <row r="29" ht="15.75" customHeight="1">
      <c r="F29" s="104"/>
      <c r="H29" s="89"/>
    </row>
    <row r="30" ht="15.75" customHeight="1">
      <c r="F30" s="104"/>
      <c r="H30" s="89"/>
    </row>
    <row r="31" ht="15.75" customHeight="1">
      <c r="F31" s="104"/>
      <c r="H31" s="89"/>
    </row>
    <row r="32" ht="15.75" customHeight="1">
      <c r="F32" s="104"/>
      <c r="H32" s="89"/>
    </row>
    <row r="33" ht="15.75" customHeight="1">
      <c r="F33" s="104"/>
      <c r="H33" s="89"/>
    </row>
    <row r="34" ht="15.75" customHeight="1">
      <c r="F34" s="104"/>
      <c r="H34" s="89"/>
    </row>
    <row r="35" ht="15.75" customHeight="1">
      <c r="F35" s="104"/>
      <c r="H35" s="89"/>
    </row>
    <row r="36" ht="15.75" customHeight="1">
      <c r="F36" s="104"/>
      <c r="H36" s="89"/>
    </row>
    <row r="37" ht="15.75" customHeight="1">
      <c r="F37" s="104"/>
      <c r="H37" s="89"/>
    </row>
    <row r="38" ht="15.75" customHeight="1">
      <c r="F38" s="104"/>
      <c r="H38" s="89"/>
    </row>
    <row r="39" ht="15.75" customHeight="1">
      <c r="F39" s="104"/>
      <c r="H39" s="89"/>
    </row>
    <row r="40" ht="15.75" customHeight="1">
      <c r="F40" s="104"/>
      <c r="H40" s="89"/>
    </row>
    <row r="41" ht="15.75" customHeight="1">
      <c r="F41" s="104"/>
      <c r="H41" s="89"/>
    </row>
    <row r="42" ht="15.75" customHeight="1">
      <c r="F42" s="104"/>
      <c r="H42" s="89"/>
    </row>
    <row r="43" ht="15.75" customHeight="1">
      <c r="F43" s="104"/>
      <c r="H43" s="89"/>
    </row>
    <row r="44" ht="15.75" customHeight="1">
      <c r="F44" s="104"/>
      <c r="H44" s="89"/>
    </row>
    <row r="45" ht="15.75" customHeight="1">
      <c r="F45" s="104"/>
      <c r="H45" s="89"/>
    </row>
    <row r="46" ht="15.75" customHeight="1">
      <c r="F46" s="104"/>
      <c r="H46" s="89"/>
    </row>
    <row r="47" ht="15.75" customHeight="1">
      <c r="F47" s="104"/>
      <c r="H47" s="89"/>
    </row>
    <row r="48" ht="15.75" customHeight="1">
      <c r="F48" s="104"/>
      <c r="H48" s="89"/>
    </row>
    <row r="49" ht="15.75" customHeight="1">
      <c r="F49" s="104"/>
      <c r="H49" s="89"/>
    </row>
    <row r="50" ht="15.75" customHeight="1">
      <c r="F50" s="104"/>
      <c r="H50" s="89"/>
    </row>
    <row r="51" ht="15.75" customHeight="1">
      <c r="F51" s="104"/>
      <c r="H51" s="89"/>
    </row>
    <row r="52" ht="15.75" customHeight="1">
      <c r="F52" s="104"/>
      <c r="H52" s="89"/>
    </row>
    <row r="53" ht="15.75" customHeight="1">
      <c r="F53" s="104"/>
      <c r="H53" s="89"/>
    </row>
    <row r="54" ht="15.75" customHeight="1">
      <c r="F54" s="104"/>
      <c r="H54" s="89"/>
    </row>
    <row r="55" ht="15.75" customHeight="1">
      <c r="F55" s="104"/>
      <c r="H55" s="89"/>
    </row>
    <row r="56" ht="15.75" customHeight="1">
      <c r="F56" s="104"/>
      <c r="H56" s="89"/>
    </row>
    <row r="57" ht="15.75" customHeight="1">
      <c r="F57" s="104"/>
      <c r="H57" s="89"/>
    </row>
    <row r="58" ht="15.75" customHeight="1">
      <c r="F58" s="104"/>
      <c r="H58" s="89"/>
    </row>
    <row r="59" ht="15.75" customHeight="1">
      <c r="F59" s="104"/>
      <c r="H59" s="89"/>
    </row>
    <row r="60" ht="15.75" customHeight="1">
      <c r="F60" s="104"/>
      <c r="H60" s="89"/>
    </row>
    <row r="61" ht="15.75" customHeight="1">
      <c r="F61" s="104"/>
      <c r="H61" s="89"/>
    </row>
    <row r="62" ht="15.75" customHeight="1">
      <c r="F62" s="104"/>
      <c r="H62" s="89"/>
    </row>
    <row r="63" ht="15.75" customHeight="1">
      <c r="F63" s="104"/>
      <c r="H63" s="89"/>
    </row>
    <row r="64" ht="15.75" customHeight="1">
      <c r="F64" s="104"/>
      <c r="H64" s="89"/>
    </row>
    <row r="65" ht="15.75" customHeight="1">
      <c r="F65" s="104"/>
      <c r="H65" s="89"/>
    </row>
    <row r="66" ht="15.75" customHeight="1">
      <c r="F66" s="104"/>
      <c r="H66" s="89"/>
    </row>
    <row r="67" ht="15.75" customHeight="1">
      <c r="F67" s="104"/>
      <c r="H67" s="89"/>
    </row>
    <row r="68" ht="15.75" customHeight="1">
      <c r="F68" s="104"/>
      <c r="H68" s="89"/>
    </row>
    <row r="69" ht="15.75" customHeight="1">
      <c r="F69" s="104"/>
      <c r="H69" s="89"/>
    </row>
    <row r="70" ht="15.75" customHeight="1">
      <c r="F70" s="104"/>
      <c r="H70" s="89"/>
    </row>
    <row r="71" ht="15.75" customHeight="1">
      <c r="F71" s="104"/>
      <c r="H71" s="89"/>
    </row>
    <row r="72" ht="15.75" customHeight="1">
      <c r="F72" s="104"/>
      <c r="H72" s="89"/>
    </row>
    <row r="73" ht="15.75" customHeight="1">
      <c r="F73" s="104"/>
      <c r="H73" s="89"/>
    </row>
    <row r="74" ht="15.75" customHeight="1">
      <c r="F74" s="104"/>
      <c r="H74" s="89"/>
    </row>
    <row r="75" ht="15.75" customHeight="1">
      <c r="F75" s="104"/>
      <c r="H75" s="89"/>
    </row>
    <row r="76" ht="15.75" customHeight="1">
      <c r="F76" s="104"/>
      <c r="H76" s="89"/>
    </row>
    <row r="77" ht="15.75" customHeight="1">
      <c r="F77" s="104"/>
      <c r="H77" s="89"/>
    </row>
    <row r="78" ht="15.75" customHeight="1">
      <c r="F78" s="104"/>
      <c r="H78" s="89"/>
    </row>
    <row r="79" ht="15.75" customHeight="1">
      <c r="F79" s="104"/>
      <c r="H79" s="89"/>
    </row>
    <row r="80" ht="15.75" customHeight="1">
      <c r="F80" s="104"/>
      <c r="H80" s="89"/>
    </row>
    <row r="81" ht="15.75" customHeight="1">
      <c r="F81" s="104"/>
      <c r="H81" s="89"/>
    </row>
    <row r="82" ht="15.75" customHeight="1">
      <c r="F82" s="104"/>
      <c r="H82" s="89"/>
    </row>
    <row r="83" ht="15.75" customHeight="1">
      <c r="F83" s="104"/>
      <c r="H83" s="89"/>
    </row>
    <row r="84" ht="15.75" customHeight="1">
      <c r="F84" s="104"/>
      <c r="H84" s="89"/>
    </row>
    <row r="85" ht="15.75" customHeight="1">
      <c r="F85" s="104"/>
      <c r="H85" s="89"/>
    </row>
    <row r="86" ht="15.75" customHeight="1">
      <c r="F86" s="104"/>
      <c r="H86" s="89"/>
    </row>
    <row r="87" ht="15.75" customHeight="1">
      <c r="F87" s="104"/>
      <c r="H87" s="89"/>
    </row>
    <row r="88" ht="15.75" customHeight="1">
      <c r="F88" s="104"/>
      <c r="H88" s="89"/>
    </row>
    <row r="89" ht="15.75" customHeight="1">
      <c r="F89" s="104"/>
      <c r="H89" s="89"/>
    </row>
    <row r="90" ht="15.75" customHeight="1">
      <c r="F90" s="104"/>
      <c r="H90" s="89"/>
    </row>
    <row r="91" ht="15.75" customHeight="1">
      <c r="F91" s="104"/>
      <c r="H91" s="89"/>
    </row>
    <row r="92" ht="15.75" customHeight="1">
      <c r="F92" s="104"/>
      <c r="H92" s="89"/>
    </row>
    <row r="93" ht="15.75" customHeight="1">
      <c r="F93" s="104"/>
      <c r="H93" s="89"/>
    </row>
    <row r="94" ht="15.75" customHeight="1">
      <c r="F94" s="104"/>
      <c r="H94" s="89"/>
    </row>
    <row r="95" ht="15.75" customHeight="1">
      <c r="F95" s="104"/>
      <c r="H95" s="89"/>
    </row>
    <row r="96" ht="15.75" customHeight="1">
      <c r="F96" s="104"/>
      <c r="H96" s="89"/>
    </row>
    <row r="97" ht="15.75" customHeight="1">
      <c r="F97" s="104"/>
      <c r="H97" s="89"/>
    </row>
    <row r="98" ht="15.75" customHeight="1">
      <c r="F98" s="104"/>
      <c r="H98" s="89"/>
    </row>
    <row r="99" ht="15.75" customHeight="1">
      <c r="F99" s="104"/>
      <c r="H99" s="89"/>
    </row>
    <row r="100" ht="15.75" customHeight="1">
      <c r="F100" s="104"/>
      <c r="H100" s="89"/>
    </row>
    <row r="101" ht="15.75" customHeight="1">
      <c r="F101" s="104"/>
      <c r="H101" s="89"/>
    </row>
    <row r="102" ht="15.75" customHeight="1">
      <c r="F102" s="104"/>
      <c r="H102" s="89"/>
    </row>
    <row r="103" ht="15.75" customHeight="1">
      <c r="F103" s="104"/>
      <c r="H103" s="89"/>
    </row>
    <row r="104" ht="15.75" customHeight="1">
      <c r="F104" s="104"/>
      <c r="H104" s="89"/>
    </row>
    <row r="105" ht="15.75" customHeight="1">
      <c r="F105" s="104"/>
      <c r="H105" s="89"/>
    </row>
    <row r="106" ht="15.75" customHeight="1">
      <c r="F106" s="104"/>
      <c r="H106" s="89"/>
    </row>
    <row r="107" ht="15.75" customHeight="1">
      <c r="F107" s="104"/>
      <c r="H107" s="89"/>
    </row>
    <row r="108" ht="15.75" customHeight="1">
      <c r="F108" s="104"/>
      <c r="H108" s="89"/>
    </row>
    <row r="109" ht="15.75" customHeight="1">
      <c r="F109" s="104"/>
      <c r="H109" s="89"/>
    </row>
    <row r="110" ht="15.75" customHeight="1">
      <c r="F110" s="104"/>
      <c r="H110" s="89"/>
    </row>
    <row r="111" ht="15.75" customHeight="1">
      <c r="F111" s="104"/>
      <c r="H111" s="89"/>
    </row>
    <row r="112" ht="15.75" customHeight="1">
      <c r="F112" s="104"/>
      <c r="H112" s="89"/>
    </row>
    <row r="113" ht="15.75" customHeight="1">
      <c r="F113" s="104"/>
      <c r="H113" s="89"/>
    </row>
    <row r="114" ht="15.75" customHeight="1">
      <c r="F114" s="104"/>
      <c r="H114" s="89"/>
    </row>
    <row r="115" ht="15.75" customHeight="1">
      <c r="F115" s="104"/>
      <c r="H115" s="89"/>
    </row>
    <row r="116" ht="15.75" customHeight="1">
      <c r="F116" s="104"/>
      <c r="H116" s="89"/>
    </row>
    <row r="117" ht="15.75" customHeight="1">
      <c r="F117" s="104"/>
      <c r="H117" s="89"/>
    </row>
    <row r="118" ht="15.75" customHeight="1">
      <c r="F118" s="104"/>
      <c r="H118" s="89"/>
    </row>
    <row r="119" ht="15.75" customHeight="1">
      <c r="F119" s="104"/>
      <c r="H119" s="89"/>
    </row>
    <row r="120" ht="15.75" customHeight="1">
      <c r="F120" s="104"/>
      <c r="H120" s="89"/>
    </row>
    <row r="121" ht="15.75" customHeight="1">
      <c r="F121" s="104"/>
      <c r="H121" s="89"/>
    </row>
    <row r="122" ht="15.75" customHeight="1">
      <c r="F122" s="104"/>
      <c r="H122" s="89"/>
    </row>
    <row r="123" ht="15.75" customHeight="1">
      <c r="F123" s="104"/>
      <c r="H123" s="89"/>
    </row>
    <row r="124" ht="15.75" customHeight="1">
      <c r="F124" s="104"/>
      <c r="H124" s="89"/>
    </row>
    <row r="125" ht="15.75" customHeight="1">
      <c r="F125" s="104"/>
      <c r="H125" s="89"/>
    </row>
    <row r="126" ht="15.75" customHeight="1">
      <c r="F126" s="104"/>
      <c r="H126" s="89"/>
    </row>
    <row r="127" ht="15.75" customHeight="1">
      <c r="F127" s="104"/>
      <c r="H127" s="89"/>
    </row>
    <row r="128" ht="15.75" customHeight="1">
      <c r="F128" s="104"/>
      <c r="H128" s="89"/>
    </row>
    <row r="129" ht="15.75" customHeight="1">
      <c r="F129" s="104"/>
      <c r="H129" s="89"/>
    </row>
    <row r="130" ht="15.75" customHeight="1">
      <c r="F130" s="104"/>
      <c r="H130" s="89"/>
    </row>
    <row r="131" ht="15.75" customHeight="1">
      <c r="F131" s="104"/>
      <c r="H131" s="89"/>
    </row>
    <row r="132" ht="15.75" customHeight="1">
      <c r="F132" s="104"/>
      <c r="H132" s="89"/>
    </row>
    <row r="133" ht="15.75" customHeight="1">
      <c r="F133" s="104"/>
      <c r="H133" s="89"/>
    </row>
    <row r="134" ht="15.75" customHeight="1">
      <c r="F134" s="104"/>
      <c r="H134" s="89"/>
    </row>
    <row r="135" ht="15.75" customHeight="1">
      <c r="F135" s="104"/>
      <c r="H135" s="89"/>
    </row>
    <row r="136" ht="15.75" customHeight="1">
      <c r="F136" s="104"/>
      <c r="H136" s="89"/>
    </row>
    <row r="137" ht="15.75" customHeight="1">
      <c r="F137" s="104"/>
      <c r="H137" s="89"/>
    </row>
    <row r="138" ht="15.75" customHeight="1">
      <c r="F138" s="104"/>
      <c r="H138" s="89"/>
    </row>
    <row r="139" ht="15.75" customHeight="1">
      <c r="F139" s="104"/>
      <c r="H139" s="89"/>
    </row>
    <row r="140" ht="15.75" customHeight="1">
      <c r="F140" s="104"/>
      <c r="H140" s="89"/>
    </row>
    <row r="141" ht="15.75" customHeight="1">
      <c r="F141" s="104"/>
      <c r="H141" s="89"/>
    </row>
    <row r="142" ht="15.75" customHeight="1">
      <c r="F142" s="104"/>
      <c r="H142" s="89"/>
    </row>
    <row r="143" ht="15.75" customHeight="1">
      <c r="F143" s="104"/>
      <c r="H143" s="89"/>
    </row>
    <row r="144" ht="15.75" customHeight="1">
      <c r="F144" s="104"/>
      <c r="H144" s="89"/>
    </row>
    <row r="145" ht="15.75" customHeight="1">
      <c r="F145" s="104"/>
      <c r="H145" s="89"/>
    </row>
    <row r="146" ht="15.75" customHeight="1">
      <c r="F146" s="104"/>
      <c r="H146" s="89"/>
    </row>
    <row r="147" ht="15.75" customHeight="1">
      <c r="F147" s="104"/>
      <c r="H147" s="89"/>
    </row>
    <row r="148" ht="15.75" customHeight="1">
      <c r="F148" s="104"/>
      <c r="H148" s="89"/>
    </row>
    <row r="149" ht="15.75" customHeight="1">
      <c r="F149" s="104"/>
      <c r="H149" s="89"/>
    </row>
    <row r="150" ht="15.75" customHeight="1">
      <c r="F150" s="104"/>
      <c r="H150" s="89"/>
    </row>
    <row r="151" ht="15.75" customHeight="1">
      <c r="F151" s="104"/>
      <c r="H151" s="89"/>
    </row>
    <row r="152" ht="15.75" customHeight="1">
      <c r="F152" s="104"/>
      <c r="H152" s="89"/>
    </row>
    <row r="153" ht="15.75" customHeight="1">
      <c r="F153" s="104"/>
      <c r="H153" s="89"/>
    </row>
    <row r="154" ht="15.75" customHeight="1">
      <c r="F154" s="104"/>
      <c r="H154" s="89"/>
    </row>
    <row r="155" ht="15.75" customHeight="1">
      <c r="F155" s="104"/>
      <c r="H155" s="89"/>
    </row>
    <row r="156" ht="15.75" customHeight="1">
      <c r="F156" s="104"/>
      <c r="H156" s="89"/>
    </row>
    <row r="157" ht="15.75" customHeight="1">
      <c r="F157" s="104"/>
      <c r="H157" s="89"/>
    </row>
    <row r="158" ht="15.75" customHeight="1">
      <c r="F158" s="104"/>
      <c r="H158" s="89"/>
    </row>
    <row r="159" ht="15.75" customHeight="1">
      <c r="F159" s="104"/>
      <c r="H159" s="89"/>
    </row>
    <row r="160" ht="15.75" customHeight="1">
      <c r="F160" s="104"/>
      <c r="H160" s="89"/>
    </row>
    <row r="161" ht="15.75" customHeight="1">
      <c r="F161" s="104"/>
      <c r="H161" s="89"/>
    </row>
    <row r="162" ht="15.75" customHeight="1">
      <c r="F162" s="104"/>
      <c r="H162" s="89"/>
    </row>
    <row r="163" ht="15.75" customHeight="1">
      <c r="F163" s="104"/>
      <c r="H163" s="89"/>
    </row>
    <row r="164" ht="15.75" customHeight="1">
      <c r="F164" s="104"/>
      <c r="H164" s="89"/>
    </row>
    <row r="165" ht="15.75" customHeight="1">
      <c r="F165" s="104"/>
      <c r="H165" s="89"/>
    </row>
    <row r="166" ht="15.75" customHeight="1">
      <c r="F166" s="104"/>
      <c r="H166" s="89"/>
    </row>
    <row r="167" ht="15.75" customHeight="1">
      <c r="F167" s="104"/>
      <c r="H167" s="89"/>
    </row>
    <row r="168" ht="15.75" customHeight="1">
      <c r="F168" s="104"/>
      <c r="H168" s="89"/>
    </row>
    <row r="169" ht="15.75" customHeight="1">
      <c r="F169" s="104"/>
      <c r="H169" s="89"/>
    </row>
    <row r="170" ht="15.75" customHeight="1">
      <c r="F170" s="104"/>
      <c r="H170" s="89"/>
    </row>
    <row r="171" ht="15.75" customHeight="1">
      <c r="F171" s="104"/>
      <c r="H171" s="89"/>
    </row>
    <row r="172" ht="15.75" customHeight="1">
      <c r="F172" s="104"/>
      <c r="H172" s="89"/>
    </row>
    <row r="173" ht="15.75" customHeight="1">
      <c r="F173" s="104"/>
      <c r="H173" s="89"/>
    </row>
    <row r="174" ht="15.75" customHeight="1">
      <c r="F174" s="104"/>
      <c r="H174" s="89"/>
    </row>
    <row r="175" ht="15.75" customHeight="1">
      <c r="F175" s="104"/>
      <c r="H175" s="89"/>
    </row>
    <row r="176" ht="15.75" customHeight="1">
      <c r="F176" s="104"/>
      <c r="H176" s="89"/>
    </row>
    <row r="177" ht="15.75" customHeight="1">
      <c r="F177" s="104"/>
      <c r="H177" s="89"/>
    </row>
    <row r="178" ht="15.75" customHeight="1">
      <c r="F178" s="104"/>
      <c r="H178" s="89"/>
    </row>
    <row r="179" ht="15.75" customHeight="1">
      <c r="F179" s="104"/>
      <c r="H179" s="89"/>
    </row>
    <row r="180" ht="15.75" customHeight="1">
      <c r="F180" s="104"/>
      <c r="H180" s="89"/>
    </row>
    <row r="181" ht="15.75" customHeight="1">
      <c r="F181" s="104"/>
      <c r="H181" s="89"/>
    </row>
    <row r="182" ht="15.75" customHeight="1">
      <c r="F182" s="104"/>
      <c r="H182" s="89"/>
    </row>
    <row r="183" ht="15.75" customHeight="1">
      <c r="F183" s="104"/>
      <c r="H183" s="89"/>
    </row>
    <row r="184" ht="15.75" customHeight="1">
      <c r="F184" s="104"/>
      <c r="H184" s="89"/>
    </row>
    <row r="185" ht="15.75" customHeight="1">
      <c r="F185" s="104"/>
      <c r="H185" s="89"/>
    </row>
    <row r="186" ht="15.75" customHeight="1">
      <c r="F186" s="104"/>
      <c r="H186" s="89"/>
    </row>
    <row r="187" ht="15.75" customHeight="1">
      <c r="F187" s="104"/>
      <c r="H187" s="89"/>
    </row>
    <row r="188" ht="15.75" customHeight="1">
      <c r="F188" s="104"/>
      <c r="H188" s="89"/>
    </row>
    <row r="189" ht="15.75" customHeight="1">
      <c r="F189" s="104"/>
      <c r="H189" s="89"/>
    </row>
    <row r="190" ht="15.75" customHeight="1">
      <c r="F190" s="104"/>
      <c r="H190" s="89"/>
    </row>
    <row r="191" ht="15.75" customHeight="1">
      <c r="F191" s="104"/>
      <c r="H191" s="89"/>
    </row>
    <row r="192" ht="15.75" customHeight="1">
      <c r="F192" s="104"/>
      <c r="H192" s="89"/>
    </row>
    <row r="193" ht="15.75" customHeight="1">
      <c r="F193" s="104"/>
      <c r="H193" s="89"/>
    </row>
    <row r="194" ht="15.75" customHeight="1">
      <c r="F194" s="104"/>
      <c r="H194" s="89"/>
    </row>
    <row r="195" ht="15.75" customHeight="1">
      <c r="F195" s="104"/>
      <c r="H195" s="89"/>
    </row>
    <row r="196" ht="15.75" customHeight="1">
      <c r="F196" s="104"/>
      <c r="H196" s="89"/>
    </row>
    <row r="197" ht="15.75" customHeight="1">
      <c r="F197" s="104"/>
      <c r="H197" s="89"/>
    </row>
    <row r="198" ht="15.75" customHeight="1">
      <c r="F198" s="104"/>
      <c r="H198" s="89"/>
    </row>
    <row r="199" ht="15.75" customHeight="1">
      <c r="F199" s="104"/>
      <c r="H199" s="89"/>
    </row>
    <row r="200" ht="15.75" customHeight="1">
      <c r="F200" s="104"/>
      <c r="H200" s="89"/>
    </row>
    <row r="201" ht="15.75" customHeight="1">
      <c r="F201" s="104"/>
      <c r="H201" s="89"/>
    </row>
    <row r="202" ht="15.75" customHeight="1">
      <c r="F202" s="104"/>
      <c r="H202" s="89"/>
    </row>
    <row r="203" ht="15.75" customHeight="1">
      <c r="F203" s="104"/>
      <c r="H203" s="89"/>
    </row>
    <row r="204" ht="15.75" customHeight="1">
      <c r="F204" s="104"/>
      <c r="H204" s="89"/>
    </row>
    <row r="205" ht="15.75" customHeight="1">
      <c r="F205" s="104"/>
      <c r="H205" s="89"/>
    </row>
    <row r="206" ht="15.75" customHeight="1">
      <c r="F206" s="104"/>
      <c r="H206" s="89"/>
    </row>
    <row r="207" ht="15.75" customHeight="1">
      <c r="F207" s="104"/>
      <c r="H207" s="89"/>
    </row>
    <row r="208" ht="15.75" customHeight="1">
      <c r="F208" s="104"/>
      <c r="H208" s="89"/>
    </row>
    <row r="209" ht="15.75" customHeight="1">
      <c r="F209" s="104"/>
      <c r="H209" s="89"/>
    </row>
    <row r="210" ht="15.75" customHeight="1">
      <c r="F210" s="104"/>
      <c r="H210" s="89"/>
    </row>
    <row r="211" ht="15.75" customHeight="1">
      <c r="F211" s="104"/>
      <c r="H211" s="89"/>
    </row>
    <row r="212" ht="15.75" customHeight="1">
      <c r="F212" s="104"/>
      <c r="H212" s="89"/>
    </row>
    <row r="213" ht="15.75" customHeight="1">
      <c r="F213" s="104"/>
      <c r="H213" s="89"/>
    </row>
    <row r="214" ht="15.75" customHeight="1">
      <c r="F214" s="104"/>
      <c r="H214" s="89"/>
    </row>
    <row r="215" ht="15.75" customHeight="1">
      <c r="F215" s="104"/>
      <c r="H215" s="89"/>
    </row>
    <row r="216" ht="15.75" customHeight="1">
      <c r="F216" s="104"/>
      <c r="H216" s="89"/>
    </row>
    <row r="217" ht="15.75" customHeight="1">
      <c r="F217" s="104"/>
      <c r="H217" s="89"/>
    </row>
    <row r="218" ht="15.75" customHeight="1">
      <c r="F218" s="104"/>
      <c r="H218" s="89"/>
    </row>
    <row r="219" ht="15.75" customHeight="1">
      <c r="F219" s="104"/>
      <c r="H219" s="89"/>
    </row>
    <row r="220" ht="15.75" customHeight="1">
      <c r="F220" s="104"/>
      <c r="H220" s="89"/>
    </row>
    <row r="221" ht="15.75" customHeight="1">
      <c r="F221" s="104"/>
      <c r="H221" s="89"/>
    </row>
    <row r="222" ht="15.75" customHeight="1">
      <c r="F222" s="104"/>
      <c r="H222" s="89"/>
    </row>
    <row r="223" ht="15.75" customHeight="1">
      <c r="F223" s="104"/>
      <c r="H223" s="89"/>
    </row>
    <row r="224" ht="15.75" customHeight="1">
      <c r="F224" s="104"/>
      <c r="H224" s="89"/>
    </row>
    <row r="225" ht="15.75" customHeight="1">
      <c r="F225" s="104"/>
      <c r="H225" s="89"/>
    </row>
    <row r="226" ht="15.75" customHeight="1">
      <c r="F226" s="104"/>
      <c r="H226" s="89"/>
    </row>
    <row r="227" ht="15.75" customHeight="1">
      <c r="F227" s="104"/>
      <c r="H227" s="89"/>
    </row>
    <row r="228" ht="15.75" customHeight="1">
      <c r="F228" s="104"/>
      <c r="H228" s="89"/>
    </row>
    <row r="229" ht="15.75" customHeight="1">
      <c r="F229" s="104"/>
      <c r="H229" s="89"/>
    </row>
    <row r="230" ht="15.75" customHeight="1">
      <c r="F230" s="104"/>
      <c r="H230" s="89"/>
    </row>
    <row r="231" ht="15.75" customHeight="1">
      <c r="F231" s="104"/>
      <c r="H231" s="89"/>
    </row>
    <row r="232" ht="15.75" customHeight="1">
      <c r="F232" s="104"/>
      <c r="H232" s="89"/>
    </row>
    <row r="233" ht="15.75" customHeight="1">
      <c r="F233" s="104"/>
      <c r="H233" s="89"/>
    </row>
    <row r="234" ht="15.75" customHeight="1">
      <c r="F234" s="104"/>
      <c r="H234" s="89"/>
    </row>
    <row r="235" ht="15.75" customHeight="1">
      <c r="F235" s="104"/>
      <c r="H235" s="89"/>
    </row>
    <row r="236" ht="15.75" customHeight="1">
      <c r="F236" s="104"/>
      <c r="H236" s="89"/>
    </row>
    <row r="237" ht="15.75" customHeight="1">
      <c r="F237" s="104"/>
      <c r="H237" s="89"/>
    </row>
    <row r="238" ht="15.75" customHeight="1">
      <c r="F238" s="104"/>
      <c r="H238" s="89"/>
    </row>
    <row r="239" ht="15.75" customHeight="1">
      <c r="F239" s="104"/>
      <c r="H239" s="89"/>
    </row>
    <row r="240" ht="15.75" customHeight="1">
      <c r="F240" s="104"/>
      <c r="H240" s="89"/>
    </row>
    <row r="241" ht="15.75" customHeight="1">
      <c r="F241" s="104"/>
      <c r="H241" s="89"/>
    </row>
    <row r="242" ht="15.75" customHeight="1">
      <c r="F242" s="104"/>
      <c r="H242" s="89"/>
    </row>
    <row r="243" ht="15.75" customHeight="1">
      <c r="F243" s="104"/>
      <c r="H243" s="89"/>
    </row>
    <row r="244" ht="15.75" customHeight="1">
      <c r="F244" s="104"/>
      <c r="H244" s="89"/>
    </row>
    <row r="245" ht="15.75" customHeight="1">
      <c r="F245" s="104"/>
      <c r="H245" s="89"/>
    </row>
    <row r="246" ht="15.75" customHeight="1">
      <c r="F246" s="104"/>
      <c r="H246" s="89"/>
    </row>
    <row r="247" ht="15.75" customHeight="1">
      <c r="F247" s="104"/>
      <c r="H247" s="89"/>
    </row>
    <row r="248" ht="15.75" customHeight="1">
      <c r="F248" s="104"/>
      <c r="H248" s="89"/>
    </row>
    <row r="249" ht="15.75" customHeight="1">
      <c r="F249" s="104"/>
      <c r="H249" s="89"/>
    </row>
    <row r="250" ht="15.75" customHeight="1">
      <c r="F250" s="104"/>
      <c r="H250" s="89"/>
    </row>
    <row r="251" ht="15.75" customHeight="1">
      <c r="F251" s="104"/>
      <c r="H251" s="89"/>
    </row>
    <row r="252" ht="15.75" customHeight="1">
      <c r="F252" s="104"/>
      <c r="H252" s="89"/>
    </row>
    <row r="253" ht="15.75" customHeight="1">
      <c r="F253" s="104"/>
      <c r="H253" s="89"/>
    </row>
    <row r="254" ht="15.75" customHeight="1">
      <c r="F254" s="104"/>
      <c r="H254" s="89"/>
    </row>
    <row r="255" ht="15.75" customHeight="1">
      <c r="F255" s="104"/>
      <c r="H255" s="89"/>
    </row>
    <row r="256" ht="15.75" customHeight="1">
      <c r="F256" s="104"/>
      <c r="H256" s="89"/>
    </row>
    <row r="257" ht="15.75" customHeight="1">
      <c r="F257" s="104"/>
      <c r="H257" s="89"/>
    </row>
    <row r="258" ht="15.75" customHeight="1">
      <c r="F258" s="104"/>
      <c r="H258" s="89"/>
    </row>
    <row r="259" ht="15.75" customHeight="1">
      <c r="F259" s="104"/>
      <c r="H259" s="89"/>
    </row>
    <row r="260" ht="15.75" customHeight="1">
      <c r="F260" s="104"/>
      <c r="H260" s="89"/>
    </row>
    <row r="261" ht="15.75" customHeight="1">
      <c r="F261" s="104"/>
      <c r="H261" s="89"/>
    </row>
    <row r="262" ht="15.75" customHeight="1">
      <c r="F262" s="104"/>
      <c r="H262" s="89"/>
    </row>
    <row r="263" ht="15.75" customHeight="1">
      <c r="F263" s="104"/>
      <c r="H263" s="89"/>
    </row>
    <row r="264" ht="15.75" customHeight="1">
      <c r="F264" s="104"/>
      <c r="H264" s="89"/>
    </row>
    <row r="265" ht="15.75" customHeight="1">
      <c r="F265" s="104"/>
      <c r="H265" s="89"/>
    </row>
    <row r="266" ht="15.75" customHeight="1">
      <c r="F266" s="104"/>
      <c r="H266" s="89"/>
    </row>
    <row r="267" ht="15.75" customHeight="1">
      <c r="F267" s="104"/>
      <c r="H267" s="89"/>
    </row>
    <row r="268" ht="15.75" customHeight="1">
      <c r="F268" s="104"/>
      <c r="H268" s="89"/>
    </row>
    <row r="269" ht="15.75" customHeight="1">
      <c r="F269" s="104"/>
      <c r="H269" s="89"/>
    </row>
    <row r="270" ht="15.75" customHeight="1">
      <c r="F270" s="104"/>
      <c r="H270" s="89"/>
    </row>
    <row r="271" ht="15.75" customHeight="1">
      <c r="F271" s="104"/>
      <c r="H271" s="89"/>
    </row>
    <row r="272" ht="15.75" customHeight="1">
      <c r="F272" s="104"/>
      <c r="H272" s="89"/>
    </row>
    <row r="273" ht="15.75" customHeight="1">
      <c r="F273" s="104"/>
      <c r="H273" s="89"/>
    </row>
    <row r="274" ht="15.75" customHeight="1">
      <c r="F274" s="104"/>
      <c r="H274" s="89"/>
    </row>
    <row r="275" ht="15.75" customHeight="1">
      <c r="F275" s="104"/>
      <c r="H275" s="89"/>
    </row>
    <row r="276" ht="15.75" customHeight="1">
      <c r="F276" s="104"/>
      <c r="H276" s="89"/>
    </row>
    <row r="277" ht="15.75" customHeight="1">
      <c r="F277" s="104"/>
      <c r="H277" s="89"/>
    </row>
    <row r="278" ht="15.75" customHeight="1">
      <c r="F278" s="104"/>
      <c r="H278" s="89"/>
    </row>
    <row r="279" ht="15.75" customHeight="1">
      <c r="F279" s="104"/>
      <c r="H279" s="89"/>
    </row>
    <row r="280" ht="15.75" customHeight="1">
      <c r="F280" s="104"/>
      <c r="H280" s="89"/>
    </row>
    <row r="281" ht="15.75" customHeight="1">
      <c r="F281" s="104"/>
      <c r="H281" s="89"/>
    </row>
    <row r="282" ht="15.75" customHeight="1">
      <c r="F282" s="104"/>
      <c r="H282" s="89"/>
    </row>
    <row r="283" ht="15.75" customHeight="1">
      <c r="F283" s="104"/>
      <c r="H283" s="89"/>
    </row>
    <row r="284" ht="15.75" customHeight="1">
      <c r="F284" s="104"/>
      <c r="H284" s="89"/>
    </row>
    <row r="285" ht="15.75" customHeight="1">
      <c r="F285" s="104"/>
      <c r="H285" s="89"/>
    </row>
    <row r="286" ht="15.75" customHeight="1">
      <c r="F286" s="104"/>
      <c r="H286" s="89"/>
    </row>
    <row r="287" ht="15.75" customHeight="1">
      <c r="F287" s="104"/>
      <c r="H287" s="89"/>
    </row>
    <row r="288" ht="15.75" customHeight="1">
      <c r="F288" s="104"/>
      <c r="H288" s="89"/>
    </row>
    <row r="289" ht="15.75" customHeight="1">
      <c r="F289" s="104"/>
      <c r="H289" s="89"/>
    </row>
    <row r="290" ht="15.75" customHeight="1">
      <c r="F290" s="104"/>
      <c r="H290" s="89"/>
    </row>
    <row r="291" ht="15.75" customHeight="1">
      <c r="F291" s="104"/>
      <c r="H291" s="89"/>
    </row>
    <row r="292" ht="15.75" customHeight="1">
      <c r="F292" s="104"/>
      <c r="H292" s="89"/>
    </row>
    <row r="293" ht="15.75" customHeight="1">
      <c r="F293" s="104"/>
      <c r="H293" s="89"/>
    </row>
    <row r="294" ht="15.75" customHeight="1">
      <c r="F294" s="104"/>
      <c r="H294" s="89"/>
    </row>
    <row r="295" ht="15.75" customHeight="1">
      <c r="F295" s="104"/>
      <c r="H295" s="89"/>
    </row>
    <row r="296" ht="15.75" customHeight="1">
      <c r="F296" s="104"/>
      <c r="H296" s="89"/>
    </row>
    <row r="297" ht="15.75" customHeight="1">
      <c r="F297" s="104"/>
      <c r="H297" s="89"/>
    </row>
    <row r="298" ht="15.75" customHeight="1">
      <c r="F298" s="104"/>
      <c r="H298" s="89"/>
    </row>
    <row r="299" ht="15.75" customHeight="1">
      <c r="F299" s="104"/>
      <c r="H299" s="89"/>
    </row>
    <row r="300" ht="15.75" customHeight="1">
      <c r="F300" s="104"/>
      <c r="H300" s="89"/>
    </row>
    <row r="301" ht="15.75" customHeight="1">
      <c r="F301" s="104"/>
      <c r="H301" s="89"/>
    </row>
    <row r="302" ht="15.75" customHeight="1">
      <c r="F302" s="104"/>
      <c r="H302" s="89"/>
    </row>
    <row r="303" ht="15.75" customHeight="1">
      <c r="F303" s="104"/>
      <c r="H303" s="89"/>
    </row>
    <row r="304" ht="15.75" customHeight="1">
      <c r="F304" s="104"/>
      <c r="H304" s="89"/>
    </row>
    <row r="305" ht="15.75" customHeight="1">
      <c r="F305" s="104"/>
      <c r="H305" s="89"/>
    </row>
    <row r="306" ht="15.75" customHeight="1">
      <c r="F306" s="104"/>
      <c r="H306" s="89"/>
    </row>
    <row r="307" ht="15.75" customHeight="1">
      <c r="F307" s="104"/>
      <c r="H307" s="89"/>
    </row>
    <row r="308" ht="15.75" customHeight="1">
      <c r="F308" s="104"/>
      <c r="H308" s="89"/>
    </row>
    <row r="309" ht="15.75" customHeight="1">
      <c r="F309" s="104"/>
      <c r="H309" s="89"/>
    </row>
    <row r="310" ht="15.75" customHeight="1">
      <c r="F310" s="104"/>
      <c r="H310" s="89"/>
    </row>
    <row r="311" ht="15.75" customHeight="1">
      <c r="F311" s="104"/>
      <c r="H311" s="89"/>
    </row>
    <row r="312" ht="15.75" customHeight="1">
      <c r="F312" s="104"/>
      <c r="H312" s="89"/>
    </row>
    <row r="313" ht="15.75" customHeight="1">
      <c r="F313" s="104"/>
      <c r="H313" s="89"/>
    </row>
    <row r="314" ht="15.75" customHeight="1">
      <c r="F314" s="104"/>
      <c r="H314" s="89"/>
    </row>
    <row r="315" ht="15.75" customHeight="1">
      <c r="F315" s="104"/>
      <c r="H315" s="89"/>
    </row>
    <row r="316" ht="15.75" customHeight="1">
      <c r="F316" s="104"/>
      <c r="H316" s="89"/>
    </row>
    <row r="317" ht="15.75" customHeight="1">
      <c r="F317" s="104"/>
      <c r="H317" s="89"/>
    </row>
    <row r="318" ht="15.75" customHeight="1">
      <c r="F318" s="104"/>
      <c r="H318" s="89"/>
    </row>
    <row r="319" ht="15.75" customHeight="1">
      <c r="F319" s="104"/>
      <c r="H319" s="89"/>
    </row>
    <row r="320" ht="15.75" customHeight="1">
      <c r="F320" s="104"/>
      <c r="H320" s="89"/>
    </row>
    <row r="321" ht="15.75" customHeight="1">
      <c r="F321" s="104"/>
      <c r="H321" s="89"/>
    </row>
    <row r="322" ht="15.75" customHeight="1">
      <c r="F322" s="104"/>
      <c r="H322" s="89"/>
    </row>
    <row r="323" ht="15.75" customHeight="1">
      <c r="F323" s="104"/>
      <c r="H323" s="89"/>
    </row>
    <row r="324" ht="15.75" customHeight="1">
      <c r="F324" s="104"/>
      <c r="H324" s="89"/>
    </row>
    <row r="325" ht="15.75" customHeight="1">
      <c r="F325" s="104"/>
      <c r="H325" s="89"/>
    </row>
    <row r="326" ht="15.75" customHeight="1">
      <c r="F326" s="104"/>
      <c r="H326" s="89"/>
    </row>
    <row r="327" ht="15.75" customHeight="1">
      <c r="F327" s="104"/>
      <c r="H327" s="89"/>
    </row>
    <row r="328" ht="15.75" customHeight="1">
      <c r="F328" s="104"/>
      <c r="H328" s="89"/>
    </row>
    <row r="329" ht="15.75" customHeight="1">
      <c r="F329" s="104"/>
      <c r="H329" s="89"/>
    </row>
    <row r="330" ht="15.75" customHeight="1">
      <c r="F330" s="104"/>
      <c r="H330" s="89"/>
    </row>
    <row r="331" ht="15.75" customHeight="1">
      <c r="F331" s="104"/>
      <c r="H331" s="89"/>
    </row>
    <row r="332" ht="15.75" customHeight="1">
      <c r="F332" s="104"/>
      <c r="H332" s="89"/>
    </row>
    <row r="333" ht="15.75" customHeight="1">
      <c r="F333" s="104"/>
      <c r="H333" s="89"/>
    </row>
    <row r="334" ht="15.75" customHeight="1">
      <c r="F334" s="104"/>
      <c r="H334" s="89"/>
    </row>
    <row r="335" ht="15.75" customHeight="1">
      <c r="F335" s="104"/>
      <c r="H335" s="89"/>
    </row>
    <row r="336" ht="15.75" customHeight="1">
      <c r="F336" s="104"/>
      <c r="H336" s="89"/>
    </row>
    <row r="337" ht="15.75" customHeight="1">
      <c r="F337" s="104"/>
      <c r="H337" s="89"/>
    </row>
    <row r="338" ht="15.75" customHeight="1">
      <c r="F338" s="104"/>
      <c r="H338" s="89"/>
    </row>
    <row r="339" ht="15.75" customHeight="1">
      <c r="F339" s="104"/>
      <c r="H339" s="89"/>
    </row>
    <row r="340" ht="15.75" customHeight="1">
      <c r="F340" s="104"/>
      <c r="H340" s="89"/>
    </row>
    <row r="341" ht="15.75" customHeight="1">
      <c r="F341" s="104"/>
      <c r="H341" s="89"/>
    </row>
    <row r="342" ht="15.75" customHeight="1">
      <c r="F342" s="104"/>
      <c r="H342" s="89"/>
    </row>
    <row r="343" ht="15.75" customHeight="1">
      <c r="F343" s="104"/>
      <c r="H343" s="89"/>
    </row>
    <row r="344" ht="15.75" customHeight="1">
      <c r="F344" s="104"/>
      <c r="H344" s="89"/>
    </row>
    <row r="345" ht="15.75" customHeight="1">
      <c r="F345" s="104"/>
      <c r="H345" s="89"/>
    </row>
    <row r="346" ht="15.75" customHeight="1">
      <c r="F346" s="104"/>
      <c r="H346" s="89"/>
    </row>
    <row r="347" ht="15.75" customHeight="1">
      <c r="F347" s="104"/>
      <c r="H347" s="89"/>
    </row>
    <row r="348" ht="15.75" customHeight="1">
      <c r="F348" s="104"/>
      <c r="H348" s="89"/>
    </row>
    <row r="349" ht="15.75" customHeight="1">
      <c r="F349" s="104"/>
      <c r="H349" s="89"/>
    </row>
    <row r="350" ht="15.75" customHeight="1">
      <c r="F350" s="104"/>
      <c r="H350" s="89"/>
    </row>
    <row r="351" ht="15.75" customHeight="1">
      <c r="F351" s="104"/>
      <c r="H351" s="89"/>
    </row>
    <row r="352" ht="15.75" customHeight="1">
      <c r="F352" s="104"/>
      <c r="H352" s="89"/>
    </row>
    <row r="353" ht="15.75" customHeight="1">
      <c r="F353" s="104"/>
      <c r="H353" s="89"/>
    </row>
    <row r="354" ht="15.75" customHeight="1">
      <c r="F354" s="104"/>
      <c r="H354" s="89"/>
    </row>
    <row r="355" ht="15.75" customHeight="1">
      <c r="F355" s="104"/>
      <c r="H355" s="89"/>
    </row>
    <row r="356" ht="15.75" customHeight="1">
      <c r="F356" s="104"/>
      <c r="H356" s="89"/>
    </row>
    <row r="357" ht="15.75" customHeight="1">
      <c r="F357" s="104"/>
      <c r="H357" s="89"/>
    </row>
    <row r="358" ht="15.75" customHeight="1">
      <c r="F358" s="104"/>
      <c r="H358" s="89"/>
    </row>
    <row r="359" ht="15.75" customHeight="1">
      <c r="F359" s="104"/>
      <c r="H359" s="89"/>
    </row>
    <row r="360" ht="15.75" customHeight="1">
      <c r="F360" s="104"/>
      <c r="H360" s="89"/>
    </row>
    <row r="361" ht="15.75" customHeight="1">
      <c r="F361" s="104"/>
      <c r="H361" s="89"/>
    </row>
    <row r="362" ht="15.75" customHeight="1">
      <c r="F362" s="104"/>
      <c r="H362" s="89"/>
    </row>
    <row r="363" ht="15.75" customHeight="1">
      <c r="F363" s="104"/>
      <c r="H363" s="89"/>
    </row>
    <row r="364" ht="15.75" customHeight="1">
      <c r="F364" s="104"/>
      <c r="H364" s="89"/>
    </row>
    <row r="365" ht="15.75" customHeight="1">
      <c r="F365" s="104"/>
      <c r="H365" s="89"/>
    </row>
    <row r="366" ht="15.75" customHeight="1">
      <c r="F366" s="104"/>
      <c r="H366" s="89"/>
    </row>
    <row r="367" ht="15.75" customHeight="1">
      <c r="F367" s="104"/>
      <c r="H367" s="89"/>
    </row>
    <row r="368" ht="15.75" customHeight="1">
      <c r="F368" s="104"/>
      <c r="H368" s="89"/>
    </row>
    <row r="369" ht="15.75" customHeight="1">
      <c r="F369" s="104"/>
      <c r="H369" s="89"/>
    </row>
    <row r="370" ht="15.75" customHeight="1">
      <c r="F370" s="104"/>
      <c r="H370" s="89"/>
    </row>
    <row r="371" ht="15.75" customHeight="1">
      <c r="F371" s="104"/>
      <c r="H371" s="89"/>
    </row>
    <row r="372" ht="15.75" customHeight="1">
      <c r="F372" s="104"/>
      <c r="H372" s="89"/>
    </row>
    <row r="373" ht="15.75" customHeight="1">
      <c r="F373" s="104"/>
      <c r="H373" s="89"/>
    </row>
    <row r="374" ht="15.75" customHeight="1">
      <c r="F374" s="104"/>
      <c r="H374" s="89"/>
    </row>
    <row r="375" ht="15.75" customHeight="1">
      <c r="F375" s="104"/>
      <c r="H375" s="89"/>
    </row>
    <row r="376" ht="15.75" customHeight="1">
      <c r="F376" s="104"/>
      <c r="H376" s="89"/>
    </row>
    <row r="377" ht="15.75" customHeight="1">
      <c r="F377" s="104"/>
      <c r="H377" s="89"/>
    </row>
    <row r="378" ht="15.75" customHeight="1">
      <c r="F378" s="104"/>
      <c r="H378" s="89"/>
    </row>
    <row r="379" ht="15.75" customHeight="1">
      <c r="F379" s="104"/>
      <c r="H379" s="89"/>
    </row>
    <row r="380" ht="15.75" customHeight="1">
      <c r="F380" s="104"/>
      <c r="H380" s="89"/>
    </row>
    <row r="381" ht="15.75" customHeight="1">
      <c r="F381" s="104"/>
      <c r="H381" s="89"/>
    </row>
    <row r="382" ht="15.75" customHeight="1">
      <c r="F382" s="104"/>
      <c r="H382" s="89"/>
    </row>
    <row r="383" ht="15.75" customHeight="1">
      <c r="F383" s="104"/>
      <c r="H383" s="89"/>
    </row>
    <row r="384" ht="15.75" customHeight="1">
      <c r="F384" s="104"/>
      <c r="H384" s="89"/>
    </row>
    <row r="385" ht="15.75" customHeight="1">
      <c r="F385" s="104"/>
      <c r="H385" s="89"/>
    </row>
    <row r="386" ht="15.75" customHeight="1">
      <c r="F386" s="104"/>
      <c r="H386" s="89"/>
    </row>
    <row r="387" ht="15.75" customHeight="1">
      <c r="F387" s="104"/>
      <c r="H387" s="89"/>
    </row>
    <row r="388" ht="15.75" customHeight="1">
      <c r="F388" s="104"/>
      <c r="H388" s="89"/>
    </row>
    <row r="389" ht="15.75" customHeight="1">
      <c r="F389" s="104"/>
      <c r="H389" s="89"/>
    </row>
    <row r="390" ht="15.75" customHeight="1">
      <c r="F390" s="104"/>
      <c r="H390" s="89"/>
    </row>
    <row r="391" ht="15.75" customHeight="1">
      <c r="F391" s="104"/>
      <c r="H391" s="89"/>
    </row>
    <row r="392" ht="15.75" customHeight="1">
      <c r="F392" s="104"/>
      <c r="H392" s="89"/>
    </row>
    <row r="393" ht="15.75" customHeight="1">
      <c r="F393" s="104"/>
      <c r="H393" s="89"/>
    </row>
    <row r="394" ht="15.75" customHeight="1">
      <c r="F394" s="104"/>
      <c r="H394" s="89"/>
    </row>
    <row r="395" ht="15.75" customHeight="1">
      <c r="F395" s="104"/>
      <c r="H395" s="89"/>
    </row>
    <row r="396" ht="15.75" customHeight="1">
      <c r="F396" s="104"/>
      <c r="H396" s="89"/>
    </row>
    <row r="397" ht="15.75" customHeight="1">
      <c r="F397" s="104"/>
      <c r="H397" s="89"/>
    </row>
    <row r="398" ht="15.75" customHeight="1">
      <c r="F398" s="104"/>
      <c r="H398" s="89"/>
    </row>
    <row r="399" ht="15.75" customHeight="1">
      <c r="F399" s="104"/>
      <c r="H399" s="89"/>
    </row>
    <row r="400" ht="15.75" customHeight="1">
      <c r="F400" s="104"/>
      <c r="H400" s="89"/>
    </row>
    <row r="401" ht="15.75" customHeight="1">
      <c r="F401" s="104"/>
      <c r="H401" s="89"/>
    </row>
    <row r="402" ht="15.75" customHeight="1">
      <c r="F402" s="104"/>
      <c r="H402" s="89"/>
    </row>
    <row r="403" ht="15.75" customHeight="1">
      <c r="F403" s="104"/>
      <c r="H403" s="89"/>
    </row>
    <row r="404" ht="15.75" customHeight="1">
      <c r="F404" s="104"/>
      <c r="H404" s="89"/>
    </row>
    <row r="405" ht="15.75" customHeight="1">
      <c r="F405" s="104"/>
      <c r="H405" s="89"/>
    </row>
    <row r="406" ht="15.75" customHeight="1">
      <c r="F406" s="104"/>
      <c r="H406" s="89"/>
    </row>
    <row r="407" ht="15.75" customHeight="1">
      <c r="F407" s="104"/>
      <c r="H407" s="89"/>
    </row>
    <row r="408" ht="15.75" customHeight="1">
      <c r="F408" s="104"/>
      <c r="H408" s="89"/>
    </row>
    <row r="409" ht="15.75" customHeight="1">
      <c r="F409" s="104"/>
      <c r="H409" s="89"/>
    </row>
    <row r="410" ht="15.75" customHeight="1">
      <c r="F410" s="104"/>
      <c r="H410" s="89"/>
    </row>
    <row r="411" ht="15.75" customHeight="1">
      <c r="F411" s="104"/>
      <c r="H411" s="89"/>
    </row>
    <row r="412" ht="15.75" customHeight="1">
      <c r="F412" s="104"/>
      <c r="H412" s="89"/>
    </row>
    <row r="413" ht="15.75" customHeight="1">
      <c r="F413" s="104"/>
      <c r="H413" s="89"/>
    </row>
    <row r="414" ht="15.75" customHeight="1">
      <c r="F414" s="104"/>
      <c r="H414" s="89"/>
    </row>
    <row r="415" ht="15.75" customHeight="1">
      <c r="F415" s="104"/>
      <c r="H415" s="89"/>
    </row>
    <row r="416" ht="15.75" customHeight="1">
      <c r="F416" s="104"/>
      <c r="H416" s="89"/>
    </row>
    <row r="417" ht="15.75" customHeight="1">
      <c r="F417" s="104"/>
      <c r="H417" s="89"/>
    </row>
    <row r="418" ht="15.75" customHeight="1">
      <c r="F418" s="104"/>
      <c r="H418" s="89"/>
    </row>
    <row r="419" ht="15.75" customHeight="1">
      <c r="F419" s="104"/>
      <c r="H419" s="89"/>
    </row>
    <row r="420" ht="15.75" customHeight="1">
      <c r="F420" s="104"/>
      <c r="H420" s="89"/>
    </row>
    <row r="421" ht="15.75" customHeight="1">
      <c r="F421" s="104"/>
      <c r="H421" s="89"/>
    </row>
    <row r="422" ht="15.75" customHeight="1">
      <c r="F422" s="104"/>
      <c r="H422" s="89"/>
    </row>
    <row r="423" ht="15.75" customHeight="1">
      <c r="F423" s="104"/>
      <c r="H423" s="89"/>
    </row>
    <row r="424" ht="15.75" customHeight="1">
      <c r="F424" s="104"/>
      <c r="H424" s="89"/>
    </row>
    <row r="425" ht="15.75" customHeight="1">
      <c r="F425" s="104"/>
      <c r="H425" s="89"/>
    </row>
    <row r="426" ht="15.75" customHeight="1">
      <c r="F426" s="104"/>
      <c r="H426" s="89"/>
    </row>
    <row r="427" ht="15.75" customHeight="1">
      <c r="F427" s="104"/>
      <c r="H427" s="89"/>
    </row>
    <row r="428" ht="15.75" customHeight="1">
      <c r="F428" s="104"/>
      <c r="H428" s="89"/>
    </row>
    <row r="429" ht="15.75" customHeight="1">
      <c r="F429" s="104"/>
      <c r="H429" s="89"/>
    </row>
    <row r="430" ht="15.75" customHeight="1">
      <c r="F430" s="104"/>
      <c r="H430" s="89"/>
    </row>
    <row r="431" ht="15.75" customHeight="1">
      <c r="F431" s="104"/>
      <c r="H431" s="89"/>
    </row>
    <row r="432" ht="15.75" customHeight="1">
      <c r="F432" s="104"/>
      <c r="H432" s="89"/>
    </row>
    <row r="433" ht="15.75" customHeight="1">
      <c r="F433" s="104"/>
      <c r="H433" s="89"/>
    </row>
    <row r="434" ht="15.75" customHeight="1">
      <c r="F434" s="104"/>
      <c r="H434" s="89"/>
    </row>
    <row r="435" ht="15.75" customHeight="1">
      <c r="F435" s="104"/>
      <c r="H435" s="89"/>
    </row>
    <row r="436" ht="15.75" customHeight="1">
      <c r="F436" s="104"/>
      <c r="H436" s="89"/>
    </row>
    <row r="437" ht="15.75" customHeight="1">
      <c r="F437" s="104"/>
      <c r="H437" s="89"/>
    </row>
    <row r="438" ht="15.75" customHeight="1">
      <c r="F438" s="104"/>
      <c r="H438" s="89"/>
    </row>
    <row r="439" ht="15.75" customHeight="1">
      <c r="F439" s="104"/>
      <c r="H439" s="89"/>
    </row>
    <row r="440" ht="15.75" customHeight="1">
      <c r="F440" s="104"/>
      <c r="H440" s="89"/>
    </row>
    <row r="441" ht="15.75" customHeight="1">
      <c r="F441" s="104"/>
      <c r="H441" s="89"/>
    </row>
    <row r="442" ht="15.75" customHeight="1">
      <c r="F442" s="104"/>
      <c r="H442" s="89"/>
    </row>
    <row r="443" ht="15.75" customHeight="1">
      <c r="F443" s="104"/>
      <c r="H443" s="89"/>
    </row>
    <row r="444" ht="15.75" customHeight="1">
      <c r="F444" s="104"/>
      <c r="H444" s="89"/>
    </row>
    <row r="445" ht="15.75" customHeight="1">
      <c r="F445" s="104"/>
      <c r="H445" s="89"/>
    </row>
    <row r="446" ht="15.75" customHeight="1">
      <c r="F446" s="104"/>
      <c r="H446" s="89"/>
    </row>
    <row r="447" ht="15.75" customHeight="1">
      <c r="F447" s="104"/>
      <c r="H447" s="89"/>
    </row>
    <row r="448" ht="15.75" customHeight="1">
      <c r="F448" s="104"/>
      <c r="H448" s="89"/>
    </row>
    <row r="449" ht="15.75" customHeight="1">
      <c r="F449" s="104"/>
      <c r="H449" s="89"/>
    </row>
    <row r="450" ht="15.75" customHeight="1">
      <c r="F450" s="104"/>
      <c r="H450" s="89"/>
    </row>
    <row r="451" ht="15.75" customHeight="1">
      <c r="F451" s="104"/>
      <c r="H451" s="89"/>
    </row>
    <row r="452" ht="15.75" customHeight="1">
      <c r="F452" s="104"/>
      <c r="H452" s="89"/>
    </row>
    <row r="453" ht="15.75" customHeight="1">
      <c r="F453" s="104"/>
      <c r="H453" s="89"/>
    </row>
    <row r="454" ht="15.75" customHeight="1">
      <c r="F454" s="104"/>
      <c r="H454" s="89"/>
    </row>
    <row r="455" ht="15.75" customHeight="1">
      <c r="F455" s="104"/>
      <c r="H455" s="89"/>
    </row>
    <row r="456" ht="15.75" customHeight="1">
      <c r="F456" s="104"/>
      <c r="H456" s="89"/>
    </row>
    <row r="457" ht="15.75" customHeight="1">
      <c r="F457" s="104"/>
      <c r="H457" s="89"/>
    </row>
    <row r="458" ht="15.75" customHeight="1">
      <c r="F458" s="104"/>
      <c r="H458" s="89"/>
    </row>
    <row r="459" ht="15.75" customHeight="1">
      <c r="F459" s="104"/>
      <c r="H459" s="89"/>
    </row>
    <row r="460" ht="15.75" customHeight="1">
      <c r="F460" s="104"/>
      <c r="H460" s="89"/>
    </row>
    <row r="461" ht="15.75" customHeight="1">
      <c r="F461" s="104"/>
      <c r="H461" s="89"/>
    </row>
    <row r="462" ht="15.75" customHeight="1">
      <c r="F462" s="104"/>
      <c r="H462" s="89"/>
    </row>
    <row r="463" ht="15.75" customHeight="1">
      <c r="F463" s="104"/>
      <c r="H463" s="89"/>
    </row>
    <row r="464" ht="15.75" customHeight="1">
      <c r="F464" s="104"/>
      <c r="H464" s="89"/>
    </row>
    <row r="465" ht="15.75" customHeight="1">
      <c r="F465" s="104"/>
      <c r="H465" s="89"/>
    </row>
    <row r="466" ht="15.75" customHeight="1">
      <c r="F466" s="104"/>
      <c r="H466" s="89"/>
    </row>
    <row r="467" ht="15.75" customHeight="1">
      <c r="F467" s="104"/>
      <c r="H467" s="89"/>
    </row>
    <row r="468" ht="15.75" customHeight="1">
      <c r="F468" s="104"/>
      <c r="H468" s="89"/>
    </row>
    <row r="469" ht="15.75" customHeight="1">
      <c r="F469" s="104"/>
      <c r="H469" s="89"/>
    </row>
    <row r="470" ht="15.75" customHeight="1">
      <c r="F470" s="104"/>
      <c r="H470" s="89"/>
    </row>
    <row r="471" ht="15.75" customHeight="1">
      <c r="F471" s="104"/>
      <c r="H471" s="89"/>
    </row>
    <row r="472" ht="15.75" customHeight="1">
      <c r="F472" s="104"/>
      <c r="H472" s="89"/>
    </row>
    <row r="473" ht="15.75" customHeight="1">
      <c r="F473" s="104"/>
      <c r="H473" s="89"/>
    </row>
    <row r="474" ht="15.75" customHeight="1">
      <c r="F474" s="104"/>
      <c r="H474" s="89"/>
    </row>
    <row r="475" ht="15.75" customHeight="1">
      <c r="F475" s="104"/>
      <c r="H475" s="89"/>
    </row>
    <row r="476" ht="15.75" customHeight="1">
      <c r="F476" s="104"/>
      <c r="H476" s="89"/>
    </row>
    <row r="477" ht="15.75" customHeight="1">
      <c r="F477" s="104"/>
      <c r="H477" s="89"/>
    </row>
    <row r="478" ht="15.75" customHeight="1">
      <c r="F478" s="104"/>
      <c r="H478" s="89"/>
    </row>
    <row r="479" ht="15.75" customHeight="1">
      <c r="F479" s="104"/>
      <c r="H479" s="89"/>
    </row>
    <row r="480" ht="15.75" customHeight="1">
      <c r="F480" s="104"/>
      <c r="H480" s="89"/>
    </row>
    <row r="481" ht="15.75" customHeight="1">
      <c r="F481" s="104"/>
      <c r="H481" s="89"/>
    </row>
    <row r="482" ht="15.75" customHeight="1">
      <c r="F482" s="104"/>
      <c r="H482" s="89"/>
    </row>
    <row r="483" ht="15.75" customHeight="1">
      <c r="F483" s="104"/>
      <c r="H483" s="89"/>
    </row>
    <row r="484" ht="15.75" customHeight="1">
      <c r="F484" s="104"/>
      <c r="H484" s="89"/>
    </row>
    <row r="485" ht="15.75" customHeight="1">
      <c r="F485" s="104"/>
      <c r="H485" s="89"/>
    </row>
    <row r="486" ht="15.75" customHeight="1">
      <c r="F486" s="104"/>
      <c r="H486" s="89"/>
    </row>
    <row r="487" ht="15.75" customHeight="1">
      <c r="F487" s="104"/>
      <c r="H487" s="89"/>
    </row>
    <row r="488" ht="15.75" customHeight="1">
      <c r="F488" s="104"/>
      <c r="H488" s="89"/>
    </row>
    <row r="489" ht="15.75" customHeight="1">
      <c r="F489" s="104"/>
      <c r="H489" s="89"/>
    </row>
    <row r="490" ht="15.75" customHeight="1">
      <c r="F490" s="104"/>
      <c r="H490" s="89"/>
    </row>
    <row r="491" ht="15.75" customHeight="1">
      <c r="F491" s="104"/>
      <c r="H491" s="89"/>
    </row>
    <row r="492" ht="15.75" customHeight="1">
      <c r="F492" s="104"/>
      <c r="H492" s="89"/>
    </row>
    <row r="493" ht="15.75" customHeight="1">
      <c r="F493" s="104"/>
      <c r="H493" s="89"/>
    </row>
    <row r="494" ht="15.75" customHeight="1">
      <c r="F494" s="104"/>
      <c r="H494" s="89"/>
    </row>
    <row r="495" ht="15.75" customHeight="1">
      <c r="F495" s="104"/>
      <c r="H495" s="89"/>
    </row>
    <row r="496" ht="15.75" customHeight="1">
      <c r="F496" s="104"/>
      <c r="H496" s="89"/>
    </row>
    <row r="497" ht="15.75" customHeight="1">
      <c r="F497" s="104"/>
      <c r="H497" s="89"/>
    </row>
    <row r="498" ht="15.75" customHeight="1">
      <c r="F498" s="104"/>
      <c r="H498" s="89"/>
    </row>
    <row r="499" ht="15.75" customHeight="1">
      <c r="F499" s="104"/>
      <c r="H499" s="89"/>
    </row>
    <row r="500" ht="15.75" customHeight="1">
      <c r="F500" s="104"/>
      <c r="H500" s="89"/>
    </row>
    <row r="501" ht="15.75" customHeight="1">
      <c r="F501" s="104"/>
      <c r="H501" s="89"/>
    </row>
    <row r="502" ht="15.75" customHeight="1">
      <c r="F502" s="104"/>
      <c r="H502" s="89"/>
    </row>
    <row r="503" ht="15.75" customHeight="1">
      <c r="F503" s="104"/>
      <c r="H503" s="89"/>
    </row>
    <row r="504" ht="15.75" customHeight="1">
      <c r="F504" s="104"/>
      <c r="H504" s="89"/>
    </row>
    <row r="505" ht="15.75" customHeight="1">
      <c r="F505" s="104"/>
      <c r="H505" s="89"/>
    </row>
    <row r="506" ht="15.75" customHeight="1">
      <c r="F506" s="104"/>
      <c r="H506" s="89"/>
    </row>
    <row r="507" ht="15.75" customHeight="1">
      <c r="F507" s="104"/>
      <c r="H507" s="89"/>
    </row>
    <row r="508" ht="15.75" customHeight="1">
      <c r="F508" s="104"/>
      <c r="H508" s="89"/>
    </row>
    <row r="509" ht="15.75" customHeight="1">
      <c r="F509" s="104"/>
      <c r="H509" s="89"/>
    </row>
    <row r="510" ht="15.75" customHeight="1">
      <c r="F510" s="104"/>
      <c r="H510" s="89"/>
    </row>
    <row r="511" ht="15.75" customHeight="1">
      <c r="F511" s="104"/>
      <c r="H511" s="89"/>
    </row>
    <row r="512" ht="15.75" customHeight="1">
      <c r="F512" s="104"/>
      <c r="H512" s="89"/>
    </row>
    <row r="513" ht="15.75" customHeight="1">
      <c r="F513" s="104"/>
      <c r="H513" s="89"/>
    </row>
    <row r="514" ht="15.75" customHeight="1">
      <c r="F514" s="104"/>
      <c r="H514" s="89"/>
    </row>
    <row r="515" ht="15.75" customHeight="1">
      <c r="F515" s="104"/>
      <c r="H515" s="89"/>
    </row>
    <row r="516" ht="15.75" customHeight="1">
      <c r="F516" s="104"/>
      <c r="H516" s="89"/>
    </row>
    <row r="517" ht="15.75" customHeight="1">
      <c r="F517" s="104"/>
      <c r="H517" s="89"/>
    </row>
    <row r="518" ht="15.75" customHeight="1">
      <c r="F518" s="104"/>
      <c r="H518" s="89"/>
    </row>
    <row r="519" ht="15.75" customHeight="1">
      <c r="F519" s="104"/>
      <c r="H519" s="89"/>
    </row>
    <row r="520" ht="15.75" customHeight="1">
      <c r="F520" s="104"/>
      <c r="H520" s="89"/>
    </row>
    <row r="521" ht="15.75" customHeight="1">
      <c r="F521" s="104"/>
      <c r="H521" s="89"/>
    </row>
    <row r="522" ht="15.75" customHeight="1">
      <c r="F522" s="104"/>
      <c r="H522" s="89"/>
    </row>
    <row r="523" ht="15.75" customHeight="1">
      <c r="F523" s="104"/>
      <c r="H523" s="89"/>
    </row>
    <row r="524" ht="15.75" customHeight="1">
      <c r="F524" s="104"/>
      <c r="H524" s="89"/>
    </row>
    <row r="525" ht="15.75" customHeight="1">
      <c r="F525" s="104"/>
      <c r="H525" s="89"/>
    </row>
    <row r="526" ht="15.75" customHeight="1">
      <c r="F526" s="104"/>
      <c r="H526" s="89"/>
    </row>
    <row r="527" ht="15.75" customHeight="1">
      <c r="F527" s="104"/>
      <c r="H527" s="89"/>
    </row>
    <row r="528" ht="15.75" customHeight="1">
      <c r="F528" s="104"/>
      <c r="H528" s="89"/>
    </row>
    <row r="529" ht="15.75" customHeight="1">
      <c r="F529" s="104"/>
      <c r="H529" s="89"/>
    </row>
    <row r="530" ht="15.75" customHeight="1">
      <c r="F530" s="104"/>
      <c r="H530" s="89"/>
    </row>
    <row r="531" ht="15.75" customHeight="1">
      <c r="F531" s="104"/>
      <c r="H531" s="89"/>
    </row>
    <row r="532" ht="15.75" customHeight="1">
      <c r="F532" s="104"/>
      <c r="H532" s="89"/>
    </row>
    <row r="533" ht="15.75" customHeight="1">
      <c r="F533" s="104"/>
      <c r="H533" s="89"/>
    </row>
    <row r="534" ht="15.75" customHeight="1">
      <c r="F534" s="104"/>
      <c r="H534" s="89"/>
    </row>
    <row r="535" ht="15.75" customHeight="1">
      <c r="F535" s="104"/>
      <c r="H535" s="89"/>
    </row>
    <row r="536" ht="15.75" customHeight="1">
      <c r="F536" s="104"/>
      <c r="H536" s="89"/>
    </row>
    <row r="537" ht="15.75" customHeight="1">
      <c r="F537" s="104"/>
      <c r="H537" s="89"/>
    </row>
    <row r="538" ht="15.75" customHeight="1">
      <c r="F538" s="104"/>
      <c r="H538" s="89"/>
    </row>
    <row r="539" ht="15.75" customHeight="1">
      <c r="F539" s="104"/>
      <c r="H539" s="89"/>
    </row>
    <row r="540" ht="15.75" customHeight="1">
      <c r="F540" s="104"/>
      <c r="H540" s="89"/>
    </row>
    <row r="541" ht="15.75" customHeight="1">
      <c r="F541" s="104"/>
      <c r="H541" s="89"/>
    </row>
    <row r="542" ht="15.75" customHeight="1">
      <c r="F542" s="104"/>
      <c r="H542" s="89"/>
    </row>
    <row r="543" ht="15.75" customHeight="1">
      <c r="F543" s="104"/>
      <c r="H543" s="89"/>
    </row>
    <row r="544" ht="15.75" customHeight="1">
      <c r="F544" s="104"/>
      <c r="H544" s="89"/>
    </row>
    <row r="545" ht="15.75" customHeight="1">
      <c r="F545" s="104"/>
      <c r="H545" s="89"/>
    </row>
    <row r="546" ht="15.75" customHeight="1">
      <c r="F546" s="104"/>
      <c r="H546" s="89"/>
    </row>
    <row r="547" ht="15.75" customHeight="1">
      <c r="F547" s="104"/>
      <c r="H547" s="89"/>
    </row>
    <row r="548" ht="15.75" customHeight="1">
      <c r="F548" s="104"/>
      <c r="H548" s="89"/>
    </row>
    <row r="549" ht="15.75" customHeight="1">
      <c r="F549" s="104"/>
      <c r="H549" s="89"/>
    </row>
    <row r="550" ht="15.75" customHeight="1">
      <c r="F550" s="104"/>
      <c r="H550" s="89"/>
    </row>
    <row r="551" ht="15.75" customHeight="1">
      <c r="F551" s="104"/>
      <c r="H551" s="89"/>
    </row>
    <row r="552" ht="15.75" customHeight="1">
      <c r="F552" s="104"/>
      <c r="H552" s="89"/>
    </row>
    <row r="553" ht="15.75" customHeight="1">
      <c r="F553" s="104"/>
      <c r="H553" s="89"/>
    </row>
    <row r="554" ht="15.75" customHeight="1">
      <c r="F554" s="104"/>
      <c r="H554" s="89"/>
    </row>
    <row r="555" ht="15.75" customHeight="1">
      <c r="F555" s="104"/>
      <c r="H555" s="89"/>
    </row>
    <row r="556" ht="15.75" customHeight="1">
      <c r="F556" s="104"/>
      <c r="H556" s="89"/>
    </row>
    <row r="557" ht="15.75" customHeight="1">
      <c r="F557" s="104"/>
      <c r="H557" s="89"/>
    </row>
    <row r="558" ht="15.75" customHeight="1">
      <c r="F558" s="104"/>
      <c r="H558" s="89"/>
    </row>
    <row r="559" ht="15.75" customHeight="1">
      <c r="F559" s="104"/>
      <c r="H559" s="89"/>
    </row>
    <row r="560" ht="15.75" customHeight="1">
      <c r="F560" s="104"/>
      <c r="H560" s="89"/>
    </row>
    <row r="561" ht="15.75" customHeight="1">
      <c r="F561" s="104"/>
      <c r="H561" s="89"/>
    </row>
    <row r="562" ht="15.75" customHeight="1">
      <c r="F562" s="104"/>
      <c r="H562" s="89"/>
    </row>
    <row r="563" ht="15.75" customHeight="1">
      <c r="F563" s="104"/>
      <c r="H563" s="89"/>
    </row>
    <row r="564" ht="15.75" customHeight="1">
      <c r="F564" s="104"/>
      <c r="H564" s="89"/>
    </row>
    <row r="565" ht="15.75" customHeight="1">
      <c r="F565" s="104"/>
      <c r="H565" s="89"/>
    </row>
    <row r="566" ht="15.75" customHeight="1">
      <c r="F566" s="104"/>
      <c r="H566" s="89"/>
    </row>
    <row r="567" ht="15.75" customHeight="1">
      <c r="F567" s="104"/>
      <c r="H567" s="89"/>
    </row>
    <row r="568" ht="15.75" customHeight="1">
      <c r="F568" s="104"/>
      <c r="H568" s="89"/>
    </row>
    <row r="569" ht="15.75" customHeight="1">
      <c r="F569" s="104"/>
      <c r="H569" s="89"/>
    </row>
    <row r="570" ht="15.75" customHeight="1">
      <c r="F570" s="104"/>
      <c r="H570" s="89"/>
    </row>
    <row r="571" ht="15.75" customHeight="1">
      <c r="F571" s="104"/>
      <c r="H571" s="89"/>
    </row>
    <row r="572" ht="15.75" customHeight="1">
      <c r="F572" s="104"/>
      <c r="H572" s="89"/>
    </row>
    <row r="573" ht="15.75" customHeight="1">
      <c r="F573" s="104"/>
      <c r="H573" s="89"/>
    </row>
    <row r="574" ht="15.75" customHeight="1">
      <c r="F574" s="104"/>
      <c r="H574" s="89"/>
    </row>
    <row r="575" ht="15.75" customHeight="1">
      <c r="F575" s="104"/>
      <c r="H575" s="89"/>
    </row>
    <row r="576" ht="15.75" customHeight="1">
      <c r="F576" s="104"/>
      <c r="H576" s="89"/>
    </row>
    <row r="577" ht="15.75" customHeight="1">
      <c r="F577" s="104"/>
      <c r="H577" s="89"/>
    </row>
    <row r="578" ht="15.75" customHeight="1">
      <c r="F578" s="104"/>
      <c r="H578" s="89"/>
    </row>
    <row r="579" ht="15.75" customHeight="1">
      <c r="F579" s="104"/>
      <c r="H579" s="89"/>
    </row>
    <row r="580" ht="15.75" customHeight="1">
      <c r="F580" s="104"/>
      <c r="H580" s="89"/>
    </row>
    <row r="581" ht="15.75" customHeight="1">
      <c r="F581" s="104"/>
      <c r="H581" s="89"/>
    </row>
    <row r="582" ht="15.75" customHeight="1">
      <c r="F582" s="104"/>
      <c r="H582" s="89"/>
    </row>
    <row r="583" ht="15.75" customHeight="1">
      <c r="F583" s="104"/>
      <c r="H583" s="89"/>
    </row>
    <row r="584" ht="15.75" customHeight="1">
      <c r="F584" s="104"/>
      <c r="H584" s="89"/>
    </row>
    <row r="585" ht="15.75" customHeight="1">
      <c r="F585" s="104"/>
      <c r="H585" s="89"/>
    </row>
    <row r="586" ht="15.75" customHeight="1">
      <c r="F586" s="104"/>
      <c r="H586" s="89"/>
    </row>
    <row r="587" ht="15.75" customHeight="1">
      <c r="F587" s="104"/>
      <c r="H587" s="89"/>
    </row>
    <row r="588" ht="15.75" customHeight="1">
      <c r="F588" s="104"/>
      <c r="H588" s="89"/>
    </row>
    <row r="589" ht="15.75" customHeight="1">
      <c r="F589" s="104"/>
      <c r="H589" s="89"/>
    </row>
    <row r="590" ht="15.75" customHeight="1">
      <c r="F590" s="104"/>
      <c r="H590" s="89"/>
    </row>
    <row r="591" ht="15.75" customHeight="1">
      <c r="F591" s="104"/>
      <c r="H591" s="89"/>
    </row>
    <row r="592" ht="15.75" customHeight="1">
      <c r="F592" s="104"/>
      <c r="H592" s="89"/>
    </row>
    <row r="593" ht="15.75" customHeight="1">
      <c r="F593" s="104"/>
      <c r="H593" s="89"/>
    </row>
    <row r="594" ht="15.75" customHeight="1">
      <c r="F594" s="104"/>
      <c r="H594" s="89"/>
    </row>
    <row r="595" ht="15.75" customHeight="1">
      <c r="F595" s="104"/>
      <c r="H595" s="89"/>
    </row>
    <row r="596" ht="15.75" customHeight="1">
      <c r="F596" s="104"/>
      <c r="H596" s="89"/>
    </row>
    <row r="597" ht="15.75" customHeight="1">
      <c r="F597" s="104"/>
      <c r="H597" s="89"/>
    </row>
    <row r="598" ht="15.75" customHeight="1">
      <c r="F598" s="104"/>
      <c r="H598" s="89"/>
    </row>
    <row r="599" ht="15.75" customHeight="1">
      <c r="F599" s="104"/>
      <c r="H599" s="89"/>
    </row>
    <row r="600" ht="15.75" customHeight="1">
      <c r="F600" s="104"/>
      <c r="H600" s="89"/>
    </row>
    <row r="601" ht="15.75" customHeight="1">
      <c r="F601" s="104"/>
      <c r="H601" s="89"/>
    </row>
    <row r="602" ht="15.75" customHeight="1">
      <c r="F602" s="104"/>
      <c r="H602" s="89"/>
    </row>
    <row r="603" ht="15.75" customHeight="1">
      <c r="F603" s="104"/>
      <c r="H603" s="89"/>
    </row>
    <row r="604" ht="15.75" customHeight="1">
      <c r="F604" s="104"/>
      <c r="H604" s="89"/>
    </row>
    <row r="605" ht="15.75" customHeight="1">
      <c r="F605" s="104"/>
      <c r="H605" s="89"/>
    </row>
    <row r="606" ht="15.75" customHeight="1">
      <c r="F606" s="104"/>
      <c r="H606" s="89"/>
    </row>
    <row r="607" ht="15.75" customHeight="1">
      <c r="F607" s="104"/>
      <c r="H607" s="89"/>
    </row>
    <row r="608" ht="15.75" customHeight="1">
      <c r="F608" s="104"/>
      <c r="H608" s="89"/>
    </row>
    <row r="609" ht="15.75" customHeight="1">
      <c r="F609" s="104"/>
      <c r="H609" s="89"/>
    </row>
    <row r="610" ht="15.75" customHeight="1">
      <c r="F610" s="104"/>
      <c r="H610" s="89"/>
    </row>
    <row r="611" ht="15.75" customHeight="1">
      <c r="F611" s="104"/>
      <c r="H611" s="89"/>
    </row>
    <row r="612" ht="15.75" customHeight="1">
      <c r="F612" s="104"/>
      <c r="H612" s="89"/>
    </row>
    <row r="613" ht="15.75" customHeight="1">
      <c r="F613" s="104"/>
      <c r="H613" s="89"/>
    </row>
    <row r="614" ht="15.75" customHeight="1">
      <c r="F614" s="104"/>
      <c r="H614" s="89"/>
    </row>
    <row r="615" ht="15.75" customHeight="1">
      <c r="F615" s="104"/>
      <c r="H615" s="89"/>
    </row>
    <row r="616" ht="15.75" customHeight="1">
      <c r="F616" s="104"/>
      <c r="H616" s="89"/>
    </row>
    <row r="617" ht="15.75" customHeight="1">
      <c r="F617" s="104"/>
      <c r="H617" s="89"/>
    </row>
    <row r="618" ht="15.75" customHeight="1">
      <c r="F618" s="104"/>
      <c r="H618" s="89"/>
    </row>
    <row r="619" ht="15.75" customHeight="1">
      <c r="F619" s="104"/>
      <c r="H619" s="89"/>
    </row>
    <row r="620" ht="15.75" customHeight="1">
      <c r="F620" s="104"/>
      <c r="H620" s="89"/>
    </row>
    <row r="621" ht="15.75" customHeight="1">
      <c r="F621" s="104"/>
      <c r="H621" s="89"/>
    </row>
    <row r="622" ht="15.75" customHeight="1">
      <c r="F622" s="104"/>
      <c r="H622" s="89"/>
    </row>
    <row r="623" ht="15.75" customHeight="1">
      <c r="F623" s="104"/>
      <c r="H623" s="89"/>
    </row>
    <row r="624" ht="15.75" customHeight="1">
      <c r="F624" s="104"/>
      <c r="H624" s="89"/>
    </row>
    <row r="625" ht="15.75" customHeight="1">
      <c r="F625" s="104"/>
      <c r="H625" s="89"/>
    </row>
    <row r="626" ht="15.75" customHeight="1">
      <c r="F626" s="104"/>
      <c r="H626" s="89"/>
    </row>
    <row r="627" ht="15.75" customHeight="1">
      <c r="F627" s="104"/>
      <c r="H627" s="89"/>
    </row>
    <row r="628" ht="15.75" customHeight="1">
      <c r="F628" s="104"/>
      <c r="H628" s="89"/>
    </row>
    <row r="629" ht="15.75" customHeight="1">
      <c r="F629" s="104"/>
      <c r="H629" s="89"/>
    </row>
    <row r="630" ht="15.75" customHeight="1">
      <c r="F630" s="104"/>
      <c r="H630" s="89"/>
    </row>
    <row r="631" ht="15.75" customHeight="1">
      <c r="F631" s="104"/>
      <c r="H631" s="89"/>
    </row>
    <row r="632" ht="15.75" customHeight="1">
      <c r="F632" s="104"/>
      <c r="H632" s="89"/>
    </row>
    <row r="633" ht="15.75" customHeight="1">
      <c r="F633" s="104"/>
      <c r="H633" s="89"/>
    </row>
    <row r="634" ht="15.75" customHeight="1">
      <c r="F634" s="104"/>
      <c r="H634" s="89"/>
    </row>
    <row r="635" ht="15.75" customHeight="1">
      <c r="F635" s="104"/>
      <c r="H635" s="89"/>
    </row>
    <row r="636" ht="15.75" customHeight="1">
      <c r="F636" s="104"/>
      <c r="H636" s="89"/>
    </row>
    <row r="637" ht="15.75" customHeight="1">
      <c r="F637" s="104"/>
      <c r="H637" s="89"/>
    </row>
    <row r="638" ht="15.75" customHeight="1">
      <c r="F638" s="104"/>
      <c r="H638" s="89"/>
    </row>
    <row r="639" ht="15.75" customHeight="1">
      <c r="F639" s="104"/>
      <c r="H639" s="89"/>
    </row>
    <row r="640" ht="15.75" customHeight="1">
      <c r="F640" s="104"/>
      <c r="H640" s="89"/>
    </row>
    <row r="641" ht="15.75" customHeight="1">
      <c r="F641" s="104"/>
      <c r="H641" s="89"/>
    </row>
    <row r="642" ht="15.75" customHeight="1">
      <c r="F642" s="104"/>
      <c r="H642" s="89"/>
    </row>
    <row r="643" ht="15.75" customHeight="1">
      <c r="F643" s="104"/>
      <c r="H643" s="89"/>
    </row>
    <row r="644" ht="15.75" customHeight="1">
      <c r="F644" s="104"/>
      <c r="H644" s="89"/>
    </row>
    <row r="645" ht="15.75" customHeight="1">
      <c r="F645" s="104"/>
      <c r="H645" s="89"/>
    </row>
    <row r="646" ht="15.75" customHeight="1">
      <c r="F646" s="104"/>
      <c r="H646" s="89"/>
    </row>
    <row r="647" ht="15.75" customHeight="1">
      <c r="F647" s="104"/>
      <c r="H647" s="89"/>
    </row>
    <row r="648" ht="15.75" customHeight="1">
      <c r="F648" s="104"/>
      <c r="H648" s="89"/>
    </row>
    <row r="649" ht="15.75" customHeight="1">
      <c r="F649" s="104"/>
      <c r="H649" s="89"/>
    </row>
    <row r="650" ht="15.75" customHeight="1">
      <c r="F650" s="104"/>
      <c r="H650" s="89"/>
    </row>
    <row r="651" ht="15.75" customHeight="1">
      <c r="F651" s="104"/>
      <c r="H651" s="89"/>
    </row>
    <row r="652" ht="15.75" customHeight="1">
      <c r="F652" s="104"/>
      <c r="H652" s="89"/>
    </row>
    <row r="653" ht="15.75" customHeight="1">
      <c r="F653" s="104"/>
      <c r="H653" s="89"/>
    </row>
    <row r="654" ht="15.75" customHeight="1">
      <c r="F654" s="104"/>
      <c r="H654" s="89"/>
    </row>
    <row r="655" ht="15.75" customHeight="1">
      <c r="F655" s="104"/>
      <c r="H655" s="89"/>
    </row>
    <row r="656" ht="15.75" customHeight="1">
      <c r="F656" s="104"/>
      <c r="H656" s="89"/>
    </row>
    <row r="657" ht="15.75" customHeight="1">
      <c r="F657" s="104"/>
      <c r="H657" s="89"/>
    </row>
    <row r="658" ht="15.75" customHeight="1">
      <c r="F658" s="104"/>
      <c r="H658" s="89"/>
    </row>
    <row r="659" ht="15.75" customHeight="1">
      <c r="F659" s="104"/>
      <c r="H659" s="89"/>
    </row>
    <row r="660" ht="15.75" customHeight="1">
      <c r="F660" s="104"/>
      <c r="H660" s="89"/>
    </row>
    <row r="661" ht="15.75" customHeight="1">
      <c r="F661" s="104"/>
      <c r="H661" s="89"/>
    </row>
    <row r="662" ht="15.75" customHeight="1">
      <c r="F662" s="104"/>
      <c r="H662" s="89"/>
    </row>
    <row r="663" ht="15.75" customHeight="1">
      <c r="F663" s="104"/>
      <c r="H663" s="89"/>
    </row>
    <row r="664" ht="15.75" customHeight="1">
      <c r="F664" s="104"/>
      <c r="H664" s="89"/>
    </row>
    <row r="665" ht="15.75" customHeight="1">
      <c r="F665" s="104"/>
      <c r="H665" s="89"/>
    </row>
    <row r="666" ht="15.75" customHeight="1">
      <c r="F666" s="104"/>
      <c r="H666" s="89"/>
    </row>
    <row r="667" ht="15.75" customHeight="1">
      <c r="F667" s="104"/>
      <c r="H667" s="89"/>
    </row>
    <row r="668" ht="15.75" customHeight="1">
      <c r="F668" s="104"/>
      <c r="H668" s="89"/>
    </row>
    <row r="669" ht="15.75" customHeight="1">
      <c r="F669" s="104"/>
      <c r="H669" s="89"/>
    </row>
    <row r="670" ht="15.75" customHeight="1">
      <c r="F670" s="104"/>
      <c r="H670" s="89"/>
    </row>
    <row r="671" ht="15.75" customHeight="1">
      <c r="F671" s="104"/>
      <c r="H671" s="89"/>
    </row>
    <row r="672" ht="15.75" customHeight="1">
      <c r="F672" s="104"/>
      <c r="H672" s="89"/>
    </row>
    <row r="673" ht="15.75" customHeight="1">
      <c r="F673" s="104"/>
      <c r="H673" s="89"/>
    </row>
    <row r="674" ht="15.75" customHeight="1">
      <c r="F674" s="104"/>
      <c r="H674" s="89"/>
    </row>
    <row r="675" ht="15.75" customHeight="1">
      <c r="F675" s="104"/>
      <c r="H675" s="89"/>
    </row>
    <row r="676" ht="15.75" customHeight="1">
      <c r="F676" s="104"/>
      <c r="H676" s="89"/>
    </row>
    <row r="677" ht="15.75" customHeight="1">
      <c r="F677" s="104"/>
      <c r="H677" s="89"/>
    </row>
    <row r="678" ht="15.75" customHeight="1">
      <c r="F678" s="104"/>
      <c r="H678" s="89"/>
    </row>
    <row r="679" ht="15.75" customHeight="1">
      <c r="F679" s="104"/>
      <c r="H679" s="89"/>
    </row>
    <row r="680" ht="15.75" customHeight="1">
      <c r="F680" s="104"/>
      <c r="H680" s="89"/>
    </row>
    <row r="681" ht="15.75" customHeight="1">
      <c r="F681" s="104"/>
      <c r="H681" s="89"/>
    </row>
    <row r="682" ht="15.75" customHeight="1">
      <c r="F682" s="104"/>
      <c r="H682" s="89"/>
    </row>
    <row r="683" ht="15.75" customHeight="1">
      <c r="F683" s="104"/>
      <c r="H683" s="89"/>
    </row>
    <row r="684" ht="15.75" customHeight="1">
      <c r="F684" s="104"/>
      <c r="H684" s="89"/>
    </row>
    <row r="685" ht="15.75" customHeight="1">
      <c r="F685" s="104"/>
      <c r="H685" s="89"/>
    </row>
    <row r="686" ht="15.75" customHeight="1">
      <c r="F686" s="104"/>
      <c r="H686" s="89"/>
    </row>
    <row r="687" ht="15.75" customHeight="1">
      <c r="F687" s="104"/>
      <c r="H687" s="89"/>
    </row>
    <row r="688" ht="15.75" customHeight="1">
      <c r="F688" s="104"/>
      <c r="H688" s="89"/>
    </row>
    <row r="689" ht="15.75" customHeight="1">
      <c r="F689" s="104"/>
      <c r="H689" s="89"/>
    </row>
    <row r="690" ht="15.75" customHeight="1">
      <c r="F690" s="104"/>
      <c r="H690" s="89"/>
    </row>
    <row r="691" ht="15.75" customHeight="1">
      <c r="F691" s="104"/>
      <c r="H691" s="89"/>
    </row>
    <row r="692" ht="15.75" customHeight="1">
      <c r="F692" s="104"/>
      <c r="H692" s="89"/>
    </row>
    <row r="693" ht="15.75" customHeight="1">
      <c r="F693" s="104"/>
      <c r="H693" s="89"/>
    </row>
    <row r="694" ht="15.75" customHeight="1">
      <c r="F694" s="104"/>
      <c r="H694" s="89"/>
    </row>
    <row r="695" ht="15.75" customHeight="1">
      <c r="F695" s="104"/>
      <c r="H695" s="89"/>
    </row>
    <row r="696" ht="15.75" customHeight="1">
      <c r="F696" s="104"/>
      <c r="H696" s="89"/>
    </row>
    <row r="697" ht="15.75" customHeight="1">
      <c r="F697" s="104"/>
      <c r="H697" s="89"/>
    </row>
    <row r="698" ht="15.75" customHeight="1">
      <c r="F698" s="104"/>
      <c r="H698" s="89"/>
    </row>
    <row r="699" ht="15.75" customHeight="1">
      <c r="F699" s="104"/>
      <c r="H699" s="89"/>
    </row>
    <row r="700" ht="15.75" customHeight="1">
      <c r="F700" s="104"/>
      <c r="H700" s="89"/>
    </row>
    <row r="701" ht="15.75" customHeight="1">
      <c r="F701" s="104"/>
      <c r="H701" s="89"/>
    </row>
    <row r="702" ht="15.75" customHeight="1">
      <c r="F702" s="104"/>
      <c r="H702" s="89"/>
    </row>
    <row r="703" ht="15.75" customHeight="1">
      <c r="F703" s="104"/>
      <c r="H703" s="89"/>
    </row>
    <row r="704" ht="15.75" customHeight="1">
      <c r="F704" s="104"/>
      <c r="H704" s="89"/>
    </row>
    <row r="705" ht="15.75" customHeight="1">
      <c r="F705" s="104"/>
      <c r="H705" s="89"/>
    </row>
    <row r="706" ht="15.75" customHeight="1">
      <c r="F706" s="104"/>
      <c r="H706" s="89"/>
    </row>
    <row r="707" ht="15.75" customHeight="1">
      <c r="F707" s="104"/>
      <c r="H707" s="89"/>
    </row>
    <row r="708" ht="15.75" customHeight="1">
      <c r="F708" s="104"/>
      <c r="H708" s="89"/>
    </row>
    <row r="709" ht="15.75" customHeight="1">
      <c r="F709" s="104"/>
      <c r="H709" s="89"/>
    </row>
    <row r="710" ht="15.75" customHeight="1">
      <c r="F710" s="104"/>
      <c r="H710" s="89"/>
    </row>
    <row r="711" ht="15.75" customHeight="1">
      <c r="F711" s="104"/>
      <c r="H711" s="89"/>
    </row>
    <row r="712" ht="15.75" customHeight="1">
      <c r="F712" s="104"/>
      <c r="H712" s="89"/>
    </row>
    <row r="713" ht="15.75" customHeight="1">
      <c r="F713" s="104"/>
      <c r="H713" s="89"/>
    </row>
    <row r="714" ht="15.75" customHeight="1">
      <c r="F714" s="104"/>
      <c r="H714" s="89"/>
    </row>
    <row r="715" ht="15.75" customHeight="1">
      <c r="F715" s="104"/>
      <c r="H715" s="89"/>
    </row>
    <row r="716" ht="15.75" customHeight="1">
      <c r="F716" s="104"/>
      <c r="H716" s="89"/>
    </row>
    <row r="717" ht="15.75" customHeight="1">
      <c r="F717" s="104"/>
      <c r="H717" s="89"/>
    </row>
    <row r="718" ht="15.75" customHeight="1">
      <c r="F718" s="104"/>
      <c r="H718" s="89"/>
    </row>
    <row r="719" ht="15.75" customHeight="1">
      <c r="F719" s="104"/>
      <c r="H719" s="89"/>
    </row>
    <row r="720" ht="15.75" customHeight="1">
      <c r="F720" s="104"/>
      <c r="H720" s="89"/>
    </row>
    <row r="721" ht="15.75" customHeight="1">
      <c r="F721" s="104"/>
      <c r="H721" s="89"/>
    </row>
    <row r="722" ht="15.75" customHeight="1">
      <c r="F722" s="104"/>
      <c r="H722" s="89"/>
    </row>
    <row r="723" ht="15.75" customHeight="1">
      <c r="F723" s="104"/>
      <c r="H723" s="89"/>
    </row>
    <row r="724" ht="15.75" customHeight="1">
      <c r="F724" s="104"/>
      <c r="H724" s="89"/>
    </row>
    <row r="725" ht="15.75" customHeight="1">
      <c r="F725" s="104"/>
      <c r="H725" s="89"/>
    </row>
    <row r="726" ht="15.75" customHeight="1">
      <c r="F726" s="104"/>
      <c r="H726" s="89"/>
    </row>
    <row r="727" ht="15.75" customHeight="1">
      <c r="F727" s="104"/>
      <c r="H727" s="89"/>
    </row>
    <row r="728" ht="15.75" customHeight="1">
      <c r="F728" s="104"/>
      <c r="H728" s="89"/>
    </row>
    <row r="729" ht="15.75" customHeight="1">
      <c r="F729" s="104"/>
      <c r="H729" s="89"/>
    </row>
    <row r="730" ht="15.75" customHeight="1">
      <c r="F730" s="104"/>
      <c r="H730" s="89"/>
    </row>
    <row r="731" ht="15.75" customHeight="1">
      <c r="F731" s="104"/>
      <c r="H731" s="89"/>
    </row>
    <row r="732" ht="15.75" customHeight="1">
      <c r="F732" s="104"/>
      <c r="H732" s="89"/>
    </row>
    <row r="733" ht="15.75" customHeight="1">
      <c r="F733" s="104"/>
      <c r="H733" s="89"/>
    </row>
    <row r="734" ht="15.75" customHeight="1">
      <c r="F734" s="104"/>
      <c r="H734" s="89"/>
    </row>
    <row r="735" ht="15.75" customHeight="1">
      <c r="F735" s="104"/>
      <c r="H735" s="89"/>
    </row>
    <row r="736" ht="15.75" customHeight="1">
      <c r="F736" s="104"/>
      <c r="H736" s="89"/>
    </row>
    <row r="737" ht="15.75" customHeight="1">
      <c r="F737" s="104"/>
      <c r="H737" s="89"/>
    </row>
    <row r="738" ht="15.75" customHeight="1">
      <c r="F738" s="104"/>
      <c r="H738" s="89"/>
    </row>
    <row r="739" ht="15.75" customHeight="1">
      <c r="F739" s="104"/>
      <c r="H739" s="89"/>
    </row>
    <row r="740" ht="15.75" customHeight="1">
      <c r="F740" s="104"/>
      <c r="H740" s="89"/>
    </row>
    <row r="741" ht="15.75" customHeight="1">
      <c r="F741" s="104"/>
      <c r="H741" s="89"/>
    </row>
    <row r="742" ht="15.75" customHeight="1">
      <c r="F742" s="104"/>
      <c r="H742" s="89"/>
    </row>
    <row r="743" ht="15.75" customHeight="1">
      <c r="F743" s="104"/>
      <c r="H743" s="89"/>
    </row>
    <row r="744" ht="15.75" customHeight="1">
      <c r="F744" s="104"/>
      <c r="H744" s="89"/>
    </row>
    <row r="745" ht="15.75" customHeight="1">
      <c r="F745" s="104"/>
      <c r="H745" s="89"/>
    </row>
    <row r="746" ht="15.75" customHeight="1">
      <c r="F746" s="104"/>
      <c r="H746" s="89"/>
    </row>
    <row r="747" ht="15.75" customHeight="1">
      <c r="F747" s="104"/>
      <c r="H747" s="89"/>
    </row>
    <row r="748" ht="15.75" customHeight="1">
      <c r="F748" s="104"/>
      <c r="H748" s="89"/>
    </row>
    <row r="749" ht="15.75" customHeight="1">
      <c r="F749" s="104"/>
      <c r="H749" s="89"/>
    </row>
    <row r="750" ht="15.75" customHeight="1">
      <c r="F750" s="104"/>
      <c r="H750" s="89"/>
    </row>
    <row r="751" ht="15.75" customHeight="1">
      <c r="F751" s="104"/>
      <c r="H751" s="89"/>
    </row>
    <row r="752" ht="15.75" customHeight="1">
      <c r="F752" s="104"/>
      <c r="H752" s="89"/>
    </row>
    <row r="753" ht="15.75" customHeight="1">
      <c r="F753" s="104"/>
      <c r="H753" s="89"/>
    </row>
    <row r="754" ht="15.75" customHeight="1">
      <c r="F754" s="104"/>
      <c r="H754" s="89"/>
    </row>
    <row r="755" ht="15.75" customHeight="1">
      <c r="F755" s="104"/>
      <c r="H755" s="89"/>
    </row>
    <row r="756" ht="15.75" customHeight="1">
      <c r="F756" s="104"/>
      <c r="H756" s="89"/>
    </row>
    <row r="757" ht="15.75" customHeight="1">
      <c r="F757" s="104"/>
      <c r="H757" s="89"/>
    </row>
    <row r="758" ht="15.75" customHeight="1">
      <c r="F758" s="104"/>
      <c r="H758" s="89"/>
    </row>
    <row r="759" ht="15.75" customHeight="1">
      <c r="F759" s="104"/>
      <c r="H759" s="89"/>
    </row>
    <row r="760" ht="15.75" customHeight="1">
      <c r="F760" s="104"/>
      <c r="H760" s="89"/>
    </row>
    <row r="761" ht="15.75" customHeight="1">
      <c r="F761" s="104"/>
      <c r="H761" s="89"/>
    </row>
    <row r="762" ht="15.75" customHeight="1">
      <c r="F762" s="104"/>
      <c r="H762" s="89"/>
    </row>
    <row r="763" ht="15.75" customHeight="1">
      <c r="F763" s="104"/>
      <c r="H763" s="89"/>
    </row>
    <row r="764" ht="15.75" customHeight="1">
      <c r="F764" s="104"/>
      <c r="H764" s="89"/>
    </row>
    <row r="765" ht="15.75" customHeight="1">
      <c r="F765" s="104"/>
      <c r="H765" s="89"/>
    </row>
    <row r="766" ht="15.75" customHeight="1">
      <c r="F766" s="104"/>
      <c r="H766" s="89"/>
    </row>
    <row r="767" ht="15.75" customHeight="1">
      <c r="F767" s="104"/>
      <c r="H767" s="89"/>
    </row>
    <row r="768" ht="15.75" customHeight="1">
      <c r="F768" s="104"/>
      <c r="H768" s="89"/>
    </row>
    <row r="769" ht="15.75" customHeight="1">
      <c r="F769" s="104"/>
      <c r="H769" s="89"/>
    </row>
    <row r="770" ht="15.75" customHeight="1">
      <c r="F770" s="104"/>
      <c r="H770" s="89"/>
    </row>
    <row r="771" ht="15.75" customHeight="1">
      <c r="F771" s="104"/>
      <c r="H771" s="89"/>
    </row>
    <row r="772" ht="15.75" customHeight="1">
      <c r="F772" s="104"/>
      <c r="H772" s="89"/>
    </row>
    <row r="773" ht="15.75" customHeight="1">
      <c r="F773" s="104"/>
      <c r="H773" s="89"/>
    </row>
    <row r="774" ht="15.75" customHeight="1">
      <c r="F774" s="104"/>
      <c r="H774" s="89"/>
    </row>
    <row r="775" ht="15.75" customHeight="1">
      <c r="F775" s="104"/>
      <c r="H775" s="89"/>
    </row>
    <row r="776" ht="15.75" customHeight="1">
      <c r="F776" s="104"/>
      <c r="H776" s="89"/>
    </row>
    <row r="777" ht="15.75" customHeight="1">
      <c r="F777" s="104"/>
      <c r="H777" s="89"/>
    </row>
    <row r="778" ht="15.75" customHeight="1">
      <c r="F778" s="104"/>
      <c r="H778" s="89"/>
    </row>
    <row r="779" ht="15.75" customHeight="1">
      <c r="F779" s="104"/>
      <c r="H779" s="89"/>
    </row>
    <row r="780" ht="15.75" customHeight="1">
      <c r="F780" s="104"/>
      <c r="H780" s="89"/>
    </row>
    <row r="781" ht="15.75" customHeight="1">
      <c r="F781" s="104"/>
      <c r="H781" s="89"/>
    </row>
    <row r="782" ht="15.75" customHeight="1">
      <c r="F782" s="104"/>
      <c r="H782" s="89"/>
    </row>
    <row r="783" ht="15.75" customHeight="1">
      <c r="F783" s="104"/>
      <c r="H783" s="89"/>
    </row>
    <row r="784" ht="15.75" customHeight="1">
      <c r="F784" s="104"/>
      <c r="H784" s="89"/>
    </row>
    <row r="785" ht="15.75" customHeight="1">
      <c r="F785" s="104"/>
      <c r="H785" s="89"/>
    </row>
    <row r="786" ht="15.75" customHeight="1">
      <c r="F786" s="104"/>
      <c r="H786" s="89"/>
    </row>
    <row r="787" ht="15.75" customHeight="1">
      <c r="F787" s="104"/>
      <c r="H787" s="89"/>
    </row>
    <row r="788" ht="15.75" customHeight="1">
      <c r="F788" s="104"/>
      <c r="H788" s="89"/>
    </row>
    <row r="789" ht="15.75" customHeight="1">
      <c r="F789" s="104"/>
      <c r="H789" s="89"/>
    </row>
    <row r="790" ht="15.75" customHeight="1">
      <c r="F790" s="104"/>
      <c r="H790" s="89"/>
    </row>
    <row r="791" ht="15.75" customHeight="1">
      <c r="F791" s="104"/>
      <c r="H791" s="89"/>
    </row>
    <row r="792" ht="15.75" customHeight="1">
      <c r="F792" s="104"/>
      <c r="H792" s="89"/>
    </row>
    <row r="793" ht="15.75" customHeight="1">
      <c r="F793" s="104"/>
      <c r="H793" s="89"/>
    </row>
    <row r="794" ht="15.75" customHeight="1">
      <c r="F794" s="104"/>
      <c r="H794" s="89"/>
    </row>
    <row r="795" ht="15.75" customHeight="1">
      <c r="F795" s="104"/>
      <c r="H795" s="89"/>
    </row>
    <row r="796" ht="15.75" customHeight="1">
      <c r="F796" s="104"/>
      <c r="H796" s="89"/>
    </row>
    <row r="797" ht="15.75" customHeight="1">
      <c r="F797" s="104"/>
      <c r="H797" s="89"/>
    </row>
    <row r="798" ht="15.75" customHeight="1">
      <c r="F798" s="104"/>
      <c r="H798" s="89"/>
    </row>
    <row r="799" ht="15.75" customHeight="1">
      <c r="F799" s="104"/>
      <c r="H799" s="89"/>
    </row>
    <row r="800" ht="15.75" customHeight="1">
      <c r="F800" s="104"/>
      <c r="H800" s="89"/>
    </row>
    <row r="801" ht="15.75" customHeight="1">
      <c r="F801" s="104"/>
      <c r="H801" s="89"/>
    </row>
    <row r="802" ht="15.75" customHeight="1">
      <c r="F802" s="104"/>
      <c r="H802" s="89"/>
    </row>
    <row r="803" ht="15.75" customHeight="1">
      <c r="F803" s="104"/>
      <c r="H803" s="89"/>
    </row>
    <row r="804" ht="15.75" customHeight="1">
      <c r="F804" s="104"/>
      <c r="H804" s="89"/>
    </row>
    <row r="805" ht="15.75" customHeight="1">
      <c r="F805" s="104"/>
      <c r="H805" s="89"/>
    </row>
    <row r="806" ht="15.75" customHeight="1">
      <c r="F806" s="104"/>
      <c r="H806" s="89"/>
    </row>
    <row r="807" ht="15.75" customHeight="1">
      <c r="F807" s="104"/>
      <c r="H807" s="89"/>
    </row>
    <row r="808" ht="15.75" customHeight="1">
      <c r="F808" s="104"/>
      <c r="H808" s="89"/>
    </row>
    <row r="809" ht="15.75" customHeight="1">
      <c r="F809" s="104"/>
      <c r="H809" s="89"/>
    </row>
    <row r="810" ht="15.75" customHeight="1">
      <c r="F810" s="104"/>
      <c r="H810" s="89"/>
    </row>
    <row r="811" ht="15.75" customHeight="1">
      <c r="F811" s="104"/>
      <c r="H811" s="89"/>
    </row>
    <row r="812" ht="15.75" customHeight="1">
      <c r="F812" s="104"/>
      <c r="H812" s="89"/>
    </row>
    <row r="813" ht="15.75" customHeight="1">
      <c r="F813" s="104"/>
      <c r="H813" s="89"/>
    </row>
    <row r="814" ht="15.75" customHeight="1">
      <c r="F814" s="104"/>
      <c r="H814" s="89"/>
    </row>
    <row r="815" ht="15.75" customHeight="1">
      <c r="F815" s="104"/>
      <c r="H815" s="89"/>
    </row>
    <row r="816" ht="15.75" customHeight="1">
      <c r="F816" s="104"/>
      <c r="H816" s="89"/>
    </row>
    <row r="817" ht="15.75" customHeight="1">
      <c r="F817" s="104"/>
      <c r="H817" s="89"/>
    </row>
    <row r="818" ht="15.75" customHeight="1">
      <c r="F818" s="104"/>
      <c r="H818" s="89"/>
    </row>
    <row r="819" ht="15.75" customHeight="1">
      <c r="F819" s="104"/>
      <c r="H819" s="89"/>
    </row>
    <row r="820" ht="15.75" customHeight="1">
      <c r="F820" s="104"/>
      <c r="H820" s="89"/>
    </row>
    <row r="821" ht="15.75" customHeight="1">
      <c r="F821" s="104"/>
      <c r="H821" s="89"/>
    </row>
    <row r="822" ht="15.75" customHeight="1">
      <c r="F822" s="104"/>
      <c r="H822" s="89"/>
    </row>
    <row r="823" ht="15.75" customHeight="1">
      <c r="F823" s="104"/>
      <c r="H823" s="89"/>
    </row>
    <row r="824" ht="15.75" customHeight="1">
      <c r="F824" s="104"/>
      <c r="H824" s="89"/>
    </row>
    <row r="825" ht="15.75" customHeight="1">
      <c r="F825" s="104"/>
      <c r="H825" s="89"/>
    </row>
    <row r="826" ht="15.75" customHeight="1">
      <c r="F826" s="104"/>
      <c r="H826" s="89"/>
    </row>
    <row r="827" ht="15.75" customHeight="1">
      <c r="F827" s="104"/>
      <c r="H827" s="89"/>
    </row>
    <row r="828" ht="15.75" customHeight="1">
      <c r="F828" s="104"/>
      <c r="H828" s="89"/>
    </row>
    <row r="829" ht="15.75" customHeight="1">
      <c r="F829" s="104"/>
      <c r="H829" s="89"/>
    </row>
    <row r="830" ht="15.75" customHeight="1">
      <c r="F830" s="104"/>
      <c r="H830" s="89"/>
    </row>
    <row r="831" ht="15.75" customHeight="1">
      <c r="F831" s="104"/>
      <c r="H831" s="89"/>
    </row>
    <row r="832" ht="15.75" customHeight="1">
      <c r="F832" s="104"/>
      <c r="H832" s="89"/>
    </row>
    <row r="833" ht="15.75" customHeight="1">
      <c r="F833" s="104"/>
      <c r="H833" s="89"/>
    </row>
    <row r="834" ht="15.75" customHeight="1">
      <c r="F834" s="104"/>
      <c r="H834" s="89"/>
    </row>
    <row r="835" ht="15.75" customHeight="1">
      <c r="F835" s="104"/>
      <c r="H835" s="89"/>
    </row>
    <row r="836" ht="15.75" customHeight="1">
      <c r="F836" s="104"/>
      <c r="H836" s="89"/>
    </row>
    <row r="837" ht="15.75" customHeight="1">
      <c r="F837" s="104"/>
      <c r="H837" s="89"/>
    </row>
    <row r="838" ht="15.75" customHeight="1">
      <c r="F838" s="104"/>
      <c r="H838" s="89"/>
    </row>
    <row r="839" ht="15.75" customHeight="1">
      <c r="F839" s="104"/>
      <c r="H839" s="89"/>
    </row>
    <row r="840" ht="15.75" customHeight="1">
      <c r="F840" s="104"/>
      <c r="H840" s="89"/>
    </row>
    <row r="841" ht="15.75" customHeight="1">
      <c r="F841" s="104"/>
      <c r="H841" s="89"/>
    </row>
    <row r="842" ht="15.75" customHeight="1">
      <c r="F842" s="104"/>
      <c r="H842" s="89"/>
    </row>
    <row r="843" ht="15.75" customHeight="1">
      <c r="F843" s="104"/>
      <c r="H843" s="89"/>
    </row>
    <row r="844" ht="15.75" customHeight="1">
      <c r="F844" s="104"/>
      <c r="H844" s="89"/>
    </row>
    <row r="845" ht="15.75" customHeight="1">
      <c r="F845" s="104"/>
      <c r="H845" s="89"/>
    </row>
    <row r="846" ht="15.75" customHeight="1">
      <c r="F846" s="104"/>
      <c r="H846" s="89"/>
    </row>
    <row r="847" ht="15.75" customHeight="1">
      <c r="F847" s="104"/>
      <c r="H847" s="89"/>
    </row>
    <row r="848" ht="15.75" customHeight="1">
      <c r="F848" s="104"/>
      <c r="H848" s="89"/>
    </row>
    <row r="849" ht="15.75" customHeight="1">
      <c r="F849" s="104"/>
      <c r="H849" s="89"/>
    </row>
    <row r="850" ht="15.75" customHeight="1">
      <c r="F850" s="104"/>
      <c r="H850" s="89"/>
    </row>
    <row r="851" ht="15.75" customHeight="1">
      <c r="F851" s="104"/>
      <c r="H851" s="89"/>
    </row>
    <row r="852" ht="15.75" customHeight="1">
      <c r="F852" s="104"/>
      <c r="H852" s="89"/>
    </row>
    <row r="853" ht="15.75" customHeight="1">
      <c r="F853" s="104"/>
      <c r="H853" s="89"/>
    </row>
    <row r="854" ht="15.75" customHeight="1">
      <c r="F854" s="104"/>
      <c r="H854" s="89"/>
    </row>
    <row r="855" ht="15.75" customHeight="1">
      <c r="F855" s="104"/>
      <c r="H855" s="89"/>
    </row>
    <row r="856" ht="15.75" customHeight="1">
      <c r="F856" s="104"/>
      <c r="H856" s="89"/>
    </row>
    <row r="857" ht="15.75" customHeight="1">
      <c r="F857" s="104"/>
      <c r="H857" s="89"/>
    </row>
    <row r="858" ht="15.75" customHeight="1">
      <c r="F858" s="104"/>
      <c r="H858" s="89"/>
    </row>
    <row r="859" ht="15.75" customHeight="1">
      <c r="F859" s="104"/>
      <c r="H859" s="89"/>
    </row>
    <row r="860" ht="15.75" customHeight="1">
      <c r="F860" s="104"/>
      <c r="H860" s="89"/>
    </row>
    <row r="861" ht="15.75" customHeight="1">
      <c r="F861" s="104"/>
      <c r="H861" s="89"/>
    </row>
    <row r="862" ht="15.75" customHeight="1">
      <c r="F862" s="104"/>
      <c r="H862" s="89"/>
    </row>
    <row r="863" ht="15.75" customHeight="1">
      <c r="F863" s="104"/>
      <c r="H863" s="89"/>
    </row>
    <row r="864" ht="15.75" customHeight="1">
      <c r="F864" s="104"/>
      <c r="H864" s="89"/>
    </row>
    <row r="865" ht="15.75" customHeight="1">
      <c r="F865" s="104"/>
      <c r="H865" s="89"/>
    </row>
    <row r="866" ht="15.75" customHeight="1">
      <c r="F866" s="104"/>
      <c r="H866" s="89"/>
    </row>
    <row r="867" ht="15.75" customHeight="1">
      <c r="F867" s="104"/>
      <c r="H867" s="89"/>
    </row>
    <row r="868" ht="15.75" customHeight="1">
      <c r="F868" s="104"/>
      <c r="H868" s="89"/>
    </row>
    <row r="869" ht="15.75" customHeight="1">
      <c r="F869" s="104"/>
      <c r="H869" s="89"/>
    </row>
    <row r="870" ht="15.75" customHeight="1">
      <c r="F870" s="104"/>
      <c r="H870" s="89"/>
    </row>
    <row r="871" ht="15.75" customHeight="1">
      <c r="F871" s="104"/>
      <c r="H871" s="89"/>
    </row>
    <row r="872" ht="15.75" customHeight="1">
      <c r="F872" s="104"/>
      <c r="H872" s="89"/>
    </row>
    <row r="873" ht="15.75" customHeight="1">
      <c r="F873" s="104"/>
      <c r="H873" s="89"/>
    </row>
    <row r="874" ht="15.75" customHeight="1">
      <c r="F874" s="104"/>
      <c r="H874" s="89"/>
    </row>
    <row r="875" ht="15.75" customHeight="1">
      <c r="F875" s="104"/>
      <c r="H875" s="89"/>
    </row>
    <row r="876" ht="15.75" customHeight="1">
      <c r="F876" s="104"/>
      <c r="H876" s="89"/>
    </row>
    <row r="877" ht="15.75" customHeight="1">
      <c r="F877" s="104"/>
      <c r="H877" s="89"/>
    </row>
    <row r="878" ht="15.75" customHeight="1">
      <c r="F878" s="104"/>
      <c r="H878" s="89"/>
    </row>
    <row r="879" ht="15.75" customHeight="1">
      <c r="F879" s="104"/>
      <c r="H879" s="89"/>
    </row>
    <row r="880" ht="15.75" customHeight="1">
      <c r="F880" s="104"/>
      <c r="H880" s="89"/>
    </row>
    <row r="881" ht="15.75" customHeight="1">
      <c r="F881" s="104"/>
      <c r="H881" s="89"/>
    </row>
    <row r="882" ht="15.75" customHeight="1">
      <c r="F882" s="104"/>
      <c r="H882" s="89"/>
    </row>
    <row r="883" ht="15.75" customHeight="1">
      <c r="F883" s="104"/>
      <c r="H883" s="89"/>
    </row>
    <row r="884" ht="15.75" customHeight="1">
      <c r="F884" s="104"/>
      <c r="H884" s="89"/>
    </row>
    <row r="885" ht="15.75" customHeight="1">
      <c r="F885" s="104"/>
      <c r="H885" s="89"/>
    </row>
    <row r="886" ht="15.75" customHeight="1">
      <c r="F886" s="104"/>
      <c r="H886" s="89"/>
    </row>
    <row r="887" ht="15.75" customHeight="1">
      <c r="F887" s="104"/>
      <c r="H887" s="89"/>
    </row>
    <row r="888" ht="15.75" customHeight="1">
      <c r="F888" s="104"/>
      <c r="H888" s="89"/>
    </row>
    <row r="889" ht="15.75" customHeight="1">
      <c r="F889" s="104"/>
      <c r="H889" s="89"/>
    </row>
    <row r="890" ht="15.75" customHeight="1">
      <c r="F890" s="104"/>
      <c r="H890" s="89"/>
    </row>
    <row r="891" ht="15.75" customHeight="1">
      <c r="F891" s="104"/>
      <c r="H891" s="89"/>
    </row>
    <row r="892" ht="15.75" customHeight="1">
      <c r="F892" s="104"/>
      <c r="H892" s="89"/>
    </row>
    <row r="893" ht="15.75" customHeight="1">
      <c r="F893" s="104"/>
      <c r="H893" s="89"/>
    </row>
    <row r="894" ht="15.75" customHeight="1">
      <c r="F894" s="104"/>
      <c r="H894" s="89"/>
    </row>
    <row r="895" ht="15.75" customHeight="1">
      <c r="F895" s="104"/>
      <c r="H895" s="89"/>
    </row>
    <row r="896" ht="15.75" customHeight="1">
      <c r="F896" s="104"/>
      <c r="H896" s="89"/>
    </row>
    <row r="897" ht="15.75" customHeight="1">
      <c r="F897" s="104"/>
      <c r="H897" s="89"/>
    </row>
    <row r="898" ht="15.75" customHeight="1">
      <c r="F898" s="104"/>
      <c r="H898" s="89"/>
    </row>
    <row r="899" ht="15.75" customHeight="1">
      <c r="F899" s="104"/>
      <c r="H899" s="89"/>
    </row>
    <row r="900" ht="15.75" customHeight="1">
      <c r="F900" s="104"/>
      <c r="H900" s="89"/>
    </row>
    <row r="901" ht="15.75" customHeight="1">
      <c r="F901" s="104"/>
      <c r="H901" s="89"/>
    </row>
    <row r="902" ht="15.75" customHeight="1">
      <c r="F902" s="104"/>
      <c r="H902" s="89"/>
    </row>
    <row r="903" ht="15.75" customHeight="1">
      <c r="F903" s="104"/>
      <c r="H903" s="89"/>
    </row>
    <row r="904" ht="15.75" customHeight="1">
      <c r="F904" s="104"/>
      <c r="H904" s="89"/>
    </row>
    <row r="905" ht="15.75" customHeight="1">
      <c r="F905" s="104"/>
      <c r="H905" s="89"/>
    </row>
    <row r="906" ht="15.75" customHeight="1">
      <c r="F906" s="104"/>
      <c r="H906" s="89"/>
    </row>
    <row r="907" ht="15.75" customHeight="1">
      <c r="F907" s="104"/>
      <c r="H907" s="89"/>
    </row>
    <row r="908" ht="15.75" customHeight="1">
      <c r="F908" s="104"/>
      <c r="H908" s="89"/>
    </row>
    <row r="909" ht="15.75" customHeight="1">
      <c r="F909" s="104"/>
      <c r="H909" s="89"/>
    </row>
    <row r="910" ht="15.75" customHeight="1">
      <c r="F910" s="104"/>
      <c r="H910" s="89"/>
    </row>
    <row r="911" ht="15.75" customHeight="1">
      <c r="F911" s="104"/>
      <c r="H911" s="89"/>
    </row>
    <row r="912" ht="15.75" customHeight="1">
      <c r="F912" s="104"/>
      <c r="H912" s="89"/>
    </row>
    <row r="913" ht="15.75" customHeight="1">
      <c r="F913" s="104"/>
      <c r="H913" s="89"/>
    </row>
    <row r="914" ht="15.75" customHeight="1">
      <c r="F914" s="104"/>
      <c r="H914" s="89"/>
    </row>
    <row r="915" ht="15.75" customHeight="1">
      <c r="F915" s="104"/>
      <c r="H915" s="89"/>
    </row>
    <row r="916" ht="15.75" customHeight="1">
      <c r="F916" s="104"/>
      <c r="H916" s="89"/>
    </row>
    <row r="917" ht="15.75" customHeight="1">
      <c r="F917" s="104"/>
      <c r="H917" s="89"/>
    </row>
    <row r="918" ht="15.75" customHeight="1">
      <c r="F918" s="104"/>
      <c r="H918" s="89"/>
    </row>
    <row r="919" ht="15.75" customHeight="1">
      <c r="F919" s="104"/>
      <c r="H919" s="89"/>
    </row>
    <row r="920" ht="15.75" customHeight="1">
      <c r="F920" s="104"/>
      <c r="H920" s="89"/>
    </row>
    <row r="921" ht="15.75" customHeight="1">
      <c r="F921" s="104"/>
      <c r="H921" s="89"/>
    </row>
    <row r="922" ht="15.75" customHeight="1">
      <c r="F922" s="104"/>
      <c r="H922" s="89"/>
    </row>
    <row r="923" ht="15.75" customHeight="1">
      <c r="F923" s="104"/>
      <c r="H923" s="89"/>
    </row>
    <row r="924" ht="15.75" customHeight="1">
      <c r="F924" s="104"/>
      <c r="H924" s="89"/>
    </row>
    <row r="925" ht="15.75" customHeight="1">
      <c r="F925" s="104"/>
      <c r="H925" s="89"/>
    </row>
    <row r="926" ht="15.75" customHeight="1">
      <c r="F926" s="104"/>
      <c r="H926" s="89"/>
    </row>
    <row r="927" ht="15.75" customHeight="1">
      <c r="F927" s="104"/>
      <c r="H927" s="89"/>
    </row>
    <row r="928" ht="15.75" customHeight="1">
      <c r="F928" s="104"/>
      <c r="H928" s="89"/>
    </row>
    <row r="929" ht="15.75" customHeight="1">
      <c r="F929" s="104"/>
      <c r="H929" s="89"/>
    </row>
    <row r="930" ht="15.75" customHeight="1">
      <c r="F930" s="104"/>
      <c r="H930" s="89"/>
    </row>
    <row r="931" ht="15.75" customHeight="1">
      <c r="F931" s="104"/>
      <c r="H931" s="89"/>
    </row>
    <row r="932" ht="15.75" customHeight="1">
      <c r="F932" s="104"/>
      <c r="H932" s="89"/>
    </row>
    <row r="933" ht="15.75" customHeight="1">
      <c r="F933" s="104"/>
      <c r="H933" s="89"/>
    </row>
    <row r="934" ht="15.75" customHeight="1">
      <c r="F934" s="104"/>
      <c r="H934" s="89"/>
    </row>
    <row r="935" ht="15.75" customHeight="1">
      <c r="F935" s="104"/>
      <c r="H935" s="89"/>
    </row>
    <row r="936" ht="15.75" customHeight="1">
      <c r="F936" s="104"/>
      <c r="H936" s="89"/>
    </row>
    <row r="937" ht="15.75" customHeight="1">
      <c r="F937" s="104"/>
      <c r="H937" s="89"/>
    </row>
    <row r="938" ht="15.75" customHeight="1">
      <c r="F938" s="104"/>
      <c r="H938" s="89"/>
    </row>
    <row r="939" ht="15.75" customHeight="1">
      <c r="F939" s="104"/>
      <c r="H939" s="89"/>
    </row>
    <row r="940" ht="15.75" customHeight="1">
      <c r="F940" s="104"/>
      <c r="H940" s="89"/>
    </row>
    <row r="941" ht="15.75" customHeight="1">
      <c r="F941" s="104"/>
      <c r="H941" s="89"/>
    </row>
    <row r="942" ht="15.75" customHeight="1">
      <c r="F942" s="104"/>
      <c r="H942" s="89"/>
    </row>
    <row r="943" ht="15.75" customHeight="1">
      <c r="F943" s="104"/>
      <c r="H943" s="89"/>
    </row>
    <row r="944" ht="15.75" customHeight="1">
      <c r="F944" s="104"/>
      <c r="H944" s="89"/>
    </row>
    <row r="945" ht="15.75" customHeight="1">
      <c r="F945" s="104"/>
      <c r="H945" s="89"/>
    </row>
    <row r="946" ht="15.75" customHeight="1">
      <c r="F946" s="104"/>
      <c r="H946" s="89"/>
    </row>
    <row r="947" ht="15.75" customHeight="1">
      <c r="F947" s="104"/>
      <c r="H947" s="89"/>
    </row>
    <row r="948" ht="15.75" customHeight="1">
      <c r="F948" s="104"/>
      <c r="H948" s="89"/>
    </row>
    <row r="949" ht="15.75" customHeight="1">
      <c r="F949" s="104"/>
      <c r="H949" s="89"/>
    </row>
    <row r="950" ht="15.75" customHeight="1">
      <c r="F950" s="104"/>
      <c r="H950" s="89"/>
    </row>
    <row r="951" ht="15.75" customHeight="1">
      <c r="F951" s="104"/>
      <c r="H951" s="89"/>
    </row>
    <row r="952" ht="15.75" customHeight="1">
      <c r="F952" s="104"/>
      <c r="H952" s="89"/>
    </row>
    <row r="953" ht="15.75" customHeight="1">
      <c r="F953" s="104"/>
      <c r="H953" s="89"/>
    </row>
    <row r="954" ht="15.75" customHeight="1">
      <c r="F954" s="104"/>
      <c r="H954" s="89"/>
    </row>
    <row r="955" ht="15.75" customHeight="1">
      <c r="F955" s="104"/>
      <c r="H955" s="89"/>
    </row>
    <row r="956" ht="15.75" customHeight="1">
      <c r="F956" s="104"/>
      <c r="H956" s="89"/>
    </row>
    <row r="957" ht="15.75" customHeight="1">
      <c r="F957" s="104"/>
      <c r="H957" s="89"/>
    </row>
    <row r="958" ht="15.75" customHeight="1">
      <c r="F958" s="104"/>
      <c r="H958" s="89"/>
    </row>
    <row r="959" ht="15.75" customHeight="1">
      <c r="F959" s="104"/>
      <c r="H959" s="89"/>
    </row>
    <row r="960" ht="15.75" customHeight="1">
      <c r="F960" s="104"/>
      <c r="H960" s="89"/>
    </row>
    <row r="961" ht="15.75" customHeight="1">
      <c r="F961" s="104"/>
      <c r="H961" s="89"/>
    </row>
    <row r="962" ht="15.75" customHeight="1">
      <c r="F962" s="104"/>
      <c r="H962" s="89"/>
    </row>
    <row r="963" ht="15.75" customHeight="1">
      <c r="F963" s="104"/>
      <c r="H963" s="89"/>
    </row>
    <row r="964" ht="15.75" customHeight="1">
      <c r="F964" s="104"/>
      <c r="H964" s="89"/>
    </row>
    <row r="965" ht="15.75" customHeight="1">
      <c r="F965" s="104"/>
      <c r="H965" s="89"/>
    </row>
    <row r="966" ht="15.75" customHeight="1">
      <c r="F966" s="104"/>
      <c r="H966" s="89"/>
    </row>
    <row r="967" ht="15.75" customHeight="1">
      <c r="F967" s="104"/>
      <c r="H967" s="89"/>
    </row>
    <row r="968" ht="15.75" customHeight="1">
      <c r="F968" s="104"/>
      <c r="H968" s="89"/>
    </row>
    <row r="969" ht="15.75" customHeight="1">
      <c r="F969" s="104"/>
      <c r="H969" s="89"/>
    </row>
    <row r="970" ht="15.75" customHeight="1">
      <c r="F970" s="104"/>
      <c r="H970" s="89"/>
    </row>
    <row r="971" ht="15.75" customHeight="1">
      <c r="F971" s="104"/>
      <c r="H971" s="89"/>
    </row>
    <row r="972" ht="15.75" customHeight="1">
      <c r="F972" s="104"/>
      <c r="H972" s="89"/>
    </row>
    <row r="973" ht="15.75" customHeight="1">
      <c r="F973" s="104"/>
      <c r="H973" s="89"/>
    </row>
    <row r="974" ht="15.75" customHeight="1">
      <c r="F974" s="104"/>
      <c r="H974" s="89"/>
    </row>
    <row r="975" ht="15.75" customHeight="1">
      <c r="F975" s="104"/>
      <c r="H975" s="89"/>
    </row>
    <row r="976" ht="15.75" customHeight="1">
      <c r="F976" s="104"/>
      <c r="H976" s="89"/>
    </row>
    <row r="977" ht="15.75" customHeight="1">
      <c r="F977" s="104"/>
      <c r="H977" s="89"/>
    </row>
    <row r="978" ht="15.75" customHeight="1">
      <c r="F978" s="104"/>
      <c r="H978" s="89"/>
    </row>
    <row r="979" ht="15.75" customHeight="1">
      <c r="F979" s="104"/>
      <c r="H979" s="89"/>
    </row>
    <row r="980" ht="15.75" customHeight="1">
      <c r="F980" s="104"/>
      <c r="H980" s="89"/>
    </row>
  </sheetData>
  <hyperlinks>
    <hyperlink r:id="rId1" ref="H4"/>
  </hyperlinks>
  <printOptions/>
  <pageMargins bottom="0.75" footer="0.0" header="0.0" left="0.7" right="0.7" top="0.75"/>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153" t="s">
        <v>8</v>
      </c>
      <c r="C2" s="80"/>
      <c r="D2" s="80"/>
      <c r="E2" s="80"/>
      <c r="F2" s="80"/>
      <c r="G2" s="80"/>
      <c r="H2" s="80"/>
      <c r="I2" s="80"/>
      <c r="J2" s="80"/>
      <c r="K2" s="80"/>
      <c r="L2" s="80"/>
      <c r="M2" s="80"/>
      <c r="N2" s="80"/>
      <c r="O2" s="80"/>
      <c r="P2" s="80"/>
    </row>
    <row r="3">
      <c r="B3" s="154"/>
      <c r="C3" s="155" t="s">
        <v>145</v>
      </c>
      <c r="D3" s="156"/>
      <c r="E3" s="156"/>
      <c r="F3" s="156"/>
      <c r="G3" s="156"/>
      <c r="H3" s="156"/>
      <c r="I3" s="156"/>
      <c r="J3" s="156"/>
      <c r="K3" s="156"/>
      <c r="L3" s="156"/>
      <c r="M3" s="156"/>
      <c r="N3" s="156"/>
      <c r="O3" s="156"/>
      <c r="P3" s="156"/>
    </row>
    <row r="4">
      <c r="B4" s="157" t="s">
        <v>146</v>
      </c>
      <c r="C4" s="158" t="s">
        <v>147</v>
      </c>
      <c r="D4" s="158" t="s">
        <v>148</v>
      </c>
      <c r="E4" s="158" t="s">
        <v>149</v>
      </c>
      <c r="F4" s="158" t="s">
        <v>150</v>
      </c>
      <c r="G4" s="158" t="s">
        <v>151</v>
      </c>
      <c r="H4" s="158" t="s">
        <v>152</v>
      </c>
      <c r="I4" s="158" t="s">
        <v>153</v>
      </c>
      <c r="J4" s="158" t="s">
        <v>154</v>
      </c>
      <c r="K4" s="158" t="s">
        <v>155</v>
      </c>
      <c r="L4" s="158" t="s">
        <v>156</v>
      </c>
      <c r="M4" s="158" t="s">
        <v>157</v>
      </c>
      <c r="N4" s="158" t="s">
        <v>158</v>
      </c>
      <c r="O4" s="158" t="s">
        <v>159</v>
      </c>
      <c r="P4" s="158" t="s">
        <v>160</v>
      </c>
    </row>
    <row r="5">
      <c r="B5" s="159" t="s">
        <v>59</v>
      </c>
      <c r="C5" s="160">
        <v>2.5401561917692375</v>
      </c>
      <c r="D5" s="160">
        <v>2.333944684593729</v>
      </c>
      <c r="E5" s="160">
        <v>2.0178456107496534</v>
      </c>
      <c r="F5" s="160">
        <v>1.823490182219173</v>
      </c>
      <c r="G5" s="160">
        <v>1.6736696512147349</v>
      </c>
      <c r="H5" s="160">
        <v>1.4830524418467128</v>
      </c>
      <c r="I5" s="160">
        <v>1.2992078802239728</v>
      </c>
      <c r="J5" s="160">
        <v>1.129772311792687</v>
      </c>
      <c r="K5" s="160">
        <v>0.9737160324315374</v>
      </c>
      <c r="L5" s="160">
        <v>0.9024087056093887</v>
      </c>
      <c r="M5" s="160">
        <v>0.40043769958816067</v>
      </c>
      <c r="N5" s="160">
        <v>0.35916715168105745</v>
      </c>
      <c r="O5" s="160">
        <v>0.33744664584704653</v>
      </c>
      <c r="P5" s="160">
        <v>0.3015510456162138</v>
      </c>
    </row>
    <row r="6">
      <c r="B6" s="161" t="s">
        <v>113</v>
      </c>
      <c r="C6" s="162">
        <v>2.0943225451986343</v>
      </c>
      <c r="D6" s="162">
        <v>1.862180689384386</v>
      </c>
      <c r="E6" s="162">
        <v>1.5886242684930638</v>
      </c>
      <c r="F6" s="162">
        <v>1.4256223898490858</v>
      </c>
      <c r="G6" s="162">
        <v>1.2280230255442808</v>
      </c>
      <c r="H6" s="162">
        <v>0.976563143560124</v>
      </c>
      <c r="I6" s="162">
        <v>0.6132868958319322</v>
      </c>
      <c r="J6" s="162">
        <v>0.40492172204372395</v>
      </c>
      <c r="K6" s="162">
        <v>-0.005995939158873595</v>
      </c>
      <c r="L6" s="162">
        <v>-0.0059977372622724715</v>
      </c>
      <c r="M6" s="162">
        <v>0.03078747040504782</v>
      </c>
      <c r="N6" s="162">
        <v>0.060890295079205015</v>
      </c>
      <c r="O6" s="162">
        <v>0.09828295701209465</v>
      </c>
      <c r="P6" s="162">
        <v>0.18924363661946983</v>
      </c>
    </row>
    <row r="7">
      <c r="B7" s="163" t="s">
        <v>65</v>
      </c>
      <c r="C7" s="164">
        <v>0.6238953204644507</v>
      </c>
      <c r="D7" s="164">
        <v>0.38529890989819376</v>
      </c>
      <c r="E7" s="164">
        <v>0.9383616420407127</v>
      </c>
      <c r="F7" s="164">
        <v>1.012020265875793</v>
      </c>
      <c r="G7" s="164">
        <v>1.5309720083726777</v>
      </c>
      <c r="H7" s="164">
        <v>1.5907548190907952</v>
      </c>
      <c r="I7" s="164">
        <v>1.0540735387756452</v>
      </c>
      <c r="J7" s="164">
        <v>0.9614036458878861</v>
      </c>
      <c r="K7" s="164">
        <v>0.8130889227270556</v>
      </c>
      <c r="L7" s="164">
        <v>0.7813205637251097</v>
      </c>
      <c r="M7" s="164">
        <v>1.102525087579067</v>
      </c>
      <c r="N7" s="164">
        <v>1.1271993013868884</v>
      </c>
      <c r="O7" s="164">
        <v>1.1600092642306037</v>
      </c>
      <c r="P7" s="164">
        <v>1.2700897521829015</v>
      </c>
    </row>
    <row r="8">
      <c r="B8" s="165" t="s">
        <v>66</v>
      </c>
      <c r="C8" s="166">
        <v>3.207292307462948</v>
      </c>
      <c r="D8" s="166">
        <v>3.1295611691756875</v>
      </c>
      <c r="E8" s="166">
        <v>2.1988349607884934</v>
      </c>
      <c r="F8" s="166">
        <v>-0.7733590419561011</v>
      </c>
      <c r="G8" s="166">
        <v>0.0</v>
      </c>
      <c r="H8" s="166">
        <v>2.132711290128272</v>
      </c>
      <c r="I8" s="166">
        <v>3.337902472642562</v>
      </c>
      <c r="J8" s="166">
        <v>2.899055214577602</v>
      </c>
      <c r="K8" s="166">
        <v>3.1554938570719617</v>
      </c>
      <c r="L8" s="166">
        <v>2.947361474265543</v>
      </c>
      <c r="M8" s="166">
        <v>3.398503348027875</v>
      </c>
      <c r="N8" s="166">
        <v>2.9280070028664182</v>
      </c>
      <c r="O8" s="166">
        <v>2.3992216310578764</v>
      </c>
      <c r="P8" s="166">
        <v>2.029654730221153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1" max="11" width="15.38"/>
  </cols>
  <sheetData>
    <row r="2">
      <c r="A2" s="167" t="s">
        <v>21</v>
      </c>
      <c r="B2" s="84"/>
      <c r="C2" s="84"/>
      <c r="D2" s="84"/>
      <c r="E2" s="168"/>
      <c r="F2" s="80"/>
      <c r="G2" s="80"/>
      <c r="H2" s="80"/>
      <c r="I2" s="80"/>
      <c r="J2" s="80"/>
      <c r="K2" s="80"/>
    </row>
    <row r="3">
      <c r="A3" s="80"/>
      <c r="B3" s="80"/>
      <c r="C3" s="80"/>
      <c r="D3" s="80"/>
      <c r="E3" s="169"/>
      <c r="F3" s="80"/>
      <c r="G3" s="80"/>
      <c r="H3" s="80"/>
      <c r="I3" s="80"/>
      <c r="J3" s="80"/>
      <c r="K3" s="80"/>
    </row>
    <row r="4">
      <c r="A4" s="170"/>
      <c r="B4" s="170"/>
      <c r="C4" s="170"/>
      <c r="D4" s="170"/>
      <c r="E4" s="170"/>
      <c r="F4" s="170"/>
      <c r="G4" s="170"/>
      <c r="H4" s="170"/>
      <c r="I4" s="170"/>
      <c r="J4" s="170"/>
      <c r="K4" s="170"/>
    </row>
    <row r="5">
      <c r="A5" s="171"/>
      <c r="B5" s="172"/>
      <c r="C5" s="172"/>
      <c r="D5" s="172"/>
      <c r="E5" s="172"/>
      <c r="F5" s="172"/>
      <c r="G5" s="172"/>
      <c r="H5" s="172"/>
      <c r="I5" s="172"/>
      <c r="J5" s="172"/>
      <c r="K5" s="172"/>
    </row>
    <row r="6">
      <c r="A6" s="171"/>
      <c r="B6" s="173" t="s">
        <v>161</v>
      </c>
      <c r="C6" s="174"/>
      <c r="D6" s="174"/>
      <c r="E6" s="174"/>
      <c r="F6" s="175"/>
      <c r="G6" s="173" t="s">
        <v>162</v>
      </c>
      <c r="H6" s="174"/>
      <c r="I6" s="174"/>
      <c r="J6" s="174"/>
      <c r="K6" s="175"/>
    </row>
    <row r="7">
      <c r="A7" s="176" t="s">
        <v>105</v>
      </c>
      <c r="B7" s="177" t="s">
        <v>59</v>
      </c>
      <c r="C7" s="177" t="s">
        <v>64</v>
      </c>
      <c r="D7" s="177" t="s">
        <v>65</v>
      </c>
      <c r="E7" s="177" t="s">
        <v>66</v>
      </c>
      <c r="F7" s="177" t="s">
        <v>71</v>
      </c>
      <c r="G7" s="178" t="s">
        <v>163</v>
      </c>
      <c r="H7" s="178" t="s">
        <v>164</v>
      </c>
      <c r="I7" s="178" t="s">
        <v>165</v>
      </c>
      <c r="J7" s="178" t="s">
        <v>166</v>
      </c>
      <c r="K7" s="178" t="s">
        <v>167</v>
      </c>
    </row>
    <row r="8">
      <c r="A8" s="179">
        <v>1990.0</v>
      </c>
      <c r="B8" s="180">
        <v>10344.86439</v>
      </c>
      <c r="C8" s="180">
        <v>20639.00054</v>
      </c>
      <c r="D8" s="180">
        <v>1754.85733</v>
      </c>
      <c r="E8" s="180">
        <v>1526.408699</v>
      </c>
      <c r="F8" s="180">
        <v>9696.384085</v>
      </c>
      <c r="G8" s="180">
        <v>17.86906477</v>
      </c>
      <c r="H8" s="180">
        <v>9.047739621</v>
      </c>
      <c r="I8" s="180">
        <v>292.6598973</v>
      </c>
      <c r="J8" s="180">
        <v>120.9155061</v>
      </c>
      <c r="K8" s="180">
        <v>30.9626862</v>
      </c>
    </row>
    <row r="9">
      <c r="A9" s="179">
        <v>1991.0</v>
      </c>
      <c r="B9" s="180">
        <v>10319.92934</v>
      </c>
      <c r="C9" s="180">
        <v>19553.5856</v>
      </c>
      <c r="D9" s="180">
        <v>1737.615043</v>
      </c>
      <c r="E9" s="180">
        <v>1645.666366</v>
      </c>
      <c r="F9" s="180">
        <v>9378.590638</v>
      </c>
      <c r="G9" s="180">
        <v>18.1830619</v>
      </c>
      <c r="H9" s="180">
        <v>9.067995937</v>
      </c>
      <c r="I9" s="180">
        <v>298.6875629</v>
      </c>
      <c r="J9" s="180">
        <v>122.576625</v>
      </c>
      <c r="K9" s="180">
        <v>31.68590542</v>
      </c>
    </row>
    <row r="10">
      <c r="A10" s="179">
        <v>1992.0</v>
      </c>
      <c r="B10" s="180">
        <v>10099.78</v>
      </c>
      <c r="C10" s="180">
        <v>16704.93</v>
      </c>
      <c r="D10" s="180">
        <v>1796.532</v>
      </c>
      <c r="E10" s="180">
        <v>1856.722</v>
      </c>
      <c r="F10" s="180">
        <v>8963.083</v>
      </c>
      <c r="G10" s="180">
        <v>18.49266</v>
      </c>
      <c r="H10" s="180">
        <v>9.071962</v>
      </c>
      <c r="I10" s="180">
        <v>304.7303</v>
      </c>
      <c r="J10" s="180">
        <v>124.0881</v>
      </c>
      <c r="K10" s="180">
        <v>32.44625</v>
      </c>
    </row>
    <row r="11">
      <c r="A11" s="179">
        <v>1993.0</v>
      </c>
      <c r="B11" s="180">
        <v>10398.16</v>
      </c>
      <c r="C11" s="180">
        <v>15274.22</v>
      </c>
      <c r="D11" s="180">
        <v>1845.149</v>
      </c>
      <c r="E11" s="180">
        <v>2090.038</v>
      </c>
      <c r="F11" s="180">
        <v>8862.016</v>
      </c>
      <c r="G11" s="180">
        <v>18.79996</v>
      </c>
      <c r="H11" s="180">
        <v>9.063735</v>
      </c>
      <c r="I11" s="180">
        <v>310.7968</v>
      </c>
      <c r="J11" s="180">
        <v>125.5229</v>
      </c>
      <c r="K11" s="180">
        <v>33.22108</v>
      </c>
    </row>
    <row r="12">
      <c r="A12" s="179">
        <v>1994.0</v>
      </c>
      <c r="B12" s="180">
        <v>10776.43</v>
      </c>
      <c r="C12" s="180">
        <v>13370.85</v>
      </c>
      <c r="D12" s="180">
        <v>1930.113</v>
      </c>
      <c r="E12" s="180">
        <v>2336.278</v>
      </c>
      <c r="F12" s="180">
        <v>8944.71</v>
      </c>
      <c r="G12" s="180">
        <v>19.10773</v>
      </c>
      <c r="H12" s="180">
        <v>9.055187</v>
      </c>
      <c r="I12" s="180">
        <v>316.9001</v>
      </c>
      <c r="J12" s="180">
        <v>126.9496</v>
      </c>
      <c r="K12" s="180">
        <v>33.97844</v>
      </c>
    </row>
    <row r="13">
      <c r="A13" s="179">
        <v>1995.0</v>
      </c>
      <c r="B13" s="180">
        <v>11072.73</v>
      </c>
      <c r="C13" s="180">
        <v>12813.4</v>
      </c>
      <c r="D13" s="180">
        <v>2036.796</v>
      </c>
      <c r="E13" s="180">
        <v>2564.071</v>
      </c>
      <c r="F13" s="180">
        <v>9032.9</v>
      </c>
      <c r="G13" s="180">
        <v>19.41779</v>
      </c>
      <c r="H13" s="180">
        <v>9.059243</v>
      </c>
      <c r="I13" s="180">
        <v>323.0479</v>
      </c>
      <c r="J13" s="180">
        <v>128.3366</v>
      </c>
      <c r="K13" s="180">
        <v>34.69501</v>
      </c>
    </row>
    <row r="14">
      <c r="A14" s="179">
        <v>1996.0</v>
      </c>
      <c r="B14" s="180">
        <v>11137.59</v>
      </c>
      <c r="C14" s="180">
        <v>12370.1</v>
      </c>
      <c r="D14" s="180">
        <v>2149.366</v>
      </c>
      <c r="E14" s="180">
        <v>2789.253</v>
      </c>
      <c r="F14" s="180">
        <v>9243.942</v>
      </c>
      <c r="G14" s="180">
        <v>19.73086</v>
      </c>
      <c r="H14" s="180">
        <v>9.046306</v>
      </c>
      <c r="I14" s="180">
        <v>329.24</v>
      </c>
      <c r="J14" s="180">
        <v>129.689</v>
      </c>
      <c r="K14" s="180">
        <v>35.36302</v>
      </c>
    </row>
    <row r="15">
      <c r="A15" s="179">
        <v>1997.0</v>
      </c>
      <c r="B15" s="180">
        <v>11334.82</v>
      </c>
      <c r="C15" s="180">
        <v>12564.03</v>
      </c>
      <c r="D15" s="180">
        <v>2194.903</v>
      </c>
      <c r="E15" s="180">
        <v>3015.7</v>
      </c>
      <c r="F15" s="180">
        <v>9323.757</v>
      </c>
      <c r="G15" s="180">
        <v>20.04575</v>
      </c>
      <c r="H15" s="180">
        <v>9.030983</v>
      </c>
      <c r="I15" s="180">
        <v>335.4664</v>
      </c>
      <c r="J15" s="180">
        <v>131.0231</v>
      </c>
      <c r="K15" s="180">
        <v>35.98828</v>
      </c>
    </row>
    <row r="16">
      <c r="A16" s="179">
        <v>1998.0</v>
      </c>
      <c r="B16" s="180">
        <v>11197.7</v>
      </c>
      <c r="C16" s="180">
        <v>11917.85</v>
      </c>
      <c r="D16" s="180">
        <v>2288.048</v>
      </c>
      <c r="E16" s="180">
        <v>3221.003</v>
      </c>
      <c r="F16" s="180">
        <v>9220.958</v>
      </c>
      <c r="G16" s="180">
        <v>20.35987</v>
      </c>
      <c r="H16" s="180">
        <v>9.014589</v>
      </c>
      <c r="I16" s="180">
        <v>341.7118</v>
      </c>
      <c r="J16" s="180">
        <v>132.2864</v>
      </c>
      <c r="K16" s="180">
        <v>36.57776</v>
      </c>
    </row>
    <row r="17">
      <c r="A17" s="179">
        <v>1999.0</v>
      </c>
      <c r="B17" s="180">
        <v>11081.65</v>
      </c>
      <c r="C17" s="180">
        <v>12719.89</v>
      </c>
      <c r="D17" s="180">
        <v>2445.751</v>
      </c>
      <c r="E17" s="180">
        <v>3438.075</v>
      </c>
      <c r="F17" s="180">
        <v>9294.564</v>
      </c>
      <c r="G17" s="180">
        <v>20.66958</v>
      </c>
      <c r="H17" s="180">
        <v>8.982781</v>
      </c>
      <c r="I17" s="180">
        <v>347.956</v>
      </c>
      <c r="J17" s="180">
        <v>133.4368</v>
      </c>
      <c r="K17" s="180">
        <v>37.1438</v>
      </c>
    </row>
    <row r="18">
      <c r="A18" s="179">
        <v>2000.0</v>
      </c>
      <c r="B18" s="180">
        <v>11370.97</v>
      </c>
      <c r="C18" s="180">
        <v>14050.85</v>
      </c>
      <c r="D18" s="180">
        <v>2495.047</v>
      </c>
      <c r="E18" s="180">
        <v>3700.744</v>
      </c>
      <c r="F18" s="180">
        <v>9538.969</v>
      </c>
      <c r="G18" s="180">
        <v>20.97208</v>
      </c>
      <c r="H18" s="180">
        <v>8.948997</v>
      </c>
      <c r="I18" s="180">
        <v>354.1822</v>
      </c>
      <c r="J18" s="180">
        <v>134.4925</v>
      </c>
      <c r="K18" s="180">
        <v>37.69573</v>
      </c>
    </row>
    <row r="19">
      <c r="A19" s="179">
        <v>2001.0</v>
      </c>
      <c r="B19" s="180">
        <v>11368.47</v>
      </c>
      <c r="C19" s="180">
        <v>14829.08</v>
      </c>
      <c r="D19" s="180">
        <v>2570.428</v>
      </c>
      <c r="E19" s="180">
        <v>3980.364</v>
      </c>
      <c r="F19" s="180">
        <v>9661.165</v>
      </c>
      <c r="G19" s="180">
        <v>21.26677</v>
      </c>
      <c r="H19" s="180">
        <v>8.911609</v>
      </c>
      <c r="I19" s="180">
        <v>360.3799</v>
      </c>
      <c r="J19" s="180">
        <v>135.473</v>
      </c>
      <c r="K19" s="180">
        <v>38.23707</v>
      </c>
    </row>
    <row r="20">
      <c r="A20" s="179">
        <v>2002.0</v>
      </c>
      <c r="B20" s="180">
        <v>11559.56</v>
      </c>
      <c r="C20" s="180">
        <v>15604.15</v>
      </c>
      <c r="D20" s="180">
        <v>2623.33</v>
      </c>
      <c r="E20" s="180">
        <v>4314.791</v>
      </c>
      <c r="F20" s="180">
        <v>9878.963</v>
      </c>
      <c r="G20" s="180">
        <v>21.55396</v>
      </c>
      <c r="H20" s="180">
        <v>8.870434</v>
      </c>
      <c r="I20" s="180">
        <v>366.5447</v>
      </c>
      <c r="J20" s="180">
        <v>136.3838</v>
      </c>
      <c r="K20" s="180">
        <v>38.76561</v>
      </c>
    </row>
    <row r="21">
      <c r="A21" s="179">
        <v>2003.0</v>
      </c>
      <c r="B21" s="180">
        <v>11541.98</v>
      </c>
      <c r="C21" s="180">
        <v>16818.74</v>
      </c>
      <c r="D21" s="180">
        <v>2783.004</v>
      </c>
      <c r="E21" s="180">
        <v>4718.326</v>
      </c>
      <c r="F21" s="180">
        <v>10037.42</v>
      </c>
      <c r="G21" s="180">
        <v>21.83287</v>
      </c>
      <c r="H21" s="180">
        <v>8.830257</v>
      </c>
      <c r="I21" s="180">
        <v>372.6731</v>
      </c>
      <c r="J21" s="180">
        <v>137.2359</v>
      </c>
      <c r="K21" s="180">
        <v>39.27881</v>
      </c>
    </row>
    <row r="22">
      <c r="A22" s="179">
        <v>2004.0</v>
      </c>
      <c r="B22" s="180">
        <v>12058.21</v>
      </c>
      <c r="C22" s="180">
        <v>18098.37</v>
      </c>
      <c r="D22" s="180">
        <v>2955.205</v>
      </c>
      <c r="E22" s="180">
        <v>5164.641</v>
      </c>
      <c r="F22" s="180">
        <v>10364.36</v>
      </c>
      <c r="G22" s="180">
        <v>22.10282</v>
      </c>
      <c r="H22" s="180">
        <v>8.794642</v>
      </c>
      <c r="I22" s="180">
        <v>378.7635</v>
      </c>
      <c r="J22" s="180">
        <v>138.0534</v>
      </c>
      <c r="K22" s="180">
        <v>39.77231</v>
      </c>
    </row>
    <row r="23">
      <c r="A23" s="179">
        <v>2005.0</v>
      </c>
      <c r="B23" s="180">
        <v>12298.59</v>
      </c>
      <c r="C23" s="180">
        <v>19325.94</v>
      </c>
      <c r="D23" s="180">
        <v>3178.829</v>
      </c>
      <c r="E23" s="180">
        <v>5719.455</v>
      </c>
      <c r="F23" s="180">
        <v>10783.19</v>
      </c>
      <c r="G23" s="180">
        <v>22.36351</v>
      </c>
      <c r="H23" s="180">
        <v>8.761071</v>
      </c>
      <c r="I23" s="180">
        <v>384.8118</v>
      </c>
      <c r="J23" s="180">
        <v>138.8678</v>
      </c>
      <c r="K23" s="180">
        <v>40.24482</v>
      </c>
    </row>
    <row r="24">
      <c r="A24" s="179">
        <v>2006.0</v>
      </c>
      <c r="B24" s="180">
        <v>12643.57</v>
      </c>
      <c r="C24" s="180">
        <v>20970.19</v>
      </c>
      <c r="D24" s="180">
        <v>3419.931</v>
      </c>
      <c r="E24" s="180">
        <v>6411.043</v>
      </c>
      <c r="F24" s="180">
        <v>11261.96</v>
      </c>
      <c r="G24" s="180">
        <v>22.61417</v>
      </c>
      <c r="H24" s="180">
        <v>8.734388</v>
      </c>
      <c r="I24" s="180">
        <v>390.8185</v>
      </c>
      <c r="J24" s="180">
        <v>139.6453</v>
      </c>
      <c r="K24" s="180">
        <v>40.69326</v>
      </c>
    </row>
    <row r="25">
      <c r="A25" s="179">
        <v>2007.0</v>
      </c>
      <c r="B25" s="180">
        <v>13268.41</v>
      </c>
      <c r="C25" s="180">
        <v>22798.97</v>
      </c>
      <c r="D25" s="180">
        <v>3698.777</v>
      </c>
      <c r="E25" s="180">
        <v>7285.274</v>
      </c>
      <c r="F25" s="180">
        <v>11741.35</v>
      </c>
      <c r="G25" s="180">
        <v>22.85516</v>
      </c>
      <c r="H25" s="180">
        <v>8.719462</v>
      </c>
      <c r="I25" s="180">
        <v>396.7729</v>
      </c>
      <c r="J25" s="180">
        <v>140.3766</v>
      </c>
      <c r="K25" s="180">
        <v>41.12406</v>
      </c>
    </row>
    <row r="26">
      <c r="A26" s="179">
        <v>2008.0</v>
      </c>
      <c r="B26" s="180">
        <v>13802.82</v>
      </c>
      <c r="C26" s="180">
        <v>24006.0</v>
      </c>
      <c r="D26" s="180">
        <v>3786.633</v>
      </c>
      <c r="E26" s="180">
        <v>7947.788</v>
      </c>
      <c r="F26" s="180">
        <v>11989.86</v>
      </c>
      <c r="G26" s="180">
        <v>23.08875</v>
      </c>
      <c r="H26" s="180">
        <v>8.716095</v>
      </c>
      <c r="I26" s="180">
        <v>402.6473</v>
      </c>
      <c r="J26" s="180">
        <v>141.0977</v>
      </c>
      <c r="K26" s="180">
        <v>41.55679</v>
      </c>
    </row>
    <row r="27">
      <c r="A27" s="179">
        <v>2009.0</v>
      </c>
      <c r="B27" s="180">
        <v>13649.87</v>
      </c>
      <c r="C27" s="180">
        <v>22121.85</v>
      </c>
      <c r="D27" s="180">
        <v>4049.805</v>
      </c>
      <c r="E27" s="180">
        <v>8651.726</v>
      </c>
      <c r="F27" s="180">
        <v>11676.04</v>
      </c>
      <c r="G27" s="180">
        <v>23.31811</v>
      </c>
      <c r="H27" s="180">
        <v>8.71872</v>
      </c>
      <c r="I27" s="180">
        <v>408.4065</v>
      </c>
      <c r="J27" s="180">
        <v>141.8012</v>
      </c>
      <c r="K27" s="180">
        <v>42.01734</v>
      </c>
    </row>
    <row r="28">
      <c r="A28" s="179">
        <v>2010.0</v>
      </c>
      <c r="B28" s="180">
        <v>14537.57</v>
      </c>
      <c r="C28" s="180">
        <v>23107.79</v>
      </c>
      <c r="D28" s="180">
        <v>4404.697</v>
      </c>
      <c r="E28" s="180">
        <v>9525.818</v>
      </c>
      <c r="F28" s="180">
        <v>11887.81</v>
      </c>
      <c r="G28" s="180">
        <v>23.54546</v>
      </c>
      <c r="H28" s="180">
        <v>8.722634</v>
      </c>
      <c r="I28" s="180">
        <v>414.0269</v>
      </c>
      <c r="J28" s="180">
        <v>142.4877</v>
      </c>
      <c r="K28" s="180">
        <v>42.52336</v>
      </c>
    </row>
    <row r="29">
      <c r="A29" s="179">
        <v>2011.0</v>
      </c>
      <c r="B29" s="180">
        <v>14973.1</v>
      </c>
      <c r="C29" s="180">
        <v>24310.04</v>
      </c>
      <c r="D29" s="180">
        <v>4635.879</v>
      </c>
      <c r="E29" s="180">
        <v>10384.37</v>
      </c>
      <c r="F29" s="180">
        <v>12118.74</v>
      </c>
      <c r="G29" s="180">
        <v>23.77164</v>
      </c>
      <c r="H29" s="180">
        <v>8.729438</v>
      </c>
      <c r="I29" s="180">
        <v>419.4942</v>
      </c>
      <c r="J29" s="180">
        <v>143.1721</v>
      </c>
      <c r="K29" s="180">
        <v>43.08297</v>
      </c>
    </row>
    <row r="30">
      <c r="A30" s="179">
        <v>2012.0</v>
      </c>
      <c r="B30" s="180">
        <v>15119.91</v>
      </c>
      <c r="C30" s="180">
        <v>25156.42</v>
      </c>
      <c r="D30" s="180">
        <v>4827.56</v>
      </c>
      <c r="E30" s="180">
        <v>11145.75</v>
      </c>
      <c r="F30" s="180">
        <v>12215.25</v>
      </c>
      <c r="G30" s="180">
        <v>23.99589</v>
      </c>
      <c r="H30" s="180">
        <v>8.744142</v>
      </c>
      <c r="I30" s="180">
        <v>424.8184</v>
      </c>
      <c r="J30" s="180">
        <v>143.8714</v>
      </c>
      <c r="K30" s="180">
        <v>43.68861</v>
      </c>
    </row>
    <row r="31">
      <c r="A31" s="179">
        <v>2013.0</v>
      </c>
      <c r="B31" s="180">
        <v>15432.89</v>
      </c>
      <c r="C31" s="180">
        <v>25551.09</v>
      </c>
      <c r="D31" s="180">
        <v>5073.605</v>
      </c>
      <c r="E31" s="180">
        <v>11951.25</v>
      </c>
      <c r="F31" s="180">
        <v>12339.73</v>
      </c>
      <c r="G31" s="180">
        <v>24.21695</v>
      </c>
      <c r="H31" s="180">
        <v>8.76278</v>
      </c>
      <c r="I31" s="180">
        <v>430.0304</v>
      </c>
      <c r="J31" s="180">
        <v>144.5835</v>
      </c>
      <c r="K31" s="180">
        <v>44.32268</v>
      </c>
    </row>
    <row r="32">
      <c r="A32" s="179">
        <v>2014.0</v>
      </c>
      <c r="B32" s="180">
        <v>15374.26</v>
      </c>
      <c r="C32" s="180">
        <v>25284.59</v>
      </c>
      <c r="D32" s="180">
        <v>5385.142</v>
      </c>
      <c r="E32" s="180">
        <v>12758.65</v>
      </c>
      <c r="F32" s="180">
        <v>12389.71</v>
      </c>
      <c r="G32" s="180">
        <v>24.43284</v>
      </c>
      <c r="H32" s="180">
        <v>8.781877</v>
      </c>
      <c r="I32" s="180">
        <v>435.1754</v>
      </c>
      <c r="J32" s="180">
        <v>145.3174</v>
      </c>
      <c r="K32" s="180">
        <v>44.95921</v>
      </c>
    </row>
    <row r="33">
      <c r="A33" s="179">
        <v>2015.0</v>
      </c>
      <c r="B33" s="180">
        <v>14702.59</v>
      </c>
      <c r="C33" s="180">
        <v>24516.55</v>
      </c>
      <c r="D33" s="180">
        <v>5756.665</v>
      </c>
      <c r="E33" s="180">
        <v>13569.89</v>
      </c>
      <c r="F33" s="180">
        <v>12377.66</v>
      </c>
      <c r="G33" s="180">
        <v>24.6421</v>
      </c>
      <c r="H33" s="180">
        <v>8.798804</v>
      </c>
      <c r="I33" s="180">
        <v>440.286</v>
      </c>
      <c r="J33" s="180">
        <v>146.0576</v>
      </c>
      <c r="K33" s="180">
        <v>45.57883</v>
      </c>
    </row>
    <row r="34">
      <c r="A34" s="179">
        <v>2016.0</v>
      </c>
      <c r="B34" s="180">
        <v>14077.12</v>
      </c>
      <c r="C34" s="180">
        <v>24416.62</v>
      </c>
      <c r="D34" s="180">
        <v>6095.723</v>
      </c>
      <c r="E34" s="180">
        <v>14400.89</v>
      </c>
      <c r="F34" s="180">
        <v>12286.7</v>
      </c>
      <c r="G34" s="180">
        <v>24.84439</v>
      </c>
      <c r="H34" s="180">
        <v>8.813796</v>
      </c>
      <c r="I34" s="180">
        <v>445.3706</v>
      </c>
      <c r="J34" s="180">
        <v>146.8507</v>
      </c>
      <c r="K34" s="180">
        <v>46.17586</v>
      </c>
    </row>
    <row r="35">
      <c r="A35" s="179">
        <v>2017.0</v>
      </c>
      <c r="B35" s="180">
        <v>14103.45</v>
      </c>
      <c r="C35" s="180">
        <v>24765.95</v>
      </c>
      <c r="D35" s="180">
        <v>6426.674</v>
      </c>
      <c r="E35" s="180">
        <v>15308.71</v>
      </c>
      <c r="F35" s="180">
        <v>12294.88</v>
      </c>
      <c r="G35" s="180">
        <v>25.04005</v>
      </c>
      <c r="H35" s="180">
        <v>8.823117</v>
      </c>
      <c r="I35" s="180">
        <v>450.4186</v>
      </c>
      <c r="J35" s="180">
        <v>147.674</v>
      </c>
      <c r="K35" s="180">
        <v>46.75429</v>
      </c>
    </row>
  </sheetData>
  <mergeCells count="2">
    <mergeCell ref="B6:F6"/>
    <mergeCell ref="G6:K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86"/>
      <c r="B1" s="86"/>
      <c r="C1" s="86"/>
      <c r="D1" s="86"/>
      <c r="E1" s="86"/>
      <c r="F1" s="86"/>
    </row>
    <row r="2">
      <c r="A2" s="181" t="s">
        <v>27</v>
      </c>
      <c r="B2" s="6"/>
      <c r="C2" s="6"/>
      <c r="D2" s="6"/>
      <c r="E2" s="6"/>
      <c r="F2" s="7"/>
    </row>
    <row r="3">
      <c r="A3" s="182" t="s">
        <v>168</v>
      </c>
      <c r="B3" s="183" t="s">
        <v>169</v>
      </c>
      <c r="C3" s="183" t="s">
        <v>170</v>
      </c>
      <c r="D3" s="183" t="s">
        <v>171</v>
      </c>
      <c r="E3" s="183" t="s">
        <v>172</v>
      </c>
      <c r="F3" s="183" t="s">
        <v>173</v>
      </c>
    </row>
    <row r="4">
      <c r="A4" s="44"/>
      <c r="B4" s="44"/>
      <c r="C4" s="44"/>
      <c r="D4" s="44"/>
      <c r="E4" s="44"/>
      <c r="F4" s="44"/>
    </row>
    <row r="5">
      <c r="A5" s="184" t="s">
        <v>59</v>
      </c>
      <c r="B5" s="185">
        <v>4.04</v>
      </c>
      <c r="C5" s="185">
        <v>7.3</v>
      </c>
      <c r="D5" s="184">
        <v>3.1</v>
      </c>
      <c r="E5" s="185">
        <v>1.1</v>
      </c>
      <c r="F5" s="184">
        <v>1.2</v>
      </c>
    </row>
    <row r="6">
      <c r="A6" s="184" t="s">
        <v>64</v>
      </c>
      <c r="B6" s="185">
        <v>1.4</v>
      </c>
      <c r="C6" s="185">
        <v>0.0</v>
      </c>
      <c r="D6" s="184">
        <v>0.3</v>
      </c>
      <c r="E6" s="185">
        <v>0.2</v>
      </c>
      <c r="F6" s="184">
        <v>0.5</v>
      </c>
    </row>
    <row r="7">
      <c r="A7" s="184" t="s">
        <v>65</v>
      </c>
      <c r="B7" s="185">
        <v>1.16</v>
      </c>
      <c r="C7" s="185">
        <v>2.2</v>
      </c>
      <c r="D7" s="184">
        <v>3.2</v>
      </c>
      <c r="E7" s="185">
        <v>1.5</v>
      </c>
      <c r="F7" s="184">
        <v>1.6</v>
      </c>
    </row>
    <row r="8">
      <c r="A8" s="184" t="s">
        <v>66</v>
      </c>
      <c r="B8" s="185">
        <v>3.53</v>
      </c>
      <c r="C8" s="185">
        <v>9.5</v>
      </c>
      <c r="D8" s="184">
        <v>13.3</v>
      </c>
      <c r="E8" s="185">
        <v>5.2</v>
      </c>
      <c r="F8" s="184">
        <v>4.8</v>
      </c>
    </row>
    <row r="9">
      <c r="A9" s="184" t="s">
        <v>71</v>
      </c>
      <c r="B9" s="185">
        <v>2.63</v>
      </c>
      <c r="C9" s="185">
        <v>4.9</v>
      </c>
      <c r="D9" s="184">
        <v>5.3</v>
      </c>
      <c r="E9" s="185">
        <v>2.1</v>
      </c>
      <c r="F9" s="184">
        <v>2.1</v>
      </c>
    </row>
  </sheetData>
  <mergeCells count="7">
    <mergeCell ref="A2:F2"/>
    <mergeCell ref="A3:A4"/>
    <mergeCell ref="B3:B4"/>
    <mergeCell ref="C3:C4"/>
    <mergeCell ref="D3:D4"/>
    <mergeCell ref="E3:E4"/>
    <mergeCell ref="F3:F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A2" s="181" t="s">
        <v>29</v>
      </c>
      <c r="B2" s="6"/>
      <c r="C2" s="6"/>
      <c r="D2" s="6"/>
      <c r="E2" s="6"/>
      <c r="F2" s="7"/>
    </row>
    <row r="3">
      <c r="A3" s="184" t="s">
        <v>168</v>
      </c>
      <c r="B3" s="185" t="s">
        <v>155</v>
      </c>
      <c r="C3" s="185" t="s">
        <v>156</v>
      </c>
      <c r="D3" s="185" t="s">
        <v>157</v>
      </c>
      <c r="E3" s="185" t="s">
        <v>158</v>
      </c>
      <c r="F3" s="185" t="s">
        <v>159</v>
      </c>
    </row>
    <row r="4">
      <c r="A4" s="184" t="s">
        <v>59</v>
      </c>
      <c r="B4" s="185">
        <v>2.64</v>
      </c>
      <c r="C4" s="185">
        <v>2.44</v>
      </c>
      <c r="D4" s="185">
        <v>1.69</v>
      </c>
      <c r="E4" s="185">
        <v>1.39</v>
      </c>
      <c r="F4" s="185">
        <v>1.25</v>
      </c>
    </row>
    <row r="5">
      <c r="A5" s="184" t="s">
        <v>64</v>
      </c>
      <c r="B5" s="185">
        <v>0.09</v>
      </c>
      <c r="C5" s="185">
        <v>-0.26</v>
      </c>
      <c r="D5" s="185">
        <v>-0.35</v>
      </c>
      <c r="E5" s="185">
        <v>-0.004</v>
      </c>
      <c r="F5" s="185">
        <v>0.2</v>
      </c>
    </row>
    <row r="6">
      <c r="A6" s="184" t="s">
        <v>65</v>
      </c>
      <c r="B6" s="185">
        <v>2.79</v>
      </c>
      <c r="C6" s="185">
        <v>2.62</v>
      </c>
      <c r="D6" s="185">
        <v>2.76</v>
      </c>
      <c r="E6" s="185">
        <v>2.59</v>
      </c>
      <c r="F6" s="185">
        <v>2.39</v>
      </c>
    </row>
    <row r="7">
      <c r="A7" s="184" t="s">
        <v>66</v>
      </c>
      <c r="B7" s="185">
        <v>4.27</v>
      </c>
      <c r="C7" s="185">
        <v>3.63</v>
      </c>
      <c r="D7" s="185">
        <v>3.99</v>
      </c>
      <c r="E7" s="185">
        <v>3.5</v>
      </c>
      <c r="F7" s="185">
        <v>2.94</v>
      </c>
    </row>
    <row r="8">
      <c r="A8" s="184" t="s">
        <v>71</v>
      </c>
      <c r="B8" s="185">
        <v>3.2</v>
      </c>
      <c r="C8" s="185">
        <v>2.52</v>
      </c>
      <c r="D8" s="185">
        <v>2.22</v>
      </c>
      <c r="E8" s="185">
        <v>1.98</v>
      </c>
      <c r="F8" s="185">
        <v>2.21</v>
      </c>
    </row>
  </sheetData>
  <mergeCells count="1">
    <mergeCell ref="A2:F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86"/>
      <c r="C2" s="186" t="s">
        <v>174</v>
      </c>
      <c r="D2" s="6"/>
      <c r="E2" s="6"/>
      <c r="F2" s="7"/>
      <c r="G2" s="80"/>
      <c r="H2" s="86"/>
      <c r="I2" s="186" t="s">
        <v>175</v>
      </c>
      <c r="J2" s="6"/>
      <c r="K2" s="6"/>
      <c r="L2" s="7"/>
    </row>
    <row r="3">
      <c r="B3" s="187" t="s">
        <v>59</v>
      </c>
      <c r="C3" s="188">
        <v>1975.0</v>
      </c>
      <c r="D3" s="188">
        <v>1990.0</v>
      </c>
      <c r="E3" s="188">
        <v>2000.0</v>
      </c>
      <c r="F3" s="189">
        <v>2015.0</v>
      </c>
      <c r="G3" s="86"/>
      <c r="H3" s="188" t="s">
        <v>59</v>
      </c>
      <c r="I3" s="188">
        <v>1975.0</v>
      </c>
      <c r="J3" s="188">
        <v>1990.0</v>
      </c>
      <c r="K3" s="188">
        <v>2000.0</v>
      </c>
      <c r="L3" s="188">
        <v>2015.0</v>
      </c>
    </row>
    <row r="4">
      <c r="B4" s="190"/>
      <c r="C4" s="191">
        <v>0.38</v>
      </c>
      <c r="D4" s="191">
        <v>0.46</v>
      </c>
      <c r="E4" s="191">
        <v>0.5</v>
      </c>
      <c r="F4" s="191">
        <v>0.54</v>
      </c>
      <c r="G4" s="86"/>
      <c r="H4" s="190"/>
      <c r="I4" s="192">
        <v>0.463</v>
      </c>
      <c r="J4" s="192">
        <v>0.532</v>
      </c>
      <c r="K4" s="192">
        <v>0.532</v>
      </c>
      <c r="L4" s="192">
        <v>0.538</v>
      </c>
    </row>
    <row r="5">
      <c r="B5" s="193" t="s">
        <v>176</v>
      </c>
      <c r="C5" s="44"/>
      <c r="D5" s="44"/>
      <c r="E5" s="44"/>
      <c r="F5" s="44"/>
      <c r="G5" s="86"/>
      <c r="H5" s="194" t="s">
        <v>176</v>
      </c>
      <c r="I5" s="44"/>
      <c r="J5" s="44"/>
      <c r="K5" s="44"/>
      <c r="L5" s="44"/>
    </row>
    <row r="6">
      <c r="B6" s="195"/>
      <c r="C6" s="196">
        <v>0.27</v>
      </c>
      <c r="D6" s="196">
        <v>0.25</v>
      </c>
      <c r="E6" s="196">
        <v>0.25</v>
      </c>
      <c r="F6" s="196">
        <v>0.24</v>
      </c>
      <c r="G6" s="86"/>
      <c r="H6" s="195"/>
      <c r="I6" s="197">
        <v>0.337</v>
      </c>
      <c r="J6" s="197">
        <v>0.314</v>
      </c>
      <c r="K6" s="197">
        <v>0.313</v>
      </c>
      <c r="L6" s="197">
        <v>0.292</v>
      </c>
    </row>
    <row r="7">
      <c r="B7" s="198" t="s">
        <v>177</v>
      </c>
      <c r="C7" s="44"/>
      <c r="D7" s="44"/>
      <c r="E7" s="44"/>
      <c r="F7" s="44"/>
      <c r="G7" s="86"/>
      <c r="H7" s="199" t="s">
        <v>177</v>
      </c>
      <c r="I7" s="44"/>
      <c r="J7" s="44"/>
      <c r="K7" s="44"/>
      <c r="L7" s="44"/>
    </row>
    <row r="8">
      <c r="B8" s="200"/>
      <c r="C8" s="201">
        <v>0.36</v>
      </c>
      <c r="D8" s="201">
        <v>0.29</v>
      </c>
      <c r="E8" s="201">
        <v>0.25</v>
      </c>
      <c r="F8" s="201">
        <v>0.22</v>
      </c>
      <c r="G8" s="86"/>
      <c r="H8" s="200"/>
      <c r="I8" s="202">
        <v>0.199</v>
      </c>
      <c r="J8" s="202">
        <v>0.155</v>
      </c>
      <c r="K8" s="202">
        <v>0.155</v>
      </c>
      <c r="L8" s="202">
        <v>0.17</v>
      </c>
    </row>
    <row r="9">
      <c r="B9" s="203" t="s">
        <v>178</v>
      </c>
      <c r="C9" s="44"/>
      <c r="D9" s="44"/>
      <c r="E9" s="44"/>
      <c r="F9" s="44"/>
      <c r="G9" s="86"/>
      <c r="H9" s="204" t="s">
        <v>178</v>
      </c>
      <c r="I9" s="44"/>
      <c r="J9" s="44"/>
      <c r="K9" s="44"/>
      <c r="L9" s="44"/>
    </row>
    <row r="10">
      <c r="B10" s="188" t="s">
        <v>65</v>
      </c>
      <c r="C10" s="188">
        <v>1975.0</v>
      </c>
      <c r="D10" s="188">
        <v>1990.0</v>
      </c>
      <c r="E10" s="188">
        <v>2000.0</v>
      </c>
      <c r="F10" s="189">
        <v>2015.0</v>
      </c>
      <c r="G10" s="86"/>
      <c r="H10" s="188" t="s">
        <v>64</v>
      </c>
      <c r="I10" s="188">
        <v>1975.0</v>
      </c>
      <c r="J10" s="188">
        <v>1990.0</v>
      </c>
      <c r="K10" s="188">
        <v>2000.0</v>
      </c>
      <c r="L10" s="188">
        <v>2015.0</v>
      </c>
    </row>
    <row r="11">
      <c r="B11" s="190"/>
      <c r="C11" s="205">
        <v>0.45</v>
      </c>
      <c r="D11" s="205">
        <v>0.5</v>
      </c>
      <c r="E11" s="205">
        <v>0.52</v>
      </c>
      <c r="F11" s="205">
        <v>0.54</v>
      </c>
      <c r="G11" s="86"/>
      <c r="H11" s="190"/>
      <c r="I11" s="206">
        <v>0.325</v>
      </c>
      <c r="J11" s="205">
        <v>0.31</v>
      </c>
      <c r="K11" s="206">
        <v>0.287</v>
      </c>
      <c r="L11" s="206">
        <v>0.258</v>
      </c>
    </row>
    <row r="12">
      <c r="B12" s="193" t="s">
        <v>176</v>
      </c>
      <c r="C12" s="44"/>
      <c r="D12" s="44"/>
      <c r="E12" s="44"/>
      <c r="F12" s="44"/>
      <c r="G12" s="86"/>
      <c r="H12" s="194" t="s">
        <v>176</v>
      </c>
      <c r="I12" s="44"/>
      <c r="J12" s="44"/>
      <c r="K12" s="44"/>
      <c r="L12" s="44"/>
    </row>
    <row r="13">
      <c r="B13" s="195"/>
      <c r="C13" s="207">
        <v>0.3</v>
      </c>
      <c r="D13" s="207">
        <v>0.26</v>
      </c>
      <c r="E13" s="207">
        <v>0.25</v>
      </c>
      <c r="F13" s="207">
        <v>0.24</v>
      </c>
      <c r="G13" s="86"/>
      <c r="H13" s="195"/>
      <c r="I13" s="208">
        <v>0.389</v>
      </c>
      <c r="J13" s="208">
        <v>0.379</v>
      </c>
      <c r="K13" s="208">
        <v>0.372</v>
      </c>
      <c r="L13" s="207">
        <v>0.34</v>
      </c>
    </row>
    <row r="14">
      <c r="B14" s="198" t="s">
        <v>177</v>
      </c>
      <c r="C14" s="44"/>
      <c r="D14" s="44"/>
      <c r="E14" s="44"/>
      <c r="F14" s="44"/>
      <c r="G14" s="86"/>
      <c r="H14" s="199" t="s">
        <v>177</v>
      </c>
      <c r="I14" s="44"/>
      <c r="J14" s="44"/>
      <c r="K14" s="44"/>
      <c r="L14" s="44"/>
    </row>
    <row r="15">
      <c r="B15" s="200"/>
      <c r="C15" s="209">
        <v>0.26</v>
      </c>
      <c r="D15" s="209">
        <v>0.24</v>
      </c>
      <c r="E15" s="209">
        <v>0.23</v>
      </c>
      <c r="F15" s="209">
        <v>0.23</v>
      </c>
      <c r="G15" s="86"/>
      <c r="H15" s="200"/>
      <c r="I15" s="210">
        <v>0.286</v>
      </c>
      <c r="J15" s="209">
        <v>0.31</v>
      </c>
      <c r="K15" s="210">
        <v>0.341</v>
      </c>
      <c r="L15" s="210">
        <v>0.402</v>
      </c>
    </row>
    <row r="16">
      <c r="B16" s="203" t="s">
        <v>178</v>
      </c>
      <c r="C16" s="44"/>
      <c r="D16" s="44"/>
      <c r="E16" s="44"/>
      <c r="F16" s="44"/>
      <c r="G16" s="86"/>
      <c r="H16" s="204" t="s">
        <v>178</v>
      </c>
      <c r="I16" s="44"/>
      <c r="J16" s="44"/>
      <c r="K16" s="44"/>
      <c r="L16" s="44"/>
    </row>
    <row r="17">
      <c r="B17" s="187" t="s">
        <v>64</v>
      </c>
      <c r="C17" s="188">
        <v>1975.0</v>
      </c>
      <c r="D17" s="188">
        <v>1990.0</v>
      </c>
      <c r="E17" s="188">
        <v>2000.0</v>
      </c>
      <c r="F17" s="189">
        <v>2015.0</v>
      </c>
      <c r="G17" s="86"/>
      <c r="H17" s="188" t="s">
        <v>65</v>
      </c>
      <c r="I17" s="188">
        <v>1975.0</v>
      </c>
      <c r="J17" s="188">
        <v>1990.0</v>
      </c>
      <c r="K17" s="188">
        <v>2000.0</v>
      </c>
      <c r="L17" s="188">
        <v>2015.0</v>
      </c>
    </row>
    <row r="18">
      <c r="B18" s="190"/>
      <c r="C18" s="205">
        <v>0.43</v>
      </c>
      <c r="D18" s="205">
        <v>0.45</v>
      </c>
      <c r="E18" s="205">
        <v>0.45</v>
      </c>
      <c r="F18" s="205">
        <v>0.45</v>
      </c>
      <c r="G18" s="86"/>
      <c r="H18" s="190"/>
      <c r="I18" s="206">
        <v>0.462</v>
      </c>
      <c r="J18" s="206">
        <v>0.508</v>
      </c>
      <c r="K18" s="206">
        <v>0.541</v>
      </c>
      <c r="L18" s="206">
        <v>0.531</v>
      </c>
    </row>
    <row r="19">
      <c r="B19" s="193" t="s">
        <v>176</v>
      </c>
      <c r="C19" s="44"/>
      <c r="D19" s="44"/>
      <c r="E19" s="44"/>
      <c r="F19" s="44"/>
      <c r="G19" s="86"/>
      <c r="H19" s="194" t="s">
        <v>176</v>
      </c>
      <c r="I19" s="44"/>
      <c r="J19" s="44"/>
      <c r="K19" s="44"/>
      <c r="L19" s="44"/>
    </row>
    <row r="20">
      <c r="B20" s="195"/>
      <c r="C20" s="207">
        <v>0.34</v>
      </c>
      <c r="D20" s="207">
        <v>0.32</v>
      </c>
      <c r="E20" s="207">
        <v>0.32</v>
      </c>
      <c r="F20" s="207">
        <v>0.3</v>
      </c>
      <c r="G20" s="86"/>
      <c r="H20" s="195"/>
      <c r="I20" s="208">
        <v>0.285</v>
      </c>
      <c r="J20" s="208">
        <v>0.269</v>
      </c>
      <c r="K20" s="208">
        <v>0.248</v>
      </c>
      <c r="L20" s="208">
        <v>0.257</v>
      </c>
    </row>
    <row r="21">
      <c r="B21" s="198" t="s">
        <v>177</v>
      </c>
      <c r="C21" s="44"/>
      <c r="D21" s="44"/>
      <c r="E21" s="44"/>
      <c r="F21" s="44"/>
      <c r="G21" s="86"/>
      <c r="H21" s="199" t="s">
        <v>177</v>
      </c>
      <c r="I21" s="44"/>
      <c r="J21" s="44"/>
      <c r="K21" s="44"/>
      <c r="L21" s="44"/>
    </row>
    <row r="22">
      <c r="B22" s="200"/>
      <c r="C22" s="209">
        <v>0.23</v>
      </c>
      <c r="D22" s="209">
        <v>0.23</v>
      </c>
      <c r="E22" s="209">
        <v>0.24</v>
      </c>
      <c r="F22" s="209">
        <v>0.26</v>
      </c>
      <c r="G22" s="86"/>
      <c r="H22" s="200"/>
      <c r="I22" s="210">
        <v>0.253</v>
      </c>
      <c r="J22" s="210">
        <v>0.223</v>
      </c>
      <c r="K22" s="210">
        <v>0.211</v>
      </c>
      <c r="L22" s="210">
        <v>0.212</v>
      </c>
    </row>
    <row r="23">
      <c r="B23" s="203" t="s">
        <v>178</v>
      </c>
      <c r="C23" s="44"/>
      <c r="D23" s="44"/>
      <c r="E23" s="44"/>
      <c r="F23" s="44"/>
      <c r="G23" s="86"/>
      <c r="H23" s="204" t="s">
        <v>178</v>
      </c>
      <c r="I23" s="44"/>
      <c r="J23" s="44"/>
      <c r="K23" s="44"/>
      <c r="L23" s="44"/>
    </row>
    <row r="24">
      <c r="B24" s="187" t="s">
        <v>66</v>
      </c>
      <c r="C24" s="188">
        <v>1975.0</v>
      </c>
      <c r="D24" s="188">
        <v>1990.0</v>
      </c>
      <c r="E24" s="188">
        <v>2000.0</v>
      </c>
      <c r="F24" s="189">
        <v>2015.0</v>
      </c>
      <c r="G24" s="86"/>
      <c r="H24" s="188" t="s">
        <v>66</v>
      </c>
      <c r="I24" s="188">
        <v>1975.0</v>
      </c>
      <c r="J24" s="188">
        <v>1990.0</v>
      </c>
      <c r="K24" s="188">
        <v>2000.0</v>
      </c>
      <c r="L24" s="188">
        <v>2015.0</v>
      </c>
    </row>
    <row r="25">
      <c r="B25" s="190"/>
      <c r="C25" s="205">
        <v>0.29</v>
      </c>
      <c r="D25" s="205">
        <v>0.34</v>
      </c>
      <c r="E25" s="205">
        <v>0.37</v>
      </c>
      <c r="F25" s="205">
        <v>0.41</v>
      </c>
      <c r="G25" s="86"/>
      <c r="H25" s="190"/>
      <c r="I25" s="206">
        <v>0.281</v>
      </c>
      <c r="J25" s="206">
        <v>0.306</v>
      </c>
      <c r="K25" s="206">
        <v>0.326</v>
      </c>
      <c r="L25" s="206">
        <v>0.329</v>
      </c>
    </row>
    <row r="26">
      <c r="B26" s="193" t="s">
        <v>176</v>
      </c>
      <c r="C26" s="44"/>
      <c r="D26" s="44"/>
      <c r="E26" s="44"/>
      <c r="F26" s="44"/>
      <c r="G26" s="86"/>
      <c r="H26" s="194" t="s">
        <v>176</v>
      </c>
      <c r="I26" s="44"/>
      <c r="J26" s="44"/>
      <c r="K26" s="44"/>
      <c r="L26" s="44"/>
    </row>
    <row r="27">
      <c r="B27" s="195"/>
      <c r="C27" s="207">
        <v>0.37</v>
      </c>
      <c r="D27" s="207">
        <v>0.4</v>
      </c>
      <c r="E27" s="207">
        <v>0.4</v>
      </c>
      <c r="F27" s="207">
        <v>0.37</v>
      </c>
      <c r="G27" s="86"/>
      <c r="H27" s="195"/>
      <c r="I27" s="208">
        <v>0.394</v>
      </c>
      <c r="J27" s="208">
        <v>0.453</v>
      </c>
      <c r="K27" s="208">
        <v>0.457</v>
      </c>
      <c r="L27" s="208">
        <v>0.456</v>
      </c>
    </row>
    <row r="28">
      <c r="B28" s="198" t="s">
        <v>177</v>
      </c>
      <c r="C28" s="44"/>
      <c r="D28" s="44"/>
      <c r="E28" s="44"/>
      <c r="F28" s="44"/>
      <c r="G28" s="86"/>
      <c r="H28" s="199" t="s">
        <v>177</v>
      </c>
      <c r="I28" s="44"/>
      <c r="J28" s="44"/>
      <c r="K28" s="44"/>
      <c r="L28" s="44"/>
    </row>
    <row r="29">
      <c r="B29" s="200"/>
      <c r="C29" s="209">
        <v>0.34</v>
      </c>
      <c r="D29" s="209">
        <v>0.26</v>
      </c>
      <c r="E29" s="209">
        <v>0.24</v>
      </c>
      <c r="F29" s="209">
        <v>0.23</v>
      </c>
      <c r="G29" s="86"/>
      <c r="H29" s="200"/>
      <c r="I29" s="210">
        <v>0.325</v>
      </c>
      <c r="J29" s="210">
        <v>0.241</v>
      </c>
      <c r="K29" s="210">
        <v>0.217</v>
      </c>
      <c r="L29" s="210">
        <v>0.215</v>
      </c>
    </row>
    <row r="30">
      <c r="B30" s="203" t="s">
        <v>178</v>
      </c>
      <c r="C30" s="44"/>
      <c r="D30" s="44"/>
      <c r="E30" s="44"/>
      <c r="F30" s="44"/>
      <c r="G30" s="86"/>
      <c r="H30" s="204" t="s">
        <v>178</v>
      </c>
      <c r="I30" s="44"/>
      <c r="J30" s="44"/>
      <c r="K30" s="44"/>
      <c r="L30" s="44"/>
    </row>
    <row r="31">
      <c r="B31" s="211" t="s">
        <v>71</v>
      </c>
      <c r="C31" s="188">
        <v>1975.0</v>
      </c>
      <c r="D31" s="188">
        <v>1990.0</v>
      </c>
      <c r="E31" s="188">
        <v>2000.0</v>
      </c>
      <c r="F31" s="189">
        <v>2015.0</v>
      </c>
      <c r="G31" s="86"/>
      <c r="H31" s="188" t="s">
        <v>71</v>
      </c>
      <c r="I31" s="188">
        <v>1975.0</v>
      </c>
      <c r="J31" s="188">
        <v>1990.0</v>
      </c>
      <c r="K31" s="188">
        <v>2000.0</v>
      </c>
      <c r="L31" s="188">
        <v>2015.0</v>
      </c>
    </row>
    <row r="32">
      <c r="B32" s="190"/>
      <c r="C32" s="205">
        <v>0.19</v>
      </c>
      <c r="D32" s="205">
        <v>0.31</v>
      </c>
      <c r="E32" s="205">
        <v>0.38</v>
      </c>
      <c r="F32" s="205">
        <v>0.46</v>
      </c>
      <c r="G32" s="86"/>
      <c r="H32" s="190"/>
      <c r="I32" s="206">
        <v>0.345</v>
      </c>
      <c r="J32" s="206">
        <v>0.401</v>
      </c>
      <c r="K32" s="206">
        <v>0.423</v>
      </c>
      <c r="L32" s="206">
        <v>0.435</v>
      </c>
    </row>
    <row r="33">
      <c r="B33" s="193" t="s">
        <v>176</v>
      </c>
      <c r="C33" s="44"/>
      <c r="D33" s="44"/>
      <c r="E33" s="44"/>
      <c r="F33" s="44"/>
      <c r="G33" s="86"/>
      <c r="H33" s="194" t="s">
        <v>176</v>
      </c>
      <c r="I33" s="44"/>
      <c r="J33" s="44"/>
      <c r="K33" s="44"/>
      <c r="L33" s="44"/>
    </row>
    <row r="34">
      <c r="B34" s="195"/>
      <c r="C34" s="207">
        <v>0.2</v>
      </c>
      <c r="D34" s="207">
        <v>0.23</v>
      </c>
      <c r="E34" s="207">
        <v>0.25</v>
      </c>
      <c r="F34" s="207">
        <v>0.23</v>
      </c>
      <c r="G34" s="86"/>
      <c r="H34" s="195"/>
      <c r="I34" s="208">
        <v>0.288</v>
      </c>
      <c r="J34" s="208">
        <v>0.288</v>
      </c>
      <c r="K34" s="208">
        <v>0.295</v>
      </c>
      <c r="L34" s="208">
        <v>0.279</v>
      </c>
    </row>
    <row r="35">
      <c r="B35" s="198" t="s">
        <v>177</v>
      </c>
      <c r="C35" s="44"/>
      <c r="D35" s="44"/>
      <c r="E35" s="44"/>
      <c r="F35" s="44"/>
      <c r="G35" s="86"/>
      <c r="H35" s="199" t="s">
        <v>177</v>
      </c>
      <c r="I35" s="44"/>
      <c r="J35" s="44"/>
      <c r="K35" s="44"/>
      <c r="L35" s="44"/>
    </row>
    <row r="36">
      <c r="B36" s="200"/>
      <c r="C36" s="209">
        <v>0.6</v>
      </c>
      <c r="D36" s="209">
        <v>0.46</v>
      </c>
      <c r="E36" s="209">
        <v>0.47</v>
      </c>
      <c r="F36" s="209">
        <v>0.3</v>
      </c>
      <c r="G36" s="86"/>
      <c r="H36" s="200"/>
      <c r="I36" s="210">
        <v>0.366</v>
      </c>
      <c r="J36" s="210">
        <v>0.311</v>
      </c>
      <c r="K36" s="210">
        <v>0.283</v>
      </c>
      <c r="L36" s="210">
        <v>0.286</v>
      </c>
    </row>
    <row r="37">
      <c r="B37" s="203" t="s">
        <v>178</v>
      </c>
      <c r="C37" s="44"/>
      <c r="D37" s="44"/>
      <c r="E37" s="44"/>
      <c r="F37" s="44"/>
      <c r="G37" s="86"/>
      <c r="H37" s="204" t="s">
        <v>178</v>
      </c>
      <c r="I37" s="44"/>
      <c r="J37" s="44"/>
      <c r="K37" s="44"/>
      <c r="L37" s="44"/>
    </row>
  </sheetData>
  <mergeCells count="122">
    <mergeCell ref="D13:D14"/>
    <mergeCell ref="E13:E14"/>
    <mergeCell ref="F13:F14"/>
    <mergeCell ref="I13:I14"/>
    <mergeCell ref="J13:J14"/>
    <mergeCell ref="K13:K14"/>
    <mergeCell ref="L13:L14"/>
    <mergeCell ref="C13:C14"/>
    <mergeCell ref="C15:C16"/>
    <mergeCell ref="D15:D16"/>
    <mergeCell ref="E15:E16"/>
    <mergeCell ref="F15:F16"/>
    <mergeCell ref="I15:I16"/>
    <mergeCell ref="J15:J16"/>
    <mergeCell ref="D18:D19"/>
    <mergeCell ref="E18:E19"/>
    <mergeCell ref="F18:F19"/>
    <mergeCell ref="I18:I19"/>
    <mergeCell ref="J18:J19"/>
    <mergeCell ref="K18:K19"/>
    <mergeCell ref="L18:L19"/>
    <mergeCell ref="C18:C19"/>
    <mergeCell ref="C20:C21"/>
    <mergeCell ref="D20:D21"/>
    <mergeCell ref="E20:E21"/>
    <mergeCell ref="F20:F21"/>
    <mergeCell ref="I20:I21"/>
    <mergeCell ref="J20:J21"/>
    <mergeCell ref="J22:J23"/>
    <mergeCell ref="K22:K23"/>
    <mergeCell ref="K20:K21"/>
    <mergeCell ref="L20:L21"/>
    <mergeCell ref="D22:D23"/>
    <mergeCell ref="E22:E23"/>
    <mergeCell ref="F22:F23"/>
    <mergeCell ref="I22:I23"/>
    <mergeCell ref="L22:L23"/>
    <mergeCell ref="K25:K26"/>
    <mergeCell ref="L25:L26"/>
    <mergeCell ref="C22:C23"/>
    <mergeCell ref="C25:C26"/>
    <mergeCell ref="D25:D26"/>
    <mergeCell ref="E25:E26"/>
    <mergeCell ref="F25:F26"/>
    <mergeCell ref="I25:I26"/>
    <mergeCell ref="J25:J26"/>
    <mergeCell ref="D27:D28"/>
    <mergeCell ref="E27:E28"/>
    <mergeCell ref="F27:F28"/>
    <mergeCell ref="I27:I28"/>
    <mergeCell ref="J27:J28"/>
    <mergeCell ref="K27:K28"/>
    <mergeCell ref="L27:L28"/>
    <mergeCell ref="C27:C28"/>
    <mergeCell ref="C29:C30"/>
    <mergeCell ref="D29:D30"/>
    <mergeCell ref="E29:E30"/>
    <mergeCell ref="F29:F30"/>
    <mergeCell ref="I29:I30"/>
    <mergeCell ref="J29:J30"/>
    <mergeCell ref="J32:J33"/>
    <mergeCell ref="K32:K33"/>
    <mergeCell ref="K29:K30"/>
    <mergeCell ref="L29:L30"/>
    <mergeCell ref="D32:D33"/>
    <mergeCell ref="E32:E33"/>
    <mergeCell ref="F32:F33"/>
    <mergeCell ref="I32:I33"/>
    <mergeCell ref="L32:L33"/>
    <mergeCell ref="K34:K35"/>
    <mergeCell ref="L34:L35"/>
    <mergeCell ref="C32:C33"/>
    <mergeCell ref="C34:C35"/>
    <mergeCell ref="D34:D35"/>
    <mergeCell ref="E34:E35"/>
    <mergeCell ref="F34:F35"/>
    <mergeCell ref="I34:I35"/>
    <mergeCell ref="J34:J35"/>
    <mergeCell ref="J4:J5"/>
    <mergeCell ref="K4:K5"/>
    <mergeCell ref="I6:I7"/>
    <mergeCell ref="J6:J7"/>
    <mergeCell ref="K6:K7"/>
    <mergeCell ref="L6:L7"/>
    <mergeCell ref="C2:F2"/>
    <mergeCell ref="I2:L2"/>
    <mergeCell ref="D4:D5"/>
    <mergeCell ref="E4:E5"/>
    <mergeCell ref="F4:F5"/>
    <mergeCell ref="I4:I5"/>
    <mergeCell ref="L4:L5"/>
    <mergeCell ref="E8:E9"/>
    <mergeCell ref="F8:F9"/>
    <mergeCell ref="I8:I9"/>
    <mergeCell ref="J8:J9"/>
    <mergeCell ref="K8:K9"/>
    <mergeCell ref="L8:L9"/>
    <mergeCell ref="C11:C12"/>
    <mergeCell ref="D11:D12"/>
    <mergeCell ref="E11:E12"/>
    <mergeCell ref="F11:F12"/>
    <mergeCell ref="I11:I12"/>
    <mergeCell ref="J11:J12"/>
    <mergeCell ref="K11:K12"/>
    <mergeCell ref="L11:L12"/>
    <mergeCell ref="C4:C5"/>
    <mergeCell ref="C6:C7"/>
    <mergeCell ref="D6:D7"/>
    <mergeCell ref="E6:E7"/>
    <mergeCell ref="F6:F7"/>
    <mergeCell ref="C8:C9"/>
    <mergeCell ref="D8:D9"/>
    <mergeCell ref="K15:K16"/>
    <mergeCell ref="L15:L16"/>
    <mergeCell ref="C36:C37"/>
    <mergeCell ref="D36:D37"/>
    <mergeCell ref="E36:E37"/>
    <mergeCell ref="F36:F37"/>
    <mergeCell ref="I36:I37"/>
    <mergeCell ref="J36:J37"/>
    <mergeCell ref="K36:K37"/>
    <mergeCell ref="L36:L37"/>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2.63" defaultRowHeight="15.0"/>
  <cols>
    <col customWidth="1" min="1" max="26" width="7.63"/>
  </cols>
  <sheetData>
    <row r="3">
      <c r="B3" s="103" t="s">
        <v>179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2.63" defaultRowHeight="15.0"/>
  <cols>
    <col customWidth="1" min="1" max="1" width="7.63"/>
    <col customWidth="1" min="2" max="2" width="43.5"/>
    <col customWidth="1" min="3" max="3" width="18.75"/>
    <col customWidth="1" min="4" max="4" width="11.25"/>
    <col customWidth="1" min="5" max="5" width="8.88"/>
    <col customWidth="1" min="6" max="6" width="35.0"/>
    <col customWidth="1" min="7" max="7" width="14.0"/>
    <col customWidth="1" min="8" max="8" width="49.25"/>
    <col customWidth="1" min="9" max="9" width="17.38"/>
    <col customWidth="1" min="10" max="10" width="29.5"/>
    <col customWidth="1" min="11" max="25" width="7.63"/>
  </cols>
  <sheetData>
    <row r="1">
      <c r="A1" s="86"/>
      <c r="B1" s="86"/>
      <c r="C1" s="86"/>
      <c r="D1" s="86"/>
      <c r="E1" s="86"/>
      <c r="F1" s="86"/>
      <c r="G1" s="86"/>
      <c r="H1" s="86"/>
      <c r="I1" s="86"/>
      <c r="J1" s="86"/>
      <c r="K1" s="80"/>
      <c r="L1" s="80"/>
      <c r="M1" s="80"/>
      <c r="N1" s="80"/>
      <c r="O1" s="80"/>
      <c r="P1" s="80"/>
      <c r="Q1" s="80"/>
      <c r="R1" s="80"/>
      <c r="S1" s="80"/>
      <c r="T1" s="80"/>
      <c r="U1" s="80"/>
      <c r="V1" s="80"/>
      <c r="W1" s="80"/>
      <c r="X1" s="80"/>
      <c r="Y1" s="80"/>
    </row>
    <row r="2">
      <c r="A2" s="86"/>
      <c r="B2" s="212" t="s">
        <v>180</v>
      </c>
      <c r="C2" s="86"/>
      <c r="D2" s="86"/>
      <c r="E2" s="86"/>
      <c r="F2" s="86"/>
      <c r="G2" s="86"/>
      <c r="H2" s="86"/>
      <c r="I2" s="86"/>
      <c r="J2" s="86"/>
      <c r="K2" s="80"/>
      <c r="L2" s="80"/>
      <c r="M2" s="80"/>
      <c r="N2" s="80"/>
      <c r="O2" s="80"/>
      <c r="P2" s="80"/>
      <c r="Q2" s="80"/>
      <c r="R2" s="80"/>
      <c r="S2" s="80"/>
      <c r="T2" s="80"/>
      <c r="U2" s="80"/>
      <c r="V2" s="80"/>
      <c r="W2" s="80"/>
      <c r="X2" s="80"/>
      <c r="Y2" s="80"/>
    </row>
    <row r="3">
      <c r="A3" s="86"/>
      <c r="B3" s="213" t="s">
        <v>181</v>
      </c>
      <c r="C3" s="214"/>
      <c r="D3" s="214"/>
      <c r="E3" s="214"/>
      <c r="F3" s="214"/>
      <c r="G3" s="214"/>
      <c r="H3" s="214"/>
      <c r="I3" s="214"/>
      <c r="J3" s="214"/>
      <c r="K3" s="80"/>
      <c r="L3" s="80"/>
      <c r="M3" s="80"/>
      <c r="N3" s="80"/>
      <c r="O3" s="80"/>
      <c r="P3" s="80"/>
      <c r="Q3" s="80"/>
      <c r="R3" s="80"/>
      <c r="S3" s="80"/>
      <c r="T3" s="80"/>
      <c r="U3" s="80"/>
      <c r="V3" s="80"/>
      <c r="W3" s="80"/>
      <c r="X3" s="80"/>
      <c r="Y3" s="80"/>
    </row>
    <row r="4">
      <c r="A4" s="212" t="s">
        <v>103</v>
      </c>
      <c r="B4" s="215" t="s">
        <v>182</v>
      </c>
      <c r="C4" s="215" t="s">
        <v>183</v>
      </c>
      <c r="D4" s="216" t="s">
        <v>117</v>
      </c>
      <c r="E4" s="217" t="s">
        <v>105</v>
      </c>
      <c r="F4" s="215" t="s">
        <v>108</v>
      </c>
      <c r="G4" s="215" t="s">
        <v>184</v>
      </c>
      <c r="H4" s="218" t="s">
        <v>185</v>
      </c>
      <c r="I4" s="215" t="s">
        <v>186</v>
      </c>
      <c r="J4" s="219" t="s">
        <v>187</v>
      </c>
      <c r="K4" s="80"/>
      <c r="L4" s="80"/>
      <c r="M4" s="80"/>
      <c r="N4" s="80"/>
      <c r="O4" s="80"/>
      <c r="P4" s="80"/>
      <c r="Q4" s="80"/>
      <c r="R4" s="80"/>
      <c r="S4" s="80"/>
      <c r="T4" s="80"/>
      <c r="U4" s="80"/>
      <c r="V4" s="80"/>
      <c r="W4" s="80"/>
      <c r="X4" s="80"/>
      <c r="Y4" s="80"/>
    </row>
    <row r="5">
      <c r="A5" s="220">
        <v>1.0</v>
      </c>
      <c r="B5" s="221" t="s">
        <v>188</v>
      </c>
      <c r="C5" s="220" t="s">
        <v>189</v>
      </c>
      <c r="D5" s="222" t="s">
        <v>190</v>
      </c>
      <c r="E5" s="222">
        <v>2018.0</v>
      </c>
      <c r="F5" s="221" t="s">
        <v>191</v>
      </c>
      <c r="G5" s="223">
        <v>44157.0</v>
      </c>
      <c r="H5" s="224" t="s">
        <v>192</v>
      </c>
      <c r="I5" s="225" t="s">
        <v>193</v>
      </c>
      <c r="J5" s="226" t="s">
        <v>194</v>
      </c>
      <c r="K5" s="80"/>
      <c r="L5" s="80"/>
      <c r="M5" s="80"/>
      <c r="N5" s="80"/>
      <c r="O5" s="80"/>
      <c r="P5" s="80"/>
      <c r="Q5" s="80"/>
      <c r="R5" s="80"/>
      <c r="S5" s="80"/>
      <c r="T5" s="80"/>
      <c r="U5" s="80"/>
      <c r="V5" s="80"/>
      <c r="W5" s="80"/>
      <c r="X5" s="80"/>
      <c r="Y5" s="80"/>
    </row>
    <row r="6">
      <c r="A6" s="220">
        <v>2.0</v>
      </c>
      <c r="B6" s="227" t="s">
        <v>21</v>
      </c>
      <c r="C6" s="228" t="s">
        <v>195</v>
      </c>
      <c r="D6" s="229" t="s">
        <v>196</v>
      </c>
      <c r="E6" s="230">
        <v>2017.0</v>
      </c>
      <c r="F6" s="231" t="s">
        <v>197</v>
      </c>
      <c r="G6" s="223">
        <v>44155.0</v>
      </c>
      <c r="H6" s="232" t="s">
        <v>198</v>
      </c>
      <c r="I6" s="233" t="s">
        <v>193</v>
      </c>
      <c r="J6" s="234"/>
      <c r="K6" s="80"/>
      <c r="L6" s="80"/>
      <c r="M6" s="80"/>
      <c r="N6" s="80"/>
      <c r="O6" s="80"/>
      <c r="P6" s="80"/>
      <c r="Q6" s="80"/>
      <c r="R6" s="80"/>
      <c r="S6" s="80"/>
      <c r="T6" s="80"/>
      <c r="U6" s="80"/>
      <c r="V6" s="80"/>
      <c r="W6" s="80"/>
      <c r="X6" s="80"/>
      <c r="Y6" s="80"/>
    </row>
    <row r="7">
      <c r="A7" s="220">
        <v>3.0</v>
      </c>
      <c r="B7" s="221" t="s">
        <v>26</v>
      </c>
      <c r="C7" s="230" t="s">
        <v>110</v>
      </c>
      <c r="D7" s="230" t="s">
        <v>199</v>
      </c>
      <c r="E7" s="230">
        <v>2018.0</v>
      </c>
      <c r="F7" s="226" t="s">
        <v>200</v>
      </c>
      <c r="G7" s="223">
        <v>44161.0</v>
      </c>
      <c r="H7" s="235" t="s">
        <v>192</v>
      </c>
      <c r="I7" s="225" t="s">
        <v>193</v>
      </c>
      <c r="J7" s="226" t="s">
        <v>194</v>
      </c>
      <c r="K7" s="80"/>
      <c r="L7" s="80"/>
      <c r="M7" s="80"/>
      <c r="N7" s="80"/>
      <c r="O7" s="80"/>
      <c r="P7" s="80"/>
      <c r="Q7" s="80"/>
      <c r="R7" s="80"/>
      <c r="S7" s="80"/>
      <c r="T7" s="80"/>
      <c r="U7" s="80"/>
      <c r="V7" s="80"/>
      <c r="W7" s="80"/>
      <c r="X7" s="80"/>
      <c r="Y7" s="80"/>
    </row>
    <row r="8" ht="57.75" customHeight="1">
      <c r="A8" s="220">
        <v>4.0</v>
      </c>
      <c r="B8" s="221" t="s">
        <v>201</v>
      </c>
      <c r="C8" s="230" t="s">
        <v>110</v>
      </c>
      <c r="D8" s="230">
        <v>1.82</v>
      </c>
      <c r="E8" s="230" t="s">
        <v>202</v>
      </c>
      <c r="F8" s="226" t="s">
        <v>203</v>
      </c>
      <c r="G8" s="223">
        <v>44157.0</v>
      </c>
      <c r="H8" s="236" t="s">
        <v>204</v>
      </c>
      <c r="I8" s="237" t="s">
        <v>193</v>
      </c>
      <c r="J8" s="238"/>
      <c r="K8" s="80"/>
      <c r="L8" s="80"/>
      <c r="M8" s="80"/>
      <c r="N8" s="80"/>
      <c r="O8" s="80"/>
      <c r="P8" s="80"/>
      <c r="Q8" s="80"/>
      <c r="R8" s="80"/>
      <c r="S8" s="80"/>
      <c r="T8" s="80"/>
      <c r="U8" s="80"/>
      <c r="V8" s="80"/>
      <c r="W8" s="80"/>
      <c r="X8" s="80"/>
      <c r="Y8" s="80"/>
    </row>
    <row r="9">
      <c r="A9" s="238"/>
      <c r="B9" s="238"/>
      <c r="C9" s="238"/>
      <c r="D9" s="238"/>
      <c r="E9" s="238"/>
      <c r="F9" s="238"/>
      <c r="G9" s="239"/>
      <c r="H9" s="238"/>
      <c r="I9" s="238"/>
      <c r="J9" s="238"/>
      <c r="K9" s="80"/>
      <c r="L9" s="80"/>
      <c r="M9" s="80"/>
      <c r="N9" s="80"/>
      <c r="O9" s="80"/>
      <c r="P9" s="80"/>
      <c r="Q9" s="80"/>
      <c r="R9" s="80"/>
      <c r="S9" s="80"/>
      <c r="T9" s="80"/>
      <c r="U9" s="80"/>
      <c r="V9" s="80"/>
      <c r="W9" s="80"/>
      <c r="X9" s="80"/>
      <c r="Y9" s="80"/>
    </row>
    <row r="10">
      <c r="A10" s="230">
        <v>5.0</v>
      </c>
      <c r="B10" s="221" t="s">
        <v>205</v>
      </c>
      <c r="C10" s="220" t="s">
        <v>206</v>
      </c>
      <c r="D10" s="238"/>
      <c r="E10" s="220">
        <v>2015.0</v>
      </c>
      <c r="F10" s="221" t="s">
        <v>207</v>
      </c>
      <c r="G10" s="223">
        <v>44167.0</v>
      </c>
      <c r="H10" s="240" t="s">
        <v>208</v>
      </c>
      <c r="I10" s="233" t="s">
        <v>193</v>
      </c>
      <c r="J10" s="238"/>
      <c r="K10" s="80"/>
      <c r="L10" s="80"/>
      <c r="M10" s="80"/>
      <c r="N10" s="80"/>
      <c r="O10" s="80"/>
      <c r="P10" s="80"/>
      <c r="Q10" s="80"/>
      <c r="R10" s="80"/>
      <c r="S10" s="80"/>
      <c r="T10" s="80"/>
      <c r="U10" s="80"/>
      <c r="V10" s="80"/>
      <c r="W10" s="80"/>
      <c r="X10" s="80"/>
      <c r="Y10" s="80"/>
    </row>
    <row r="11" ht="75.0" customHeight="1">
      <c r="A11" s="230">
        <v>6.0</v>
      </c>
      <c r="B11" s="221" t="s">
        <v>209</v>
      </c>
      <c r="C11" s="220" t="s">
        <v>110</v>
      </c>
      <c r="D11" s="230" t="s">
        <v>210</v>
      </c>
      <c r="E11" s="241">
        <v>2019.0</v>
      </c>
      <c r="F11" s="242" t="s">
        <v>211</v>
      </c>
      <c r="G11" s="223">
        <v>44159.0</v>
      </c>
      <c r="H11" s="226" t="s">
        <v>212</v>
      </c>
      <c r="I11" s="233" t="s">
        <v>186</v>
      </c>
      <c r="J11" s="238"/>
      <c r="K11" s="80"/>
      <c r="L11" s="80"/>
      <c r="M11" s="80"/>
      <c r="N11" s="80"/>
      <c r="O11" s="80"/>
      <c r="P11" s="80"/>
      <c r="Q11" s="80"/>
      <c r="R11" s="80"/>
      <c r="S11" s="80"/>
      <c r="T11" s="80"/>
      <c r="U11" s="80"/>
      <c r="V11" s="80"/>
      <c r="W11" s="80"/>
      <c r="X11" s="80"/>
      <c r="Y11" s="80"/>
    </row>
    <row r="12">
      <c r="A12" s="238"/>
      <c r="B12" s="64" t="s">
        <v>213</v>
      </c>
      <c r="C12" s="243" t="s">
        <v>110</v>
      </c>
      <c r="D12" s="116">
        <v>87.0</v>
      </c>
      <c r="E12" s="75">
        <v>2019.0</v>
      </c>
      <c r="F12" s="64" t="s">
        <v>214</v>
      </c>
      <c r="G12" s="244">
        <v>43873.0</v>
      </c>
      <c r="H12" s="245" t="s">
        <v>111</v>
      </c>
      <c r="I12" s="246" t="s">
        <v>215</v>
      </c>
      <c r="J12" s="238"/>
      <c r="K12" s="80"/>
      <c r="L12" s="80"/>
      <c r="M12" s="80"/>
      <c r="N12" s="80"/>
      <c r="O12" s="80"/>
      <c r="P12" s="80"/>
      <c r="Q12" s="80"/>
      <c r="R12" s="80"/>
      <c r="S12" s="80"/>
      <c r="T12" s="80"/>
      <c r="U12" s="80"/>
      <c r="V12" s="80"/>
      <c r="W12" s="80"/>
      <c r="X12" s="80"/>
      <c r="Y12" s="80"/>
    </row>
    <row r="13">
      <c r="A13" s="238"/>
      <c r="B13" s="247" t="s">
        <v>216</v>
      </c>
      <c r="C13" s="248" t="s">
        <v>217</v>
      </c>
      <c r="D13" s="249">
        <v>1.83241641E8</v>
      </c>
      <c r="E13" s="75">
        <v>2019.0</v>
      </c>
      <c r="F13" s="64" t="s">
        <v>218</v>
      </c>
      <c r="G13" s="244">
        <v>43873.0</v>
      </c>
      <c r="H13" s="117" t="s">
        <v>111</v>
      </c>
      <c r="I13" s="246" t="s">
        <v>215</v>
      </c>
      <c r="J13" s="238"/>
      <c r="K13" s="80"/>
      <c r="L13" s="80"/>
      <c r="M13" s="80"/>
      <c r="N13" s="80"/>
      <c r="O13" s="80"/>
      <c r="P13" s="80"/>
      <c r="Q13" s="80"/>
      <c r="R13" s="80"/>
      <c r="S13" s="80"/>
      <c r="T13" s="80"/>
      <c r="U13" s="80"/>
      <c r="V13" s="80"/>
      <c r="W13" s="80"/>
      <c r="X13" s="80"/>
      <c r="Y13" s="80"/>
    </row>
    <row r="14">
      <c r="A14" s="238"/>
      <c r="B14" s="247"/>
      <c r="C14" s="64" t="s">
        <v>219</v>
      </c>
      <c r="D14" s="75">
        <v>25.0</v>
      </c>
      <c r="E14" s="75">
        <v>2018.0</v>
      </c>
      <c r="F14" s="64" t="s">
        <v>125</v>
      </c>
      <c r="G14" s="250">
        <v>43873.0</v>
      </c>
      <c r="H14" s="117" t="s">
        <v>123</v>
      </c>
      <c r="I14" s="246" t="s">
        <v>215</v>
      </c>
      <c r="J14" s="238"/>
      <c r="K14" s="80"/>
      <c r="L14" s="80"/>
      <c r="M14" s="80"/>
      <c r="N14" s="80"/>
      <c r="O14" s="80"/>
      <c r="P14" s="80"/>
      <c r="Q14" s="80"/>
      <c r="R14" s="80"/>
      <c r="S14" s="80"/>
      <c r="T14" s="80"/>
      <c r="U14" s="80"/>
      <c r="V14" s="80"/>
      <c r="W14" s="80"/>
      <c r="X14" s="80"/>
      <c r="Y14" s="80"/>
    </row>
    <row r="15">
      <c r="A15" s="238"/>
      <c r="B15" s="70"/>
      <c r="C15" s="64" t="s">
        <v>220</v>
      </c>
      <c r="D15" s="75">
        <v>12.0</v>
      </c>
      <c r="E15" s="75">
        <v>2019.0</v>
      </c>
      <c r="F15" s="64" t="s">
        <v>130</v>
      </c>
      <c r="G15" s="250">
        <v>43873.0</v>
      </c>
      <c r="H15" s="135" t="s">
        <v>129</v>
      </c>
      <c r="I15" s="246" t="s">
        <v>215</v>
      </c>
      <c r="J15" s="238"/>
      <c r="K15" s="80"/>
      <c r="L15" s="80"/>
      <c r="M15" s="80"/>
      <c r="N15" s="80"/>
      <c r="O15" s="80"/>
      <c r="P15" s="80"/>
      <c r="Q15" s="80"/>
      <c r="R15" s="80"/>
      <c r="S15" s="80"/>
      <c r="T15" s="80"/>
      <c r="U15" s="80"/>
      <c r="V15" s="80"/>
      <c r="W15" s="80"/>
      <c r="X15" s="80"/>
      <c r="Y15" s="80"/>
    </row>
    <row r="16">
      <c r="A16" s="238"/>
      <c r="B16" s="70"/>
      <c r="C16" s="251" t="s">
        <v>136</v>
      </c>
      <c r="D16" s="75">
        <v>42.0</v>
      </c>
      <c r="E16" s="75">
        <v>2019.0</v>
      </c>
      <c r="F16" s="64" t="s">
        <v>130</v>
      </c>
      <c r="G16" s="250">
        <v>43873.0</v>
      </c>
      <c r="H16" s="117" t="s">
        <v>129</v>
      </c>
      <c r="I16" s="246" t="s">
        <v>215</v>
      </c>
      <c r="J16" s="238"/>
      <c r="K16" s="80"/>
      <c r="L16" s="80"/>
      <c r="M16" s="80"/>
      <c r="N16" s="80"/>
      <c r="O16" s="80"/>
      <c r="P16" s="80"/>
      <c r="Q16" s="80"/>
      <c r="R16" s="80"/>
      <c r="S16" s="80"/>
      <c r="T16" s="80"/>
      <c r="U16" s="80"/>
      <c r="V16" s="80"/>
      <c r="W16" s="80"/>
      <c r="X16" s="80"/>
      <c r="Y16" s="80"/>
    </row>
    <row r="17">
      <c r="A17" s="238"/>
      <c r="B17" s="70"/>
      <c r="C17" s="64" t="s">
        <v>221</v>
      </c>
      <c r="D17" s="75">
        <v>93.0</v>
      </c>
      <c r="E17" s="75">
        <v>2019.0</v>
      </c>
      <c r="F17" s="64" t="s">
        <v>222</v>
      </c>
      <c r="G17" s="250">
        <v>43902.0</v>
      </c>
      <c r="H17" s="135" t="s">
        <v>223</v>
      </c>
      <c r="I17" s="246" t="s">
        <v>215</v>
      </c>
      <c r="J17" s="238"/>
      <c r="K17" s="80"/>
      <c r="L17" s="80"/>
      <c r="M17" s="80"/>
      <c r="N17" s="80"/>
      <c r="O17" s="80"/>
      <c r="P17" s="80"/>
      <c r="Q17" s="80"/>
      <c r="R17" s="80"/>
      <c r="S17" s="80"/>
      <c r="T17" s="80"/>
      <c r="U17" s="80"/>
      <c r="V17" s="80"/>
      <c r="W17" s="80"/>
      <c r="X17" s="80"/>
      <c r="Y17" s="80"/>
    </row>
    <row r="18">
      <c r="A18" s="238"/>
      <c r="B18" s="70"/>
      <c r="C18" s="64" t="s">
        <v>224</v>
      </c>
      <c r="D18" s="75">
        <v>100.0</v>
      </c>
      <c r="E18" s="75">
        <v>2018.0</v>
      </c>
      <c r="F18" s="247" t="s">
        <v>144</v>
      </c>
      <c r="G18" s="250">
        <v>43873.0</v>
      </c>
      <c r="H18" s="135" t="s">
        <v>143</v>
      </c>
      <c r="I18" s="246" t="s">
        <v>215</v>
      </c>
      <c r="J18" s="238"/>
      <c r="K18" s="80"/>
      <c r="L18" s="80"/>
      <c r="M18" s="80"/>
      <c r="N18" s="80"/>
      <c r="O18" s="80"/>
      <c r="P18" s="80"/>
      <c r="Q18" s="80"/>
      <c r="R18" s="80"/>
      <c r="S18" s="80"/>
      <c r="T18" s="80"/>
      <c r="U18" s="80"/>
      <c r="V18" s="80"/>
      <c r="W18" s="80"/>
      <c r="X18" s="80"/>
      <c r="Y18" s="80"/>
    </row>
    <row r="19">
      <c r="A19" s="70"/>
      <c r="B19" s="64" t="s">
        <v>213</v>
      </c>
      <c r="C19" s="64" t="s">
        <v>225</v>
      </c>
      <c r="D19" s="116">
        <v>87.0</v>
      </c>
      <c r="E19" s="75">
        <v>2019.0</v>
      </c>
      <c r="F19" s="64" t="s">
        <v>214</v>
      </c>
      <c r="G19" s="244">
        <v>43873.0</v>
      </c>
      <c r="H19" s="245" t="s">
        <v>111</v>
      </c>
      <c r="I19" s="246" t="s">
        <v>215</v>
      </c>
      <c r="J19" s="70"/>
      <c r="Y19" s="86"/>
    </row>
    <row r="20">
      <c r="A20" s="70"/>
      <c r="B20" s="247" t="s">
        <v>216</v>
      </c>
      <c r="C20" s="64" t="s">
        <v>217</v>
      </c>
      <c r="D20" s="249">
        <v>1.83241641E8</v>
      </c>
      <c r="E20" s="75">
        <v>2019.0</v>
      </c>
      <c r="F20" s="64" t="s">
        <v>218</v>
      </c>
      <c r="G20" s="244">
        <v>43873.0</v>
      </c>
      <c r="H20" s="117" t="s">
        <v>111</v>
      </c>
      <c r="I20" s="246" t="s">
        <v>215</v>
      </c>
      <c r="J20" s="70"/>
      <c r="Y20" s="86"/>
    </row>
    <row r="21">
      <c r="A21" s="70"/>
      <c r="B21" s="247" t="s">
        <v>226</v>
      </c>
      <c r="C21" s="64" t="s">
        <v>219</v>
      </c>
      <c r="D21" s="75">
        <v>25.0</v>
      </c>
      <c r="E21" s="75">
        <v>2018.0</v>
      </c>
      <c r="F21" s="64" t="s">
        <v>125</v>
      </c>
      <c r="G21" s="250">
        <v>43873.0</v>
      </c>
      <c r="H21" s="117" t="s">
        <v>123</v>
      </c>
      <c r="I21" s="246" t="s">
        <v>215</v>
      </c>
      <c r="J21" s="70"/>
      <c r="Y21" s="86"/>
    </row>
    <row r="22">
      <c r="A22" s="70"/>
      <c r="B22" s="247" t="s">
        <v>227</v>
      </c>
      <c r="C22" s="64" t="s">
        <v>220</v>
      </c>
      <c r="D22" s="75">
        <v>12.0</v>
      </c>
      <c r="E22" s="75">
        <v>2019.0</v>
      </c>
      <c r="F22" s="64" t="s">
        <v>130</v>
      </c>
      <c r="G22" s="250">
        <v>43873.0</v>
      </c>
      <c r="H22" s="135" t="s">
        <v>129</v>
      </c>
      <c r="I22" s="246" t="s">
        <v>215</v>
      </c>
      <c r="J22" s="70"/>
      <c r="Y22" s="86"/>
    </row>
    <row r="23">
      <c r="A23" s="70"/>
      <c r="B23" s="247" t="s">
        <v>228</v>
      </c>
      <c r="C23" s="251" t="s">
        <v>136</v>
      </c>
      <c r="D23" s="75">
        <v>42.0</v>
      </c>
      <c r="E23" s="75">
        <v>2019.0</v>
      </c>
      <c r="F23" s="64" t="s">
        <v>130</v>
      </c>
      <c r="G23" s="250">
        <v>43873.0</v>
      </c>
      <c r="H23" s="117" t="s">
        <v>129</v>
      </c>
      <c r="I23" s="246" t="s">
        <v>215</v>
      </c>
      <c r="J23" s="70"/>
      <c r="Y23" s="86"/>
    </row>
    <row r="24">
      <c r="A24" s="70"/>
      <c r="B24" s="247" t="s">
        <v>229</v>
      </c>
      <c r="C24" s="64" t="s">
        <v>221</v>
      </c>
      <c r="D24" s="75">
        <v>93.0</v>
      </c>
      <c r="E24" s="75">
        <v>2019.0</v>
      </c>
      <c r="F24" s="64" t="s">
        <v>222</v>
      </c>
      <c r="G24" s="250">
        <v>43902.0</v>
      </c>
      <c r="H24" s="135" t="s">
        <v>223</v>
      </c>
      <c r="I24" s="246" t="s">
        <v>215</v>
      </c>
      <c r="J24" s="70"/>
      <c r="Y24" s="86"/>
    </row>
    <row r="25">
      <c r="A25" s="70"/>
      <c r="B25" s="247" t="s">
        <v>230</v>
      </c>
      <c r="C25" s="64" t="s">
        <v>224</v>
      </c>
      <c r="D25" s="75">
        <v>100.0</v>
      </c>
      <c r="E25" s="75">
        <v>2018.0</v>
      </c>
      <c r="F25" s="247" t="s">
        <v>144</v>
      </c>
      <c r="G25" s="250">
        <v>43873.0</v>
      </c>
      <c r="H25" s="135" t="s">
        <v>143</v>
      </c>
      <c r="I25" s="246" t="s">
        <v>215</v>
      </c>
      <c r="J25" s="70"/>
      <c r="Y25" s="86"/>
    </row>
    <row r="26" ht="15.75" customHeight="1">
      <c r="A26" s="63">
        <v>14.0</v>
      </c>
      <c r="B26" s="63" t="s">
        <v>231</v>
      </c>
      <c r="C26" s="63" t="s">
        <v>232</v>
      </c>
      <c r="D26" s="63">
        <v>29.58</v>
      </c>
      <c r="E26" s="63">
        <v>2015.0</v>
      </c>
      <c r="F26" s="63" t="s">
        <v>233</v>
      </c>
      <c r="G26" s="63" t="s">
        <v>234</v>
      </c>
      <c r="H26" s="252" t="s">
        <v>235</v>
      </c>
      <c r="I26" s="230"/>
      <c r="J26" s="86"/>
      <c r="K26" s="80"/>
      <c r="L26" s="80"/>
      <c r="M26" s="80"/>
      <c r="N26" s="80"/>
      <c r="O26" s="80"/>
      <c r="P26" s="80"/>
      <c r="Q26" s="80"/>
      <c r="R26" s="80"/>
      <c r="S26" s="80"/>
      <c r="T26" s="80"/>
      <c r="U26" s="80"/>
      <c r="V26" s="80"/>
      <c r="W26" s="80"/>
      <c r="X26" s="80"/>
      <c r="Y26" s="80"/>
    </row>
    <row r="27">
      <c r="A27" s="253">
        <v>15.0</v>
      </c>
      <c r="B27" s="254" t="s">
        <v>236</v>
      </c>
      <c r="C27" s="255" t="s">
        <v>237</v>
      </c>
      <c r="D27" s="256">
        <v>126.7</v>
      </c>
      <c r="E27" s="255">
        <v>2000.0</v>
      </c>
      <c r="F27" s="255" t="s">
        <v>238</v>
      </c>
      <c r="G27" s="257" t="s">
        <v>234</v>
      </c>
      <c r="H27" s="258" t="s">
        <v>239</v>
      </c>
      <c r="I27" s="259"/>
      <c r="J27" s="260"/>
      <c r="K27" s="80"/>
      <c r="L27" s="80"/>
      <c r="M27" s="80"/>
      <c r="N27" s="80"/>
      <c r="O27" s="80"/>
      <c r="P27" s="80"/>
      <c r="Q27" s="80"/>
      <c r="R27" s="80"/>
      <c r="S27" s="80"/>
      <c r="T27" s="80"/>
      <c r="U27" s="80"/>
      <c r="V27" s="80"/>
      <c r="W27" s="80"/>
      <c r="X27" s="80"/>
      <c r="Y27" s="80"/>
    </row>
    <row r="28">
      <c r="A28" s="261">
        <v>16.0</v>
      </c>
      <c r="B28" s="262" t="s">
        <v>236</v>
      </c>
      <c r="C28" s="263" t="s">
        <v>237</v>
      </c>
      <c r="D28" s="264">
        <v>105.5</v>
      </c>
      <c r="E28" s="263">
        <v>2015.0</v>
      </c>
      <c r="F28" s="263" t="s">
        <v>238</v>
      </c>
      <c r="G28" s="265" t="s">
        <v>234</v>
      </c>
      <c r="H28" s="266" t="s">
        <v>239</v>
      </c>
      <c r="I28" s="267"/>
      <c r="J28" s="268"/>
      <c r="K28" s="80"/>
      <c r="L28" s="80"/>
      <c r="M28" s="80"/>
      <c r="N28" s="80"/>
      <c r="O28" s="80"/>
      <c r="P28" s="80"/>
      <c r="Q28" s="80"/>
      <c r="R28" s="80"/>
      <c r="S28" s="80"/>
      <c r="T28" s="80"/>
      <c r="U28" s="80"/>
      <c r="V28" s="80"/>
      <c r="W28" s="80"/>
      <c r="X28" s="80"/>
      <c r="Y28" s="80"/>
    </row>
    <row r="29" ht="15.75" customHeight="1">
      <c r="A29" s="63">
        <v>17.0</v>
      </c>
      <c r="B29" s="269" t="s">
        <v>240</v>
      </c>
      <c r="C29" s="269" t="s">
        <v>241</v>
      </c>
      <c r="D29" s="269">
        <v>58.39</v>
      </c>
      <c r="E29" s="269">
        <v>2014.0</v>
      </c>
      <c r="F29" s="269" t="s">
        <v>242</v>
      </c>
      <c r="G29" s="270" t="s">
        <v>234</v>
      </c>
      <c r="H29" s="271" t="s">
        <v>243</v>
      </c>
      <c r="I29" s="86"/>
      <c r="J29" s="86"/>
      <c r="K29" s="80"/>
      <c r="L29" s="80"/>
      <c r="M29" s="80"/>
      <c r="N29" s="80"/>
      <c r="O29" s="80"/>
      <c r="P29" s="80"/>
      <c r="Q29" s="80"/>
      <c r="R29" s="80"/>
      <c r="S29" s="80"/>
      <c r="T29" s="80"/>
      <c r="U29" s="80"/>
      <c r="V29" s="80"/>
      <c r="W29" s="80"/>
      <c r="X29" s="80"/>
      <c r="Y29" s="80"/>
    </row>
    <row r="30">
      <c r="A30" s="238"/>
      <c r="B30" s="234"/>
      <c r="C30" s="238"/>
      <c r="D30" s="238"/>
      <c r="E30" s="238"/>
      <c r="F30" s="238"/>
      <c r="G30" s="239"/>
      <c r="H30" s="238"/>
      <c r="I30" s="238"/>
      <c r="J30" s="238"/>
      <c r="K30" s="80"/>
      <c r="L30" s="80"/>
      <c r="M30" s="80"/>
      <c r="N30" s="80"/>
      <c r="O30" s="80"/>
      <c r="P30" s="80"/>
      <c r="Q30" s="80"/>
      <c r="R30" s="80"/>
      <c r="S30" s="80"/>
      <c r="T30" s="80"/>
      <c r="U30" s="80"/>
      <c r="V30" s="80"/>
      <c r="W30" s="80"/>
      <c r="X30" s="80"/>
      <c r="Y30" s="80"/>
    </row>
    <row r="31">
      <c r="A31" s="238"/>
      <c r="B31" s="234"/>
      <c r="C31" s="238"/>
      <c r="D31" s="238"/>
      <c r="E31" s="238"/>
      <c r="F31" s="238"/>
      <c r="G31" s="239"/>
      <c r="H31" s="238"/>
      <c r="I31" s="238"/>
      <c r="J31" s="238"/>
      <c r="K31" s="80"/>
      <c r="L31" s="80"/>
      <c r="M31" s="80"/>
      <c r="N31" s="80"/>
      <c r="O31" s="80"/>
      <c r="P31" s="80"/>
      <c r="Q31" s="80"/>
      <c r="R31" s="80"/>
      <c r="S31" s="80"/>
      <c r="T31" s="80"/>
      <c r="U31" s="80"/>
      <c r="V31" s="80"/>
      <c r="W31" s="80"/>
      <c r="X31" s="80"/>
      <c r="Y31" s="80"/>
    </row>
    <row r="32">
      <c r="A32" s="238"/>
      <c r="B32" s="272" t="s">
        <v>244</v>
      </c>
      <c r="C32" s="238"/>
      <c r="D32" s="238"/>
      <c r="E32" s="238"/>
      <c r="F32" s="238"/>
      <c r="G32" s="239"/>
      <c r="H32" s="238"/>
      <c r="I32" s="238"/>
      <c r="J32" s="238"/>
      <c r="K32" s="80"/>
      <c r="L32" s="80"/>
      <c r="M32" s="80"/>
      <c r="N32" s="80"/>
      <c r="O32" s="80"/>
      <c r="P32" s="80"/>
      <c r="Q32" s="80"/>
      <c r="R32" s="80"/>
      <c r="S32" s="80"/>
      <c r="T32" s="80"/>
      <c r="U32" s="80"/>
      <c r="V32" s="80"/>
      <c r="W32" s="80"/>
      <c r="X32" s="80"/>
      <c r="Y32" s="80"/>
    </row>
    <row r="33">
      <c r="A33" s="238" t="s">
        <v>103</v>
      </c>
      <c r="B33" s="273" t="s">
        <v>182</v>
      </c>
      <c r="C33" s="273" t="s">
        <v>183</v>
      </c>
      <c r="D33" s="273" t="s">
        <v>117</v>
      </c>
      <c r="E33" s="273" t="s">
        <v>105</v>
      </c>
      <c r="F33" s="273" t="s">
        <v>108</v>
      </c>
      <c r="G33" s="274" t="s">
        <v>184</v>
      </c>
      <c r="H33" s="273" t="s">
        <v>185</v>
      </c>
      <c r="I33" s="273" t="s">
        <v>186</v>
      </c>
      <c r="J33" s="273" t="s">
        <v>187</v>
      </c>
      <c r="K33" s="80"/>
      <c r="L33" s="80"/>
      <c r="M33" s="80"/>
      <c r="N33" s="80"/>
      <c r="O33" s="80"/>
      <c r="P33" s="80"/>
      <c r="Q33" s="80"/>
      <c r="R33" s="80"/>
      <c r="S33" s="80"/>
      <c r="T33" s="80"/>
      <c r="U33" s="80"/>
      <c r="V33" s="80"/>
      <c r="W33" s="80"/>
      <c r="X33" s="80"/>
      <c r="Y33" s="80"/>
    </row>
    <row r="34">
      <c r="A34" s="230">
        <v>1.0</v>
      </c>
      <c r="B34" s="226" t="s">
        <v>188</v>
      </c>
      <c r="C34" s="230" t="s">
        <v>110</v>
      </c>
      <c r="D34" s="222" t="s">
        <v>245</v>
      </c>
      <c r="E34" s="230">
        <v>2018.0</v>
      </c>
      <c r="F34" s="226" t="s">
        <v>191</v>
      </c>
      <c r="G34" s="223">
        <v>44157.0</v>
      </c>
      <c r="H34" s="235" t="s">
        <v>192</v>
      </c>
      <c r="I34" s="225" t="s">
        <v>193</v>
      </c>
      <c r="J34" s="226" t="s">
        <v>194</v>
      </c>
      <c r="K34" s="80"/>
      <c r="L34" s="80"/>
      <c r="M34" s="80"/>
      <c r="N34" s="80"/>
      <c r="O34" s="80"/>
      <c r="P34" s="80"/>
      <c r="Q34" s="80"/>
      <c r="R34" s="80"/>
      <c r="S34" s="80"/>
      <c r="T34" s="80"/>
      <c r="U34" s="80"/>
      <c r="V34" s="80"/>
      <c r="W34" s="80"/>
      <c r="X34" s="80"/>
      <c r="Y34" s="80"/>
    </row>
    <row r="35">
      <c r="A35" s="230">
        <v>2.0</v>
      </c>
      <c r="B35" s="275" t="s">
        <v>21</v>
      </c>
      <c r="C35" s="276" t="s">
        <v>195</v>
      </c>
      <c r="D35" s="239" t="s">
        <v>246</v>
      </c>
      <c r="E35" s="230">
        <v>2017.0</v>
      </c>
      <c r="F35" s="235" t="s">
        <v>197</v>
      </c>
      <c r="G35" s="223">
        <v>44155.0</v>
      </c>
      <c r="H35" s="232" t="s">
        <v>198</v>
      </c>
      <c r="I35" s="237" t="s">
        <v>193</v>
      </c>
      <c r="J35" s="238"/>
      <c r="K35" s="80"/>
      <c r="L35" s="80"/>
      <c r="M35" s="80"/>
      <c r="N35" s="80"/>
      <c r="O35" s="80"/>
      <c r="P35" s="80"/>
      <c r="Q35" s="80"/>
      <c r="R35" s="80"/>
      <c r="S35" s="80"/>
      <c r="T35" s="80"/>
      <c r="U35" s="80"/>
      <c r="V35" s="80"/>
      <c r="W35" s="80"/>
      <c r="X35" s="80"/>
      <c r="Y35" s="80"/>
    </row>
    <row r="36">
      <c r="A36" s="230">
        <v>3.0</v>
      </c>
      <c r="B36" s="226" t="s">
        <v>26</v>
      </c>
      <c r="C36" s="230" t="s">
        <v>110</v>
      </c>
      <c r="D36" s="230">
        <v>0.48</v>
      </c>
      <c r="E36" s="230">
        <v>2018.0</v>
      </c>
      <c r="F36" s="226" t="s">
        <v>200</v>
      </c>
      <c r="G36" s="223">
        <v>44161.0</v>
      </c>
      <c r="H36" s="235" t="s">
        <v>192</v>
      </c>
      <c r="I36" s="225" t="s">
        <v>193</v>
      </c>
      <c r="J36" s="226" t="s">
        <v>194</v>
      </c>
      <c r="K36" s="80"/>
      <c r="L36" s="80"/>
      <c r="M36" s="80"/>
      <c r="N36" s="80"/>
      <c r="O36" s="80"/>
      <c r="P36" s="80"/>
      <c r="Q36" s="80"/>
      <c r="R36" s="80"/>
      <c r="S36" s="80"/>
      <c r="T36" s="80"/>
      <c r="U36" s="80"/>
      <c r="V36" s="80"/>
      <c r="W36" s="80"/>
      <c r="X36" s="80"/>
      <c r="Y36" s="80"/>
    </row>
    <row r="37">
      <c r="A37" s="230">
        <v>4.0</v>
      </c>
      <c r="B37" s="226" t="s">
        <v>201</v>
      </c>
      <c r="C37" s="230" t="s">
        <v>110</v>
      </c>
      <c r="D37" s="230">
        <v>-0.064</v>
      </c>
      <c r="E37" s="230" t="s">
        <v>202</v>
      </c>
      <c r="F37" s="226" t="s">
        <v>203</v>
      </c>
      <c r="G37" s="223">
        <v>44157.0</v>
      </c>
      <c r="H37" s="226" t="s">
        <v>204</v>
      </c>
      <c r="I37" s="237" t="s">
        <v>193</v>
      </c>
      <c r="J37" s="238"/>
      <c r="K37" s="80"/>
      <c r="L37" s="80"/>
      <c r="M37" s="80"/>
      <c r="N37" s="80"/>
      <c r="O37" s="80"/>
      <c r="P37" s="80"/>
      <c r="Q37" s="80"/>
      <c r="R37" s="80"/>
      <c r="S37" s="80"/>
      <c r="T37" s="80"/>
      <c r="U37" s="80"/>
      <c r="V37" s="80"/>
      <c r="W37" s="80"/>
      <c r="X37" s="80"/>
      <c r="Y37" s="80"/>
    </row>
    <row r="38" ht="15.75" customHeight="1">
      <c r="A38" s="238"/>
      <c r="B38" s="238"/>
      <c r="C38" s="238"/>
      <c r="D38" s="238"/>
      <c r="E38" s="238"/>
      <c r="F38" s="238"/>
      <c r="G38" s="239"/>
      <c r="H38" s="238"/>
      <c r="I38" s="238"/>
      <c r="J38" s="238"/>
      <c r="K38" s="80"/>
      <c r="L38" s="80"/>
      <c r="M38" s="80"/>
      <c r="N38" s="80"/>
      <c r="O38" s="80"/>
      <c r="P38" s="80"/>
      <c r="Q38" s="80"/>
      <c r="R38" s="80"/>
      <c r="S38" s="80"/>
      <c r="T38" s="80"/>
      <c r="U38" s="80"/>
      <c r="V38" s="80"/>
      <c r="W38" s="80"/>
      <c r="X38" s="80"/>
      <c r="Y38" s="80"/>
    </row>
    <row r="39" ht="15.75" customHeight="1">
      <c r="A39" s="230">
        <v>5.0</v>
      </c>
      <c r="B39" s="226" t="s">
        <v>205</v>
      </c>
      <c r="C39" s="230" t="s">
        <v>206</v>
      </c>
      <c r="D39" s="235"/>
      <c r="E39" s="230">
        <v>2015.0</v>
      </c>
      <c r="F39" s="226" t="s">
        <v>207</v>
      </c>
      <c r="G39" s="223">
        <v>44167.0</v>
      </c>
      <c r="H39" s="235" t="s">
        <v>208</v>
      </c>
      <c r="I39" s="237" t="s">
        <v>193</v>
      </c>
      <c r="J39" s="238"/>
      <c r="K39" s="80"/>
      <c r="L39" s="80"/>
      <c r="M39" s="80"/>
      <c r="N39" s="80"/>
      <c r="O39" s="80"/>
      <c r="P39" s="80"/>
      <c r="Q39" s="80"/>
      <c r="R39" s="80"/>
      <c r="S39" s="80"/>
      <c r="T39" s="80"/>
      <c r="U39" s="80"/>
      <c r="V39" s="80"/>
      <c r="W39" s="80"/>
      <c r="X39" s="80"/>
      <c r="Y39" s="80"/>
    </row>
    <row r="40" ht="15.75" customHeight="1">
      <c r="A40" s="230">
        <v>6.0</v>
      </c>
      <c r="B40" s="226" t="s">
        <v>209</v>
      </c>
      <c r="C40" s="230" t="s">
        <v>110</v>
      </c>
      <c r="D40" s="230" t="s">
        <v>210</v>
      </c>
      <c r="E40" s="241">
        <v>2019.0</v>
      </c>
      <c r="F40" s="277" t="s">
        <v>211</v>
      </c>
      <c r="G40" s="223">
        <v>44159.0</v>
      </c>
      <c r="H40" s="226" t="s">
        <v>212</v>
      </c>
      <c r="I40" s="237" t="s">
        <v>186</v>
      </c>
      <c r="J40" s="238"/>
      <c r="K40" s="80"/>
      <c r="L40" s="80"/>
      <c r="M40" s="80"/>
      <c r="N40" s="80"/>
      <c r="O40" s="80"/>
      <c r="P40" s="80"/>
      <c r="Q40" s="80"/>
      <c r="R40" s="80"/>
      <c r="S40" s="80"/>
      <c r="T40" s="80"/>
      <c r="U40" s="80"/>
      <c r="V40" s="80"/>
      <c r="W40" s="80"/>
      <c r="X40" s="80"/>
      <c r="Y40" s="80"/>
    </row>
    <row r="41">
      <c r="A41" s="63">
        <v>7.0</v>
      </c>
      <c r="B41" s="64" t="s">
        <v>213</v>
      </c>
      <c r="C41" s="64" t="s">
        <v>225</v>
      </c>
      <c r="D41" s="116">
        <v>75.0</v>
      </c>
      <c r="E41" s="75">
        <v>2019.0</v>
      </c>
      <c r="F41" s="64" t="s">
        <v>214</v>
      </c>
      <c r="G41" s="244">
        <v>43873.0</v>
      </c>
      <c r="H41" s="245" t="s">
        <v>111</v>
      </c>
      <c r="I41" s="246" t="s">
        <v>215</v>
      </c>
      <c r="J41" s="70"/>
      <c r="Y41" s="80"/>
    </row>
    <row r="42">
      <c r="A42" s="63">
        <v>8.0</v>
      </c>
      <c r="B42" s="247" t="s">
        <v>68</v>
      </c>
      <c r="C42" s="64" t="s">
        <v>217</v>
      </c>
      <c r="D42" s="249">
        <v>107683.89</v>
      </c>
      <c r="E42" s="75">
        <v>2019.0</v>
      </c>
      <c r="F42" s="64" t="s">
        <v>218</v>
      </c>
      <c r="G42" s="244">
        <v>43873.0</v>
      </c>
      <c r="H42" s="117" t="s">
        <v>111</v>
      </c>
      <c r="I42" s="246" t="s">
        <v>215</v>
      </c>
      <c r="J42" s="70"/>
      <c r="Y42" s="80"/>
    </row>
    <row r="43" ht="15.75" customHeight="1">
      <c r="A43" s="63">
        <v>9.0</v>
      </c>
      <c r="B43" s="247" t="s">
        <v>247</v>
      </c>
      <c r="C43" s="64" t="s">
        <v>219</v>
      </c>
      <c r="D43" s="75">
        <v>455.0</v>
      </c>
      <c r="E43" s="75">
        <v>2018.0</v>
      </c>
      <c r="F43" s="64" t="s">
        <v>125</v>
      </c>
      <c r="G43" s="250">
        <v>43873.0</v>
      </c>
      <c r="H43" s="117" t="s">
        <v>123</v>
      </c>
      <c r="I43" s="246" t="s">
        <v>215</v>
      </c>
      <c r="J43" s="70"/>
      <c r="Y43" s="80"/>
    </row>
    <row r="44" ht="15.75" customHeight="1">
      <c r="A44" s="63">
        <v>10.0</v>
      </c>
      <c r="B44" s="247" t="s">
        <v>227</v>
      </c>
      <c r="C44" s="64" t="s">
        <v>220</v>
      </c>
      <c r="D44" s="75">
        <v>12.0</v>
      </c>
      <c r="E44" s="75">
        <v>2019.0</v>
      </c>
      <c r="F44" s="64" t="s">
        <v>130</v>
      </c>
      <c r="G44" s="250">
        <v>43873.0</v>
      </c>
      <c r="H44" s="117" t="s">
        <v>129</v>
      </c>
      <c r="I44" s="246" t="s">
        <v>215</v>
      </c>
      <c r="J44" s="70"/>
      <c r="Y44" s="80"/>
    </row>
    <row r="45" ht="15.75" customHeight="1">
      <c r="A45" s="63">
        <v>11.0</v>
      </c>
      <c r="B45" s="247" t="s">
        <v>228</v>
      </c>
      <c r="C45" s="251" t="s">
        <v>136</v>
      </c>
      <c r="D45" s="75">
        <v>23.0</v>
      </c>
      <c r="E45" s="75">
        <v>2019.0</v>
      </c>
      <c r="F45" s="64" t="s">
        <v>130</v>
      </c>
      <c r="G45" s="250">
        <v>43873.0</v>
      </c>
      <c r="H45" s="117" t="s">
        <v>129</v>
      </c>
      <c r="I45" s="246" t="s">
        <v>215</v>
      </c>
      <c r="J45" s="70"/>
      <c r="Y45" s="80"/>
    </row>
    <row r="46" ht="27.0" customHeight="1">
      <c r="A46" s="63">
        <v>12.0</v>
      </c>
      <c r="B46" s="247" t="s">
        <v>248</v>
      </c>
      <c r="C46" s="64" t="s">
        <v>221</v>
      </c>
      <c r="D46" s="75">
        <v>95.0</v>
      </c>
      <c r="E46" s="75">
        <v>2019.0</v>
      </c>
      <c r="F46" s="64" t="s">
        <v>222</v>
      </c>
      <c r="G46" s="250">
        <v>43902.0</v>
      </c>
      <c r="H46" s="117" t="s">
        <v>223</v>
      </c>
      <c r="I46" s="246" t="s">
        <v>215</v>
      </c>
      <c r="J46" s="70"/>
      <c r="Y46" s="80"/>
    </row>
    <row r="47" ht="15.75" customHeight="1">
      <c r="A47" s="63">
        <v>13.0</v>
      </c>
      <c r="B47" s="247" t="s">
        <v>230</v>
      </c>
      <c r="C47" s="64" t="s">
        <v>224</v>
      </c>
      <c r="D47" s="75">
        <v>99.72</v>
      </c>
      <c r="E47" s="75">
        <v>2018.0</v>
      </c>
      <c r="F47" s="247" t="s">
        <v>144</v>
      </c>
      <c r="G47" s="250">
        <v>43873.0</v>
      </c>
      <c r="H47" s="117" t="s">
        <v>143</v>
      </c>
      <c r="I47" s="246" t="s">
        <v>215</v>
      </c>
      <c r="J47" s="70"/>
      <c r="Y47" s="80"/>
    </row>
    <row r="48" ht="15.75" customHeight="1">
      <c r="A48" s="63">
        <v>14.0</v>
      </c>
      <c r="B48" s="63" t="s">
        <v>231</v>
      </c>
      <c r="C48" s="63" t="s">
        <v>232</v>
      </c>
      <c r="D48" s="63">
        <v>38.87</v>
      </c>
      <c r="E48" s="63">
        <v>2015.0</v>
      </c>
      <c r="F48" s="63" t="s">
        <v>233</v>
      </c>
      <c r="G48" s="63" t="s">
        <v>234</v>
      </c>
      <c r="H48" s="252" t="s">
        <v>249</v>
      </c>
      <c r="I48" s="230"/>
      <c r="J48" s="86"/>
      <c r="K48" s="80"/>
      <c r="L48" s="80"/>
      <c r="M48" s="80"/>
      <c r="N48" s="80"/>
      <c r="O48" s="80"/>
      <c r="P48" s="80"/>
      <c r="Q48" s="80"/>
      <c r="R48" s="80"/>
      <c r="S48" s="80"/>
      <c r="T48" s="80"/>
      <c r="U48" s="80"/>
      <c r="V48" s="80"/>
      <c r="W48" s="80"/>
      <c r="X48" s="80"/>
      <c r="Y48" s="80"/>
    </row>
    <row r="49" ht="15.75" customHeight="1">
      <c r="A49" s="253">
        <v>15.0</v>
      </c>
      <c r="B49" s="255" t="s">
        <v>236</v>
      </c>
      <c r="C49" s="255" t="s">
        <v>237</v>
      </c>
      <c r="D49" s="256">
        <v>157.9</v>
      </c>
      <c r="E49" s="255">
        <v>2000.0</v>
      </c>
      <c r="F49" s="255" t="s">
        <v>238</v>
      </c>
      <c r="G49" s="257" t="s">
        <v>234</v>
      </c>
      <c r="H49" s="258" t="s">
        <v>239</v>
      </c>
      <c r="I49" s="259"/>
      <c r="J49" s="260"/>
      <c r="K49" s="80"/>
      <c r="L49" s="80"/>
      <c r="M49" s="80"/>
      <c r="N49" s="80"/>
      <c r="O49" s="80"/>
      <c r="P49" s="80"/>
      <c r="Q49" s="80"/>
      <c r="R49" s="80"/>
      <c r="S49" s="80"/>
      <c r="T49" s="80"/>
      <c r="U49" s="80"/>
      <c r="V49" s="80"/>
      <c r="W49" s="80"/>
      <c r="X49" s="80"/>
      <c r="Y49" s="80"/>
    </row>
    <row r="50" ht="15.75" customHeight="1">
      <c r="A50" s="261">
        <v>16.0</v>
      </c>
      <c r="B50" s="263" t="s">
        <v>236</v>
      </c>
      <c r="C50" s="263" t="s">
        <v>237</v>
      </c>
      <c r="D50" s="264">
        <v>178.4</v>
      </c>
      <c r="E50" s="263">
        <v>2015.0</v>
      </c>
      <c r="F50" s="263" t="s">
        <v>238</v>
      </c>
      <c r="G50" s="265" t="s">
        <v>234</v>
      </c>
      <c r="H50" s="266" t="s">
        <v>239</v>
      </c>
      <c r="I50" s="267"/>
      <c r="J50" s="268"/>
      <c r="K50" s="80"/>
      <c r="L50" s="80"/>
      <c r="M50" s="80"/>
      <c r="N50" s="80"/>
      <c r="O50" s="80"/>
      <c r="P50" s="80"/>
      <c r="Q50" s="80"/>
      <c r="R50" s="80"/>
      <c r="S50" s="80"/>
      <c r="T50" s="80"/>
      <c r="U50" s="80"/>
      <c r="V50" s="80"/>
      <c r="W50" s="80"/>
      <c r="X50" s="80"/>
      <c r="Y50" s="80"/>
    </row>
    <row r="51" ht="15.75" customHeight="1">
      <c r="A51" s="63">
        <v>17.0</v>
      </c>
      <c r="B51" s="269" t="s">
        <v>240</v>
      </c>
      <c r="C51" s="269" t="s">
        <v>241</v>
      </c>
      <c r="D51" s="269">
        <v>76.67</v>
      </c>
      <c r="E51" s="269">
        <v>2014.0</v>
      </c>
      <c r="F51" s="269" t="s">
        <v>242</v>
      </c>
      <c r="G51" s="270" t="s">
        <v>234</v>
      </c>
      <c r="H51" s="271" t="s">
        <v>250</v>
      </c>
      <c r="I51" s="86"/>
      <c r="J51" s="86"/>
      <c r="K51" s="80"/>
      <c r="L51" s="80"/>
      <c r="M51" s="80"/>
      <c r="N51" s="80"/>
      <c r="O51" s="80"/>
      <c r="P51" s="80"/>
      <c r="Q51" s="80"/>
      <c r="R51" s="80"/>
      <c r="S51" s="80"/>
      <c r="T51" s="80"/>
      <c r="U51" s="80"/>
      <c r="V51" s="80"/>
      <c r="W51" s="80"/>
      <c r="X51" s="80"/>
      <c r="Y51" s="80"/>
    </row>
    <row r="52" ht="15.75" customHeight="1">
      <c r="A52" s="238"/>
      <c r="B52" s="238"/>
      <c r="C52" s="238"/>
      <c r="D52" s="238"/>
      <c r="E52" s="238"/>
      <c r="F52" s="238"/>
      <c r="G52" s="239"/>
      <c r="H52" s="238"/>
      <c r="I52" s="238"/>
      <c r="J52" s="238"/>
      <c r="K52" s="80"/>
      <c r="L52" s="80"/>
      <c r="M52" s="80"/>
      <c r="N52" s="80"/>
      <c r="O52" s="80"/>
      <c r="P52" s="80"/>
      <c r="Q52" s="80"/>
      <c r="R52" s="80"/>
      <c r="S52" s="80"/>
      <c r="T52" s="80"/>
      <c r="U52" s="80"/>
      <c r="V52" s="80"/>
      <c r="W52" s="80"/>
      <c r="X52" s="80"/>
      <c r="Y52" s="80"/>
    </row>
    <row r="53" ht="15.75" customHeight="1">
      <c r="A53" s="238"/>
      <c r="B53" s="238"/>
      <c r="C53" s="238"/>
      <c r="D53" s="238"/>
      <c r="E53" s="238"/>
      <c r="F53" s="238"/>
      <c r="G53" s="239"/>
      <c r="H53" s="238"/>
      <c r="I53" s="238"/>
      <c r="J53" s="238"/>
      <c r="K53" s="80"/>
      <c r="L53" s="80"/>
      <c r="M53" s="80"/>
      <c r="N53" s="80"/>
      <c r="O53" s="80"/>
      <c r="P53" s="80"/>
      <c r="Q53" s="80"/>
      <c r="R53" s="80"/>
      <c r="S53" s="80"/>
      <c r="T53" s="80"/>
      <c r="U53" s="80"/>
      <c r="V53" s="80"/>
      <c r="W53" s="80"/>
      <c r="X53" s="80"/>
      <c r="Y53" s="80"/>
    </row>
    <row r="54" ht="15.75" customHeight="1">
      <c r="A54" s="238"/>
      <c r="B54" s="238"/>
      <c r="C54" s="238"/>
      <c r="D54" s="238"/>
      <c r="E54" s="238"/>
      <c r="F54" s="238"/>
      <c r="G54" s="239"/>
      <c r="H54" s="238"/>
      <c r="I54" s="238"/>
      <c r="J54" s="238"/>
      <c r="K54" s="80"/>
      <c r="L54" s="80"/>
      <c r="M54" s="80"/>
      <c r="N54" s="80"/>
      <c r="O54" s="80"/>
      <c r="P54" s="80"/>
      <c r="Q54" s="80"/>
      <c r="R54" s="80"/>
      <c r="S54" s="80"/>
      <c r="T54" s="80"/>
      <c r="U54" s="80"/>
      <c r="V54" s="80"/>
      <c r="W54" s="80"/>
      <c r="X54" s="80"/>
      <c r="Y54" s="80"/>
    </row>
    <row r="55" ht="15.75" customHeight="1">
      <c r="A55" s="238"/>
      <c r="B55" s="278" t="s">
        <v>251</v>
      </c>
      <c r="C55" s="238"/>
      <c r="D55" s="238"/>
      <c r="E55" s="238"/>
      <c r="F55" s="238"/>
      <c r="G55" s="239"/>
      <c r="H55" s="238"/>
      <c r="I55" s="238"/>
      <c r="J55" s="238"/>
      <c r="K55" s="80"/>
      <c r="L55" s="80"/>
      <c r="M55" s="80"/>
      <c r="N55" s="80"/>
      <c r="O55" s="80"/>
      <c r="P55" s="80"/>
      <c r="Q55" s="80"/>
      <c r="R55" s="80"/>
      <c r="S55" s="80"/>
      <c r="T55" s="80"/>
      <c r="U55" s="80"/>
      <c r="V55" s="80"/>
      <c r="W55" s="80"/>
      <c r="X55" s="80"/>
      <c r="Y55" s="80"/>
    </row>
    <row r="56" ht="15.75" customHeight="1">
      <c r="A56" s="238" t="s">
        <v>103</v>
      </c>
      <c r="B56" s="273" t="s">
        <v>182</v>
      </c>
      <c r="C56" s="273" t="s">
        <v>183</v>
      </c>
      <c r="D56" s="273" t="s">
        <v>117</v>
      </c>
      <c r="E56" s="273" t="s">
        <v>105</v>
      </c>
      <c r="F56" s="273" t="s">
        <v>108</v>
      </c>
      <c r="G56" s="274" t="s">
        <v>184</v>
      </c>
      <c r="H56" s="273" t="s">
        <v>185</v>
      </c>
      <c r="I56" s="273" t="s">
        <v>186</v>
      </c>
      <c r="J56" s="238"/>
      <c r="K56" s="80"/>
      <c r="L56" s="80"/>
      <c r="M56" s="80"/>
      <c r="N56" s="80"/>
      <c r="O56" s="80"/>
      <c r="P56" s="80"/>
      <c r="Q56" s="80"/>
      <c r="R56" s="80"/>
      <c r="S56" s="80"/>
      <c r="T56" s="80"/>
      <c r="U56" s="80"/>
      <c r="V56" s="80"/>
      <c r="W56" s="80"/>
      <c r="X56" s="80"/>
      <c r="Y56" s="80"/>
    </row>
    <row r="57" ht="15.75" customHeight="1">
      <c r="A57" s="230">
        <v>1.0</v>
      </c>
      <c r="B57" s="226" t="s">
        <v>188</v>
      </c>
      <c r="C57" s="230" t="s">
        <v>110</v>
      </c>
      <c r="D57" s="229" t="s">
        <v>252</v>
      </c>
      <c r="E57" s="230">
        <v>2018.0</v>
      </c>
      <c r="F57" s="226" t="s">
        <v>191</v>
      </c>
      <c r="G57" s="223">
        <v>44157.0</v>
      </c>
      <c r="H57" s="235" t="s">
        <v>192</v>
      </c>
      <c r="I57" s="225" t="s">
        <v>193</v>
      </c>
      <c r="J57" s="238"/>
      <c r="K57" s="80"/>
      <c r="L57" s="80"/>
      <c r="M57" s="80"/>
      <c r="N57" s="80"/>
      <c r="O57" s="80"/>
      <c r="P57" s="80"/>
      <c r="Q57" s="80"/>
      <c r="R57" s="80"/>
      <c r="S57" s="80"/>
      <c r="T57" s="80"/>
      <c r="U57" s="80"/>
      <c r="V57" s="80"/>
      <c r="W57" s="80"/>
      <c r="X57" s="80"/>
      <c r="Y57" s="80"/>
    </row>
    <row r="58" ht="15.75" customHeight="1">
      <c r="A58" s="230">
        <v>2.0</v>
      </c>
      <c r="B58" s="275" t="s">
        <v>21</v>
      </c>
      <c r="C58" s="276" t="s">
        <v>195</v>
      </c>
      <c r="D58" s="229" t="s">
        <v>253</v>
      </c>
      <c r="E58" s="230">
        <v>2017.0</v>
      </c>
      <c r="F58" s="235" t="s">
        <v>197</v>
      </c>
      <c r="G58" s="223">
        <v>44155.0</v>
      </c>
      <c r="H58" s="232" t="s">
        <v>198</v>
      </c>
      <c r="I58" s="237" t="s">
        <v>193</v>
      </c>
      <c r="J58" s="238"/>
      <c r="K58" s="80"/>
      <c r="L58" s="80"/>
      <c r="M58" s="80"/>
      <c r="N58" s="80"/>
      <c r="O58" s="80"/>
      <c r="P58" s="80"/>
      <c r="Q58" s="80"/>
      <c r="R58" s="80"/>
      <c r="S58" s="80"/>
      <c r="T58" s="80"/>
      <c r="U58" s="80"/>
      <c r="V58" s="80"/>
      <c r="W58" s="80"/>
      <c r="X58" s="80"/>
      <c r="Y58" s="80"/>
    </row>
    <row r="59" ht="15.75" customHeight="1">
      <c r="A59" s="230">
        <v>3.0</v>
      </c>
      <c r="B59" s="226" t="s">
        <v>26</v>
      </c>
      <c r="C59" s="230" t="s">
        <v>110</v>
      </c>
      <c r="D59" s="230">
        <v>1.93</v>
      </c>
      <c r="E59" s="230">
        <v>2018.0</v>
      </c>
      <c r="F59" s="226" t="s">
        <v>200</v>
      </c>
      <c r="G59" s="223">
        <v>44161.0</v>
      </c>
      <c r="H59" s="235" t="s">
        <v>192</v>
      </c>
      <c r="I59" s="225" t="s">
        <v>193</v>
      </c>
      <c r="J59" s="238"/>
      <c r="K59" s="80"/>
      <c r="L59" s="80"/>
      <c r="M59" s="80"/>
      <c r="N59" s="80"/>
      <c r="O59" s="80"/>
      <c r="P59" s="80"/>
      <c r="Q59" s="80"/>
      <c r="R59" s="80"/>
      <c r="S59" s="80"/>
      <c r="T59" s="80"/>
      <c r="U59" s="80"/>
      <c r="V59" s="80"/>
      <c r="W59" s="80"/>
      <c r="X59" s="80"/>
      <c r="Y59" s="80"/>
    </row>
    <row r="60" ht="15.75" customHeight="1">
      <c r="A60" s="230">
        <v>4.0</v>
      </c>
      <c r="B60" s="226" t="s">
        <v>201</v>
      </c>
      <c r="C60" s="230" t="s">
        <v>110</v>
      </c>
      <c r="D60" s="239">
        <v>2.63</v>
      </c>
      <c r="E60" s="230" t="s">
        <v>202</v>
      </c>
      <c r="F60" s="226" t="s">
        <v>203</v>
      </c>
      <c r="G60" s="223">
        <v>44157.0</v>
      </c>
      <c r="H60" s="226" t="s">
        <v>204</v>
      </c>
      <c r="I60" s="237" t="s">
        <v>193</v>
      </c>
      <c r="J60" s="238"/>
      <c r="K60" s="80"/>
      <c r="L60" s="80"/>
      <c r="M60" s="80"/>
      <c r="N60" s="80"/>
      <c r="O60" s="80"/>
      <c r="P60" s="80"/>
      <c r="Q60" s="80"/>
      <c r="R60" s="80"/>
      <c r="S60" s="80"/>
      <c r="T60" s="80"/>
      <c r="U60" s="80"/>
      <c r="V60" s="80"/>
      <c r="W60" s="80"/>
      <c r="X60" s="80"/>
      <c r="Y60" s="80"/>
    </row>
    <row r="61" ht="15.75" customHeight="1">
      <c r="A61" s="238"/>
      <c r="B61" s="238"/>
      <c r="C61" s="238"/>
      <c r="D61" s="238"/>
      <c r="E61" s="238"/>
      <c r="F61" s="238"/>
      <c r="G61" s="239"/>
      <c r="H61" s="238"/>
      <c r="I61" s="238"/>
      <c r="J61" s="238"/>
      <c r="K61" s="80"/>
      <c r="L61" s="80"/>
      <c r="M61" s="80"/>
      <c r="N61" s="80"/>
      <c r="O61" s="80"/>
      <c r="P61" s="80"/>
      <c r="Q61" s="80"/>
      <c r="R61" s="80"/>
      <c r="S61" s="80"/>
      <c r="T61" s="80"/>
      <c r="U61" s="80"/>
      <c r="V61" s="80"/>
      <c r="W61" s="80"/>
      <c r="X61" s="80"/>
      <c r="Y61" s="80"/>
    </row>
    <row r="62" ht="15.75" customHeight="1">
      <c r="A62" s="230">
        <v>5.0</v>
      </c>
      <c r="B62" s="226" t="s">
        <v>205</v>
      </c>
      <c r="C62" s="230" t="s">
        <v>206</v>
      </c>
      <c r="D62" s="230"/>
      <c r="E62" s="230">
        <v>2015.0</v>
      </c>
      <c r="F62" s="226" t="s">
        <v>207</v>
      </c>
      <c r="G62" s="223">
        <v>44167.0</v>
      </c>
      <c r="H62" s="235" t="s">
        <v>208</v>
      </c>
      <c r="I62" s="237" t="s">
        <v>193</v>
      </c>
      <c r="J62" s="238"/>
      <c r="K62" s="80"/>
      <c r="L62" s="80"/>
      <c r="M62" s="80"/>
      <c r="N62" s="80"/>
      <c r="O62" s="80"/>
      <c r="P62" s="80"/>
      <c r="Q62" s="80"/>
      <c r="R62" s="80"/>
      <c r="S62" s="80"/>
      <c r="T62" s="80"/>
      <c r="U62" s="80"/>
      <c r="V62" s="80"/>
      <c r="W62" s="80"/>
      <c r="X62" s="80"/>
      <c r="Y62" s="80"/>
    </row>
    <row r="63" ht="15.75" customHeight="1">
      <c r="A63" s="230">
        <v>6.0</v>
      </c>
      <c r="B63" s="226" t="s">
        <v>209</v>
      </c>
      <c r="C63" s="230" t="s">
        <v>110</v>
      </c>
      <c r="D63" s="230" t="s">
        <v>210</v>
      </c>
      <c r="E63" s="241">
        <v>2019.0</v>
      </c>
      <c r="F63" s="277" t="s">
        <v>211</v>
      </c>
      <c r="G63" s="223">
        <v>44159.0</v>
      </c>
      <c r="H63" s="226" t="s">
        <v>212</v>
      </c>
      <c r="I63" s="237" t="s">
        <v>186</v>
      </c>
      <c r="J63" s="238"/>
      <c r="K63" s="80"/>
      <c r="L63" s="80"/>
      <c r="M63" s="80"/>
      <c r="N63" s="80"/>
      <c r="O63" s="80"/>
      <c r="P63" s="80"/>
      <c r="Q63" s="80"/>
      <c r="R63" s="80"/>
      <c r="S63" s="80"/>
      <c r="T63" s="80"/>
      <c r="U63" s="80"/>
      <c r="V63" s="80"/>
      <c r="W63" s="80"/>
      <c r="X63" s="80"/>
      <c r="Y63" s="80"/>
    </row>
    <row r="64" ht="15.75" customHeight="1">
      <c r="A64" s="63">
        <v>7.0</v>
      </c>
      <c r="B64" s="64" t="s">
        <v>213</v>
      </c>
      <c r="C64" s="64" t="s">
        <v>225</v>
      </c>
      <c r="D64" s="116">
        <v>34.0</v>
      </c>
      <c r="E64" s="75">
        <v>2019.0</v>
      </c>
      <c r="F64" s="64" t="s">
        <v>214</v>
      </c>
      <c r="G64" s="244">
        <v>43873.0</v>
      </c>
      <c r="H64" s="245" t="s">
        <v>111</v>
      </c>
      <c r="I64" s="246" t="s">
        <v>215</v>
      </c>
      <c r="Y64" s="86"/>
    </row>
    <row r="65" ht="15.75" customHeight="1">
      <c r="A65" s="63">
        <v>8.0</v>
      </c>
      <c r="B65" s="247" t="s">
        <v>68</v>
      </c>
      <c r="C65" s="64" t="s">
        <v>217</v>
      </c>
      <c r="D65" s="249">
        <v>471031.53</v>
      </c>
      <c r="E65" s="75">
        <v>2019.0</v>
      </c>
      <c r="F65" s="64" t="s">
        <v>218</v>
      </c>
      <c r="G65" s="244">
        <v>43873.0</v>
      </c>
      <c r="H65" s="117" t="s">
        <v>111</v>
      </c>
      <c r="I65" s="246" t="s">
        <v>215</v>
      </c>
      <c r="Y65" s="86"/>
    </row>
    <row r="66">
      <c r="A66" s="63">
        <v>9.0</v>
      </c>
      <c r="B66" s="247" t="s">
        <v>247</v>
      </c>
      <c r="C66" s="64" t="s">
        <v>219</v>
      </c>
      <c r="D66" s="75">
        <v>9.0</v>
      </c>
      <c r="E66" s="75">
        <v>2018.0</v>
      </c>
      <c r="F66" s="64" t="s">
        <v>125</v>
      </c>
      <c r="G66" s="250">
        <v>43873.0</v>
      </c>
      <c r="H66" s="117" t="s">
        <v>123</v>
      </c>
      <c r="I66" s="246" t="s">
        <v>215</v>
      </c>
      <c r="Y66" s="86"/>
    </row>
    <row r="67">
      <c r="A67" s="63">
        <v>10.0</v>
      </c>
      <c r="B67" s="247" t="s">
        <v>227</v>
      </c>
      <c r="C67" s="64" t="s">
        <v>220</v>
      </c>
      <c r="D67" s="75">
        <v>6.0</v>
      </c>
      <c r="E67" s="75">
        <v>2019.0</v>
      </c>
      <c r="F67" s="64" t="s">
        <v>130</v>
      </c>
      <c r="G67" s="250">
        <v>43873.0</v>
      </c>
      <c r="H67" s="117" t="s">
        <v>129</v>
      </c>
      <c r="I67" s="246" t="s">
        <v>215</v>
      </c>
      <c r="Y67" s="86"/>
    </row>
    <row r="68">
      <c r="A68" s="63">
        <v>11.0</v>
      </c>
      <c r="B68" s="247" t="s">
        <v>228</v>
      </c>
      <c r="C68" s="251" t="s">
        <v>136</v>
      </c>
      <c r="D68" s="75">
        <v>16.0</v>
      </c>
      <c r="E68" s="75">
        <v>2019.0</v>
      </c>
      <c r="F68" s="64" t="s">
        <v>130</v>
      </c>
      <c r="G68" s="250">
        <v>43873.0</v>
      </c>
      <c r="H68" s="117" t="s">
        <v>129</v>
      </c>
      <c r="I68" s="246" t="s">
        <v>215</v>
      </c>
      <c r="Y68" s="86"/>
    </row>
    <row r="69">
      <c r="A69" s="63">
        <v>12.0</v>
      </c>
      <c r="B69" s="247" t="s">
        <v>248</v>
      </c>
      <c r="C69" s="64" t="s">
        <v>221</v>
      </c>
      <c r="D69" s="75">
        <v>76.0</v>
      </c>
      <c r="E69" s="75">
        <v>2019.0</v>
      </c>
      <c r="F69" s="64" t="s">
        <v>222</v>
      </c>
      <c r="G69" s="250">
        <v>43902.0</v>
      </c>
      <c r="H69" s="117" t="s">
        <v>223</v>
      </c>
      <c r="I69" s="246" t="s">
        <v>215</v>
      </c>
      <c r="Y69" s="70"/>
    </row>
    <row r="70">
      <c r="A70" s="63">
        <v>13.0</v>
      </c>
      <c r="B70" s="247" t="s">
        <v>230</v>
      </c>
      <c r="C70" s="64" t="s">
        <v>224</v>
      </c>
      <c r="D70" s="75">
        <v>99.72</v>
      </c>
      <c r="E70" s="75">
        <v>2018.0</v>
      </c>
      <c r="F70" s="247" t="s">
        <v>144</v>
      </c>
      <c r="G70" s="250">
        <v>43873.0</v>
      </c>
      <c r="H70" s="117" t="s">
        <v>143</v>
      </c>
      <c r="I70" s="246" t="s">
        <v>215</v>
      </c>
      <c r="Y70" s="86"/>
    </row>
    <row r="71" ht="15.75" customHeight="1">
      <c r="A71" s="63">
        <v>14.0</v>
      </c>
      <c r="B71" s="279" t="s">
        <v>231</v>
      </c>
      <c r="C71" s="63" t="s">
        <v>232</v>
      </c>
      <c r="D71" s="63">
        <v>4.7</v>
      </c>
      <c r="E71" s="63">
        <v>2015.0</v>
      </c>
      <c r="F71" s="63" t="s">
        <v>233</v>
      </c>
      <c r="G71" s="63" t="s">
        <v>234</v>
      </c>
      <c r="H71" s="280" t="s">
        <v>254</v>
      </c>
      <c r="I71" s="230"/>
      <c r="J71" s="86"/>
      <c r="K71" s="80"/>
      <c r="L71" s="80"/>
      <c r="M71" s="80"/>
      <c r="N71" s="80"/>
      <c r="O71" s="80"/>
      <c r="P71" s="80"/>
      <c r="Q71" s="80"/>
      <c r="R71" s="80"/>
      <c r="S71" s="80"/>
      <c r="T71" s="80"/>
      <c r="U71" s="80"/>
      <c r="V71" s="80"/>
      <c r="W71" s="80"/>
      <c r="X71" s="80"/>
      <c r="Y71" s="80"/>
    </row>
    <row r="72" ht="15.75" customHeight="1">
      <c r="A72" s="253">
        <v>15.0</v>
      </c>
      <c r="B72" s="281" t="s">
        <v>236</v>
      </c>
      <c r="C72" s="255" t="s">
        <v>237</v>
      </c>
      <c r="D72" s="264">
        <v>14.8</v>
      </c>
      <c r="E72" s="255">
        <v>2000.0</v>
      </c>
      <c r="F72" s="255" t="s">
        <v>238</v>
      </c>
      <c r="G72" s="257" t="s">
        <v>234</v>
      </c>
      <c r="H72" s="282" t="s">
        <v>239</v>
      </c>
      <c r="I72" s="259"/>
      <c r="J72" s="260"/>
      <c r="K72" s="80"/>
      <c r="L72" s="80"/>
      <c r="M72" s="80"/>
      <c r="N72" s="80"/>
      <c r="O72" s="80"/>
      <c r="P72" s="80"/>
      <c r="Q72" s="80"/>
      <c r="R72" s="80"/>
      <c r="S72" s="80"/>
      <c r="T72" s="80"/>
      <c r="U72" s="80"/>
      <c r="V72" s="80"/>
      <c r="W72" s="80"/>
      <c r="X72" s="80"/>
      <c r="Y72" s="80"/>
    </row>
    <row r="73" ht="15.75" customHeight="1">
      <c r="A73" s="261">
        <v>16.0</v>
      </c>
      <c r="B73" s="283" t="s">
        <v>236</v>
      </c>
      <c r="C73" s="263" t="s">
        <v>237</v>
      </c>
      <c r="D73" s="76">
        <v>15.8</v>
      </c>
      <c r="E73" s="263">
        <v>2015.0</v>
      </c>
      <c r="F73" s="263" t="s">
        <v>238</v>
      </c>
      <c r="G73" s="265" t="s">
        <v>234</v>
      </c>
      <c r="H73" s="284" t="s">
        <v>239</v>
      </c>
      <c r="I73" s="267"/>
      <c r="J73" s="268"/>
      <c r="K73" s="80"/>
      <c r="L73" s="80"/>
      <c r="M73" s="80"/>
      <c r="N73" s="80"/>
      <c r="O73" s="80"/>
      <c r="P73" s="80"/>
      <c r="Q73" s="80"/>
      <c r="R73" s="80"/>
      <c r="S73" s="80"/>
      <c r="T73" s="80"/>
      <c r="U73" s="80"/>
      <c r="V73" s="80"/>
      <c r="W73" s="80"/>
      <c r="X73" s="80"/>
      <c r="Y73" s="80"/>
    </row>
    <row r="74" ht="15.75" customHeight="1">
      <c r="A74" s="63">
        <v>17.0</v>
      </c>
      <c r="B74" s="285" t="s">
        <v>240</v>
      </c>
      <c r="C74" s="269" t="s">
        <v>241</v>
      </c>
      <c r="D74" s="269">
        <v>23.23</v>
      </c>
      <c r="E74" s="269">
        <v>2014.0</v>
      </c>
      <c r="F74" s="269" t="s">
        <v>242</v>
      </c>
      <c r="G74" s="270" t="s">
        <v>234</v>
      </c>
      <c r="H74" s="286" t="s">
        <v>255</v>
      </c>
      <c r="I74" s="86"/>
      <c r="J74" s="86"/>
      <c r="K74" s="80"/>
      <c r="L74" s="80"/>
      <c r="M74" s="80"/>
      <c r="N74" s="80"/>
      <c r="O74" s="80"/>
      <c r="P74" s="80"/>
      <c r="Q74" s="80"/>
      <c r="R74" s="80"/>
      <c r="S74" s="80"/>
      <c r="T74" s="80"/>
      <c r="U74" s="80"/>
      <c r="V74" s="80"/>
      <c r="W74" s="80"/>
      <c r="X74" s="80"/>
      <c r="Y74" s="80"/>
    </row>
    <row r="75" ht="15.75" customHeight="1">
      <c r="A75" s="287"/>
      <c r="B75" s="288"/>
      <c r="C75" s="288"/>
      <c r="D75" s="288"/>
      <c r="E75" s="288"/>
      <c r="F75" s="288"/>
      <c r="G75" s="265"/>
      <c r="H75" s="289"/>
      <c r="I75" s="288"/>
      <c r="J75" s="288"/>
      <c r="K75" s="80"/>
      <c r="L75" s="80"/>
      <c r="M75" s="80"/>
      <c r="N75" s="80"/>
      <c r="O75" s="80"/>
      <c r="P75" s="80"/>
      <c r="Q75" s="80"/>
      <c r="R75" s="80"/>
      <c r="S75" s="80"/>
      <c r="T75" s="80"/>
      <c r="U75" s="80"/>
      <c r="V75" s="80"/>
      <c r="W75" s="80"/>
      <c r="X75" s="80"/>
      <c r="Y75" s="80"/>
    </row>
    <row r="76" ht="15.75" customHeight="1">
      <c r="A76" s="238"/>
      <c r="B76" s="238"/>
      <c r="C76" s="238"/>
      <c r="D76" s="238"/>
      <c r="E76" s="238"/>
      <c r="F76" s="238"/>
      <c r="G76" s="239"/>
      <c r="H76" s="238"/>
      <c r="I76" s="238"/>
      <c r="J76" s="238"/>
      <c r="K76" s="86"/>
      <c r="L76" s="86"/>
      <c r="M76" s="86"/>
      <c r="N76" s="86"/>
      <c r="O76" s="86"/>
      <c r="P76" s="86"/>
      <c r="Q76" s="86"/>
      <c r="R76" s="86"/>
      <c r="S76" s="86"/>
      <c r="T76" s="86"/>
      <c r="U76" s="86"/>
      <c r="V76" s="86"/>
      <c r="W76" s="86"/>
      <c r="X76" s="86"/>
      <c r="Y76" s="86"/>
    </row>
    <row r="77" ht="15.75" customHeight="1">
      <c r="A77" s="238"/>
      <c r="B77" s="238"/>
      <c r="C77" s="238"/>
      <c r="D77" s="238"/>
      <c r="E77" s="238"/>
      <c r="F77" s="238"/>
      <c r="G77" s="239"/>
      <c r="H77" s="238"/>
      <c r="I77" s="238"/>
      <c r="J77" s="238"/>
      <c r="K77" s="80"/>
      <c r="L77" s="80"/>
      <c r="M77" s="80"/>
      <c r="N77" s="80"/>
      <c r="O77" s="80"/>
      <c r="P77" s="80"/>
      <c r="Q77" s="80"/>
      <c r="R77" s="80"/>
      <c r="S77" s="80"/>
      <c r="T77" s="80"/>
      <c r="U77" s="80"/>
      <c r="V77" s="80"/>
      <c r="W77" s="80"/>
      <c r="X77" s="80"/>
      <c r="Y77" s="80"/>
    </row>
    <row r="78" ht="15.75" customHeight="1">
      <c r="A78" s="238"/>
      <c r="B78" s="278" t="s">
        <v>256</v>
      </c>
      <c r="C78" s="238"/>
      <c r="D78" s="238"/>
      <c r="E78" s="238"/>
      <c r="F78" s="238"/>
      <c r="G78" s="239"/>
      <c r="H78" s="238"/>
      <c r="I78" s="238"/>
      <c r="J78" s="238"/>
      <c r="K78" s="80"/>
      <c r="L78" s="80"/>
      <c r="M78" s="80"/>
      <c r="N78" s="80"/>
      <c r="O78" s="80"/>
      <c r="P78" s="80"/>
      <c r="Q78" s="80"/>
      <c r="R78" s="80"/>
      <c r="S78" s="80"/>
      <c r="T78" s="80"/>
      <c r="U78" s="80"/>
      <c r="V78" s="80"/>
      <c r="W78" s="80"/>
      <c r="X78" s="80"/>
      <c r="Y78" s="80"/>
    </row>
    <row r="79" ht="15.75" customHeight="1">
      <c r="A79" s="238"/>
      <c r="B79" s="273" t="s">
        <v>182</v>
      </c>
      <c r="C79" s="273" t="s">
        <v>183</v>
      </c>
      <c r="D79" s="273" t="s">
        <v>117</v>
      </c>
      <c r="E79" s="273" t="s">
        <v>105</v>
      </c>
      <c r="F79" s="273" t="s">
        <v>108</v>
      </c>
      <c r="G79" s="274" t="s">
        <v>184</v>
      </c>
      <c r="H79" s="273" t="s">
        <v>185</v>
      </c>
      <c r="I79" s="238"/>
      <c r="J79" s="238"/>
      <c r="K79" s="80"/>
      <c r="L79" s="80"/>
      <c r="M79" s="80"/>
      <c r="N79" s="80"/>
      <c r="O79" s="80"/>
      <c r="P79" s="80"/>
      <c r="Q79" s="80"/>
      <c r="R79" s="80"/>
      <c r="S79" s="80"/>
      <c r="T79" s="80"/>
      <c r="U79" s="80"/>
      <c r="V79" s="80"/>
      <c r="W79" s="80"/>
      <c r="X79" s="80"/>
      <c r="Y79" s="80"/>
    </row>
    <row r="80" ht="15.75" customHeight="1">
      <c r="A80" s="230">
        <v>1.0</v>
      </c>
      <c r="B80" s="226" t="s">
        <v>188</v>
      </c>
      <c r="C80" s="230" t="s">
        <v>110</v>
      </c>
      <c r="D80" s="222" t="s">
        <v>257</v>
      </c>
      <c r="E80" s="230">
        <v>2018.0</v>
      </c>
      <c r="F80" s="226" t="s">
        <v>191</v>
      </c>
      <c r="G80" s="223">
        <v>44157.0</v>
      </c>
      <c r="H80" s="235" t="s">
        <v>192</v>
      </c>
      <c r="I80" s="225" t="s">
        <v>193</v>
      </c>
      <c r="J80" s="238"/>
      <c r="K80" s="80"/>
      <c r="L80" s="80"/>
      <c r="M80" s="80"/>
      <c r="N80" s="80"/>
      <c r="O80" s="80"/>
      <c r="P80" s="80"/>
      <c r="Q80" s="80"/>
      <c r="R80" s="80"/>
      <c r="S80" s="80"/>
      <c r="T80" s="80"/>
      <c r="U80" s="80"/>
      <c r="V80" s="80"/>
      <c r="W80" s="80"/>
      <c r="X80" s="80"/>
      <c r="Y80" s="80"/>
    </row>
    <row r="81" ht="15.75" customHeight="1">
      <c r="A81" s="230">
        <v>2.0</v>
      </c>
      <c r="B81" s="275" t="s">
        <v>21</v>
      </c>
      <c r="C81" s="276" t="s">
        <v>195</v>
      </c>
      <c r="D81" s="229" t="s">
        <v>258</v>
      </c>
      <c r="E81" s="230">
        <v>2017.0</v>
      </c>
      <c r="F81" s="235" t="s">
        <v>197</v>
      </c>
      <c r="G81" s="223">
        <v>44155.0</v>
      </c>
      <c r="H81" s="232" t="s">
        <v>198</v>
      </c>
      <c r="I81" s="237" t="s">
        <v>193</v>
      </c>
      <c r="J81" s="238"/>
      <c r="K81" s="80"/>
      <c r="L81" s="80"/>
      <c r="M81" s="80"/>
      <c r="N81" s="80"/>
      <c r="O81" s="80"/>
      <c r="P81" s="80"/>
      <c r="Q81" s="80"/>
      <c r="R81" s="80"/>
      <c r="S81" s="80"/>
      <c r="T81" s="80"/>
      <c r="U81" s="80"/>
      <c r="V81" s="80"/>
      <c r="W81" s="80"/>
      <c r="X81" s="80"/>
      <c r="Y81" s="80"/>
    </row>
    <row r="82" ht="15.75" customHeight="1">
      <c r="A82" s="230">
        <v>3.0</v>
      </c>
      <c r="B82" s="226" t="s">
        <v>26</v>
      </c>
      <c r="C82" s="230" t="s">
        <v>110</v>
      </c>
      <c r="D82" s="230">
        <v>7.26</v>
      </c>
      <c r="E82" s="230">
        <v>2018.0</v>
      </c>
      <c r="F82" s="226" t="s">
        <v>200</v>
      </c>
      <c r="G82" s="223">
        <v>44161.0</v>
      </c>
      <c r="H82" s="235" t="s">
        <v>192</v>
      </c>
      <c r="I82" s="225" t="s">
        <v>193</v>
      </c>
      <c r="J82" s="238"/>
      <c r="K82" s="80"/>
      <c r="L82" s="80"/>
      <c r="M82" s="80"/>
      <c r="N82" s="80"/>
      <c r="O82" s="80"/>
      <c r="P82" s="80"/>
      <c r="Q82" s="80"/>
      <c r="R82" s="80"/>
      <c r="S82" s="80"/>
      <c r="T82" s="80"/>
      <c r="U82" s="80"/>
      <c r="V82" s="80"/>
      <c r="W82" s="80"/>
      <c r="X82" s="80"/>
      <c r="Y82" s="80"/>
    </row>
    <row r="83" ht="15.75" customHeight="1">
      <c r="A83" s="230">
        <v>4.0</v>
      </c>
      <c r="B83" s="226" t="s">
        <v>201</v>
      </c>
      <c r="C83" s="230" t="s">
        <v>110</v>
      </c>
      <c r="D83" s="230">
        <v>3.66</v>
      </c>
      <c r="E83" s="230" t="s">
        <v>202</v>
      </c>
      <c r="F83" s="226" t="s">
        <v>203</v>
      </c>
      <c r="G83" s="223">
        <v>44157.0</v>
      </c>
      <c r="H83" s="226" t="s">
        <v>204</v>
      </c>
      <c r="I83" s="237" t="s">
        <v>193</v>
      </c>
      <c r="J83" s="238"/>
      <c r="K83" s="80"/>
      <c r="L83" s="80"/>
      <c r="M83" s="80"/>
      <c r="N83" s="80"/>
      <c r="O83" s="80"/>
      <c r="P83" s="80"/>
      <c r="Q83" s="80"/>
      <c r="R83" s="80"/>
      <c r="S83" s="80"/>
      <c r="T83" s="80"/>
      <c r="U83" s="80"/>
      <c r="V83" s="80"/>
      <c r="W83" s="80"/>
      <c r="X83" s="80"/>
      <c r="Y83" s="80"/>
    </row>
    <row r="84" ht="15.75" customHeight="1">
      <c r="A84" s="238"/>
      <c r="B84" s="238"/>
      <c r="C84" s="238"/>
      <c r="D84" s="238"/>
      <c r="E84" s="238"/>
      <c r="F84" s="238"/>
      <c r="G84" s="239"/>
      <c r="H84" s="238"/>
      <c r="I84" s="238"/>
      <c r="J84" s="238"/>
      <c r="K84" s="80"/>
      <c r="L84" s="80"/>
      <c r="M84" s="80"/>
      <c r="N84" s="80"/>
      <c r="O84" s="80"/>
      <c r="P84" s="80"/>
      <c r="Q84" s="80"/>
      <c r="R84" s="80"/>
      <c r="S84" s="80"/>
      <c r="T84" s="80"/>
      <c r="U84" s="80"/>
      <c r="V84" s="80"/>
      <c r="W84" s="80"/>
      <c r="X84" s="80"/>
      <c r="Y84" s="80"/>
    </row>
    <row r="85" ht="15.75" customHeight="1">
      <c r="A85" s="230">
        <v>5.0</v>
      </c>
      <c r="B85" s="226" t="s">
        <v>205</v>
      </c>
      <c r="C85" s="230" t="s">
        <v>206</v>
      </c>
      <c r="D85" s="238"/>
      <c r="E85" s="230">
        <v>2015.0</v>
      </c>
      <c r="F85" s="226" t="s">
        <v>207</v>
      </c>
      <c r="G85" s="223">
        <v>44167.0</v>
      </c>
      <c r="H85" s="235" t="s">
        <v>208</v>
      </c>
      <c r="I85" s="237" t="s">
        <v>193</v>
      </c>
      <c r="J85" s="238"/>
      <c r="K85" s="80"/>
      <c r="L85" s="80"/>
      <c r="M85" s="80"/>
      <c r="N85" s="80"/>
      <c r="O85" s="80"/>
      <c r="P85" s="80"/>
      <c r="Q85" s="80"/>
      <c r="R85" s="80"/>
      <c r="S85" s="80"/>
      <c r="T85" s="80"/>
      <c r="U85" s="80"/>
      <c r="V85" s="80"/>
      <c r="W85" s="80"/>
      <c r="X85" s="80"/>
      <c r="Y85" s="80"/>
    </row>
    <row r="86" ht="15.75" customHeight="1">
      <c r="A86" s="230">
        <v>6.0</v>
      </c>
      <c r="B86" s="226" t="s">
        <v>209</v>
      </c>
      <c r="C86" s="230" t="s">
        <v>110</v>
      </c>
      <c r="D86" s="230" t="s">
        <v>210</v>
      </c>
      <c r="E86" s="241">
        <v>2019.0</v>
      </c>
      <c r="F86" s="277" t="s">
        <v>211</v>
      </c>
      <c r="G86" s="223">
        <v>44159.0</v>
      </c>
      <c r="H86" s="226" t="s">
        <v>212</v>
      </c>
      <c r="I86" s="237" t="s">
        <v>186</v>
      </c>
      <c r="J86" s="238"/>
      <c r="K86" s="80"/>
      <c r="L86" s="80"/>
      <c r="M86" s="80"/>
      <c r="N86" s="80"/>
      <c r="O86" s="80"/>
      <c r="P86" s="80"/>
      <c r="Q86" s="80"/>
      <c r="R86" s="80"/>
      <c r="S86" s="80"/>
      <c r="T86" s="80"/>
      <c r="U86" s="80"/>
      <c r="V86" s="80"/>
      <c r="W86" s="80"/>
      <c r="X86" s="80"/>
      <c r="Y86" s="80"/>
    </row>
    <row r="87">
      <c r="A87" s="63">
        <v>7.0</v>
      </c>
      <c r="B87" s="64" t="s">
        <v>213</v>
      </c>
      <c r="C87" s="64" t="s">
        <v>225</v>
      </c>
      <c r="D87" s="116">
        <v>60.0</v>
      </c>
      <c r="E87" s="75">
        <v>2019.0</v>
      </c>
      <c r="F87" s="64" t="s">
        <v>214</v>
      </c>
      <c r="G87" s="244">
        <v>43873.0</v>
      </c>
      <c r="H87" s="245" t="s">
        <v>111</v>
      </c>
      <c r="I87" s="246" t="s">
        <v>215</v>
      </c>
      <c r="Y87" s="80"/>
    </row>
    <row r="88">
      <c r="A88" s="63">
        <v>8.0</v>
      </c>
      <c r="B88" s="247" t="s">
        <v>68</v>
      </c>
      <c r="C88" s="64" t="s">
        <v>217</v>
      </c>
      <c r="D88" s="290">
        <v>842933.96</v>
      </c>
      <c r="E88" s="75">
        <v>2019.0</v>
      </c>
      <c r="F88" s="64" t="s">
        <v>218</v>
      </c>
      <c r="G88" s="244">
        <v>43873.0</v>
      </c>
      <c r="H88" s="117" t="s">
        <v>111</v>
      </c>
      <c r="I88" s="246" t="s">
        <v>215</v>
      </c>
      <c r="Y88" s="80"/>
    </row>
    <row r="89">
      <c r="A89" s="63">
        <v>9.0</v>
      </c>
      <c r="B89" s="247" t="s">
        <v>247</v>
      </c>
      <c r="C89" s="64" t="s">
        <v>219</v>
      </c>
      <c r="D89" s="75">
        <v>148.0</v>
      </c>
      <c r="E89" s="75">
        <v>2018.0</v>
      </c>
      <c r="F89" s="64" t="s">
        <v>125</v>
      </c>
      <c r="G89" s="250">
        <v>43873.0</v>
      </c>
      <c r="H89" s="117" t="s">
        <v>123</v>
      </c>
      <c r="I89" s="246" t="s">
        <v>215</v>
      </c>
      <c r="Y89" s="80"/>
    </row>
    <row r="90">
      <c r="A90" s="63">
        <v>10.0</v>
      </c>
      <c r="B90" s="247" t="s">
        <v>227</v>
      </c>
      <c r="C90" s="64" t="s">
        <v>220</v>
      </c>
      <c r="D90" s="75">
        <v>3.0</v>
      </c>
      <c r="E90" s="75">
        <v>2019.0</v>
      </c>
      <c r="F90" s="64" t="s">
        <v>130</v>
      </c>
      <c r="G90" s="250">
        <v>43873.0</v>
      </c>
      <c r="H90" s="117" t="s">
        <v>129</v>
      </c>
      <c r="I90" s="246" t="s">
        <v>215</v>
      </c>
      <c r="Y90" s="80"/>
    </row>
    <row r="91">
      <c r="A91" s="63">
        <v>11.0</v>
      </c>
      <c r="B91" s="247" t="s">
        <v>228</v>
      </c>
      <c r="C91" s="251" t="s">
        <v>136</v>
      </c>
      <c r="D91" s="75">
        <v>29.0</v>
      </c>
      <c r="E91" s="75">
        <v>2019.0</v>
      </c>
      <c r="F91" s="64" t="s">
        <v>130</v>
      </c>
      <c r="G91" s="250">
        <v>43873.0</v>
      </c>
      <c r="H91" s="117" t="s">
        <v>129</v>
      </c>
      <c r="I91" s="246" t="s">
        <v>215</v>
      </c>
      <c r="Y91" s="80"/>
    </row>
    <row r="92">
      <c r="A92" s="63">
        <v>12.0</v>
      </c>
      <c r="B92" s="247" t="s">
        <v>248</v>
      </c>
      <c r="C92" s="64" t="s">
        <v>221</v>
      </c>
      <c r="D92" s="75">
        <v>91.0</v>
      </c>
      <c r="E92" s="75">
        <v>2019.0</v>
      </c>
      <c r="F92" s="64" t="s">
        <v>222</v>
      </c>
      <c r="G92" s="250">
        <v>43902.0</v>
      </c>
      <c r="H92" s="117" t="s">
        <v>223</v>
      </c>
      <c r="I92" s="246" t="s">
        <v>215</v>
      </c>
      <c r="J92" s="70"/>
      <c r="Y92" s="80"/>
    </row>
    <row r="93">
      <c r="A93" s="63">
        <v>13.0</v>
      </c>
      <c r="B93" s="247" t="s">
        <v>230</v>
      </c>
      <c r="C93" s="64" t="s">
        <v>224</v>
      </c>
      <c r="D93" s="75">
        <v>100.0</v>
      </c>
      <c r="E93" s="75">
        <v>2018.0</v>
      </c>
      <c r="F93" s="247" t="s">
        <v>144</v>
      </c>
      <c r="G93" s="250">
        <v>43873.0</v>
      </c>
      <c r="H93" s="117" t="s">
        <v>143</v>
      </c>
      <c r="I93" s="246" t="s">
        <v>215</v>
      </c>
      <c r="J93" s="70"/>
      <c r="Y93" s="80"/>
    </row>
    <row r="94" ht="15.75" customHeight="1">
      <c r="A94" s="63">
        <v>14.0</v>
      </c>
      <c r="B94" s="63" t="s">
        <v>231</v>
      </c>
      <c r="C94" s="63" t="s">
        <v>232</v>
      </c>
      <c r="D94" s="63">
        <v>9.4</v>
      </c>
      <c r="E94" s="63">
        <v>2015.0</v>
      </c>
      <c r="F94" s="63" t="s">
        <v>233</v>
      </c>
      <c r="G94" s="63" t="s">
        <v>234</v>
      </c>
      <c r="H94" s="280" t="s">
        <v>259</v>
      </c>
      <c r="I94" s="230"/>
      <c r="J94" s="86"/>
      <c r="K94" s="80"/>
      <c r="L94" s="80"/>
      <c r="M94" s="80"/>
      <c r="N94" s="80"/>
      <c r="O94" s="80"/>
      <c r="P94" s="80"/>
      <c r="Q94" s="80"/>
      <c r="R94" s="80"/>
      <c r="S94" s="80"/>
      <c r="T94" s="80"/>
      <c r="U94" s="80"/>
      <c r="V94" s="80"/>
      <c r="W94" s="80"/>
      <c r="X94" s="80"/>
      <c r="Y94" s="80"/>
    </row>
    <row r="95" ht="15.75" customHeight="1">
      <c r="A95" s="253">
        <v>15.0</v>
      </c>
      <c r="B95" s="255" t="s">
        <v>236</v>
      </c>
      <c r="C95" s="255" t="s">
        <v>237</v>
      </c>
      <c r="D95" s="256">
        <v>79.5</v>
      </c>
      <c r="E95" s="255">
        <v>2000.0</v>
      </c>
      <c r="F95" s="255" t="s">
        <v>238</v>
      </c>
      <c r="G95" s="257" t="s">
        <v>234</v>
      </c>
      <c r="H95" s="282" t="s">
        <v>239</v>
      </c>
      <c r="I95" s="259"/>
      <c r="J95" s="260"/>
      <c r="K95" s="80"/>
      <c r="L95" s="80"/>
      <c r="M95" s="80"/>
      <c r="N95" s="80"/>
      <c r="O95" s="80"/>
      <c r="P95" s="80"/>
      <c r="Q95" s="80"/>
      <c r="R95" s="80"/>
      <c r="S95" s="80"/>
      <c r="T95" s="80"/>
      <c r="U95" s="80"/>
      <c r="V95" s="80"/>
      <c r="W95" s="80"/>
      <c r="X95" s="80"/>
      <c r="Y95" s="80"/>
    </row>
    <row r="96" ht="15.75" customHeight="1">
      <c r="A96" s="261">
        <v>16.0</v>
      </c>
      <c r="B96" s="263" t="s">
        <v>236</v>
      </c>
      <c r="C96" s="263" t="s">
        <v>237</v>
      </c>
      <c r="D96" s="264">
        <v>94.6</v>
      </c>
      <c r="E96" s="263">
        <v>2015.0</v>
      </c>
      <c r="F96" s="263" t="s">
        <v>238</v>
      </c>
      <c r="G96" s="265" t="s">
        <v>234</v>
      </c>
      <c r="H96" s="284" t="s">
        <v>239</v>
      </c>
      <c r="I96" s="267"/>
      <c r="J96" s="268"/>
      <c r="K96" s="80"/>
      <c r="L96" s="80"/>
      <c r="M96" s="80"/>
      <c r="N96" s="80"/>
      <c r="O96" s="80"/>
      <c r="P96" s="80"/>
      <c r="Q96" s="80"/>
      <c r="R96" s="80"/>
      <c r="S96" s="80"/>
      <c r="T96" s="80"/>
      <c r="U96" s="80"/>
      <c r="V96" s="80"/>
      <c r="W96" s="80"/>
      <c r="X96" s="80"/>
      <c r="Y96" s="80"/>
    </row>
    <row r="97" ht="15.75" customHeight="1">
      <c r="A97" s="63">
        <v>17.0</v>
      </c>
      <c r="B97" s="269" t="s">
        <v>240</v>
      </c>
      <c r="C97" s="269" t="s">
        <v>241</v>
      </c>
      <c r="D97" s="269">
        <v>58.39</v>
      </c>
      <c r="E97" s="269">
        <v>2014.0</v>
      </c>
      <c r="F97" s="269" t="s">
        <v>242</v>
      </c>
      <c r="G97" s="270" t="s">
        <v>234</v>
      </c>
      <c r="H97" s="286" t="s">
        <v>260</v>
      </c>
      <c r="I97" s="86"/>
      <c r="J97" s="86"/>
      <c r="K97" s="80"/>
      <c r="L97" s="80"/>
      <c r="M97" s="80"/>
      <c r="N97" s="80"/>
      <c r="O97" s="80"/>
      <c r="P97" s="80"/>
      <c r="Q97" s="80"/>
      <c r="R97" s="80"/>
      <c r="S97" s="80"/>
      <c r="T97" s="80"/>
      <c r="U97" s="80"/>
      <c r="V97" s="80"/>
      <c r="W97" s="80"/>
      <c r="X97" s="80"/>
      <c r="Y97" s="80"/>
    </row>
    <row r="98" ht="15.75" customHeight="1">
      <c r="A98" s="238"/>
      <c r="B98" s="238"/>
      <c r="C98" s="238"/>
      <c r="D98" s="238"/>
      <c r="E98" s="238"/>
      <c r="F98" s="238"/>
      <c r="G98" s="239"/>
      <c r="H98" s="238"/>
      <c r="I98" s="238"/>
      <c r="J98" s="238"/>
      <c r="K98" s="80"/>
      <c r="L98" s="80"/>
      <c r="M98" s="80"/>
      <c r="N98" s="80"/>
      <c r="O98" s="80"/>
      <c r="P98" s="80"/>
      <c r="Q98" s="80"/>
      <c r="R98" s="80"/>
      <c r="S98" s="80"/>
      <c r="T98" s="80"/>
      <c r="U98" s="80"/>
      <c r="V98" s="80"/>
      <c r="W98" s="80"/>
      <c r="X98" s="80"/>
      <c r="Y98" s="80"/>
    </row>
    <row r="99" ht="15.75" customHeight="1">
      <c r="A99" s="238"/>
      <c r="B99" s="238"/>
      <c r="C99" s="238"/>
      <c r="D99" s="238"/>
      <c r="E99" s="238"/>
      <c r="F99" s="238"/>
      <c r="G99" s="239"/>
      <c r="H99" s="238"/>
      <c r="I99" s="238"/>
      <c r="J99" s="238"/>
      <c r="K99" s="80"/>
      <c r="L99" s="80"/>
      <c r="M99" s="80"/>
      <c r="N99" s="80"/>
      <c r="O99" s="80"/>
      <c r="P99" s="80"/>
      <c r="Q99" s="80"/>
      <c r="R99" s="80"/>
      <c r="S99" s="80"/>
      <c r="T99" s="80"/>
      <c r="U99" s="80"/>
      <c r="V99" s="80"/>
      <c r="W99" s="80"/>
      <c r="X99" s="80"/>
      <c r="Y99" s="80"/>
    </row>
    <row r="100" ht="15.75" customHeight="1">
      <c r="A100" s="238"/>
      <c r="B100" s="238"/>
      <c r="C100" s="238"/>
      <c r="D100" s="238"/>
      <c r="E100" s="238"/>
      <c r="F100" s="238"/>
      <c r="G100" s="239"/>
      <c r="H100" s="238"/>
      <c r="I100" s="238"/>
      <c r="J100" s="238"/>
      <c r="K100" s="80"/>
      <c r="L100" s="80"/>
      <c r="M100" s="80"/>
      <c r="N100" s="80"/>
      <c r="O100" s="80"/>
      <c r="P100" s="80"/>
      <c r="Q100" s="80"/>
      <c r="R100" s="80"/>
      <c r="S100" s="80"/>
      <c r="T100" s="80"/>
      <c r="U100" s="80"/>
      <c r="V100" s="80"/>
      <c r="W100" s="80"/>
      <c r="X100" s="80"/>
      <c r="Y100" s="80"/>
    </row>
    <row r="101" ht="15.75" customHeight="1">
      <c r="A101" s="238"/>
      <c r="B101" s="278" t="s">
        <v>261</v>
      </c>
      <c r="C101" s="238"/>
      <c r="D101" s="238"/>
      <c r="E101" s="238"/>
      <c r="F101" s="238"/>
      <c r="G101" s="239"/>
      <c r="H101" s="238"/>
      <c r="I101" s="238"/>
      <c r="J101" s="238"/>
      <c r="K101" s="80"/>
      <c r="L101" s="80"/>
      <c r="M101" s="80"/>
      <c r="N101" s="80"/>
      <c r="O101" s="80"/>
      <c r="P101" s="80"/>
      <c r="Q101" s="80"/>
      <c r="R101" s="80"/>
      <c r="S101" s="80"/>
      <c r="T101" s="80"/>
      <c r="U101" s="80"/>
      <c r="V101" s="80"/>
      <c r="W101" s="80"/>
      <c r="X101" s="80"/>
      <c r="Y101" s="80"/>
    </row>
    <row r="102" ht="15.75" customHeight="1">
      <c r="A102" s="238"/>
      <c r="B102" s="273" t="s">
        <v>182</v>
      </c>
      <c r="C102" s="273" t="s">
        <v>183</v>
      </c>
      <c r="D102" s="273" t="s">
        <v>117</v>
      </c>
      <c r="E102" s="273" t="s">
        <v>105</v>
      </c>
      <c r="F102" s="273" t="s">
        <v>108</v>
      </c>
      <c r="G102" s="274" t="s">
        <v>184</v>
      </c>
      <c r="H102" s="273" t="s">
        <v>185</v>
      </c>
      <c r="I102" s="273" t="s">
        <v>185</v>
      </c>
      <c r="J102" s="238"/>
      <c r="K102" s="80"/>
      <c r="L102" s="80"/>
      <c r="M102" s="80"/>
      <c r="N102" s="80"/>
      <c r="O102" s="80"/>
      <c r="P102" s="80"/>
      <c r="Q102" s="80"/>
      <c r="R102" s="80"/>
      <c r="S102" s="80"/>
      <c r="T102" s="80"/>
      <c r="U102" s="80"/>
      <c r="V102" s="80"/>
      <c r="W102" s="80"/>
      <c r="X102" s="80"/>
      <c r="Y102" s="80"/>
    </row>
    <row r="103" ht="15.75" customHeight="1">
      <c r="A103" s="230">
        <v>1.0</v>
      </c>
      <c r="B103" s="226" t="s">
        <v>188</v>
      </c>
      <c r="C103" s="230" t="s">
        <v>110</v>
      </c>
      <c r="D103" s="222" t="s">
        <v>262</v>
      </c>
      <c r="E103" s="230">
        <v>2018.0</v>
      </c>
      <c r="F103" s="226" t="s">
        <v>191</v>
      </c>
      <c r="G103" s="223">
        <v>44157.0</v>
      </c>
      <c r="H103" s="235" t="s">
        <v>192</v>
      </c>
      <c r="I103" s="225" t="s">
        <v>193</v>
      </c>
      <c r="J103" s="238"/>
      <c r="K103" s="80"/>
      <c r="L103" s="80"/>
      <c r="M103" s="80"/>
      <c r="N103" s="80"/>
      <c r="O103" s="80"/>
      <c r="P103" s="80"/>
      <c r="Q103" s="80"/>
      <c r="R103" s="80"/>
      <c r="S103" s="80"/>
      <c r="T103" s="80"/>
      <c r="U103" s="80"/>
      <c r="V103" s="80"/>
      <c r="W103" s="80"/>
      <c r="X103" s="80"/>
      <c r="Y103" s="80"/>
    </row>
    <row r="104" ht="15.75" customHeight="1">
      <c r="A104" s="230">
        <v>2.0</v>
      </c>
      <c r="B104" s="275" t="s">
        <v>21</v>
      </c>
      <c r="C104" s="276" t="s">
        <v>195</v>
      </c>
      <c r="D104" s="229" t="s">
        <v>263</v>
      </c>
      <c r="E104" s="230">
        <v>2017.0</v>
      </c>
      <c r="F104" s="235" t="s">
        <v>197</v>
      </c>
      <c r="G104" s="223">
        <v>44155.0</v>
      </c>
      <c r="H104" s="232" t="s">
        <v>198</v>
      </c>
      <c r="I104" s="237" t="s">
        <v>193</v>
      </c>
      <c r="J104" s="238"/>
      <c r="K104" s="80"/>
      <c r="L104" s="80"/>
      <c r="M104" s="80"/>
      <c r="N104" s="80"/>
      <c r="O104" s="80"/>
      <c r="P104" s="80"/>
      <c r="Q104" s="80"/>
      <c r="R104" s="80"/>
      <c r="S104" s="80"/>
      <c r="T104" s="80"/>
      <c r="U104" s="80"/>
      <c r="V104" s="80"/>
      <c r="W104" s="80"/>
      <c r="X104" s="80"/>
      <c r="Y104" s="80"/>
    </row>
    <row r="105" ht="15.75" customHeight="1">
      <c r="A105" s="230">
        <v>3.0</v>
      </c>
      <c r="B105" s="226" t="s">
        <v>26</v>
      </c>
      <c r="C105" s="230" t="s">
        <v>110</v>
      </c>
      <c r="D105" s="230">
        <v>3.4</v>
      </c>
      <c r="E105" s="230">
        <v>2018.0</v>
      </c>
      <c r="F105" s="226" t="s">
        <v>200</v>
      </c>
      <c r="G105" s="223">
        <v>44161.0</v>
      </c>
      <c r="H105" s="235" t="s">
        <v>192</v>
      </c>
      <c r="I105" s="225" t="s">
        <v>193</v>
      </c>
      <c r="J105" s="238"/>
      <c r="K105" s="80"/>
      <c r="L105" s="80"/>
      <c r="M105" s="80"/>
      <c r="N105" s="80"/>
      <c r="O105" s="80"/>
      <c r="P105" s="80"/>
      <c r="Q105" s="80"/>
      <c r="R105" s="80"/>
      <c r="S105" s="80"/>
      <c r="T105" s="80"/>
      <c r="U105" s="80"/>
      <c r="V105" s="80"/>
      <c r="W105" s="80"/>
      <c r="X105" s="80"/>
      <c r="Y105" s="80"/>
    </row>
    <row r="106" ht="15.75" customHeight="1">
      <c r="A106" s="230">
        <v>4.0</v>
      </c>
      <c r="B106" s="226" t="s">
        <v>201</v>
      </c>
      <c r="C106" s="230" t="s">
        <v>110</v>
      </c>
      <c r="D106" s="230">
        <v>2.42</v>
      </c>
      <c r="E106" s="230" t="s">
        <v>202</v>
      </c>
      <c r="F106" s="226" t="s">
        <v>203</v>
      </c>
      <c r="G106" s="223">
        <v>44157.0</v>
      </c>
      <c r="H106" s="226" t="s">
        <v>204</v>
      </c>
      <c r="I106" s="237" t="s">
        <v>193</v>
      </c>
      <c r="J106" s="238"/>
      <c r="K106" s="80"/>
      <c r="L106" s="80"/>
      <c r="M106" s="80"/>
      <c r="N106" s="80"/>
      <c r="O106" s="80"/>
      <c r="P106" s="80"/>
      <c r="Q106" s="80"/>
      <c r="R106" s="80"/>
      <c r="S106" s="80"/>
      <c r="T106" s="80"/>
      <c r="U106" s="80"/>
      <c r="V106" s="80"/>
      <c r="W106" s="80"/>
      <c r="X106" s="80"/>
      <c r="Y106" s="80"/>
    </row>
    <row r="107" ht="15.75" customHeight="1">
      <c r="A107" s="238"/>
      <c r="B107" s="238"/>
      <c r="C107" s="238"/>
      <c r="D107" s="238"/>
      <c r="E107" s="238"/>
      <c r="F107" s="238"/>
      <c r="G107" s="239"/>
      <c r="H107" s="238"/>
      <c r="I107" s="238"/>
      <c r="J107" s="238"/>
      <c r="K107" s="80"/>
      <c r="L107" s="80"/>
      <c r="M107" s="80"/>
      <c r="N107" s="80"/>
      <c r="O107" s="80"/>
      <c r="P107" s="80"/>
      <c r="Q107" s="80"/>
      <c r="R107" s="80"/>
      <c r="S107" s="80"/>
      <c r="T107" s="80"/>
      <c r="U107" s="80"/>
      <c r="V107" s="80"/>
      <c r="W107" s="80"/>
      <c r="X107" s="80"/>
      <c r="Y107" s="80"/>
    </row>
    <row r="108" ht="15.75" customHeight="1">
      <c r="A108" s="230">
        <v>5.0</v>
      </c>
      <c r="B108" s="226" t="s">
        <v>205</v>
      </c>
      <c r="C108" s="230" t="s">
        <v>206</v>
      </c>
      <c r="D108" s="238"/>
      <c r="E108" s="230">
        <v>2015.0</v>
      </c>
      <c r="F108" s="226" t="s">
        <v>207</v>
      </c>
      <c r="G108" s="223">
        <v>44167.0</v>
      </c>
      <c r="H108" s="235" t="s">
        <v>208</v>
      </c>
      <c r="I108" s="237" t="s">
        <v>193</v>
      </c>
      <c r="J108" s="238"/>
      <c r="K108" s="80"/>
      <c r="L108" s="80"/>
      <c r="M108" s="80"/>
      <c r="N108" s="80"/>
      <c r="O108" s="80"/>
      <c r="P108" s="80"/>
      <c r="Q108" s="80"/>
      <c r="R108" s="80"/>
      <c r="S108" s="80"/>
      <c r="T108" s="80"/>
      <c r="U108" s="80"/>
      <c r="V108" s="80"/>
      <c r="W108" s="80"/>
      <c r="X108" s="80"/>
      <c r="Y108" s="80"/>
    </row>
    <row r="109" ht="42.0" customHeight="1">
      <c r="A109" s="230">
        <v>6.0</v>
      </c>
      <c r="B109" s="226" t="s">
        <v>209</v>
      </c>
      <c r="C109" s="230" t="s">
        <v>110</v>
      </c>
      <c r="D109" s="230" t="s">
        <v>210</v>
      </c>
      <c r="E109" s="241">
        <v>2019.0</v>
      </c>
      <c r="F109" s="277" t="s">
        <v>211</v>
      </c>
      <c r="G109" s="223">
        <v>44159.0</v>
      </c>
      <c r="H109" s="226" t="s">
        <v>212</v>
      </c>
      <c r="I109" s="237" t="s">
        <v>186</v>
      </c>
      <c r="J109" s="237"/>
      <c r="K109" s="80"/>
      <c r="L109" s="80"/>
      <c r="M109" s="80"/>
      <c r="N109" s="80"/>
      <c r="O109" s="80"/>
      <c r="P109" s="80"/>
      <c r="Q109" s="80"/>
      <c r="R109" s="80"/>
      <c r="S109" s="80"/>
      <c r="T109" s="80"/>
      <c r="U109" s="80"/>
      <c r="V109" s="80"/>
      <c r="W109" s="80"/>
      <c r="X109" s="80"/>
      <c r="Y109" s="80"/>
    </row>
    <row r="110" ht="58.5" customHeight="1">
      <c r="A110" s="63">
        <v>7.0</v>
      </c>
      <c r="B110" s="64" t="s">
        <v>213</v>
      </c>
      <c r="C110" s="116" t="s">
        <v>225</v>
      </c>
      <c r="D110" s="75">
        <v>64.0</v>
      </c>
      <c r="E110" s="64">
        <v>2019.0</v>
      </c>
      <c r="F110" s="115" t="s">
        <v>214</v>
      </c>
      <c r="G110" s="250">
        <v>43873.0</v>
      </c>
      <c r="H110" s="245" t="s">
        <v>111</v>
      </c>
      <c r="I110" s="246" t="s">
        <v>215</v>
      </c>
      <c r="J110" s="291"/>
      <c r="X110" s="80"/>
      <c r="Y110" s="80"/>
    </row>
    <row r="111">
      <c r="A111" s="75">
        <v>8.0</v>
      </c>
      <c r="B111" s="247" t="s">
        <v>68</v>
      </c>
      <c r="C111" s="249" t="s">
        <v>217</v>
      </c>
      <c r="D111" s="75">
        <v>3.9149717E7</v>
      </c>
      <c r="E111" s="64">
        <v>2019.0</v>
      </c>
      <c r="F111" s="115" t="s">
        <v>218</v>
      </c>
      <c r="G111" s="292">
        <v>43873.0</v>
      </c>
      <c r="H111" s="293" t="s">
        <v>111</v>
      </c>
      <c r="I111" s="246" t="s">
        <v>215</v>
      </c>
      <c r="J111" s="70"/>
      <c r="X111" s="80"/>
      <c r="Y111" s="80"/>
    </row>
    <row r="112" ht="15.75" customHeight="1">
      <c r="A112" s="63">
        <v>9.0</v>
      </c>
      <c r="B112" s="63" t="s">
        <v>247</v>
      </c>
      <c r="C112" s="63" t="s">
        <v>219</v>
      </c>
      <c r="D112" s="63">
        <v>48.0</v>
      </c>
      <c r="E112" s="63">
        <v>2018.0</v>
      </c>
      <c r="F112" s="63" t="s">
        <v>125</v>
      </c>
      <c r="G112" s="250">
        <v>43873.0</v>
      </c>
      <c r="H112" s="294" t="s">
        <v>123</v>
      </c>
      <c r="I112" s="63"/>
      <c r="J112" s="230"/>
      <c r="K112" s="80"/>
      <c r="L112" s="80"/>
      <c r="M112" s="80"/>
      <c r="N112" s="80"/>
      <c r="O112" s="80"/>
      <c r="P112" s="80"/>
      <c r="Q112" s="80"/>
      <c r="R112" s="80"/>
      <c r="S112" s="80"/>
      <c r="T112" s="80"/>
      <c r="U112" s="80"/>
      <c r="V112" s="80"/>
      <c r="W112" s="80"/>
      <c r="X112" s="80"/>
      <c r="Y112" s="80"/>
    </row>
    <row r="113">
      <c r="A113" s="63">
        <v>10.0</v>
      </c>
      <c r="B113" s="247" t="s">
        <v>227</v>
      </c>
      <c r="C113" s="75" t="s">
        <v>220</v>
      </c>
      <c r="D113" s="75">
        <v>14.0</v>
      </c>
      <c r="E113" s="64">
        <v>2019.0</v>
      </c>
      <c r="F113" s="75" t="s">
        <v>130</v>
      </c>
      <c r="G113" s="295">
        <v>43873.0</v>
      </c>
      <c r="H113" s="246" t="s">
        <v>129</v>
      </c>
      <c r="I113" s="246" t="s">
        <v>215</v>
      </c>
      <c r="J113" s="70"/>
      <c r="X113" s="80"/>
      <c r="Y113" s="80"/>
    </row>
    <row r="114">
      <c r="A114" s="63">
        <v>11.0</v>
      </c>
      <c r="B114" s="247" t="s">
        <v>228</v>
      </c>
      <c r="C114" s="75" t="s">
        <v>136</v>
      </c>
      <c r="D114" s="75">
        <v>36.0</v>
      </c>
      <c r="E114" s="64">
        <v>2019.0</v>
      </c>
      <c r="F114" s="75" t="s">
        <v>130</v>
      </c>
      <c r="G114" s="292">
        <v>43873.0</v>
      </c>
      <c r="H114" s="246" t="s">
        <v>264</v>
      </c>
      <c r="I114" s="291" t="s">
        <v>215</v>
      </c>
      <c r="J114" s="70"/>
      <c r="X114" s="80"/>
      <c r="Y114" s="80"/>
    </row>
    <row r="115">
      <c r="A115" s="63">
        <v>12.0</v>
      </c>
      <c r="B115" s="247" t="s">
        <v>248</v>
      </c>
      <c r="C115" s="64" t="s">
        <v>221</v>
      </c>
      <c r="D115" s="75">
        <v>76.0</v>
      </c>
      <c r="E115" s="75">
        <v>2019.0</v>
      </c>
      <c r="F115" s="64" t="s">
        <v>222</v>
      </c>
      <c r="G115" s="250">
        <v>43902.0</v>
      </c>
      <c r="H115" s="117" t="s">
        <v>223</v>
      </c>
      <c r="I115" s="246" t="s">
        <v>215</v>
      </c>
      <c r="J115" s="70"/>
      <c r="Y115" s="80"/>
    </row>
    <row r="116">
      <c r="A116" s="75">
        <v>13.0</v>
      </c>
      <c r="B116" s="247" t="s">
        <v>230</v>
      </c>
      <c r="C116" s="64" t="s">
        <v>224</v>
      </c>
      <c r="D116" s="75">
        <v>92.0</v>
      </c>
      <c r="E116" s="75">
        <v>2018.0</v>
      </c>
      <c r="F116" s="247" t="s">
        <v>144</v>
      </c>
      <c r="G116" s="250">
        <v>43873.0</v>
      </c>
      <c r="H116" s="117" t="s">
        <v>143</v>
      </c>
      <c r="I116" s="246" t="s">
        <v>215</v>
      </c>
      <c r="J116" s="70"/>
      <c r="Y116" s="80"/>
    </row>
    <row r="117" ht="15.75" customHeight="1">
      <c r="A117" s="63">
        <v>14.0</v>
      </c>
      <c r="B117" s="63" t="s">
        <v>231</v>
      </c>
      <c r="C117" s="63" t="s">
        <v>232</v>
      </c>
      <c r="D117" s="63">
        <v>16.47</v>
      </c>
      <c r="E117" s="63">
        <v>2015.0</v>
      </c>
      <c r="F117" s="63" t="s">
        <v>233</v>
      </c>
      <c r="G117" s="63" t="s">
        <v>234</v>
      </c>
      <c r="H117" s="280" t="s">
        <v>265</v>
      </c>
      <c r="I117" s="230"/>
      <c r="J117" s="86"/>
      <c r="K117" s="80"/>
      <c r="L117" s="80"/>
      <c r="M117" s="80"/>
      <c r="N117" s="80"/>
      <c r="O117" s="80"/>
      <c r="P117" s="80"/>
      <c r="Q117" s="80"/>
      <c r="R117" s="80"/>
      <c r="S117" s="80"/>
      <c r="T117" s="80"/>
      <c r="U117" s="80"/>
      <c r="V117" s="80"/>
      <c r="W117" s="80"/>
      <c r="X117" s="80"/>
      <c r="Y117" s="80"/>
    </row>
    <row r="118" ht="15.75" customHeight="1">
      <c r="A118" s="63">
        <v>15.0</v>
      </c>
      <c r="B118" s="63" t="s">
        <v>236</v>
      </c>
      <c r="C118" s="63" t="s">
        <v>237</v>
      </c>
      <c r="D118" s="63">
        <v>119.2</v>
      </c>
      <c r="E118" s="63">
        <v>2000.0</v>
      </c>
      <c r="F118" s="63" t="s">
        <v>238</v>
      </c>
      <c r="G118" s="63" t="s">
        <v>234</v>
      </c>
      <c r="H118" s="294" t="s">
        <v>239</v>
      </c>
      <c r="I118" s="230"/>
      <c r="J118" s="86"/>
      <c r="K118" s="80"/>
      <c r="L118" s="80"/>
      <c r="M118" s="80"/>
      <c r="N118" s="80"/>
      <c r="O118" s="80"/>
      <c r="P118" s="80"/>
      <c r="Q118" s="80"/>
      <c r="R118" s="80"/>
      <c r="S118" s="80"/>
      <c r="T118" s="80"/>
      <c r="U118" s="80"/>
      <c r="V118" s="80"/>
      <c r="W118" s="80"/>
      <c r="X118" s="80"/>
      <c r="Y118" s="80"/>
    </row>
    <row r="119" ht="15.75" customHeight="1">
      <c r="A119" s="63">
        <v>16.0</v>
      </c>
      <c r="B119" s="63" t="s">
        <v>236</v>
      </c>
      <c r="C119" s="63" t="s">
        <v>237</v>
      </c>
      <c r="D119" s="63">
        <v>97.2</v>
      </c>
      <c r="E119" s="63">
        <v>2015.0</v>
      </c>
      <c r="F119" s="63" t="s">
        <v>238</v>
      </c>
      <c r="G119" s="63" t="s">
        <v>234</v>
      </c>
      <c r="H119" s="294" t="s">
        <v>239</v>
      </c>
      <c r="I119" s="230"/>
      <c r="J119" s="86"/>
      <c r="K119" s="80"/>
      <c r="L119" s="80"/>
      <c r="M119" s="80"/>
      <c r="N119" s="80"/>
      <c r="O119" s="80"/>
      <c r="P119" s="80"/>
      <c r="Q119" s="80"/>
      <c r="R119" s="80"/>
      <c r="S119" s="80"/>
      <c r="T119" s="80"/>
      <c r="U119" s="80"/>
      <c r="V119" s="80"/>
      <c r="W119" s="80"/>
      <c r="X119" s="80"/>
      <c r="Y119" s="80"/>
    </row>
    <row r="120" ht="15.75" customHeight="1">
      <c r="A120" s="63">
        <v>17.0</v>
      </c>
      <c r="B120" s="269" t="s">
        <v>240</v>
      </c>
      <c r="C120" s="269" t="s">
        <v>241</v>
      </c>
      <c r="D120" s="269">
        <v>85.12</v>
      </c>
      <c r="E120" s="269">
        <v>2014.0</v>
      </c>
      <c r="F120" s="269" t="s">
        <v>242</v>
      </c>
      <c r="G120" s="270" t="s">
        <v>266</v>
      </c>
      <c r="H120" s="286" t="s">
        <v>267</v>
      </c>
      <c r="I120" s="86"/>
      <c r="J120" s="86"/>
      <c r="K120" s="80"/>
      <c r="L120" s="80"/>
      <c r="M120" s="80"/>
      <c r="N120" s="80"/>
      <c r="O120" s="80"/>
      <c r="P120" s="80"/>
      <c r="Q120" s="80"/>
      <c r="R120" s="80"/>
      <c r="S120" s="80"/>
      <c r="T120" s="80"/>
      <c r="U120" s="80"/>
      <c r="V120" s="80"/>
      <c r="W120" s="80"/>
      <c r="X120" s="80"/>
      <c r="Y120" s="80"/>
    </row>
    <row r="121" ht="15.75" customHeight="1">
      <c r="A121" s="63"/>
      <c r="B121" s="269"/>
      <c r="C121" s="269"/>
      <c r="D121" s="86"/>
      <c r="E121" s="269"/>
      <c r="F121" s="269"/>
      <c r="G121" s="269"/>
      <c r="H121" s="296"/>
      <c r="I121" s="86"/>
      <c r="J121" s="86"/>
      <c r="K121" s="80"/>
      <c r="L121" s="80"/>
      <c r="M121" s="80"/>
      <c r="N121" s="80"/>
      <c r="O121" s="80"/>
      <c r="P121" s="80"/>
      <c r="Q121" s="80"/>
      <c r="R121" s="80"/>
      <c r="S121" s="80"/>
      <c r="T121" s="80"/>
      <c r="U121" s="80"/>
      <c r="V121" s="80"/>
      <c r="W121" s="80"/>
      <c r="X121" s="80"/>
      <c r="Y121" s="80"/>
    </row>
    <row r="122" ht="15.75" customHeight="1">
      <c r="A122" s="230"/>
      <c r="B122" s="86"/>
      <c r="C122" s="86"/>
      <c r="D122" s="86"/>
      <c r="E122" s="86"/>
      <c r="F122" s="86"/>
      <c r="G122" s="86"/>
      <c r="H122" s="86"/>
      <c r="I122" s="86"/>
      <c r="J122" s="86"/>
      <c r="K122" s="80"/>
      <c r="L122" s="80"/>
      <c r="M122" s="80"/>
      <c r="N122" s="80"/>
      <c r="O122" s="80"/>
      <c r="P122" s="80"/>
      <c r="Q122" s="80"/>
      <c r="R122" s="80"/>
      <c r="S122" s="80"/>
      <c r="T122" s="80"/>
      <c r="U122" s="80"/>
      <c r="V122" s="80"/>
      <c r="W122" s="80"/>
      <c r="X122" s="80"/>
      <c r="Y122" s="80"/>
    </row>
    <row r="123" ht="15.75" customHeight="1">
      <c r="A123" s="230"/>
      <c r="B123" s="86"/>
      <c r="C123" s="86"/>
      <c r="D123" s="86"/>
      <c r="E123" s="86"/>
      <c r="F123" s="86"/>
      <c r="G123" s="86"/>
      <c r="H123" s="86"/>
      <c r="I123" s="86"/>
      <c r="J123" s="86"/>
      <c r="K123" s="80"/>
      <c r="L123" s="80"/>
      <c r="M123" s="80"/>
      <c r="N123" s="80"/>
      <c r="O123" s="80"/>
      <c r="P123" s="80"/>
      <c r="Q123" s="80"/>
      <c r="R123" s="80"/>
      <c r="S123" s="80"/>
      <c r="T123" s="80"/>
      <c r="U123" s="80"/>
      <c r="V123" s="80"/>
      <c r="W123" s="80"/>
      <c r="X123" s="80"/>
      <c r="Y123" s="80"/>
    </row>
    <row r="124" ht="15.75" customHeight="1">
      <c r="A124" s="230"/>
      <c r="B124" s="86"/>
      <c r="C124" s="86"/>
      <c r="D124" s="86"/>
      <c r="E124" s="86"/>
      <c r="F124" s="86"/>
      <c r="G124" s="86"/>
      <c r="H124" s="86"/>
      <c r="I124" s="86"/>
      <c r="J124" s="86"/>
      <c r="K124" s="80"/>
      <c r="L124" s="80"/>
      <c r="M124" s="80"/>
      <c r="N124" s="80"/>
      <c r="O124" s="80"/>
      <c r="P124" s="80"/>
      <c r="Q124" s="80"/>
      <c r="R124" s="80"/>
      <c r="S124" s="80"/>
      <c r="T124" s="80"/>
      <c r="U124" s="80"/>
      <c r="V124" s="80"/>
      <c r="W124" s="80"/>
      <c r="X124" s="80"/>
      <c r="Y124" s="80"/>
    </row>
    <row r="125" ht="15.75" customHeight="1">
      <c r="A125" s="86"/>
      <c r="B125" s="86"/>
      <c r="C125" s="86"/>
      <c r="D125" s="86"/>
      <c r="E125" s="86"/>
      <c r="F125" s="86"/>
      <c r="G125" s="86"/>
      <c r="H125" s="86"/>
      <c r="I125" s="86"/>
      <c r="J125" s="86"/>
      <c r="K125" s="80"/>
      <c r="L125" s="80"/>
      <c r="M125" s="80"/>
      <c r="N125" s="80"/>
      <c r="O125" s="80"/>
      <c r="P125" s="80"/>
      <c r="Q125" s="80"/>
      <c r="R125" s="80"/>
      <c r="S125" s="80"/>
      <c r="T125" s="80"/>
      <c r="U125" s="80"/>
      <c r="V125" s="80"/>
      <c r="W125" s="80"/>
      <c r="X125" s="80"/>
      <c r="Y125" s="80"/>
    </row>
    <row r="126" ht="15.75" customHeight="1">
      <c r="A126" s="86"/>
      <c r="B126" s="86"/>
      <c r="C126" s="86"/>
      <c r="D126" s="86"/>
      <c r="E126" s="86"/>
      <c r="F126" s="86"/>
      <c r="G126" s="86"/>
      <c r="H126" s="86"/>
      <c r="I126" s="86"/>
      <c r="J126" s="86"/>
      <c r="K126" s="80"/>
      <c r="L126" s="80"/>
      <c r="M126" s="80"/>
      <c r="N126" s="80"/>
      <c r="O126" s="80"/>
      <c r="P126" s="80"/>
      <c r="Q126" s="80"/>
      <c r="R126" s="80"/>
      <c r="S126" s="80"/>
      <c r="T126" s="80"/>
      <c r="U126" s="80"/>
      <c r="V126" s="80"/>
      <c r="W126" s="80"/>
      <c r="X126" s="80"/>
      <c r="Y126" s="80"/>
    </row>
    <row r="127" ht="15.75" customHeight="1">
      <c r="A127" s="86"/>
      <c r="B127" s="86"/>
      <c r="C127" s="86"/>
      <c r="D127" s="86"/>
      <c r="E127" s="86"/>
      <c r="F127" s="86"/>
      <c r="G127" s="86"/>
      <c r="H127" s="86"/>
      <c r="I127" s="86"/>
      <c r="J127" s="86"/>
      <c r="K127" s="80"/>
      <c r="L127" s="80"/>
      <c r="M127" s="80"/>
      <c r="N127" s="80"/>
      <c r="O127" s="80"/>
      <c r="P127" s="80"/>
      <c r="Q127" s="80"/>
      <c r="R127" s="80"/>
      <c r="S127" s="80"/>
      <c r="T127" s="80"/>
      <c r="U127" s="80"/>
      <c r="V127" s="80"/>
      <c r="W127" s="80"/>
      <c r="X127" s="80"/>
      <c r="Y127" s="80"/>
    </row>
    <row r="128" ht="15.75" customHeight="1">
      <c r="A128" s="86"/>
      <c r="B128" s="86"/>
      <c r="C128" s="86"/>
      <c r="D128" s="86"/>
      <c r="E128" s="86"/>
      <c r="F128" s="86"/>
      <c r="G128" s="86"/>
      <c r="H128" s="86"/>
      <c r="I128" s="86"/>
      <c r="J128" s="86"/>
      <c r="K128" s="80"/>
      <c r="L128" s="80"/>
      <c r="M128" s="80"/>
      <c r="N128" s="80"/>
      <c r="O128" s="80"/>
      <c r="P128" s="80"/>
      <c r="Q128" s="80"/>
      <c r="R128" s="80"/>
      <c r="S128" s="80"/>
      <c r="T128" s="80"/>
      <c r="U128" s="80"/>
      <c r="V128" s="80"/>
      <c r="W128" s="80"/>
      <c r="X128" s="80"/>
      <c r="Y128" s="80"/>
    </row>
    <row r="129" ht="15.75" customHeight="1">
      <c r="A129" s="86"/>
      <c r="B129" s="86"/>
      <c r="C129" s="86"/>
      <c r="D129" s="86"/>
      <c r="E129" s="86"/>
      <c r="F129" s="86"/>
      <c r="G129" s="86"/>
      <c r="H129" s="86"/>
      <c r="I129" s="86"/>
      <c r="J129" s="86"/>
      <c r="K129" s="80"/>
      <c r="L129" s="80"/>
      <c r="M129" s="80"/>
      <c r="N129" s="80"/>
      <c r="O129" s="80"/>
      <c r="P129" s="80"/>
      <c r="Q129" s="80"/>
      <c r="R129" s="80"/>
      <c r="S129" s="80"/>
      <c r="T129" s="80"/>
      <c r="U129" s="80"/>
      <c r="V129" s="80"/>
      <c r="W129" s="80"/>
      <c r="X129" s="80"/>
      <c r="Y129" s="80"/>
    </row>
    <row r="130" ht="15.75" customHeight="1">
      <c r="A130" s="86"/>
      <c r="B130" s="86"/>
      <c r="C130" s="86"/>
      <c r="D130" s="86"/>
      <c r="E130" s="86"/>
      <c r="F130" s="86"/>
      <c r="G130" s="86"/>
      <c r="H130" s="86"/>
      <c r="I130" s="86"/>
      <c r="J130" s="86"/>
      <c r="K130" s="80"/>
      <c r="L130" s="80"/>
      <c r="M130" s="80"/>
      <c r="N130" s="80"/>
      <c r="O130" s="80"/>
      <c r="P130" s="80"/>
      <c r="Q130" s="80"/>
      <c r="R130" s="80"/>
      <c r="S130" s="80"/>
      <c r="T130" s="80"/>
      <c r="U130" s="80"/>
      <c r="V130" s="80"/>
      <c r="W130" s="80"/>
      <c r="X130" s="80"/>
      <c r="Y130" s="80"/>
    </row>
    <row r="131" ht="15.75" customHeight="1">
      <c r="A131" s="86"/>
      <c r="B131" s="86"/>
      <c r="C131" s="86"/>
      <c r="D131" s="86"/>
      <c r="E131" s="86"/>
      <c r="F131" s="86"/>
      <c r="G131" s="86"/>
      <c r="H131" s="86"/>
      <c r="I131" s="86"/>
      <c r="J131" s="86"/>
      <c r="K131" s="80"/>
      <c r="L131" s="80"/>
      <c r="M131" s="80"/>
      <c r="N131" s="80"/>
      <c r="O131" s="80"/>
      <c r="P131" s="80"/>
      <c r="Q131" s="80"/>
      <c r="R131" s="80"/>
      <c r="S131" s="80"/>
      <c r="T131" s="80"/>
      <c r="U131" s="80"/>
      <c r="V131" s="80"/>
      <c r="W131" s="80"/>
      <c r="X131" s="80"/>
      <c r="Y131" s="80"/>
    </row>
    <row r="132" ht="15.75" customHeight="1">
      <c r="A132" s="86"/>
      <c r="B132" s="86"/>
      <c r="C132" s="86"/>
      <c r="D132" s="86"/>
      <c r="E132" s="86"/>
      <c r="F132" s="86"/>
      <c r="G132" s="86"/>
      <c r="H132" s="86"/>
      <c r="I132" s="86"/>
      <c r="J132" s="86"/>
      <c r="K132" s="80"/>
      <c r="L132" s="80"/>
      <c r="M132" s="80"/>
      <c r="N132" s="80"/>
      <c r="O132" s="80"/>
      <c r="P132" s="80"/>
      <c r="Q132" s="80"/>
      <c r="R132" s="80"/>
      <c r="S132" s="80"/>
      <c r="T132" s="80"/>
      <c r="U132" s="80"/>
      <c r="V132" s="80"/>
      <c r="W132" s="80"/>
      <c r="X132" s="80"/>
      <c r="Y132" s="80"/>
    </row>
    <row r="133" ht="15.75" customHeight="1">
      <c r="A133" s="86"/>
      <c r="B133" s="86"/>
      <c r="C133" s="86"/>
      <c r="D133" s="86"/>
      <c r="E133" s="86"/>
      <c r="F133" s="86"/>
      <c r="G133" s="86"/>
      <c r="H133" s="86"/>
      <c r="I133" s="86"/>
      <c r="J133" s="86"/>
      <c r="K133" s="80"/>
      <c r="L133" s="80"/>
      <c r="M133" s="80"/>
      <c r="N133" s="80"/>
      <c r="O133" s="80"/>
      <c r="P133" s="80"/>
      <c r="Q133" s="80"/>
      <c r="R133" s="80"/>
      <c r="S133" s="80"/>
      <c r="T133" s="80"/>
      <c r="U133" s="80"/>
      <c r="V133" s="80"/>
      <c r="W133" s="80"/>
      <c r="X133" s="80"/>
      <c r="Y133" s="80"/>
    </row>
    <row r="134" ht="15.75" customHeight="1">
      <c r="A134" s="86"/>
      <c r="B134" s="86"/>
      <c r="C134" s="86"/>
      <c r="D134" s="86"/>
      <c r="E134" s="86"/>
      <c r="F134" s="86"/>
      <c r="G134" s="86"/>
      <c r="H134" s="86"/>
      <c r="I134" s="86"/>
      <c r="J134" s="86"/>
      <c r="K134" s="80"/>
      <c r="L134" s="80"/>
      <c r="M134" s="80"/>
      <c r="N134" s="80"/>
      <c r="O134" s="80"/>
      <c r="P134" s="80"/>
      <c r="Q134" s="80"/>
      <c r="R134" s="80"/>
      <c r="S134" s="80"/>
      <c r="T134" s="80"/>
      <c r="U134" s="80"/>
      <c r="V134" s="80"/>
      <c r="W134" s="80"/>
      <c r="X134" s="80"/>
      <c r="Y134" s="80"/>
    </row>
    <row r="135" ht="15.75" customHeight="1">
      <c r="A135" s="86"/>
      <c r="B135" s="86"/>
      <c r="C135" s="86"/>
      <c r="D135" s="86"/>
      <c r="E135" s="86"/>
      <c r="F135" s="86"/>
      <c r="G135" s="86"/>
      <c r="H135" s="86"/>
      <c r="I135" s="86"/>
      <c r="J135" s="86"/>
      <c r="K135" s="80"/>
      <c r="L135" s="80"/>
      <c r="M135" s="80"/>
      <c r="N135" s="80"/>
      <c r="O135" s="80"/>
      <c r="P135" s="80"/>
      <c r="Q135" s="80"/>
      <c r="R135" s="80"/>
      <c r="S135" s="80"/>
      <c r="T135" s="80"/>
      <c r="U135" s="80"/>
      <c r="V135" s="80"/>
      <c r="W135" s="80"/>
      <c r="X135" s="80"/>
      <c r="Y135" s="80"/>
    </row>
    <row r="136" ht="15.75" customHeight="1">
      <c r="A136" s="86"/>
      <c r="B136" s="86"/>
      <c r="C136" s="86"/>
      <c r="D136" s="86"/>
      <c r="E136" s="86"/>
      <c r="F136" s="86"/>
      <c r="G136" s="86"/>
      <c r="H136" s="86"/>
      <c r="I136" s="86"/>
      <c r="J136" s="86"/>
      <c r="K136" s="80"/>
      <c r="L136" s="80"/>
      <c r="M136" s="80"/>
      <c r="N136" s="80"/>
      <c r="O136" s="80"/>
      <c r="P136" s="80"/>
      <c r="Q136" s="80"/>
      <c r="R136" s="80"/>
      <c r="S136" s="80"/>
      <c r="T136" s="80"/>
      <c r="U136" s="80"/>
      <c r="V136" s="80"/>
      <c r="W136" s="80"/>
      <c r="X136" s="80"/>
      <c r="Y136" s="80"/>
    </row>
    <row r="137" ht="15.75" customHeight="1">
      <c r="A137" s="86"/>
      <c r="B137" s="86"/>
      <c r="C137" s="86"/>
      <c r="D137" s="86"/>
      <c r="E137" s="86"/>
      <c r="F137" s="86"/>
      <c r="G137" s="86"/>
      <c r="H137" s="86"/>
      <c r="I137" s="86"/>
      <c r="J137" s="86"/>
      <c r="K137" s="80"/>
      <c r="L137" s="80"/>
      <c r="M137" s="80"/>
      <c r="N137" s="80"/>
      <c r="O137" s="80"/>
      <c r="P137" s="80"/>
      <c r="Q137" s="80"/>
      <c r="R137" s="80"/>
      <c r="S137" s="80"/>
      <c r="T137" s="80"/>
      <c r="U137" s="80"/>
      <c r="V137" s="80"/>
      <c r="W137" s="80"/>
      <c r="X137" s="80"/>
      <c r="Y137" s="80"/>
    </row>
    <row r="138" ht="15.75" customHeight="1">
      <c r="A138" s="86"/>
      <c r="B138" s="86"/>
      <c r="C138" s="86"/>
      <c r="D138" s="86"/>
      <c r="E138" s="86"/>
      <c r="F138" s="86"/>
      <c r="G138" s="86"/>
      <c r="H138" s="86"/>
      <c r="I138" s="86"/>
      <c r="J138" s="86"/>
      <c r="K138" s="80"/>
      <c r="L138" s="80"/>
      <c r="M138" s="80"/>
      <c r="N138" s="80"/>
      <c r="O138" s="80"/>
      <c r="P138" s="80"/>
      <c r="Q138" s="80"/>
      <c r="R138" s="80"/>
      <c r="S138" s="80"/>
      <c r="T138" s="80"/>
      <c r="U138" s="80"/>
      <c r="V138" s="80"/>
      <c r="W138" s="80"/>
      <c r="X138" s="80"/>
      <c r="Y138" s="80"/>
    </row>
    <row r="139" ht="15.75" customHeight="1">
      <c r="A139" s="86"/>
      <c r="B139" s="86"/>
      <c r="C139" s="86"/>
      <c r="D139" s="86"/>
      <c r="E139" s="86"/>
      <c r="F139" s="86"/>
      <c r="G139" s="86"/>
      <c r="H139" s="86"/>
      <c r="I139" s="86"/>
      <c r="J139" s="86"/>
      <c r="K139" s="80"/>
      <c r="L139" s="80"/>
      <c r="M139" s="80"/>
      <c r="N139" s="80"/>
      <c r="O139" s="80"/>
      <c r="P139" s="80"/>
      <c r="Q139" s="80"/>
      <c r="R139" s="80"/>
      <c r="S139" s="80"/>
      <c r="T139" s="80"/>
      <c r="U139" s="80"/>
      <c r="V139" s="80"/>
      <c r="W139" s="80"/>
      <c r="X139" s="80"/>
      <c r="Y139" s="80"/>
    </row>
    <row r="140" ht="15.75" customHeight="1">
      <c r="A140" s="86"/>
      <c r="B140" s="86"/>
      <c r="C140" s="86"/>
      <c r="D140" s="86"/>
      <c r="E140" s="86"/>
      <c r="F140" s="86"/>
      <c r="G140" s="86"/>
      <c r="H140" s="86"/>
      <c r="I140" s="86"/>
      <c r="J140" s="86"/>
      <c r="K140" s="80"/>
      <c r="L140" s="80"/>
      <c r="M140" s="80"/>
      <c r="N140" s="80"/>
      <c r="O140" s="80"/>
      <c r="P140" s="80"/>
      <c r="Q140" s="80"/>
      <c r="R140" s="80"/>
      <c r="S140" s="80"/>
      <c r="T140" s="80"/>
      <c r="U140" s="80"/>
      <c r="V140" s="80"/>
      <c r="W140" s="80"/>
      <c r="X140" s="80"/>
      <c r="Y140" s="80"/>
    </row>
    <row r="141" ht="15.75" customHeight="1">
      <c r="A141" s="86"/>
      <c r="B141" s="86"/>
      <c r="C141" s="86"/>
      <c r="D141" s="86"/>
      <c r="E141" s="86"/>
      <c r="F141" s="86"/>
      <c r="G141" s="86"/>
      <c r="H141" s="86"/>
      <c r="I141" s="86"/>
      <c r="J141" s="86"/>
      <c r="K141" s="80"/>
      <c r="L141" s="80"/>
      <c r="M141" s="80"/>
      <c r="N141" s="80"/>
      <c r="O141" s="80"/>
      <c r="P141" s="80"/>
      <c r="Q141" s="80"/>
      <c r="R141" s="80"/>
      <c r="S141" s="80"/>
      <c r="T141" s="80"/>
      <c r="U141" s="80"/>
      <c r="V141" s="80"/>
      <c r="W141" s="80"/>
      <c r="X141" s="80"/>
      <c r="Y141" s="80"/>
    </row>
    <row r="142" ht="15.75" customHeight="1">
      <c r="A142" s="86"/>
      <c r="B142" s="86"/>
      <c r="C142" s="86"/>
      <c r="D142" s="86"/>
      <c r="E142" s="86"/>
      <c r="F142" s="86"/>
      <c r="G142" s="86"/>
      <c r="H142" s="86"/>
      <c r="I142" s="86"/>
      <c r="J142" s="86"/>
      <c r="K142" s="80"/>
      <c r="L142" s="80"/>
      <c r="M142" s="80"/>
      <c r="N142" s="80"/>
      <c r="O142" s="80"/>
      <c r="P142" s="80"/>
      <c r="Q142" s="80"/>
      <c r="R142" s="80"/>
      <c r="S142" s="80"/>
      <c r="T142" s="80"/>
      <c r="U142" s="80"/>
      <c r="V142" s="80"/>
      <c r="W142" s="80"/>
      <c r="X142" s="80"/>
      <c r="Y142" s="80"/>
    </row>
    <row r="143" ht="15.75" customHeight="1">
      <c r="A143" s="86"/>
      <c r="B143" s="86"/>
      <c r="C143" s="86"/>
      <c r="D143" s="86"/>
      <c r="E143" s="86"/>
      <c r="F143" s="86"/>
      <c r="G143" s="86"/>
      <c r="H143" s="86"/>
      <c r="I143" s="86"/>
      <c r="J143" s="86"/>
      <c r="K143" s="80"/>
      <c r="L143" s="80"/>
      <c r="M143" s="80"/>
      <c r="N143" s="80"/>
      <c r="O143" s="80"/>
      <c r="P143" s="80"/>
      <c r="Q143" s="80"/>
      <c r="R143" s="80"/>
      <c r="S143" s="80"/>
      <c r="T143" s="80"/>
      <c r="U143" s="80"/>
      <c r="V143" s="80"/>
      <c r="W143" s="80"/>
      <c r="X143" s="80"/>
      <c r="Y143" s="80"/>
    </row>
    <row r="144" ht="15.75" customHeight="1">
      <c r="A144" s="86"/>
      <c r="B144" s="86"/>
      <c r="C144" s="86"/>
      <c r="D144" s="86"/>
      <c r="E144" s="86"/>
      <c r="F144" s="86"/>
      <c r="G144" s="86"/>
      <c r="H144" s="86"/>
      <c r="I144" s="86"/>
      <c r="J144" s="86"/>
      <c r="K144" s="80"/>
      <c r="L144" s="80"/>
      <c r="M144" s="80"/>
      <c r="N144" s="80"/>
      <c r="O144" s="80"/>
      <c r="P144" s="80"/>
      <c r="Q144" s="80"/>
      <c r="R144" s="80"/>
      <c r="S144" s="80"/>
      <c r="T144" s="80"/>
      <c r="U144" s="80"/>
      <c r="V144" s="80"/>
      <c r="W144" s="80"/>
      <c r="X144" s="80"/>
      <c r="Y144" s="80"/>
    </row>
    <row r="145" ht="15.75" customHeight="1">
      <c r="A145" s="86"/>
      <c r="B145" s="86"/>
      <c r="C145" s="86"/>
      <c r="D145" s="86"/>
      <c r="E145" s="86"/>
      <c r="F145" s="86"/>
      <c r="G145" s="86"/>
      <c r="H145" s="86"/>
      <c r="I145" s="86"/>
      <c r="J145" s="86"/>
      <c r="K145" s="80"/>
      <c r="L145" s="80"/>
      <c r="M145" s="80"/>
      <c r="N145" s="80"/>
      <c r="O145" s="80"/>
      <c r="P145" s="80"/>
      <c r="Q145" s="80"/>
      <c r="R145" s="80"/>
      <c r="S145" s="80"/>
      <c r="T145" s="80"/>
      <c r="U145" s="80"/>
      <c r="V145" s="80"/>
      <c r="W145" s="80"/>
      <c r="X145" s="80"/>
      <c r="Y145" s="80"/>
    </row>
    <row r="146" ht="15.75" customHeight="1">
      <c r="A146" s="86"/>
      <c r="B146" s="86"/>
      <c r="C146" s="86"/>
      <c r="D146" s="86"/>
      <c r="E146" s="86"/>
      <c r="F146" s="86"/>
      <c r="G146" s="86"/>
      <c r="H146" s="86"/>
      <c r="I146" s="86"/>
      <c r="J146" s="86"/>
      <c r="K146" s="80"/>
      <c r="L146" s="80"/>
      <c r="M146" s="80"/>
      <c r="N146" s="80"/>
      <c r="O146" s="80"/>
      <c r="P146" s="80"/>
      <c r="Q146" s="80"/>
      <c r="R146" s="80"/>
      <c r="S146" s="80"/>
      <c r="T146" s="80"/>
      <c r="U146" s="80"/>
      <c r="V146" s="80"/>
      <c r="W146" s="80"/>
      <c r="X146" s="80"/>
      <c r="Y146" s="80"/>
    </row>
    <row r="147" ht="15.75" customHeight="1">
      <c r="A147" s="86"/>
      <c r="B147" s="86"/>
      <c r="C147" s="86"/>
      <c r="D147" s="86"/>
      <c r="E147" s="86"/>
      <c r="F147" s="86"/>
      <c r="G147" s="86"/>
      <c r="H147" s="86"/>
      <c r="I147" s="86"/>
      <c r="J147" s="86"/>
      <c r="K147" s="80"/>
      <c r="L147" s="80"/>
      <c r="M147" s="80"/>
      <c r="N147" s="80"/>
      <c r="O147" s="80"/>
      <c r="P147" s="80"/>
      <c r="Q147" s="80"/>
      <c r="R147" s="80"/>
      <c r="S147" s="80"/>
      <c r="T147" s="80"/>
      <c r="U147" s="80"/>
      <c r="V147" s="80"/>
      <c r="W147" s="80"/>
      <c r="X147" s="80"/>
      <c r="Y147" s="80"/>
    </row>
    <row r="148" ht="15.75" customHeight="1">
      <c r="A148" s="86"/>
      <c r="B148" s="86"/>
      <c r="C148" s="86"/>
      <c r="D148" s="86"/>
      <c r="E148" s="86"/>
      <c r="F148" s="86"/>
      <c r="G148" s="86"/>
      <c r="H148" s="86"/>
      <c r="I148" s="86"/>
      <c r="J148" s="86"/>
      <c r="K148" s="80"/>
      <c r="L148" s="80"/>
      <c r="M148" s="80"/>
      <c r="N148" s="80"/>
      <c r="O148" s="80"/>
      <c r="P148" s="80"/>
      <c r="Q148" s="80"/>
      <c r="R148" s="80"/>
      <c r="S148" s="80"/>
      <c r="T148" s="80"/>
      <c r="U148" s="80"/>
      <c r="V148" s="80"/>
      <c r="W148" s="80"/>
      <c r="X148" s="80"/>
      <c r="Y148" s="80"/>
    </row>
    <row r="149" ht="15.75" customHeight="1">
      <c r="A149" s="86"/>
      <c r="B149" s="86"/>
      <c r="C149" s="86"/>
      <c r="D149" s="86"/>
      <c r="E149" s="86"/>
      <c r="F149" s="86"/>
      <c r="G149" s="86"/>
      <c r="H149" s="86"/>
      <c r="I149" s="86"/>
      <c r="J149" s="86"/>
      <c r="K149" s="80"/>
      <c r="L149" s="80"/>
      <c r="M149" s="80"/>
      <c r="N149" s="80"/>
      <c r="O149" s="80"/>
      <c r="P149" s="80"/>
      <c r="Q149" s="80"/>
      <c r="R149" s="80"/>
      <c r="S149" s="80"/>
      <c r="T149" s="80"/>
      <c r="U149" s="80"/>
      <c r="V149" s="80"/>
      <c r="W149" s="80"/>
      <c r="X149" s="80"/>
      <c r="Y149" s="80"/>
    </row>
    <row r="150" ht="15.75" customHeight="1">
      <c r="A150" s="86"/>
      <c r="B150" s="86"/>
      <c r="C150" s="86"/>
      <c r="D150" s="86"/>
      <c r="E150" s="86"/>
      <c r="F150" s="86"/>
      <c r="G150" s="86"/>
      <c r="H150" s="86"/>
      <c r="I150" s="86"/>
      <c r="J150" s="86"/>
      <c r="K150" s="80"/>
      <c r="L150" s="80"/>
      <c r="M150" s="80"/>
      <c r="N150" s="80"/>
      <c r="O150" s="80"/>
      <c r="P150" s="80"/>
      <c r="Q150" s="80"/>
      <c r="R150" s="80"/>
      <c r="S150" s="80"/>
      <c r="T150" s="80"/>
      <c r="U150" s="80"/>
      <c r="V150" s="80"/>
      <c r="W150" s="80"/>
      <c r="X150" s="80"/>
      <c r="Y150" s="80"/>
    </row>
    <row r="151" ht="15.75" customHeight="1">
      <c r="A151" s="86"/>
      <c r="B151" s="86"/>
      <c r="C151" s="86"/>
      <c r="D151" s="86"/>
      <c r="E151" s="86"/>
      <c r="F151" s="86"/>
      <c r="G151" s="86"/>
      <c r="H151" s="86"/>
      <c r="I151" s="86"/>
      <c r="J151" s="86"/>
      <c r="K151" s="80"/>
      <c r="L151" s="80"/>
      <c r="M151" s="80"/>
      <c r="N151" s="80"/>
      <c r="O151" s="80"/>
      <c r="P151" s="80"/>
      <c r="Q151" s="80"/>
      <c r="R151" s="80"/>
      <c r="S151" s="80"/>
      <c r="T151" s="80"/>
      <c r="U151" s="80"/>
      <c r="V151" s="80"/>
      <c r="W151" s="80"/>
      <c r="X151" s="80"/>
      <c r="Y151" s="80"/>
    </row>
    <row r="152" ht="15.75" customHeight="1">
      <c r="A152" s="86"/>
      <c r="B152" s="86"/>
      <c r="C152" s="86"/>
      <c r="D152" s="86"/>
      <c r="E152" s="86"/>
      <c r="F152" s="86"/>
      <c r="G152" s="86"/>
      <c r="H152" s="86"/>
      <c r="I152" s="86"/>
      <c r="J152" s="86"/>
      <c r="K152" s="80"/>
      <c r="L152" s="80"/>
      <c r="M152" s="80"/>
      <c r="N152" s="80"/>
      <c r="O152" s="80"/>
      <c r="P152" s="80"/>
      <c r="Q152" s="80"/>
      <c r="R152" s="80"/>
      <c r="S152" s="80"/>
      <c r="T152" s="80"/>
      <c r="U152" s="80"/>
      <c r="V152" s="80"/>
      <c r="W152" s="80"/>
      <c r="X152" s="80"/>
      <c r="Y152" s="80"/>
    </row>
    <row r="153" ht="15.75" customHeight="1">
      <c r="A153" s="86"/>
      <c r="B153" s="86"/>
      <c r="C153" s="86"/>
      <c r="D153" s="86"/>
      <c r="E153" s="86"/>
      <c r="F153" s="86"/>
      <c r="G153" s="86"/>
      <c r="H153" s="86"/>
      <c r="I153" s="86"/>
      <c r="J153" s="86"/>
      <c r="K153" s="80"/>
      <c r="L153" s="80"/>
      <c r="M153" s="80"/>
      <c r="N153" s="80"/>
      <c r="O153" s="80"/>
      <c r="P153" s="80"/>
      <c r="Q153" s="80"/>
      <c r="R153" s="80"/>
      <c r="S153" s="80"/>
      <c r="T153" s="80"/>
      <c r="U153" s="80"/>
      <c r="V153" s="80"/>
      <c r="W153" s="80"/>
      <c r="X153" s="80"/>
      <c r="Y153" s="80"/>
    </row>
    <row r="154" ht="15.75" customHeight="1">
      <c r="A154" s="86"/>
      <c r="B154" s="86"/>
      <c r="C154" s="86"/>
      <c r="D154" s="86"/>
      <c r="E154" s="86"/>
      <c r="F154" s="86"/>
      <c r="G154" s="86"/>
      <c r="H154" s="86"/>
      <c r="I154" s="86"/>
      <c r="J154" s="86"/>
      <c r="K154" s="80"/>
      <c r="L154" s="80"/>
      <c r="M154" s="80"/>
      <c r="N154" s="80"/>
      <c r="O154" s="80"/>
      <c r="P154" s="80"/>
      <c r="Q154" s="80"/>
      <c r="R154" s="80"/>
      <c r="S154" s="80"/>
      <c r="T154" s="80"/>
      <c r="U154" s="80"/>
      <c r="V154" s="80"/>
      <c r="W154" s="80"/>
      <c r="X154" s="80"/>
      <c r="Y154" s="80"/>
    </row>
    <row r="155" ht="15.75" customHeight="1">
      <c r="A155" s="86"/>
      <c r="B155" s="86"/>
      <c r="C155" s="86"/>
      <c r="D155" s="86"/>
      <c r="E155" s="86"/>
      <c r="F155" s="86"/>
      <c r="G155" s="86"/>
      <c r="H155" s="86"/>
      <c r="I155" s="86"/>
      <c r="J155" s="86"/>
      <c r="K155" s="80"/>
      <c r="L155" s="80"/>
      <c r="M155" s="80"/>
      <c r="N155" s="80"/>
      <c r="O155" s="80"/>
      <c r="P155" s="80"/>
      <c r="Q155" s="80"/>
      <c r="R155" s="80"/>
      <c r="S155" s="80"/>
      <c r="T155" s="80"/>
      <c r="U155" s="80"/>
      <c r="V155" s="80"/>
      <c r="W155" s="80"/>
      <c r="X155" s="80"/>
      <c r="Y155" s="80"/>
    </row>
    <row r="156" ht="15.75" customHeight="1">
      <c r="A156" s="86"/>
      <c r="B156" s="86"/>
      <c r="C156" s="86"/>
      <c r="D156" s="86"/>
      <c r="E156" s="86"/>
      <c r="F156" s="86"/>
      <c r="G156" s="86"/>
      <c r="H156" s="86"/>
      <c r="I156" s="86"/>
      <c r="J156" s="86"/>
      <c r="K156" s="80"/>
      <c r="L156" s="80"/>
      <c r="M156" s="80"/>
      <c r="N156" s="80"/>
      <c r="O156" s="80"/>
      <c r="P156" s="80"/>
      <c r="Q156" s="80"/>
      <c r="R156" s="80"/>
      <c r="S156" s="80"/>
      <c r="T156" s="80"/>
      <c r="U156" s="80"/>
      <c r="V156" s="80"/>
      <c r="W156" s="80"/>
      <c r="X156" s="80"/>
      <c r="Y156" s="80"/>
    </row>
    <row r="157" ht="15.75" customHeight="1">
      <c r="A157" s="86"/>
      <c r="B157" s="86"/>
      <c r="C157" s="86"/>
      <c r="D157" s="86"/>
      <c r="E157" s="86"/>
      <c r="F157" s="86"/>
      <c r="G157" s="86"/>
      <c r="H157" s="86"/>
      <c r="I157" s="86"/>
      <c r="J157" s="86"/>
      <c r="K157" s="80"/>
      <c r="L157" s="80"/>
      <c r="M157" s="80"/>
      <c r="N157" s="80"/>
      <c r="O157" s="80"/>
      <c r="P157" s="80"/>
      <c r="Q157" s="80"/>
      <c r="R157" s="80"/>
      <c r="S157" s="80"/>
      <c r="T157" s="80"/>
      <c r="U157" s="80"/>
      <c r="V157" s="80"/>
      <c r="W157" s="80"/>
      <c r="X157" s="80"/>
      <c r="Y157" s="80"/>
    </row>
    <row r="158" ht="15.75" customHeight="1">
      <c r="A158" s="86"/>
      <c r="B158" s="86"/>
      <c r="C158" s="86"/>
      <c r="D158" s="86"/>
      <c r="E158" s="86"/>
      <c r="F158" s="86"/>
      <c r="G158" s="86"/>
      <c r="H158" s="86"/>
      <c r="I158" s="86"/>
      <c r="J158" s="86"/>
      <c r="K158" s="80"/>
      <c r="L158" s="80"/>
      <c r="M158" s="80"/>
      <c r="N158" s="80"/>
      <c r="O158" s="80"/>
      <c r="P158" s="80"/>
      <c r="Q158" s="80"/>
      <c r="R158" s="80"/>
      <c r="S158" s="80"/>
      <c r="T158" s="80"/>
      <c r="U158" s="80"/>
      <c r="V158" s="80"/>
      <c r="W158" s="80"/>
      <c r="X158" s="80"/>
      <c r="Y158" s="80"/>
    </row>
    <row r="159" ht="15.75" customHeight="1">
      <c r="A159" s="86"/>
      <c r="B159" s="86"/>
      <c r="C159" s="86"/>
      <c r="D159" s="86"/>
      <c r="E159" s="86"/>
      <c r="F159" s="86"/>
      <c r="G159" s="86"/>
      <c r="H159" s="86"/>
      <c r="I159" s="86"/>
      <c r="J159" s="86"/>
      <c r="K159" s="80"/>
      <c r="L159" s="80"/>
      <c r="M159" s="80"/>
      <c r="N159" s="80"/>
      <c r="O159" s="80"/>
      <c r="P159" s="80"/>
      <c r="Q159" s="80"/>
      <c r="R159" s="80"/>
      <c r="S159" s="80"/>
      <c r="T159" s="80"/>
      <c r="U159" s="80"/>
      <c r="V159" s="80"/>
      <c r="W159" s="80"/>
      <c r="X159" s="80"/>
      <c r="Y159" s="80"/>
    </row>
    <row r="160" ht="15.75" customHeight="1">
      <c r="A160" s="86"/>
      <c r="B160" s="86"/>
      <c r="C160" s="86"/>
      <c r="D160" s="86"/>
      <c r="E160" s="86"/>
      <c r="F160" s="86"/>
      <c r="G160" s="86"/>
      <c r="H160" s="86"/>
      <c r="I160" s="86"/>
      <c r="J160" s="86"/>
      <c r="K160" s="80"/>
      <c r="L160" s="80"/>
      <c r="M160" s="80"/>
      <c r="N160" s="80"/>
      <c r="O160" s="80"/>
      <c r="P160" s="80"/>
      <c r="Q160" s="80"/>
      <c r="R160" s="80"/>
      <c r="S160" s="80"/>
      <c r="T160" s="80"/>
      <c r="U160" s="80"/>
      <c r="V160" s="80"/>
      <c r="W160" s="80"/>
      <c r="X160" s="80"/>
      <c r="Y160" s="80"/>
    </row>
    <row r="161" ht="15.75" customHeight="1">
      <c r="A161" s="86"/>
      <c r="B161" s="86"/>
      <c r="C161" s="86"/>
      <c r="D161" s="86"/>
      <c r="E161" s="86"/>
      <c r="F161" s="86"/>
      <c r="G161" s="86"/>
      <c r="H161" s="86"/>
      <c r="I161" s="86"/>
      <c r="J161" s="86"/>
      <c r="K161" s="80"/>
      <c r="L161" s="80"/>
      <c r="M161" s="80"/>
      <c r="N161" s="80"/>
      <c r="O161" s="80"/>
      <c r="P161" s="80"/>
      <c r="Q161" s="80"/>
      <c r="R161" s="80"/>
      <c r="S161" s="80"/>
      <c r="T161" s="80"/>
      <c r="U161" s="80"/>
      <c r="V161" s="80"/>
      <c r="W161" s="80"/>
      <c r="X161" s="80"/>
      <c r="Y161" s="80"/>
    </row>
    <row r="162" ht="15.75" customHeight="1">
      <c r="A162" s="86"/>
      <c r="B162" s="86"/>
      <c r="C162" s="86"/>
      <c r="D162" s="86"/>
      <c r="E162" s="86"/>
      <c r="F162" s="86"/>
      <c r="G162" s="86"/>
      <c r="H162" s="86"/>
      <c r="I162" s="86"/>
      <c r="J162" s="86"/>
      <c r="K162" s="80"/>
      <c r="L162" s="80"/>
      <c r="M162" s="80"/>
      <c r="N162" s="80"/>
      <c r="O162" s="80"/>
      <c r="P162" s="80"/>
      <c r="Q162" s="80"/>
      <c r="R162" s="80"/>
      <c r="S162" s="80"/>
      <c r="T162" s="80"/>
      <c r="U162" s="80"/>
      <c r="V162" s="80"/>
      <c r="W162" s="80"/>
      <c r="X162" s="80"/>
      <c r="Y162" s="80"/>
    </row>
    <row r="163" ht="15.75" customHeight="1">
      <c r="A163" s="86"/>
      <c r="B163" s="86"/>
      <c r="C163" s="86"/>
      <c r="D163" s="86"/>
      <c r="E163" s="86"/>
      <c r="F163" s="86"/>
      <c r="G163" s="86"/>
      <c r="H163" s="86"/>
      <c r="I163" s="86"/>
      <c r="J163" s="86"/>
      <c r="K163" s="80"/>
      <c r="L163" s="80"/>
      <c r="M163" s="80"/>
      <c r="N163" s="80"/>
      <c r="O163" s="80"/>
      <c r="P163" s="80"/>
      <c r="Q163" s="80"/>
      <c r="R163" s="80"/>
      <c r="S163" s="80"/>
      <c r="T163" s="80"/>
      <c r="U163" s="80"/>
      <c r="V163" s="80"/>
      <c r="W163" s="80"/>
      <c r="X163" s="80"/>
      <c r="Y163" s="80"/>
    </row>
    <row r="164" ht="15.75" customHeight="1">
      <c r="A164" s="86"/>
      <c r="B164" s="86"/>
      <c r="C164" s="86"/>
      <c r="D164" s="86"/>
      <c r="E164" s="86"/>
      <c r="F164" s="86"/>
      <c r="G164" s="86"/>
      <c r="H164" s="86"/>
      <c r="I164" s="86"/>
      <c r="J164" s="86"/>
      <c r="K164" s="80"/>
      <c r="L164" s="80"/>
      <c r="M164" s="80"/>
      <c r="N164" s="80"/>
      <c r="O164" s="80"/>
      <c r="P164" s="80"/>
      <c r="Q164" s="80"/>
      <c r="R164" s="80"/>
      <c r="S164" s="80"/>
      <c r="T164" s="80"/>
      <c r="U164" s="80"/>
      <c r="V164" s="80"/>
      <c r="W164" s="80"/>
      <c r="X164" s="80"/>
      <c r="Y164" s="80"/>
    </row>
    <row r="165" ht="15.75" customHeight="1">
      <c r="A165" s="86"/>
      <c r="B165" s="86"/>
      <c r="C165" s="86"/>
      <c r="D165" s="86"/>
      <c r="E165" s="86"/>
      <c r="F165" s="86"/>
      <c r="G165" s="86"/>
      <c r="H165" s="86"/>
      <c r="I165" s="86"/>
      <c r="J165" s="86"/>
      <c r="K165" s="80"/>
      <c r="L165" s="80"/>
      <c r="M165" s="80"/>
      <c r="N165" s="80"/>
      <c r="O165" s="80"/>
      <c r="P165" s="80"/>
      <c r="Q165" s="80"/>
      <c r="R165" s="80"/>
      <c r="S165" s="80"/>
      <c r="T165" s="80"/>
      <c r="U165" s="80"/>
      <c r="V165" s="80"/>
      <c r="W165" s="80"/>
      <c r="X165" s="80"/>
      <c r="Y165" s="80"/>
    </row>
    <row r="166" ht="15.75" customHeight="1">
      <c r="A166" s="86"/>
      <c r="B166" s="86"/>
      <c r="C166" s="86"/>
      <c r="D166" s="86"/>
      <c r="E166" s="86"/>
      <c r="F166" s="86"/>
      <c r="G166" s="86"/>
      <c r="H166" s="86"/>
      <c r="I166" s="86"/>
      <c r="J166" s="86"/>
      <c r="K166" s="80"/>
      <c r="L166" s="80"/>
      <c r="M166" s="80"/>
      <c r="N166" s="80"/>
      <c r="O166" s="80"/>
      <c r="P166" s="80"/>
      <c r="Q166" s="80"/>
      <c r="R166" s="80"/>
      <c r="S166" s="80"/>
      <c r="T166" s="80"/>
      <c r="U166" s="80"/>
      <c r="V166" s="80"/>
      <c r="W166" s="80"/>
      <c r="X166" s="80"/>
      <c r="Y166" s="80"/>
    </row>
    <row r="167" ht="15.75" customHeight="1">
      <c r="A167" s="86"/>
      <c r="B167" s="86"/>
      <c r="C167" s="86"/>
      <c r="D167" s="86"/>
      <c r="E167" s="86"/>
      <c r="F167" s="86"/>
      <c r="G167" s="86"/>
      <c r="H167" s="86"/>
      <c r="I167" s="86"/>
      <c r="J167" s="86"/>
      <c r="K167" s="80"/>
      <c r="L167" s="80"/>
      <c r="M167" s="80"/>
      <c r="N167" s="80"/>
      <c r="O167" s="80"/>
      <c r="P167" s="80"/>
      <c r="Q167" s="80"/>
      <c r="R167" s="80"/>
      <c r="S167" s="80"/>
      <c r="T167" s="80"/>
      <c r="U167" s="80"/>
      <c r="V167" s="80"/>
      <c r="W167" s="80"/>
      <c r="X167" s="80"/>
      <c r="Y167" s="80"/>
    </row>
    <row r="168" ht="15.75" customHeight="1">
      <c r="A168" s="86"/>
      <c r="B168" s="86"/>
      <c r="C168" s="86"/>
      <c r="D168" s="86"/>
      <c r="E168" s="86"/>
      <c r="F168" s="86"/>
      <c r="G168" s="86"/>
      <c r="H168" s="86"/>
      <c r="I168" s="86"/>
      <c r="J168" s="86"/>
      <c r="K168" s="80"/>
      <c r="L168" s="80"/>
      <c r="M168" s="80"/>
      <c r="N168" s="80"/>
      <c r="O168" s="80"/>
      <c r="P168" s="80"/>
      <c r="Q168" s="80"/>
      <c r="R168" s="80"/>
      <c r="S168" s="80"/>
      <c r="T168" s="80"/>
      <c r="U168" s="80"/>
      <c r="V168" s="80"/>
      <c r="W168" s="80"/>
      <c r="X168" s="80"/>
      <c r="Y168" s="80"/>
    </row>
    <row r="169" ht="15.75" customHeight="1">
      <c r="A169" s="86"/>
      <c r="B169" s="86"/>
      <c r="C169" s="86"/>
      <c r="D169" s="86"/>
      <c r="E169" s="86"/>
      <c r="F169" s="86"/>
      <c r="G169" s="86"/>
      <c r="H169" s="86"/>
      <c r="I169" s="86"/>
      <c r="J169" s="86"/>
      <c r="K169" s="80"/>
      <c r="L169" s="80"/>
      <c r="M169" s="80"/>
      <c r="N169" s="80"/>
      <c r="O169" s="80"/>
      <c r="P169" s="80"/>
      <c r="Q169" s="80"/>
      <c r="R169" s="80"/>
      <c r="S169" s="80"/>
      <c r="T169" s="80"/>
      <c r="U169" s="80"/>
      <c r="V169" s="80"/>
      <c r="W169" s="80"/>
      <c r="X169" s="80"/>
      <c r="Y169" s="80"/>
    </row>
    <row r="170" ht="15.75" customHeight="1">
      <c r="A170" s="86"/>
      <c r="B170" s="86"/>
      <c r="C170" s="86"/>
      <c r="D170" s="86"/>
      <c r="E170" s="86"/>
      <c r="F170" s="86"/>
      <c r="G170" s="86"/>
      <c r="H170" s="86"/>
      <c r="I170" s="86"/>
      <c r="J170" s="86"/>
      <c r="K170" s="80"/>
      <c r="L170" s="80"/>
      <c r="M170" s="80"/>
      <c r="N170" s="80"/>
      <c r="O170" s="80"/>
      <c r="P170" s="80"/>
      <c r="Q170" s="80"/>
      <c r="R170" s="80"/>
      <c r="S170" s="80"/>
      <c r="T170" s="80"/>
      <c r="U170" s="80"/>
      <c r="V170" s="80"/>
      <c r="W170" s="80"/>
      <c r="X170" s="80"/>
      <c r="Y170" s="80"/>
    </row>
    <row r="171" ht="15.75" customHeight="1">
      <c r="A171" s="86"/>
      <c r="B171" s="86"/>
      <c r="C171" s="86"/>
      <c r="D171" s="86"/>
      <c r="E171" s="86"/>
      <c r="F171" s="86"/>
      <c r="G171" s="86"/>
      <c r="H171" s="86"/>
      <c r="I171" s="86"/>
      <c r="J171" s="86"/>
      <c r="K171" s="80"/>
      <c r="L171" s="80"/>
      <c r="M171" s="80"/>
      <c r="N171" s="80"/>
      <c r="O171" s="80"/>
      <c r="P171" s="80"/>
      <c r="Q171" s="80"/>
      <c r="R171" s="80"/>
      <c r="S171" s="80"/>
      <c r="T171" s="80"/>
      <c r="U171" s="80"/>
      <c r="V171" s="80"/>
      <c r="W171" s="80"/>
      <c r="X171" s="80"/>
      <c r="Y171" s="80"/>
    </row>
    <row r="172" ht="15.75" customHeight="1">
      <c r="A172" s="86"/>
      <c r="B172" s="86"/>
      <c r="C172" s="86"/>
      <c r="D172" s="86"/>
      <c r="E172" s="86"/>
      <c r="F172" s="86"/>
      <c r="G172" s="86"/>
      <c r="H172" s="86"/>
      <c r="I172" s="86"/>
      <c r="J172" s="86"/>
      <c r="K172" s="80"/>
      <c r="L172" s="80"/>
      <c r="M172" s="80"/>
      <c r="N172" s="80"/>
      <c r="O172" s="80"/>
      <c r="P172" s="80"/>
      <c r="Q172" s="80"/>
      <c r="R172" s="80"/>
      <c r="S172" s="80"/>
      <c r="T172" s="80"/>
      <c r="U172" s="80"/>
      <c r="V172" s="80"/>
      <c r="W172" s="80"/>
      <c r="X172" s="80"/>
      <c r="Y172" s="80"/>
    </row>
    <row r="173" ht="15.75" customHeight="1">
      <c r="A173" s="86"/>
      <c r="B173" s="86"/>
      <c r="C173" s="86"/>
      <c r="D173" s="86"/>
      <c r="E173" s="86"/>
      <c r="F173" s="86"/>
      <c r="G173" s="86"/>
      <c r="H173" s="86"/>
      <c r="I173" s="86"/>
      <c r="J173" s="86"/>
      <c r="K173" s="80"/>
      <c r="L173" s="80"/>
      <c r="M173" s="80"/>
      <c r="N173" s="80"/>
      <c r="O173" s="80"/>
      <c r="P173" s="80"/>
      <c r="Q173" s="80"/>
      <c r="R173" s="80"/>
      <c r="S173" s="80"/>
      <c r="T173" s="80"/>
      <c r="U173" s="80"/>
      <c r="V173" s="80"/>
      <c r="W173" s="80"/>
      <c r="X173" s="80"/>
      <c r="Y173" s="80"/>
    </row>
    <row r="174" ht="15.75" customHeight="1">
      <c r="A174" s="86"/>
      <c r="B174" s="86"/>
      <c r="C174" s="86"/>
      <c r="D174" s="86"/>
      <c r="E174" s="86"/>
      <c r="F174" s="86"/>
      <c r="G174" s="86"/>
      <c r="H174" s="86"/>
      <c r="I174" s="86"/>
      <c r="J174" s="86"/>
      <c r="K174" s="80"/>
      <c r="L174" s="80"/>
      <c r="M174" s="80"/>
      <c r="N174" s="80"/>
      <c r="O174" s="80"/>
      <c r="P174" s="80"/>
      <c r="Q174" s="80"/>
      <c r="R174" s="80"/>
      <c r="S174" s="80"/>
      <c r="T174" s="80"/>
      <c r="U174" s="80"/>
      <c r="V174" s="80"/>
      <c r="W174" s="80"/>
      <c r="X174" s="80"/>
      <c r="Y174" s="80"/>
    </row>
    <row r="175" ht="15.75" customHeight="1">
      <c r="A175" s="86"/>
      <c r="B175" s="86"/>
      <c r="C175" s="86"/>
      <c r="D175" s="86"/>
      <c r="E175" s="86"/>
      <c r="F175" s="86"/>
      <c r="G175" s="86"/>
      <c r="H175" s="86"/>
      <c r="I175" s="86"/>
      <c r="J175" s="86"/>
      <c r="K175" s="80"/>
      <c r="L175" s="80"/>
      <c r="M175" s="80"/>
      <c r="N175" s="80"/>
      <c r="O175" s="80"/>
      <c r="P175" s="80"/>
      <c r="Q175" s="80"/>
      <c r="R175" s="80"/>
      <c r="S175" s="80"/>
      <c r="T175" s="80"/>
      <c r="U175" s="80"/>
      <c r="V175" s="80"/>
      <c r="W175" s="80"/>
      <c r="X175" s="80"/>
      <c r="Y175" s="80"/>
    </row>
    <row r="176" ht="15.75" customHeight="1">
      <c r="A176" s="86"/>
      <c r="B176" s="86"/>
      <c r="C176" s="86"/>
      <c r="D176" s="86"/>
      <c r="E176" s="86"/>
      <c r="F176" s="86"/>
      <c r="G176" s="86"/>
      <c r="H176" s="86"/>
      <c r="I176" s="86"/>
      <c r="J176" s="86"/>
      <c r="K176" s="80"/>
      <c r="L176" s="80"/>
      <c r="M176" s="80"/>
      <c r="N176" s="80"/>
      <c r="O176" s="80"/>
      <c r="P176" s="80"/>
      <c r="Q176" s="80"/>
      <c r="R176" s="80"/>
      <c r="S176" s="80"/>
      <c r="T176" s="80"/>
      <c r="U176" s="80"/>
      <c r="V176" s="80"/>
      <c r="W176" s="80"/>
      <c r="X176" s="80"/>
      <c r="Y176" s="80"/>
    </row>
    <row r="177" ht="15.75" customHeight="1">
      <c r="A177" s="86"/>
      <c r="B177" s="86"/>
      <c r="C177" s="86"/>
      <c r="D177" s="86"/>
      <c r="E177" s="86"/>
      <c r="F177" s="86"/>
      <c r="G177" s="86"/>
      <c r="H177" s="86"/>
      <c r="I177" s="86"/>
      <c r="J177" s="86"/>
      <c r="K177" s="80"/>
      <c r="L177" s="80"/>
      <c r="M177" s="80"/>
      <c r="N177" s="80"/>
      <c r="O177" s="80"/>
      <c r="P177" s="80"/>
      <c r="Q177" s="80"/>
      <c r="R177" s="80"/>
      <c r="S177" s="80"/>
      <c r="T177" s="80"/>
      <c r="U177" s="80"/>
      <c r="V177" s="80"/>
      <c r="W177" s="80"/>
      <c r="X177" s="80"/>
      <c r="Y177" s="80"/>
    </row>
    <row r="178" ht="15.75" customHeight="1">
      <c r="A178" s="86"/>
      <c r="B178" s="86"/>
      <c r="C178" s="86"/>
      <c r="D178" s="86"/>
      <c r="E178" s="86"/>
      <c r="F178" s="86"/>
      <c r="G178" s="86"/>
      <c r="H178" s="86"/>
      <c r="I178" s="86"/>
      <c r="J178" s="86"/>
      <c r="K178" s="80"/>
      <c r="L178" s="80"/>
      <c r="M178" s="80"/>
      <c r="N178" s="80"/>
      <c r="O178" s="80"/>
      <c r="P178" s="80"/>
      <c r="Q178" s="80"/>
      <c r="R178" s="80"/>
      <c r="S178" s="80"/>
      <c r="T178" s="80"/>
      <c r="U178" s="80"/>
      <c r="V178" s="80"/>
      <c r="W178" s="80"/>
      <c r="X178" s="80"/>
      <c r="Y178" s="80"/>
    </row>
    <row r="179" ht="15.75" customHeight="1">
      <c r="A179" s="86"/>
      <c r="B179" s="86"/>
      <c r="C179" s="86"/>
      <c r="D179" s="86"/>
      <c r="E179" s="86"/>
      <c r="F179" s="86"/>
      <c r="G179" s="86"/>
      <c r="H179" s="86"/>
      <c r="I179" s="86"/>
      <c r="J179" s="86"/>
      <c r="K179" s="80"/>
      <c r="L179" s="80"/>
      <c r="M179" s="80"/>
      <c r="N179" s="80"/>
      <c r="O179" s="80"/>
      <c r="P179" s="80"/>
      <c r="Q179" s="80"/>
      <c r="R179" s="80"/>
      <c r="S179" s="80"/>
      <c r="T179" s="80"/>
      <c r="U179" s="80"/>
      <c r="V179" s="80"/>
      <c r="W179" s="80"/>
      <c r="X179" s="80"/>
      <c r="Y179" s="80"/>
    </row>
    <row r="180" ht="15.75" customHeight="1">
      <c r="A180" s="86"/>
      <c r="B180" s="86"/>
      <c r="C180" s="86"/>
      <c r="D180" s="86"/>
      <c r="E180" s="86"/>
      <c r="F180" s="86"/>
      <c r="G180" s="86"/>
      <c r="H180" s="86"/>
      <c r="I180" s="86"/>
      <c r="J180" s="86"/>
      <c r="K180" s="80"/>
      <c r="L180" s="80"/>
      <c r="M180" s="80"/>
      <c r="N180" s="80"/>
      <c r="O180" s="80"/>
      <c r="P180" s="80"/>
      <c r="Q180" s="80"/>
      <c r="R180" s="80"/>
      <c r="S180" s="80"/>
      <c r="T180" s="80"/>
      <c r="U180" s="80"/>
      <c r="V180" s="80"/>
      <c r="W180" s="80"/>
      <c r="X180" s="80"/>
      <c r="Y180" s="80"/>
    </row>
    <row r="181" ht="15.75" customHeight="1">
      <c r="A181" s="86"/>
      <c r="B181" s="86"/>
      <c r="C181" s="86"/>
      <c r="D181" s="86"/>
      <c r="E181" s="86"/>
      <c r="F181" s="86"/>
      <c r="G181" s="86"/>
      <c r="H181" s="86"/>
      <c r="I181" s="86"/>
      <c r="J181" s="86"/>
      <c r="K181" s="80"/>
      <c r="L181" s="80"/>
      <c r="M181" s="80"/>
      <c r="N181" s="80"/>
      <c r="O181" s="80"/>
      <c r="P181" s="80"/>
      <c r="Q181" s="80"/>
      <c r="R181" s="80"/>
      <c r="S181" s="80"/>
      <c r="T181" s="80"/>
      <c r="U181" s="80"/>
      <c r="V181" s="80"/>
      <c r="W181" s="80"/>
      <c r="X181" s="80"/>
      <c r="Y181" s="80"/>
    </row>
    <row r="182" ht="15.75" customHeight="1">
      <c r="A182" s="86"/>
      <c r="B182" s="86"/>
      <c r="C182" s="86"/>
      <c r="D182" s="86"/>
      <c r="E182" s="86"/>
      <c r="F182" s="86"/>
      <c r="G182" s="86"/>
      <c r="H182" s="86"/>
      <c r="I182" s="86"/>
      <c r="J182" s="86"/>
      <c r="K182" s="80"/>
      <c r="L182" s="80"/>
      <c r="M182" s="80"/>
      <c r="N182" s="80"/>
      <c r="O182" s="80"/>
      <c r="P182" s="80"/>
      <c r="Q182" s="80"/>
      <c r="R182" s="80"/>
      <c r="S182" s="80"/>
      <c r="T182" s="80"/>
      <c r="U182" s="80"/>
      <c r="V182" s="80"/>
      <c r="W182" s="80"/>
      <c r="X182" s="80"/>
      <c r="Y182" s="80"/>
    </row>
    <row r="183" ht="15.75" customHeight="1">
      <c r="A183" s="86"/>
      <c r="B183" s="86"/>
      <c r="C183" s="86"/>
      <c r="D183" s="86"/>
      <c r="E183" s="86"/>
      <c r="F183" s="86"/>
      <c r="G183" s="86"/>
      <c r="H183" s="86"/>
      <c r="I183" s="86"/>
      <c r="J183" s="86"/>
      <c r="K183" s="80"/>
      <c r="L183" s="80"/>
      <c r="M183" s="80"/>
      <c r="N183" s="80"/>
      <c r="O183" s="80"/>
      <c r="P183" s="80"/>
      <c r="Q183" s="80"/>
      <c r="R183" s="80"/>
      <c r="S183" s="80"/>
      <c r="T183" s="80"/>
      <c r="U183" s="80"/>
      <c r="V183" s="80"/>
      <c r="W183" s="80"/>
      <c r="X183" s="80"/>
      <c r="Y183" s="80"/>
    </row>
    <row r="184" ht="15.75" customHeight="1">
      <c r="A184" s="86"/>
      <c r="B184" s="86"/>
      <c r="C184" s="86"/>
      <c r="D184" s="86"/>
      <c r="E184" s="86"/>
      <c r="F184" s="86"/>
      <c r="G184" s="86"/>
      <c r="H184" s="86"/>
      <c r="I184" s="86"/>
      <c r="J184" s="86"/>
      <c r="K184" s="80"/>
      <c r="L184" s="80"/>
      <c r="M184" s="80"/>
      <c r="N184" s="80"/>
      <c r="O184" s="80"/>
      <c r="P184" s="80"/>
      <c r="Q184" s="80"/>
      <c r="R184" s="80"/>
      <c r="S184" s="80"/>
      <c r="T184" s="80"/>
      <c r="U184" s="80"/>
      <c r="V184" s="80"/>
      <c r="W184" s="80"/>
      <c r="X184" s="80"/>
      <c r="Y184" s="80"/>
    </row>
    <row r="185" ht="15.75" customHeight="1">
      <c r="A185" s="86"/>
      <c r="B185" s="86"/>
      <c r="C185" s="86"/>
      <c r="D185" s="86"/>
      <c r="E185" s="86"/>
      <c r="F185" s="86"/>
      <c r="G185" s="86"/>
      <c r="H185" s="86"/>
      <c r="I185" s="86"/>
      <c r="J185" s="86"/>
      <c r="K185" s="80"/>
      <c r="L185" s="80"/>
      <c r="M185" s="80"/>
      <c r="N185" s="80"/>
      <c r="O185" s="80"/>
      <c r="P185" s="80"/>
      <c r="Q185" s="80"/>
      <c r="R185" s="80"/>
      <c r="S185" s="80"/>
      <c r="T185" s="80"/>
      <c r="U185" s="80"/>
      <c r="V185" s="80"/>
      <c r="W185" s="80"/>
      <c r="X185" s="80"/>
      <c r="Y185" s="80"/>
    </row>
    <row r="186" ht="15.75" customHeight="1">
      <c r="A186" s="86"/>
      <c r="B186" s="86"/>
      <c r="C186" s="86"/>
      <c r="D186" s="86"/>
      <c r="E186" s="86"/>
      <c r="F186" s="86"/>
      <c r="G186" s="86"/>
      <c r="H186" s="86"/>
      <c r="I186" s="86"/>
      <c r="J186" s="86"/>
      <c r="K186" s="80"/>
      <c r="L186" s="80"/>
      <c r="M186" s="80"/>
      <c r="N186" s="80"/>
      <c r="O186" s="80"/>
      <c r="P186" s="80"/>
      <c r="Q186" s="80"/>
      <c r="R186" s="80"/>
      <c r="S186" s="80"/>
      <c r="T186" s="80"/>
      <c r="U186" s="80"/>
      <c r="V186" s="80"/>
      <c r="W186" s="80"/>
      <c r="X186" s="80"/>
      <c r="Y186" s="80"/>
    </row>
    <row r="187" ht="15.75" customHeight="1">
      <c r="A187" s="86"/>
      <c r="B187" s="86"/>
      <c r="C187" s="86"/>
      <c r="D187" s="86"/>
      <c r="E187" s="86"/>
      <c r="F187" s="86"/>
      <c r="G187" s="86"/>
      <c r="H187" s="86"/>
      <c r="I187" s="86"/>
      <c r="J187" s="86"/>
      <c r="K187" s="80"/>
      <c r="L187" s="80"/>
      <c r="M187" s="80"/>
      <c r="N187" s="80"/>
      <c r="O187" s="80"/>
      <c r="P187" s="80"/>
      <c r="Q187" s="80"/>
      <c r="R187" s="80"/>
      <c r="S187" s="80"/>
      <c r="T187" s="80"/>
      <c r="U187" s="80"/>
      <c r="V187" s="80"/>
      <c r="W187" s="80"/>
      <c r="X187" s="80"/>
      <c r="Y187" s="80"/>
    </row>
    <row r="188" ht="15.75" customHeight="1">
      <c r="A188" s="86"/>
      <c r="B188" s="86"/>
      <c r="C188" s="86"/>
      <c r="D188" s="86"/>
      <c r="E188" s="86"/>
      <c r="F188" s="86"/>
      <c r="G188" s="86"/>
      <c r="H188" s="86"/>
      <c r="I188" s="86"/>
      <c r="J188" s="86"/>
      <c r="K188" s="80"/>
      <c r="L188" s="80"/>
      <c r="M188" s="80"/>
      <c r="N188" s="80"/>
      <c r="O188" s="80"/>
      <c r="P188" s="80"/>
      <c r="Q188" s="80"/>
      <c r="R188" s="80"/>
      <c r="S188" s="80"/>
      <c r="T188" s="80"/>
      <c r="U188" s="80"/>
      <c r="V188" s="80"/>
      <c r="W188" s="80"/>
      <c r="X188" s="80"/>
      <c r="Y188" s="80"/>
    </row>
    <row r="189" ht="15.75" customHeight="1">
      <c r="A189" s="86"/>
      <c r="B189" s="86"/>
      <c r="C189" s="86"/>
      <c r="D189" s="86"/>
      <c r="E189" s="86"/>
      <c r="F189" s="86"/>
      <c r="G189" s="86"/>
      <c r="H189" s="86"/>
      <c r="I189" s="86"/>
      <c r="J189" s="86"/>
      <c r="K189" s="80"/>
      <c r="L189" s="80"/>
      <c r="M189" s="80"/>
      <c r="N189" s="80"/>
      <c r="O189" s="80"/>
      <c r="P189" s="80"/>
      <c r="Q189" s="80"/>
      <c r="R189" s="80"/>
      <c r="S189" s="80"/>
      <c r="T189" s="80"/>
      <c r="U189" s="80"/>
      <c r="V189" s="80"/>
      <c r="W189" s="80"/>
      <c r="X189" s="80"/>
      <c r="Y189" s="80"/>
    </row>
    <row r="190" ht="15.75" customHeight="1">
      <c r="A190" s="86"/>
      <c r="B190" s="86"/>
      <c r="C190" s="86"/>
      <c r="D190" s="86"/>
      <c r="E190" s="86"/>
      <c r="F190" s="86"/>
      <c r="G190" s="86"/>
      <c r="H190" s="86"/>
      <c r="I190" s="86"/>
      <c r="J190" s="86"/>
      <c r="K190" s="80"/>
      <c r="L190" s="80"/>
      <c r="M190" s="80"/>
      <c r="N190" s="80"/>
      <c r="O190" s="80"/>
      <c r="P190" s="80"/>
      <c r="Q190" s="80"/>
      <c r="R190" s="80"/>
      <c r="S190" s="80"/>
      <c r="T190" s="80"/>
      <c r="U190" s="80"/>
      <c r="V190" s="80"/>
      <c r="W190" s="80"/>
      <c r="X190" s="80"/>
      <c r="Y190" s="80"/>
    </row>
    <row r="191" ht="15.75" customHeight="1">
      <c r="A191" s="86"/>
      <c r="B191" s="86"/>
      <c r="C191" s="86"/>
      <c r="D191" s="86"/>
      <c r="E191" s="86"/>
      <c r="F191" s="86"/>
      <c r="G191" s="86"/>
      <c r="H191" s="86"/>
      <c r="I191" s="86"/>
      <c r="J191" s="86"/>
      <c r="K191" s="80"/>
      <c r="L191" s="80"/>
      <c r="M191" s="80"/>
      <c r="N191" s="80"/>
      <c r="O191" s="80"/>
      <c r="P191" s="80"/>
      <c r="Q191" s="80"/>
      <c r="R191" s="80"/>
      <c r="S191" s="80"/>
      <c r="T191" s="80"/>
      <c r="U191" s="80"/>
      <c r="V191" s="80"/>
      <c r="W191" s="80"/>
      <c r="X191" s="80"/>
      <c r="Y191" s="80"/>
    </row>
    <row r="192" ht="15.75" customHeight="1">
      <c r="A192" s="86"/>
      <c r="B192" s="86"/>
      <c r="C192" s="86"/>
      <c r="D192" s="86"/>
      <c r="E192" s="86"/>
      <c r="F192" s="86"/>
      <c r="G192" s="86"/>
      <c r="H192" s="86"/>
      <c r="I192" s="86"/>
      <c r="J192" s="86"/>
      <c r="K192" s="80"/>
      <c r="L192" s="80"/>
      <c r="M192" s="80"/>
      <c r="N192" s="80"/>
      <c r="O192" s="80"/>
      <c r="P192" s="80"/>
      <c r="Q192" s="80"/>
      <c r="R192" s="80"/>
      <c r="S192" s="80"/>
      <c r="T192" s="80"/>
      <c r="U192" s="80"/>
      <c r="V192" s="80"/>
      <c r="W192" s="80"/>
      <c r="X192" s="80"/>
      <c r="Y192" s="80"/>
    </row>
    <row r="193" ht="15.75" customHeight="1">
      <c r="A193" s="86"/>
      <c r="B193" s="86"/>
      <c r="C193" s="86"/>
      <c r="D193" s="86"/>
      <c r="E193" s="86"/>
      <c r="F193" s="86"/>
      <c r="G193" s="86"/>
      <c r="H193" s="86"/>
      <c r="I193" s="86"/>
      <c r="J193" s="86"/>
      <c r="K193" s="80"/>
      <c r="L193" s="80"/>
      <c r="M193" s="80"/>
      <c r="N193" s="80"/>
      <c r="O193" s="80"/>
      <c r="P193" s="80"/>
      <c r="Q193" s="80"/>
      <c r="R193" s="80"/>
      <c r="S193" s="80"/>
      <c r="T193" s="80"/>
      <c r="U193" s="80"/>
      <c r="V193" s="80"/>
      <c r="W193" s="80"/>
      <c r="X193" s="80"/>
      <c r="Y193" s="80"/>
    </row>
    <row r="194" ht="15.75" customHeight="1">
      <c r="A194" s="86"/>
      <c r="B194" s="86"/>
      <c r="C194" s="86"/>
      <c r="D194" s="86"/>
      <c r="E194" s="86"/>
      <c r="F194" s="86"/>
      <c r="G194" s="86"/>
      <c r="H194" s="86"/>
      <c r="I194" s="86"/>
      <c r="J194" s="86"/>
      <c r="K194" s="80"/>
      <c r="L194" s="80"/>
      <c r="M194" s="80"/>
      <c r="N194" s="80"/>
      <c r="O194" s="80"/>
      <c r="P194" s="80"/>
      <c r="Q194" s="80"/>
      <c r="R194" s="80"/>
      <c r="S194" s="80"/>
      <c r="T194" s="80"/>
      <c r="U194" s="80"/>
      <c r="V194" s="80"/>
      <c r="W194" s="80"/>
      <c r="X194" s="80"/>
      <c r="Y194" s="80"/>
    </row>
    <row r="195" ht="15.75" customHeight="1">
      <c r="A195" s="86"/>
      <c r="B195" s="86"/>
      <c r="C195" s="86"/>
      <c r="D195" s="86"/>
      <c r="E195" s="86"/>
      <c r="F195" s="86"/>
      <c r="G195" s="86"/>
      <c r="H195" s="86"/>
      <c r="I195" s="86"/>
      <c r="J195" s="86"/>
      <c r="K195" s="80"/>
      <c r="L195" s="80"/>
      <c r="M195" s="80"/>
      <c r="N195" s="80"/>
      <c r="O195" s="80"/>
      <c r="P195" s="80"/>
      <c r="Q195" s="80"/>
      <c r="R195" s="80"/>
      <c r="S195" s="80"/>
      <c r="T195" s="80"/>
      <c r="U195" s="80"/>
      <c r="V195" s="80"/>
      <c r="W195" s="80"/>
      <c r="X195" s="80"/>
      <c r="Y195" s="80"/>
    </row>
    <row r="196" ht="15.75" customHeight="1">
      <c r="A196" s="86"/>
      <c r="B196" s="86"/>
      <c r="C196" s="86"/>
      <c r="D196" s="86"/>
      <c r="E196" s="86"/>
      <c r="F196" s="86"/>
      <c r="G196" s="86"/>
      <c r="H196" s="86"/>
      <c r="I196" s="86"/>
      <c r="J196" s="86"/>
      <c r="K196" s="80"/>
      <c r="L196" s="80"/>
      <c r="M196" s="80"/>
      <c r="N196" s="80"/>
      <c r="O196" s="80"/>
      <c r="P196" s="80"/>
      <c r="Q196" s="80"/>
      <c r="R196" s="80"/>
      <c r="S196" s="80"/>
      <c r="T196" s="80"/>
      <c r="U196" s="80"/>
      <c r="V196" s="80"/>
      <c r="W196" s="80"/>
      <c r="X196" s="80"/>
      <c r="Y196" s="80"/>
    </row>
    <row r="197" ht="15.75" customHeight="1">
      <c r="A197" s="86"/>
      <c r="B197" s="86"/>
      <c r="C197" s="86"/>
      <c r="D197" s="86"/>
      <c r="E197" s="86"/>
      <c r="F197" s="86"/>
      <c r="G197" s="86"/>
      <c r="H197" s="86"/>
      <c r="I197" s="86"/>
      <c r="J197" s="86"/>
      <c r="K197" s="80"/>
      <c r="L197" s="80"/>
      <c r="M197" s="80"/>
      <c r="N197" s="80"/>
      <c r="O197" s="80"/>
      <c r="P197" s="80"/>
      <c r="Q197" s="80"/>
      <c r="R197" s="80"/>
      <c r="S197" s="80"/>
      <c r="T197" s="80"/>
      <c r="U197" s="80"/>
      <c r="V197" s="80"/>
      <c r="W197" s="80"/>
      <c r="X197" s="80"/>
      <c r="Y197" s="80"/>
    </row>
    <row r="198" ht="15.75" customHeight="1">
      <c r="A198" s="86"/>
      <c r="B198" s="86"/>
      <c r="C198" s="86"/>
      <c r="D198" s="86"/>
      <c r="E198" s="86"/>
      <c r="F198" s="86"/>
      <c r="G198" s="86"/>
      <c r="H198" s="86"/>
      <c r="I198" s="86"/>
      <c r="J198" s="86"/>
      <c r="K198" s="80"/>
      <c r="L198" s="80"/>
      <c r="M198" s="80"/>
      <c r="N198" s="80"/>
      <c r="O198" s="80"/>
      <c r="P198" s="80"/>
      <c r="Q198" s="80"/>
      <c r="R198" s="80"/>
      <c r="S198" s="80"/>
      <c r="T198" s="80"/>
      <c r="U198" s="80"/>
      <c r="V198" s="80"/>
      <c r="W198" s="80"/>
      <c r="X198" s="80"/>
      <c r="Y198" s="80"/>
    </row>
    <row r="199" ht="15.75" customHeight="1">
      <c r="A199" s="86"/>
      <c r="B199" s="86"/>
      <c r="C199" s="86"/>
      <c r="D199" s="86"/>
      <c r="E199" s="86"/>
      <c r="F199" s="86"/>
      <c r="G199" s="86"/>
      <c r="H199" s="86"/>
      <c r="I199" s="86"/>
      <c r="J199" s="86"/>
      <c r="K199" s="80"/>
      <c r="L199" s="80"/>
      <c r="M199" s="80"/>
      <c r="N199" s="80"/>
      <c r="O199" s="80"/>
      <c r="P199" s="80"/>
      <c r="Q199" s="80"/>
      <c r="R199" s="80"/>
      <c r="S199" s="80"/>
      <c r="T199" s="80"/>
      <c r="U199" s="80"/>
      <c r="V199" s="80"/>
      <c r="W199" s="80"/>
      <c r="X199" s="80"/>
      <c r="Y199" s="80"/>
    </row>
    <row r="200" ht="15.75" customHeight="1">
      <c r="A200" s="86"/>
      <c r="B200" s="86"/>
      <c r="C200" s="86"/>
      <c r="D200" s="86"/>
      <c r="E200" s="86"/>
      <c r="F200" s="86"/>
      <c r="G200" s="86"/>
      <c r="H200" s="86"/>
      <c r="I200" s="86"/>
      <c r="J200" s="86"/>
      <c r="K200" s="80"/>
      <c r="L200" s="80"/>
      <c r="M200" s="80"/>
      <c r="N200" s="80"/>
      <c r="O200" s="80"/>
      <c r="P200" s="80"/>
      <c r="Q200" s="80"/>
      <c r="R200" s="80"/>
      <c r="S200" s="80"/>
      <c r="T200" s="80"/>
      <c r="U200" s="80"/>
      <c r="V200" s="80"/>
      <c r="W200" s="80"/>
      <c r="X200" s="80"/>
      <c r="Y200" s="80"/>
    </row>
    <row r="201" ht="15.75" customHeight="1">
      <c r="A201" s="86"/>
      <c r="B201" s="86"/>
      <c r="C201" s="86"/>
      <c r="D201" s="86"/>
      <c r="E201" s="86"/>
      <c r="F201" s="86"/>
      <c r="G201" s="86"/>
      <c r="H201" s="86"/>
      <c r="I201" s="86"/>
      <c r="J201" s="86"/>
      <c r="K201" s="80"/>
      <c r="L201" s="80"/>
      <c r="M201" s="80"/>
      <c r="N201" s="80"/>
      <c r="O201" s="80"/>
      <c r="P201" s="80"/>
      <c r="Q201" s="80"/>
      <c r="R201" s="80"/>
      <c r="S201" s="80"/>
      <c r="T201" s="80"/>
      <c r="U201" s="80"/>
      <c r="V201" s="80"/>
      <c r="W201" s="80"/>
      <c r="X201" s="80"/>
      <c r="Y201" s="80"/>
    </row>
    <row r="202" ht="15.75" customHeight="1">
      <c r="A202" s="86"/>
      <c r="B202" s="86"/>
      <c r="C202" s="86"/>
      <c r="D202" s="86"/>
      <c r="E202" s="86"/>
      <c r="F202" s="86"/>
      <c r="G202" s="86"/>
      <c r="H202" s="86"/>
      <c r="I202" s="86"/>
      <c r="J202" s="86"/>
      <c r="K202" s="80"/>
      <c r="L202" s="80"/>
      <c r="M202" s="80"/>
      <c r="N202" s="80"/>
      <c r="O202" s="80"/>
      <c r="P202" s="80"/>
      <c r="Q202" s="80"/>
      <c r="R202" s="80"/>
      <c r="S202" s="80"/>
      <c r="T202" s="80"/>
      <c r="U202" s="80"/>
      <c r="V202" s="80"/>
      <c r="W202" s="80"/>
      <c r="X202" s="80"/>
      <c r="Y202" s="80"/>
    </row>
    <row r="203" ht="15.75" customHeight="1">
      <c r="A203" s="86"/>
      <c r="B203" s="86"/>
      <c r="C203" s="86"/>
      <c r="D203" s="86"/>
      <c r="E203" s="86"/>
      <c r="F203" s="86"/>
      <c r="G203" s="86"/>
      <c r="H203" s="86"/>
      <c r="I203" s="86"/>
      <c r="J203" s="86"/>
      <c r="K203" s="80"/>
      <c r="L203" s="80"/>
      <c r="M203" s="80"/>
      <c r="N203" s="80"/>
      <c r="O203" s="80"/>
      <c r="P203" s="80"/>
      <c r="Q203" s="80"/>
      <c r="R203" s="80"/>
      <c r="S203" s="80"/>
      <c r="T203" s="80"/>
      <c r="U203" s="80"/>
      <c r="V203" s="80"/>
      <c r="W203" s="80"/>
      <c r="X203" s="80"/>
      <c r="Y203" s="80"/>
    </row>
    <row r="204" ht="15.75" customHeight="1">
      <c r="A204" s="86"/>
      <c r="B204" s="86"/>
      <c r="C204" s="86"/>
      <c r="D204" s="86"/>
      <c r="E204" s="86"/>
      <c r="F204" s="86"/>
      <c r="G204" s="86"/>
      <c r="H204" s="86"/>
      <c r="I204" s="86"/>
      <c r="J204" s="86"/>
      <c r="K204" s="80"/>
      <c r="L204" s="80"/>
      <c r="M204" s="80"/>
      <c r="N204" s="80"/>
      <c r="O204" s="80"/>
      <c r="P204" s="80"/>
      <c r="Q204" s="80"/>
      <c r="R204" s="80"/>
      <c r="S204" s="80"/>
      <c r="T204" s="80"/>
      <c r="U204" s="80"/>
      <c r="V204" s="80"/>
      <c r="W204" s="80"/>
      <c r="X204" s="80"/>
      <c r="Y204" s="80"/>
    </row>
    <row r="205" ht="15.75" customHeight="1">
      <c r="A205" s="86"/>
      <c r="B205" s="86"/>
      <c r="C205" s="86"/>
      <c r="D205" s="86"/>
      <c r="E205" s="86"/>
      <c r="F205" s="86"/>
      <c r="G205" s="86"/>
      <c r="H205" s="86"/>
      <c r="I205" s="86"/>
      <c r="J205" s="86"/>
      <c r="K205" s="80"/>
      <c r="L205" s="80"/>
      <c r="M205" s="80"/>
      <c r="N205" s="80"/>
      <c r="O205" s="80"/>
      <c r="P205" s="80"/>
      <c r="Q205" s="80"/>
      <c r="R205" s="80"/>
      <c r="S205" s="80"/>
      <c r="T205" s="80"/>
      <c r="U205" s="80"/>
      <c r="V205" s="80"/>
      <c r="W205" s="80"/>
      <c r="X205" s="80"/>
      <c r="Y205" s="80"/>
    </row>
    <row r="206" ht="15.75" customHeight="1">
      <c r="A206" s="86"/>
      <c r="B206" s="86"/>
      <c r="C206" s="86"/>
      <c r="D206" s="86"/>
      <c r="E206" s="86"/>
      <c r="F206" s="86"/>
      <c r="G206" s="86"/>
      <c r="H206" s="86"/>
      <c r="I206" s="86"/>
      <c r="J206" s="86"/>
      <c r="K206" s="80"/>
      <c r="L206" s="80"/>
      <c r="M206" s="80"/>
      <c r="N206" s="80"/>
      <c r="O206" s="80"/>
      <c r="P206" s="80"/>
      <c r="Q206" s="80"/>
      <c r="R206" s="80"/>
      <c r="S206" s="80"/>
      <c r="T206" s="80"/>
      <c r="U206" s="80"/>
      <c r="V206" s="80"/>
      <c r="W206" s="80"/>
      <c r="X206" s="80"/>
      <c r="Y206" s="80"/>
    </row>
    <row r="207" ht="15.75" customHeight="1">
      <c r="A207" s="86"/>
      <c r="B207" s="86"/>
      <c r="C207" s="86"/>
      <c r="D207" s="86"/>
      <c r="E207" s="86"/>
      <c r="F207" s="86"/>
      <c r="G207" s="86"/>
      <c r="H207" s="86"/>
      <c r="I207" s="86"/>
      <c r="J207" s="86"/>
      <c r="K207" s="80"/>
      <c r="L207" s="80"/>
      <c r="M207" s="80"/>
      <c r="N207" s="80"/>
      <c r="O207" s="80"/>
      <c r="P207" s="80"/>
      <c r="Q207" s="80"/>
      <c r="R207" s="80"/>
      <c r="S207" s="80"/>
      <c r="T207" s="80"/>
      <c r="U207" s="80"/>
      <c r="V207" s="80"/>
      <c r="W207" s="80"/>
      <c r="X207" s="80"/>
      <c r="Y207" s="80"/>
    </row>
    <row r="208" ht="15.75" customHeight="1">
      <c r="A208" s="86"/>
      <c r="B208" s="86"/>
      <c r="C208" s="86"/>
      <c r="D208" s="86"/>
      <c r="E208" s="86"/>
      <c r="F208" s="86"/>
      <c r="G208" s="86"/>
      <c r="H208" s="86"/>
      <c r="I208" s="86"/>
      <c r="J208" s="86"/>
      <c r="K208" s="80"/>
      <c r="L208" s="80"/>
      <c r="M208" s="80"/>
      <c r="N208" s="80"/>
      <c r="O208" s="80"/>
      <c r="P208" s="80"/>
      <c r="Q208" s="80"/>
      <c r="R208" s="80"/>
      <c r="S208" s="80"/>
      <c r="T208" s="80"/>
      <c r="U208" s="80"/>
      <c r="V208" s="80"/>
      <c r="W208" s="80"/>
      <c r="X208" s="80"/>
      <c r="Y208" s="80"/>
    </row>
    <row r="209" ht="15.75" customHeight="1">
      <c r="A209" s="86"/>
      <c r="B209" s="86"/>
      <c r="C209" s="86"/>
      <c r="D209" s="86"/>
      <c r="E209" s="86"/>
      <c r="F209" s="86"/>
      <c r="G209" s="86"/>
      <c r="H209" s="86"/>
      <c r="I209" s="86"/>
      <c r="J209" s="86"/>
      <c r="K209" s="80"/>
      <c r="L209" s="80"/>
      <c r="M209" s="80"/>
      <c r="N209" s="80"/>
      <c r="O209" s="80"/>
      <c r="P209" s="80"/>
      <c r="Q209" s="80"/>
      <c r="R209" s="80"/>
      <c r="S209" s="80"/>
      <c r="T209" s="80"/>
      <c r="U209" s="80"/>
      <c r="V209" s="80"/>
      <c r="W209" s="80"/>
      <c r="X209" s="80"/>
      <c r="Y209" s="80"/>
    </row>
    <row r="210" ht="15.75" customHeight="1">
      <c r="A210" s="86"/>
      <c r="B210" s="86"/>
      <c r="C210" s="86"/>
      <c r="D210" s="86"/>
      <c r="E210" s="86"/>
      <c r="F210" s="86"/>
      <c r="G210" s="86"/>
      <c r="H210" s="86"/>
      <c r="I210" s="86"/>
      <c r="J210" s="86"/>
      <c r="K210" s="80"/>
      <c r="L210" s="80"/>
      <c r="M210" s="80"/>
      <c r="N210" s="80"/>
      <c r="O210" s="80"/>
      <c r="P210" s="80"/>
      <c r="Q210" s="80"/>
      <c r="R210" s="80"/>
      <c r="S210" s="80"/>
      <c r="T210" s="80"/>
      <c r="U210" s="80"/>
      <c r="V210" s="80"/>
      <c r="W210" s="80"/>
      <c r="X210" s="80"/>
      <c r="Y210" s="80"/>
    </row>
    <row r="211" ht="15.75" customHeight="1">
      <c r="A211" s="86"/>
      <c r="B211" s="86"/>
      <c r="C211" s="86"/>
      <c r="D211" s="86"/>
      <c r="E211" s="86"/>
      <c r="F211" s="86"/>
      <c r="G211" s="86"/>
      <c r="H211" s="86"/>
      <c r="I211" s="86"/>
      <c r="J211" s="86"/>
      <c r="K211" s="80"/>
      <c r="L211" s="80"/>
      <c r="M211" s="80"/>
      <c r="N211" s="80"/>
      <c r="O211" s="80"/>
      <c r="P211" s="80"/>
      <c r="Q211" s="80"/>
      <c r="R211" s="80"/>
      <c r="S211" s="80"/>
      <c r="T211" s="80"/>
      <c r="U211" s="80"/>
      <c r="V211" s="80"/>
      <c r="W211" s="80"/>
      <c r="X211" s="80"/>
      <c r="Y211" s="80"/>
    </row>
    <row r="212" ht="15.75" customHeight="1">
      <c r="A212" s="86"/>
      <c r="B212" s="86"/>
      <c r="C212" s="86"/>
      <c r="D212" s="86"/>
      <c r="E212" s="86"/>
      <c r="F212" s="86"/>
      <c r="G212" s="86"/>
      <c r="H212" s="86"/>
      <c r="I212" s="86"/>
      <c r="J212" s="86"/>
      <c r="K212" s="80"/>
      <c r="L212" s="80"/>
      <c r="M212" s="80"/>
      <c r="N212" s="80"/>
      <c r="O212" s="80"/>
      <c r="P212" s="80"/>
      <c r="Q212" s="80"/>
      <c r="R212" s="80"/>
      <c r="S212" s="80"/>
      <c r="T212" s="80"/>
      <c r="U212" s="80"/>
      <c r="V212" s="80"/>
      <c r="W212" s="80"/>
      <c r="X212" s="80"/>
      <c r="Y212" s="80"/>
    </row>
    <row r="213" ht="15.75" customHeight="1">
      <c r="A213" s="86"/>
      <c r="B213" s="86"/>
      <c r="C213" s="86"/>
      <c r="D213" s="86"/>
      <c r="E213" s="86"/>
      <c r="F213" s="86"/>
      <c r="G213" s="86"/>
      <c r="H213" s="86"/>
      <c r="I213" s="86"/>
      <c r="J213" s="86"/>
      <c r="K213" s="80"/>
      <c r="L213" s="80"/>
      <c r="M213" s="80"/>
      <c r="N213" s="80"/>
      <c r="O213" s="80"/>
      <c r="P213" s="80"/>
      <c r="Q213" s="80"/>
      <c r="R213" s="80"/>
      <c r="S213" s="80"/>
      <c r="T213" s="80"/>
      <c r="U213" s="80"/>
      <c r="V213" s="80"/>
      <c r="W213" s="80"/>
      <c r="X213" s="80"/>
      <c r="Y213" s="80"/>
    </row>
    <row r="214" ht="15.75" customHeight="1">
      <c r="A214" s="86"/>
      <c r="B214" s="86"/>
      <c r="C214" s="86"/>
      <c r="D214" s="86"/>
      <c r="E214" s="86"/>
      <c r="F214" s="86"/>
      <c r="G214" s="86"/>
      <c r="H214" s="86"/>
      <c r="I214" s="86"/>
      <c r="J214" s="86"/>
      <c r="K214" s="80"/>
      <c r="L214" s="80"/>
      <c r="M214" s="80"/>
      <c r="N214" s="80"/>
      <c r="O214" s="80"/>
      <c r="P214" s="80"/>
      <c r="Q214" s="80"/>
      <c r="R214" s="80"/>
      <c r="S214" s="80"/>
      <c r="T214" s="80"/>
      <c r="U214" s="80"/>
      <c r="V214" s="80"/>
      <c r="W214" s="80"/>
      <c r="X214" s="80"/>
      <c r="Y214" s="80"/>
    </row>
    <row r="215" ht="15.75" customHeight="1">
      <c r="A215" s="86"/>
      <c r="B215" s="86"/>
      <c r="C215" s="86"/>
      <c r="D215" s="86"/>
      <c r="E215" s="86"/>
      <c r="F215" s="86"/>
      <c r="G215" s="86"/>
      <c r="H215" s="86"/>
      <c r="I215" s="86"/>
      <c r="J215" s="86"/>
      <c r="K215" s="80"/>
      <c r="L215" s="80"/>
      <c r="M215" s="80"/>
      <c r="N215" s="80"/>
      <c r="O215" s="80"/>
      <c r="P215" s="80"/>
      <c r="Q215" s="80"/>
      <c r="R215" s="80"/>
      <c r="S215" s="80"/>
      <c r="T215" s="80"/>
      <c r="U215" s="80"/>
      <c r="V215" s="80"/>
      <c r="W215" s="80"/>
      <c r="X215" s="80"/>
      <c r="Y215" s="80"/>
    </row>
    <row r="216" ht="15.75" customHeight="1">
      <c r="A216" s="86"/>
      <c r="B216" s="86"/>
      <c r="C216" s="86"/>
      <c r="D216" s="86"/>
      <c r="E216" s="86"/>
      <c r="F216" s="86"/>
      <c r="G216" s="86"/>
      <c r="H216" s="86"/>
      <c r="I216" s="86"/>
      <c r="J216" s="86"/>
      <c r="K216" s="80"/>
      <c r="L216" s="80"/>
      <c r="M216" s="80"/>
      <c r="N216" s="80"/>
      <c r="O216" s="80"/>
      <c r="P216" s="80"/>
      <c r="Q216" s="80"/>
      <c r="R216" s="80"/>
      <c r="S216" s="80"/>
      <c r="T216" s="80"/>
      <c r="U216" s="80"/>
      <c r="V216" s="80"/>
      <c r="W216" s="80"/>
      <c r="X216" s="80"/>
      <c r="Y216" s="80"/>
    </row>
    <row r="217" ht="15.75" customHeight="1">
      <c r="A217" s="86"/>
      <c r="B217" s="86"/>
      <c r="C217" s="86"/>
      <c r="D217" s="86"/>
      <c r="E217" s="86"/>
      <c r="F217" s="86"/>
      <c r="G217" s="86"/>
      <c r="H217" s="86"/>
      <c r="I217" s="86"/>
      <c r="J217" s="86"/>
      <c r="K217" s="80"/>
      <c r="L217" s="80"/>
      <c r="M217" s="80"/>
      <c r="N217" s="80"/>
      <c r="O217" s="80"/>
      <c r="P217" s="80"/>
      <c r="Q217" s="80"/>
      <c r="R217" s="80"/>
      <c r="S217" s="80"/>
      <c r="T217" s="80"/>
      <c r="U217" s="80"/>
      <c r="V217" s="80"/>
      <c r="W217" s="80"/>
      <c r="X217" s="80"/>
      <c r="Y217" s="80"/>
    </row>
    <row r="218" ht="15.75" customHeight="1">
      <c r="A218" s="86"/>
      <c r="B218" s="86"/>
      <c r="C218" s="86"/>
      <c r="D218" s="86"/>
      <c r="E218" s="86"/>
      <c r="F218" s="86"/>
      <c r="G218" s="86"/>
      <c r="H218" s="86"/>
      <c r="I218" s="86"/>
      <c r="J218" s="86"/>
      <c r="K218" s="80"/>
      <c r="L218" s="80"/>
      <c r="M218" s="80"/>
      <c r="N218" s="80"/>
      <c r="O218" s="80"/>
      <c r="P218" s="80"/>
      <c r="Q218" s="80"/>
      <c r="R218" s="80"/>
      <c r="S218" s="80"/>
      <c r="T218" s="80"/>
      <c r="U218" s="80"/>
      <c r="V218" s="80"/>
      <c r="W218" s="80"/>
      <c r="X218" s="80"/>
      <c r="Y218" s="80"/>
    </row>
    <row r="219" ht="15.75" customHeight="1">
      <c r="A219" s="86"/>
      <c r="B219" s="86"/>
      <c r="C219" s="86"/>
      <c r="D219" s="86"/>
      <c r="E219" s="86"/>
      <c r="F219" s="86"/>
      <c r="G219" s="86"/>
      <c r="H219" s="86"/>
      <c r="I219" s="86"/>
      <c r="J219" s="86"/>
      <c r="K219" s="80"/>
      <c r="L219" s="80"/>
      <c r="M219" s="80"/>
      <c r="N219" s="80"/>
      <c r="O219" s="80"/>
      <c r="P219" s="80"/>
      <c r="Q219" s="80"/>
      <c r="R219" s="80"/>
      <c r="S219" s="80"/>
      <c r="T219" s="80"/>
      <c r="U219" s="80"/>
      <c r="V219" s="80"/>
      <c r="W219" s="80"/>
      <c r="X219" s="80"/>
      <c r="Y219" s="80"/>
    </row>
    <row r="220" ht="15.75" customHeight="1">
      <c r="A220" s="86"/>
      <c r="B220" s="86"/>
      <c r="C220" s="86"/>
      <c r="D220" s="86"/>
      <c r="E220" s="86"/>
      <c r="F220" s="86"/>
      <c r="G220" s="86"/>
      <c r="H220" s="86"/>
      <c r="I220" s="86"/>
      <c r="J220" s="86"/>
      <c r="K220" s="80"/>
      <c r="L220" s="80"/>
      <c r="M220" s="80"/>
      <c r="N220" s="80"/>
      <c r="O220" s="80"/>
      <c r="P220" s="80"/>
      <c r="Q220" s="80"/>
      <c r="R220" s="80"/>
      <c r="S220" s="80"/>
      <c r="T220" s="80"/>
      <c r="U220" s="80"/>
      <c r="V220" s="80"/>
      <c r="W220" s="80"/>
      <c r="X220" s="80"/>
      <c r="Y220" s="80"/>
    </row>
    <row r="221" ht="15.75" customHeight="1">
      <c r="A221" s="86"/>
      <c r="B221" s="86"/>
      <c r="C221" s="86"/>
      <c r="D221" s="86"/>
      <c r="E221" s="86"/>
      <c r="F221" s="86"/>
      <c r="G221" s="86"/>
      <c r="H221" s="86"/>
      <c r="I221" s="86"/>
      <c r="J221" s="86"/>
      <c r="K221" s="80"/>
      <c r="L221" s="80"/>
      <c r="M221" s="80"/>
      <c r="N221" s="80"/>
      <c r="O221" s="80"/>
      <c r="P221" s="80"/>
      <c r="Q221" s="80"/>
      <c r="R221" s="80"/>
      <c r="S221" s="80"/>
      <c r="T221" s="80"/>
      <c r="U221" s="80"/>
      <c r="V221" s="80"/>
      <c r="W221" s="80"/>
      <c r="X221" s="80"/>
      <c r="Y221" s="80"/>
    </row>
    <row r="222" ht="15.75" customHeight="1">
      <c r="A222" s="86"/>
      <c r="B222" s="86"/>
      <c r="C222" s="86"/>
      <c r="D222" s="86"/>
      <c r="E222" s="86"/>
      <c r="F222" s="86"/>
      <c r="G222" s="86"/>
      <c r="H222" s="86"/>
      <c r="I222" s="86"/>
      <c r="J222" s="86"/>
      <c r="K222" s="80"/>
      <c r="L222" s="80"/>
      <c r="M222" s="80"/>
      <c r="N222" s="80"/>
      <c r="O222" s="80"/>
      <c r="P222" s="80"/>
      <c r="Q222" s="80"/>
      <c r="R222" s="80"/>
      <c r="S222" s="80"/>
      <c r="T222" s="80"/>
      <c r="U222" s="80"/>
      <c r="V222" s="80"/>
      <c r="W222" s="80"/>
      <c r="X222" s="80"/>
      <c r="Y222" s="80"/>
    </row>
    <row r="223" ht="15.75" customHeight="1">
      <c r="A223" s="86"/>
      <c r="B223" s="86"/>
      <c r="C223" s="86"/>
      <c r="D223" s="86"/>
      <c r="E223" s="86"/>
      <c r="F223" s="86"/>
      <c r="G223" s="86"/>
      <c r="H223" s="86"/>
      <c r="I223" s="86"/>
      <c r="J223" s="86"/>
      <c r="K223" s="80"/>
      <c r="L223" s="80"/>
      <c r="M223" s="80"/>
      <c r="N223" s="80"/>
      <c r="O223" s="80"/>
      <c r="P223" s="80"/>
      <c r="Q223" s="80"/>
      <c r="R223" s="80"/>
      <c r="S223" s="80"/>
      <c r="T223" s="80"/>
      <c r="U223" s="80"/>
      <c r="V223" s="80"/>
      <c r="W223" s="80"/>
      <c r="X223" s="80"/>
      <c r="Y223" s="80"/>
    </row>
    <row r="224" ht="15.75" customHeight="1">
      <c r="A224" s="86"/>
      <c r="B224" s="86"/>
      <c r="C224" s="86"/>
      <c r="D224" s="86"/>
      <c r="E224" s="86"/>
      <c r="F224" s="86"/>
      <c r="G224" s="86"/>
      <c r="H224" s="86"/>
      <c r="I224" s="86"/>
      <c r="J224" s="86"/>
      <c r="K224" s="80"/>
      <c r="L224" s="80"/>
      <c r="M224" s="80"/>
      <c r="N224" s="80"/>
      <c r="O224" s="80"/>
      <c r="P224" s="80"/>
      <c r="Q224" s="80"/>
      <c r="R224" s="80"/>
      <c r="S224" s="80"/>
      <c r="T224" s="80"/>
      <c r="U224" s="80"/>
      <c r="V224" s="80"/>
      <c r="W224" s="80"/>
      <c r="X224" s="80"/>
      <c r="Y224" s="80"/>
    </row>
    <row r="225" ht="15.75" customHeight="1">
      <c r="A225" s="86"/>
      <c r="B225" s="86"/>
      <c r="C225" s="86"/>
      <c r="D225" s="86"/>
      <c r="E225" s="86"/>
      <c r="F225" s="86"/>
      <c r="G225" s="86"/>
      <c r="H225" s="86"/>
      <c r="I225" s="86"/>
      <c r="J225" s="86"/>
      <c r="K225" s="80"/>
      <c r="L225" s="80"/>
      <c r="M225" s="80"/>
      <c r="N225" s="80"/>
      <c r="O225" s="80"/>
      <c r="P225" s="80"/>
      <c r="Q225" s="80"/>
      <c r="R225" s="80"/>
      <c r="S225" s="80"/>
      <c r="T225" s="80"/>
      <c r="U225" s="80"/>
      <c r="V225" s="80"/>
      <c r="W225" s="80"/>
      <c r="X225" s="80"/>
      <c r="Y225" s="80"/>
    </row>
    <row r="226" ht="15.75" customHeight="1">
      <c r="A226" s="86"/>
      <c r="B226" s="86"/>
      <c r="C226" s="86"/>
      <c r="D226" s="86"/>
      <c r="E226" s="86"/>
      <c r="F226" s="86"/>
      <c r="G226" s="86"/>
      <c r="H226" s="86"/>
      <c r="I226" s="86"/>
      <c r="J226" s="86"/>
      <c r="K226" s="80"/>
      <c r="L226" s="80"/>
      <c r="M226" s="80"/>
      <c r="N226" s="80"/>
      <c r="O226" s="80"/>
      <c r="P226" s="80"/>
      <c r="Q226" s="80"/>
      <c r="R226" s="80"/>
      <c r="S226" s="80"/>
      <c r="T226" s="80"/>
      <c r="U226" s="80"/>
      <c r="V226" s="80"/>
      <c r="W226" s="80"/>
      <c r="X226" s="80"/>
      <c r="Y226" s="80"/>
    </row>
    <row r="227" ht="15.75" customHeight="1">
      <c r="A227" s="86"/>
      <c r="B227" s="86"/>
      <c r="C227" s="86"/>
      <c r="D227" s="86"/>
      <c r="E227" s="86"/>
      <c r="F227" s="86"/>
      <c r="G227" s="86"/>
      <c r="H227" s="86"/>
      <c r="I227" s="86"/>
      <c r="J227" s="86"/>
      <c r="K227" s="80"/>
      <c r="L227" s="80"/>
      <c r="M227" s="80"/>
      <c r="N227" s="80"/>
      <c r="O227" s="80"/>
      <c r="P227" s="80"/>
      <c r="Q227" s="80"/>
      <c r="R227" s="80"/>
      <c r="S227" s="80"/>
      <c r="T227" s="80"/>
      <c r="U227" s="80"/>
      <c r="V227" s="80"/>
      <c r="W227" s="80"/>
      <c r="X227" s="80"/>
      <c r="Y227" s="80"/>
    </row>
    <row r="228" ht="15.75" customHeight="1">
      <c r="A228" s="86"/>
      <c r="B228" s="86"/>
      <c r="C228" s="86"/>
      <c r="D228" s="86"/>
      <c r="E228" s="86"/>
      <c r="F228" s="86"/>
      <c r="G228" s="86"/>
      <c r="H228" s="86"/>
      <c r="I228" s="86"/>
      <c r="J228" s="86"/>
      <c r="K228" s="80"/>
      <c r="L228" s="80"/>
      <c r="M228" s="80"/>
      <c r="N228" s="80"/>
      <c r="O228" s="80"/>
      <c r="P228" s="80"/>
      <c r="Q228" s="80"/>
      <c r="R228" s="80"/>
      <c r="S228" s="80"/>
      <c r="T228" s="80"/>
      <c r="U228" s="80"/>
      <c r="V228" s="80"/>
      <c r="W228" s="80"/>
      <c r="X228" s="80"/>
      <c r="Y228" s="80"/>
    </row>
    <row r="229" ht="15.75" customHeight="1">
      <c r="A229" s="86"/>
      <c r="B229" s="86"/>
      <c r="C229" s="86"/>
      <c r="D229" s="86"/>
      <c r="E229" s="86"/>
      <c r="F229" s="86"/>
      <c r="G229" s="86"/>
      <c r="H229" s="86"/>
      <c r="I229" s="86"/>
      <c r="J229" s="86"/>
      <c r="K229" s="80"/>
      <c r="L229" s="80"/>
      <c r="M229" s="80"/>
      <c r="N229" s="80"/>
      <c r="O229" s="80"/>
      <c r="P229" s="80"/>
      <c r="Q229" s="80"/>
      <c r="R229" s="80"/>
      <c r="S229" s="80"/>
      <c r="T229" s="80"/>
      <c r="U229" s="80"/>
      <c r="V229" s="80"/>
      <c r="W229" s="80"/>
      <c r="X229" s="80"/>
      <c r="Y229" s="80"/>
    </row>
    <row r="230" ht="15.75" customHeight="1">
      <c r="A230" s="86"/>
      <c r="B230" s="86"/>
      <c r="C230" s="86"/>
      <c r="D230" s="86"/>
      <c r="E230" s="86"/>
      <c r="F230" s="86"/>
      <c r="G230" s="86"/>
      <c r="H230" s="86"/>
      <c r="I230" s="86"/>
      <c r="J230" s="86"/>
      <c r="K230" s="80"/>
      <c r="L230" s="80"/>
      <c r="M230" s="80"/>
      <c r="N230" s="80"/>
      <c r="O230" s="80"/>
      <c r="P230" s="80"/>
      <c r="Q230" s="80"/>
      <c r="R230" s="80"/>
      <c r="S230" s="80"/>
      <c r="T230" s="80"/>
      <c r="U230" s="80"/>
      <c r="V230" s="80"/>
      <c r="W230" s="80"/>
      <c r="X230" s="80"/>
      <c r="Y230" s="80"/>
    </row>
    <row r="231" ht="15.75" customHeight="1">
      <c r="A231" s="86"/>
      <c r="B231" s="86"/>
      <c r="C231" s="86"/>
      <c r="D231" s="86"/>
      <c r="E231" s="86"/>
      <c r="F231" s="86"/>
      <c r="G231" s="86"/>
      <c r="H231" s="86"/>
      <c r="I231" s="86"/>
      <c r="J231" s="86"/>
      <c r="K231" s="80"/>
      <c r="L231" s="80"/>
      <c r="M231" s="80"/>
      <c r="N231" s="80"/>
      <c r="O231" s="80"/>
      <c r="P231" s="80"/>
      <c r="Q231" s="80"/>
      <c r="R231" s="80"/>
      <c r="S231" s="80"/>
      <c r="T231" s="80"/>
      <c r="U231" s="80"/>
      <c r="V231" s="80"/>
      <c r="W231" s="80"/>
      <c r="X231" s="80"/>
      <c r="Y231" s="80"/>
    </row>
    <row r="232" ht="15.75" customHeight="1">
      <c r="A232" s="86"/>
      <c r="B232" s="86"/>
      <c r="C232" s="86"/>
      <c r="D232" s="86"/>
      <c r="E232" s="86"/>
      <c r="F232" s="86"/>
      <c r="G232" s="86"/>
      <c r="H232" s="86"/>
      <c r="I232" s="86"/>
      <c r="J232" s="86"/>
      <c r="K232" s="80"/>
      <c r="L232" s="80"/>
      <c r="M232" s="80"/>
      <c r="N232" s="80"/>
      <c r="O232" s="80"/>
      <c r="P232" s="80"/>
      <c r="Q232" s="80"/>
      <c r="R232" s="80"/>
      <c r="S232" s="80"/>
      <c r="T232" s="80"/>
      <c r="U232" s="80"/>
      <c r="V232" s="80"/>
      <c r="W232" s="80"/>
      <c r="X232" s="80"/>
      <c r="Y232" s="80"/>
    </row>
    <row r="233" ht="15.75" customHeight="1">
      <c r="A233" s="86"/>
      <c r="B233" s="86"/>
      <c r="C233" s="86"/>
      <c r="D233" s="86"/>
      <c r="E233" s="86"/>
      <c r="F233" s="86"/>
      <c r="G233" s="86"/>
      <c r="H233" s="86"/>
      <c r="I233" s="86"/>
      <c r="J233" s="86"/>
      <c r="K233" s="80"/>
      <c r="L233" s="80"/>
      <c r="M233" s="80"/>
      <c r="N233" s="80"/>
      <c r="O233" s="80"/>
      <c r="P233" s="80"/>
      <c r="Q233" s="80"/>
      <c r="R233" s="80"/>
      <c r="S233" s="80"/>
      <c r="T233" s="80"/>
      <c r="U233" s="80"/>
      <c r="V233" s="80"/>
      <c r="W233" s="80"/>
      <c r="X233" s="80"/>
      <c r="Y233" s="80"/>
    </row>
    <row r="234" ht="15.75" customHeight="1">
      <c r="A234" s="86"/>
      <c r="B234" s="86"/>
      <c r="C234" s="86"/>
      <c r="D234" s="86"/>
      <c r="E234" s="86"/>
      <c r="F234" s="86"/>
      <c r="G234" s="86"/>
      <c r="H234" s="86"/>
      <c r="I234" s="86"/>
      <c r="J234" s="86"/>
      <c r="K234" s="80"/>
      <c r="L234" s="80"/>
      <c r="M234" s="80"/>
      <c r="N234" s="80"/>
      <c r="O234" s="80"/>
      <c r="P234" s="80"/>
      <c r="Q234" s="80"/>
      <c r="R234" s="80"/>
      <c r="S234" s="80"/>
      <c r="T234" s="80"/>
      <c r="U234" s="80"/>
      <c r="V234" s="80"/>
      <c r="W234" s="80"/>
      <c r="X234" s="80"/>
      <c r="Y234" s="80"/>
    </row>
    <row r="235" ht="15.75" customHeight="1">
      <c r="A235" s="86"/>
      <c r="B235" s="86"/>
      <c r="C235" s="86"/>
      <c r="D235" s="86"/>
      <c r="E235" s="86"/>
      <c r="F235" s="86"/>
      <c r="G235" s="86"/>
      <c r="H235" s="86"/>
      <c r="I235" s="86"/>
      <c r="J235" s="86"/>
      <c r="K235" s="80"/>
      <c r="L235" s="80"/>
      <c r="M235" s="80"/>
      <c r="N235" s="80"/>
      <c r="O235" s="80"/>
      <c r="P235" s="80"/>
      <c r="Q235" s="80"/>
      <c r="R235" s="80"/>
      <c r="S235" s="80"/>
      <c r="T235" s="80"/>
      <c r="U235" s="80"/>
      <c r="V235" s="80"/>
      <c r="W235" s="80"/>
      <c r="X235" s="80"/>
      <c r="Y235" s="80"/>
    </row>
    <row r="236" ht="15.75" customHeight="1">
      <c r="A236" s="86"/>
      <c r="B236" s="86"/>
      <c r="C236" s="86"/>
      <c r="D236" s="86"/>
      <c r="E236" s="86"/>
      <c r="F236" s="86"/>
      <c r="G236" s="86"/>
      <c r="H236" s="86"/>
      <c r="I236" s="86"/>
      <c r="J236" s="86"/>
      <c r="K236" s="80"/>
      <c r="L236" s="80"/>
      <c r="M236" s="80"/>
      <c r="N236" s="80"/>
      <c r="O236" s="80"/>
      <c r="P236" s="80"/>
      <c r="Q236" s="80"/>
      <c r="R236" s="80"/>
      <c r="S236" s="80"/>
      <c r="T236" s="80"/>
      <c r="U236" s="80"/>
      <c r="V236" s="80"/>
      <c r="W236" s="80"/>
      <c r="X236" s="80"/>
      <c r="Y236" s="80"/>
    </row>
    <row r="237" ht="15.75" customHeight="1">
      <c r="A237" s="86"/>
      <c r="B237" s="86"/>
      <c r="C237" s="86"/>
      <c r="D237" s="86"/>
      <c r="E237" s="86"/>
      <c r="F237" s="86"/>
      <c r="G237" s="86"/>
      <c r="H237" s="86"/>
      <c r="I237" s="86"/>
      <c r="J237" s="86"/>
      <c r="K237" s="80"/>
      <c r="L237" s="80"/>
      <c r="M237" s="80"/>
      <c r="N237" s="80"/>
      <c r="O237" s="80"/>
      <c r="P237" s="80"/>
      <c r="Q237" s="80"/>
      <c r="R237" s="80"/>
      <c r="S237" s="80"/>
      <c r="T237" s="80"/>
      <c r="U237" s="80"/>
      <c r="V237" s="80"/>
      <c r="W237" s="80"/>
      <c r="X237" s="80"/>
      <c r="Y237" s="80"/>
    </row>
    <row r="238" ht="15.75" customHeight="1">
      <c r="A238" s="86"/>
      <c r="B238" s="86"/>
      <c r="C238" s="86"/>
      <c r="D238" s="86"/>
      <c r="E238" s="86"/>
      <c r="F238" s="86"/>
      <c r="G238" s="86"/>
      <c r="H238" s="86"/>
      <c r="I238" s="86"/>
      <c r="J238" s="86"/>
      <c r="K238" s="80"/>
      <c r="L238" s="80"/>
      <c r="M238" s="80"/>
      <c r="N238" s="80"/>
      <c r="O238" s="80"/>
      <c r="P238" s="80"/>
      <c r="Q238" s="80"/>
      <c r="R238" s="80"/>
      <c r="S238" s="80"/>
      <c r="T238" s="80"/>
      <c r="U238" s="80"/>
      <c r="V238" s="80"/>
      <c r="W238" s="80"/>
      <c r="X238" s="80"/>
      <c r="Y238" s="80"/>
    </row>
    <row r="239" ht="15.75" customHeight="1">
      <c r="A239" s="86"/>
      <c r="B239" s="86"/>
      <c r="C239" s="86"/>
      <c r="D239" s="86"/>
      <c r="E239" s="86"/>
      <c r="F239" s="86"/>
      <c r="G239" s="86"/>
      <c r="H239" s="86"/>
      <c r="I239" s="86"/>
      <c r="J239" s="86"/>
      <c r="K239" s="80"/>
      <c r="L239" s="80"/>
      <c r="M239" s="80"/>
      <c r="N239" s="80"/>
      <c r="O239" s="80"/>
      <c r="P239" s="80"/>
      <c r="Q239" s="80"/>
      <c r="R239" s="80"/>
      <c r="S239" s="80"/>
      <c r="T239" s="80"/>
      <c r="U239" s="80"/>
      <c r="V239" s="80"/>
      <c r="W239" s="80"/>
      <c r="X239" s="80"/>
      <c r="Y239" s="80"/>
    </row>
    <row r="240" ht="15.75" customHeight="1">
      <c r="A240" s="86"/>
      <c r="B240" s="86"/>
      <c r="C240" s="86"/>
      <c r="D240" s="86"/>
      <c r="E240" s="86"/>
      <c r="F240" s="86"/>
      <c r="G240" s="86"/>
      <c r="H240" s="86"/>
      <c r="I240" s="86"/>
      <c r="J240" s="86"/>
      <c r="K240" s="80"/>
      <c r="L240" s="80"/>
      <c r="M240" s="80"/>
      <c r="N240" s="80"/>
      <c r="O240" s="80"/>
      <c r="P240" s="80"/>
      <c r="Q240" s="80"/>
      <c r="R240" s="80"/>
      <c r="S240" s="80"/>
      <c r="T240" s="80"/>
      <c r="U240" s="80"/>
      <c r="V240" s="80"/>
      <c r="W240" s="80"/>
      <c r="X240" s="80"/>
      <c r="Y240" s="80"/>
    </row>
    <row r="241" ht="15.75" customHeight="1">
      <c r="A241" s="86"/>
      <c r="B241" s="86"/>
      <c r="C241" s="86"/>
      <c r="D241" s="86"/>
      <c r="E241" s="86"/>
      <c r="F241" s="86"/>
      <c r="G241" s="86"/>
      <c r="H241" s="86"/>
      <c r="I241" s="86"/>
      <c r="J241" s="86"/>
      <c r="K241" s="80"/>
      <c r="L241" s="80"/>
      <c r="M241" s="80"/>
      <c r="N241" s="80"/>
      <c r="O241" s="80"/>
      <c r="P241" s="80"/>
      <c r="Q241" s="80"/>
      <c r="R241" s="80"/>
      <c r="S241" s="80"/>
      <c r="T241" s="80"/>
      <c r="U241" s="80"/>
      <c r="V241" s="80"/>
      <c r="W241" s="80"/>
      <c r="X241" s="80"/>
      <c r="Y241" s="80"/>
    </row>
    <row r="242" ht="15.75" customHeight="1">
      <c r="A242" s="86"/>
      <c r="B242" s="86"/>
      <c r="C242" s="86"/>
      <c r="D242" s="86"/>
      <c r="E242" s="86"/>
      <c r="F242" s="86"/>
      <c r="G242" s="86"/>
      <c r="H242" s="86"/>
      <c r="I242" s="86"/>
      <c r="J242" s="86"/>
      <c r="K242" s="80"/>
      <c r="L242" s="80"/>
      <c r="M242" s="80"/>
      <c r="N242" s="80"/>
      <c r="O242" s="80"/>
      <c r="P242" s="80"/>
      <c r="Q242" s="80"/>
      <c r="R242" s="80"/>
      <c r="S242" s="80"/>
      <c r="T242" s="80"/>
      <c r="U242" s="80"/>
      <c r="V242" s="80"/>
      <c r="W242" s="80"/>
      <c r="X242" s="80"/>
      <c r="Y242" s="80"/>
    </row>
    <row r="243" ht="15.75" customHeight="1">
      <c r="A243" s="86"/>
      <c r="B243" s="86"/>
      <c r="C243" s="86"/>
      <c r="D243" s="86"/>
      <c r="E243" s="86"/>
      <c r="F243" s="86"/>
      <c r="G243" s="86"/>
      <c r="H243" s="86"/>
      <c r="I243" s="86"/>
      <c r="J243" s="86"/>
      <c r="K243" s="80"/>
      <c r="L243" s="80"/>
      <c r="M243" s="80"/>
      <c r="N243" s="80"/>
      <c r="O243" s="80"/>
      <c r="P243" s="80"/>
      <c r="Q243" s="80"/>
      <c r="R243" s="80"/>
      <c r="S243" s="80"/>
      <c r="T243" s="80"/>
      <c r="U243" s="80"/>
      <c r="V243" s="80"/>
      <c r="W243" s="80"/>
      <c r="X243" s="80"/>
      <c r="Y243" s="80"/>
    </row>
    <row r="244" ht="15.75" customHeight="1">
      <c r="A244" s="86"/>
      <c r="B244" s="86"/>
      <c r="C244" s="86"/>
      <c r="D244" s="86"/>
      <c r="E244" s="86"/>
      <c r="F244" s="86"/>
      <c r="G244" s="86"/>
      <c r="H244" s="86"/>
      <c r="I244" s="86"/>
      <c r="J244" s="86"/>
      <c r="K244" s="80"/>
      <c r="L244" s="80"/>
      <c r="M244" s="80"/>
      <c r="N244" s="80"/>
      <c r="O244" s="80"/>
      <c r="P244" s="80"/>
      <c r="Q244" s="80"/>
      <c r="R244" s="80"/>
      <c r="S244" s="80"/>
      <c r="T244" s="80"/>
      <c r="U244" s="80"/>
      <c r="V244" s="80"/>
      <c r="W244" s="80"/>
      <c r="X244" s="80"/>
      <c r="Y244" s="80"/>
    </row>
    <row r="245" ht="15.75" customHeight="1">
      <c r="A245" s="86"/>
      <c r="B245" s="86"/>
      <c r="C245" s="86"/>
      <c r="D245" s="86"/>
      <c r="E245" s="86"/>
      <c r="F245" s="86"/>
      <c r="G245" s="86"/>
      <c r="H245" s="86"/>
      <c r="I245" s="86"/>
      <c r="J245" s="86"/>
      <c r="K245" s="80"/>
      <c r="L245" s="80"/>
      <c r="M245" s="80"/>
      <c r="N245" s="80"/>
      <c r="O245" s="80"/>
      <c r="P245" s="80"/>
      <c r="Q245" s="80"/>
      <c r="R245" s="80"/>
      <c r="S245" s="80"/>
      <c r="T245" s="80"/>
      <c r="U245" s="80"/>
      <c r="V245" s="80"/>
      <c r="W245" s="80"/>
      <c r="X245" s="80"/>
      <c r="Y245" s="80"/>
    </row>
    <row r="246" ht="15.75" customHeight="1">
      <c r="A246" s="86"/>
      <c r="B246" s="86"/>
      <c r="C246" s="86"/>
      <c r="D246" s="86"/>
      <c r="E246" s="86"/>
      <c r="F246" s="86"/>
      <c r="G246" s="86"/>
      <c r="H246" s="86"/>
      <c r="I246" s="86"/>
      <c r="J246" s="86"/>
      <c r="K246" s="80"/>
      <c r="L246" s="80"/>
      <c r="M246" s="80"/>
      <c r="N246" s="80"/>
      <c r="O246" s="80"/>
      <c r="P246" s="80"/>
      <c r="Q246" s="80"/>
      <c r="R246" s="80"/>
      <c r="S246" s="80"/>
      <c r="T246" s="80"/>
      <c r="U246" s="80"/>
      <c r="V246" s="80"/>
      <c r="W246" s="80"/>
      <c r="X246" s="80"/>
      <c r="Y246" s="80"/>
    </row>
    <row r="247" ht="15.75" customHeight="1">
      <c r="A247" s="86"/>
      <c r="B247" s="86"/>
      <c r="C247" s="86"/>
      <c r="D247" s="86"/>
      <c r="E247" s="86"/>
      <c r="F247" s="86"/>
      <c r="G247" s="86"/>
      <c r="H247" s="86"/>
      <c r="I247" s="86"/>
      <c r="J247" s="86"/>
      <c r="K247" s="80"/>
      <c r="L247" s="80"/>
      <c r="M247" s="80"/>
      <c r="N247" s="80"/>
      <c r="O247" s="80"/>
      <c r="P247" s="80"/>
      <c r="Q247" s="80"/>
      <c r="R247" s="80"/>
      <c r="S247" s="80"/>
      <c r="T247" s="80"/>
      <c r="U247" s="80"/>
      <c r="V247" s="80"/>
      <c r="W247" s="80"/>
      <c r="X247" s="80"/>
      <c r="Y247" s="80"/>
    </row>
    <row r="248" ht="15.75" customHeight="1">
      <c r="A248" s="86"/>
      <c r="B248" s="86"/>
      <c r="C248" s="86"/>
      <c r="D248" s="86"/>
      <c r="E248" s="86"/>
      <c r="F248" s="86"/>
      <c r="G248" s="86"/>
      <c r="H248" s="86"/>
      <c r="I248" s="86"/>
      <c r="J248" s="86"/>
      <c r="K248" s="80"/>
      <c r="L248" s="80"/>
      <c r="M248" s="80"/>
      <c r="N248" s="80"/>
      <c r="O248" s="80"/>
      <c r="P248" s="80"/>
      <c r="Q248" s="80"/>
      <c r="R248" s="80"/>
      <c r="S248" s="80"/>
      <c r="T248" s="80"/>
      <c r="U248" s="80"/>
      <c r="V248" s="80"/>
      <c r="W248" s="80"/>
      <c r="X248" s="80"/>
      <c r="Y248" s="80"/>
    </row>
    <row r="249" ht="15.75" customHeight="1">
      <c r="A249" s="86"/>
      <c r="B249" s="86"/>
      <c r="C249" s="86"/>
      <c r="D249" s="86"/>
      <c r="E249" s="86"/>
      <c r="F249" s="86"/>
      <c r="G249" s="86"/>
      <c r="H249" s="86"/>
      <c r="I249" s="86"/>
      <c r="J249" s="86"/>
      <c r="K249" s="80"/>
      <c r="L249" s="80"/>
      <c r="M249" s="80"/>
      <c r="N249" s="80"/>
      <c r="O249" s="80"/>
      <c r="P249" s="80"/>
      <c r="Q249" s="80"/>
      <c r="R249" s="80"/>
      <c r="S249" s="80"/>
      <c r="T249" s="80"/>
      <c r="U249" s="80"/>
      <c r="V249" s="80"/>
      <c r="W249" s="80"/>
      <c r="X249" s="80"/>
      <c r="Y249" s="80"/>
    </row>
    <row r="250" ht="15.75" customHeight="1">
      <c r="A250" s="86"/>
      <c r="B250" s="86"/>
      <c r="C250" s="86"/>
      <c r="D250" s="86"/>
      <c r="E250" s="86"/>
      <c r="F250" s="86"/>
      <c r="G250" s="86"/>
      <c r="H250" s="86"/>
      <c r="I250" s="86"/>
      <c r="J250" s="86"/>
      <c r="K250" s="80"/>
      <c r="L250" s="80"/>
      <c r="M250" s="80"/>
      <c r="N250" s="80"/>
      <c r="O250" s="80"/>
      <c r="P250" s="80"/>
      <c r="Q250" s="80"/>
      <c r="R250" s="80"/>
      <c r="S250" s="80"/>
      <c r="T250" s="80"/>
      <c r="U250" s="80"/>
      <c r="V250" s="80"/>
      <c r="W250" s="80"/>
      <c r="X250" s="80"/>
      <c r="Y250" s="80"/>
    </row>
    <row r="251" ht="15.75" customHeight="1">
      <c r="A251" s="86"/>
      <c r="B251" s="86"/>
      <c r="C251" s="86"/>
      <c r="D251" s="86"/>
      <c r="E251" s="86"/>
      <c r="F251" s="86"/>
      <c r="G251" s="86"/>
      <c r="H251" s="86"/>
      <c r="I251" s="86"/>
      <c r="J251" s="86"/>
      <c r="K251" s="80"/>
      <c r="L251" s="80"/>
      <c r="M251" s="80"/>
      <c r="N251" s="80"/>
      <c r="O251" s="80"/>
      <c r="P251" s="80"/>
      <c r="Q251" s="80"/>
      <c r="R251" s="80"/>
      <c r="S251" s="80"/>
      <c r="T251" s="80"/>
      <c r="U251" s="80"/>
      <c r="V251" s="80"/>
      <c r="W251" s="80"/>
      <c r="X251" s="80"/>
      <c r="Y251" s="80"/>
    </row>
    <row r="252" ht="15.75" customHeight="1">
      <c r="A252" s="86"/>
      <c r="B252" s="86"/>
      <c r="C252" s="86"/>
      <c r="D252" s="86"/>
      <c r="E252" s="86"/>
      <c r="F252" s="86"/>
      <c r="G252" s="86"/>
      <c r="H252" s="86"/>
      <c r="I252" s="86"/>
      <c r="J252" s="86"/>
      <c r="K252" s="80"/>
      <c r="L252" s="80"/>
      <c r="M252" s="80"/>
      <c r="N252" s="80"/>
      <c r="O252" s="80"/>
      <c r="P252" s="80"/>
      <c r="Q252" s="80"/>
      <c r="R252" s="80"/>
      <c r="S252" s="80"/>
      <c r="T252" s="80"/>
      <c r="U252" s="80"/>
      <c r="V252" s="80"/>
      <c r="W252" s="80"/>
      <c r="X252" s="80"/>
      <c r="Y252" s="80"/>
    </row>
    <row r="253" ht="15.75" customHeight="1">
      <c r="A253" s="86"/>
      <c r="B253" s="86"/>
      <c r="C253" s="86"/>
      <c r="D253" s="86"/>
      <c r="E253" s="86"/>
      <c r="F253" s="86"/>
      <c r="G253" s="86"/>
      <c r="H253" s="86"/>
      <c r="I253" s="86"/>
      <c r="J253" s="86"/>
      <c r="K253" s="80"/>
      <c r="L253" s="80"/>
      <c r="M253" s="80"/>
      <c r="N253" s="80"/>
      <c r="O253" s="80"/>
      <c r="P253" s="80"/>
      <c r="Q253" s="80"/>
      <c r="R253" s="80"/>
      <c r="S253" s="80"/>
      <c r="T253" s="80"/>
      <c r="U253" s="80"/>
      <c r="V253" s="80"/>
      <c r="W253" s="80"/>
      <c r="X253" s="80"/>
      <c r="Y253" s="80"/>
    </row>
    <row r="254" ht="15.75" customHeight="1">
      <c r="A254" s="86"/>
      <c r="B254" s="86"/>
      <c r="C254" s="86"/>
      <c r="D254" s="86"/>
      <c r="E254" s="86"/>
      <c r="F254" s="86"/>
      <c r="G254" s="86"/>
      <c r="H254" s="86"/>
      <c r="I254" s="86"/>
      <c r="J254" s="86"/>
      <c r="K254" s="80"/>
      <c r="L254" s="80"/>
      <c r="M254" s="80"/>
      <c r="N254" s="80"/>
      <c r="O254" s="80"/>
      <c r="P254" s="80"/>
      <c r="Q254" s="80"/>
      <c r="R254" s="80"/>
      <c r="S254" s="80"/>
      <c r="T254" s="80"/>
      <c r="U254" s="80"/>
      <c r="V254" s="80"/>
      <c r="W254" s="80"/>
      <c r="X254" s="80"/>
      <c r="Y254" s="80"/>
    </row>
    <row r="255" ht="15.75" customHeight="1">
      <c r="A255" s="86"/>
      <c r="B255" s="86"/>
      <c r="C255" s="86"/>
      <c r="D255" s="86"/>
      <c r="E255" s="86"/>
      <c r="F255" s="86"/>
      <c r="G255" s="86"/>
      <c r="H255" s="86"/>
      <c r="I255" s="86"/>
      <c r="J255" s="86"/>
      <c r="K255" s="80"/>
      <c r="L255" s="80"/>
      <c r="M255" s="80"/>
      <c r="N255" s="80"/>
      <c r="O255" s="80"/>
      <c r="P255" s="80"/>
      <c r="Q255" s="80"/>
      <c r="R255" s="80"/>
      <c r="S255" s="80"/>
      <c r="T255" s="80"/>
      <c r="U255" s="80"/>
      <c r="V255" s="80"/>
      <c r="W255" s="80"/>
      <c r="X255" s="80"/>
      <c r="Y255" s="80"/>
    </row>
    <row r="256" ht="15.75" customHeight="1">
      <c r="A256" s="86"/>
      <c r="B256" s="86"/>
      <c r="C256" s="86"/>
      <c r="D256" s="86"/>
      <c r="E256" s="86"/>
      <c r="F256" s="86"/>
      <c r="G256" s="86"/>
      <c r="H256" s="86"/>
      <c r="I256" s="86"/>
      <c r="J256" s="86"/>
      <c r="K256" s="80"/>
      <c r="L256" s="80"/>
      <c r="M256" s="80"/>
      <c r="N256" s="80"/>
      <c r="O256" s="80"/>
      <c r="P256" s="80"/>
      <c r="Q256" s="80"/>
      <c r="R256" s="80"/>
      <c r="S256" s="80"/>
      <c r="T256" s="80"/>
      <c r="U256" s="80"/>
      <c r="V256" s="80"/>
      <c r="W256" s="80"/>
      <c r="X256" s="80"/>
      <c r="Y256" s="80"/>
    </row>
    <row r="257" ht="15.75" customHeight="1">
      <c r="A257" s="86"/>
      <c r="B257" s="86"/>
      <c r="C257" s="86"/>
      <c r="D257" s="86"/>
      <c r="E257" s="86"/>
      <c r="F257" s="86"/>
      <c r="G257" s="86"/>
      <c r="H257" s="86"/>
      <c r="I257" s="86"/>
      <c r="J257" s="86"/>
      <c r="K257" s="80"/>
      <c r="L257" s="80"/>
      <c r="M257" s="80"/>
      <c r="N257" s="80"/>
      <c r="O257" s="80"/>
      <c r="P257" s="80"/>
      <c r="Q257" s="80"/>
      <c r="R257" s="80"/>
      <c r="S257" s="80"/>
      <c r="T257" s="80"/>
      <c r="U257" s="80"/>
      <c r="V257" s="80"/>
      <c r="W257" s="80"/>
      <c r="X257" s="80"/>
      <c r="Y257" s="80"/>
    </row>
    <row r="258" ht="15.75" customHeight="1">
      <c r="A258" s="86"/>
      <c r="B258" s="86"/>
      <c r="C258" s="86"/>
      <c r="D258" s="86"/>
      <c r="E258" s="86"/>
      <c r="F258" s="86"/>
      <c r="G258" s="86"/>
      <c r="H258" s="86"/>
      <c r="I258" s="86"/>
      <c r="J258" s="86"/>
      <c r="K258" s="80"/>
      <c r="L258" s="80"/>
      <c r="M258" s="80"/>
      <c r="N258" s="80"/>
      <c r="O258" s="80"/>
      <c r="P258" s="80"/>
      <c r="Q258" s="80"/>
      <c r="R258" s="80"/>
      <c r="S258" s="80"/>
      <c r="T258" s="80"/>
      <c r="U258" s="80"/>
      <c r="V258" s="80"/>
      <c r="W258" s="80"/>
      <c r="X258" s="80"/>
      <c r="Y258" s="80"/>
    </row>
    <row r="259" ht="15.75" customHeight="1">
      <c r="A259" s="86"/>
      <c r="B259" s="86"/>
      <c r="C259" s="86"/>
      <c r="D259" s="86"/>
      <c r="E259" s="86"/>
      <c r="F259" s="86"/>
      <c r="G259" s="86"/>
      <c r="H259" s="86"/>
      <c r="I259" s="86"/>
      <c r="J259" s="86"/>
      <c r="K259" s="80"/>
      <c r="L259" s="80"/>
      <c r="M259" s="80"/>
      <c r="N259" s="80"/>
      <c r="O259" s="80"/>
      <c r="P259" s="80"/>
      <c r="Q259" s="80"/>
      <c r="R259" s="80"/>
      <c r="S259" s="80"/>
      <c r="T259" s="80"/>
      <c r="U259" s="80"/>
      <c r="V259" s="80"/>
      <c r="W259" s="80"/>
      <c r="X259" s="80"/>
      <c r="Y259" s="80"/>
    </row>
    <row r="260" ht="15.75" customHeight="1">
      <c r="A260" s="86"/>
      <c r="B260" s="86"/>
      <c r="C260" s="86"/>
      <c r="D260" s="86"/>
      <c r="E260" s="86"/>
      <c r="F260" s="86"/>
      <c r="G260" s="86"/>
      <c r="H260" s="86"/>
      <c r="I260" s="86"/>
      <c r="J260" s="86"/>
      <c r="K260" s="80"/>
      <c r="L260" s="80"/>
      <c r="M260" s="80"/>
      <c r="N260" s="80"/>
      <c r="O260" s="80"/>
      <c r="P260" s="80"/>
      <c r="Q260" s="80"/>
      <c r="R260" s="80"/>
      <c r="S260" s="80"/>
      <c r="T260" s="80"/>
      <c r="U260" s="80"/>
      <c r="V260" s="80"/>
      <c r="W260" s="80"/>
      <c r="X260" s="80"/>
      <c r="Y260" s="80"/>
    </row>
    <row r="261" ht="15.75" customHeight="1">
      <c r="A261" s="86"/>
      <c r="B261" s="86"/>
      <c r="C261" s="86"/>
      <c r="D261" s="86"/>
      <c r="E261" s="86"/>
      <c r="F261" s="86"/>
      <c r="G261" s="86"/>
      <c r="H261" s="86"/>
      <c r="I261" s="86"/>
      <c r="J261" s="86"/>
      <c r="K261" s="80"/>
      <c r="L261" s="80"/>
      <c r="M261" s="80"/>
      <c r="N261" s="80"/>
      <c r="O261" s="80"/>
      <c r="P261" s="80"/>
      <c r="Q261" s="80"/>
      <c r="R261" s="80"/>
      <c r="S261" s="80"/>
      <c r="T261" s="80"/>
      <c r="U261" s="80"/>
      <c r="V261" s="80"/>
      <c r="W261" s="80"/>
      <c r="X261" s="80"/>
      <c r="Y261" s="80"/>
    </row>
    <row r="262" ht="15.75" customHeight="1">
      <c r="A262" s="86"/>
      <c r="B262" s="86"/>
      <c r="C262" s="86"/>
      <c r="D262" s="86"/>
      <c r="E262" s="86"/>
      <c r="F262" s="86"/>
      <c r="G262" s="86"/>
      <c r="H262" s="86"/>
      <c r="I262" s="86"/>
      <c r="J262" s="86"/>
      <c r="K262" s="80"/>
      <c r="L262" s="80"/>
      <c r="M262" s="80"/>
      <c r="N262" s="80"/>
      <c r="O262" s="80"/>
      <c r="P262" s="80"/>
      <c r="Q262" s="80"/>
      <c r="R262" s="80"/>
      <c r="S262" s="80"/>
      <c r="T262" s="80"/>
      <c r="U262" s="80"/>
      <c r="V262" s="80"/>
      <c r="W262" s="80"/>
      <c r="X262" s="80"/>
      <c r="Y262" s="80"/>
    </row>
    <row r="263" ht="15.75" customHeight="1">
      <c r="A263" s="86"/>
      <c r="B263" s="86"/>
      <c r="C263" s="86"/>
      <c r="D263" s="86"/>
      <c r="E263" s="86"/>
      <c r="F263" s="86"/>
      <c r="G263" s="86"/>
      <c r="H263" s="86"/>
      <c r="I263" s="86"/>
      <c r="J263" s="86"/>
      <c r="K263" s="80"/>
      <c r="L263" s="80"/>
      <c r="M263" s="80"/>
      <c r="N263" s="80"/>
      <c r="O263" s="80"/>
      <c r="P263" s="80"/>
      <c r="Q263" s="80"/>
      <c r="R263" s="80"/>
      <c r="S263" s="80"/>
      <c r="T263" s="80"/>
      <c r="U263" s="80"/>
      <c r="V263" s="80"/>
      <c r="W263" s="80"/>
      <c r="X263" s="80"/>
      <c r="Y263" s="80"/>
    </row>
    <row r="264" ht="15.75" customHeight="1">
      <c r="A264" s="86"/>
      <c r="B264" s="86"/>
      <c r="C264" s="86"/>
      <c r="D264" s="86"/>
      <c r="E264" s="86"/>
      <c r="F264" s="86"/>
      <c r="G264" s="86"/>
      <c r="H264" s="86"/>
      <c r="I264" s="86"/>
      <c r="J264" s="86"/>
      <c r="K264" s="80"/>
      <c r="L264" s="80"/>
      <c r="M264" s="80"/>
      <c r="N264" s="80"/>
      <c r="O264" s="80"/>
      <c r="P264" s="80"/>
      <c r="Q264" s="80"/>
      <c r="R264" s="80"/>
      <c r="S264" s="80"/>
      <c r="T264" s="80"/>
      <c r="U264" s="80"/>
      <c r="V264" s="80"/>
      <c r="W264" s="80"/>
      <c r="X264" s="80"/>
      <c r="Y264" s="80"/>
    </row>
    <row r="265" ht="15.75" customHeight="1">
      <c r="A265" s="86"/>
      <c r="B265" s="86"/>
      <c r="C265" s="86"/>
      <c r="D265" s="86"/>
      <c r="E265" s="86"/>
      <c r="F265" s="86"/>
      <c r="G265" s="86"/>
      <c r="H265" s="86"/>
      <c r="I265" s="86"/>
      <c r="J265" s="86"/>
      <c r="K265" s="80"/>
      <c r="L265" s="80"/>
      <c r="M265" s="80"/>
      <c r="N265" s="80"/>
      <c r="O265" s="80"/>
      <c r="P265" s="80"/>
      <c r="Q265" s="80"/>
      <c r="R265" s="80"/>
      <c r="S265" s="80"/>
      <c r="T265" s="80"/>
      <c r="U265" s="80"/>
      <c r="V265" s="80"/>
      <c r="W265" s="80"/>
      <c r="X265" s="80"/>
      <c r="Y265" s="80"/>
    </row>
    <row r="266" ht="15.75" customHeight="1">
      <c r="A266" s="86"/>
      <c r="B266" s="86"/>
      <c r="C266" s="86"/>
      <c r="D266" s="86"/>
      <c r="E266" s="86"/>
      <c r="F266" s="86"/>
      <c r="G266" s="86"/>
      <c r="H266" s="86"/>
      <c r="I266" s="86"/>
      <c r="J266" s="86"/>
      <c r="K266" s="80"/>
      <c r="L266" s="80"/>
      <c r="M266" s="80"/>
      <c r="N266" s="80"/>
      <c r="O266" s="80"/>
      <c r="P266" s="80"/>
      <c r="Q266" s="80"/>
      <c r="R266" s="80"/>
      <c r="S266" s="80"/>
      <c r="T266" s="80"/>
      <c r="U266" s="80"/>
      <c r="V266" s="80"/>
      <c r="W266" s="80"/>
      <c r="X266" s="80"/>
      <c r="Y266" s="80"/>
    </row>
    <row r="267" ht="15.75" customHeight="1">
      <c r="A267" s="86"/>
      <c r="B267" s="86"/>
      <c r="C267" s="86"/>
      <c r="D267" s="86"/>
      <c r="E267" s="86"/>
      <c r="F267" s="86"/>
      <c r="G267" s="86"/>
      <c r="H267" s="86"/>
      <c r="I267" s="86"/>
      <c r="J267" s="86"/>
      <c r="K267" s="80"/>
      <c r="L267" s="80"/>
      <c r="M267" s="80"/>
      <c r="N267" s="80"/>
      <c r="O267" s="80"/>
      <c r="P267" s="80"/>
      <c r="Q267" s="80"/>
      <c r="R267" s="80"/>
      <c r="S267" s="80"/>
      <c r="T267" s="80"/>
      <c r="U267" s="80"/>
      <c r="V267" s="80"/>
      <c r="W267" s="80"/>
      <c r="X267" s="80"/>
      <c r="Y267" s="80"/>
    </row>
    <row r="268" ht="15.75" customHeight="1">
      <c r="A268" s="86"/>
      <c r="B268" s="86"/>
      <c r="C268" s="86"/>
      <c r="D268" s="86"/>
      <c r="E268" s="86"/>
      <c r="F268" s="86"/>
      <c r="G268" s="86"/>
      <c r="H268" s="86"/>
      <c r="I268" s="86"/>
      <c r="J268" s="86"/>
      <c r="K268" s="80"/>
      <c r="L268" s="80"/>
      <c r="M268" s="80"/>
      <c r="N268" s="80"/>
      <c r="O268" s="80"/>
      <c r="P268" s="80"/>
      <c r="Q268" s="80"/>
      <c r="R268" s="80"/>
      <c r="S268" s="80"/>
      <c r="T268" s="80"/>
      <c r="U268" s="80"/>
      <c r="V268" s="80"/>
      <c r="W268" s="80"/>
      <c r="X268" s="80"/>
      <c r="Y268" s="80"/>
    </row>
    <row r="269" ht="15.75" customHeight="1">
      <c r="A269" s="86"/>
      <c r="B269" s="86"/>
      <c r="C269" s="86"/>
      <c r="D269" s="86"/>
      <c r="E269" s="86"/>
      <c r="F269" s="86"/>
      <c r="G269" s="86"/>
      <c r="H269" s="86"/>
      <c r="I269" s="86"/>
      <c r="J269" s="86"/>
      <c r="K269" s="80"/>
      <c r="L269" s="80"/>
      <c r="M269" s="80"/>
      <c r="N269" s="80"/>
      <c r="O269" s="80"/>
      <c r="P269" s="80"/>
      <c r="Q269" s="80"/>
      <c r="R269" s="80"/>
      <c r="S269" s="80"/>
      <c r="T269" s="80"/>
      <c r="U269" s="80"/>
      <c r="V269" s="80"/>
      <c r="W269" s="80"/>
      <c r="X269" s="80"/>
      <c r="Y269" s="80"/>
    </row>
    <row r="270" ht="15.75" customHeight="1">
      <c r="A270" s="86"/>
      <c r="B270" s="86"/>
      <c r="C270" s="86"/>
      <c r="D270" s="86"/>
      <c r="E270" s="86"/>
      <c r="F270" s="86"/>
      <c r="G270" s="86"/>
      <c r="H270" s="86"/>
      <c r="I270" s="86"/>
      <c r="J270" s="86"/>
      <c r="K270" s="80"/>
      <c r="L270" s="80"/>
      <c r="M270" s="80"/>
      <c r="N270" s="80"/>
      <c r="O270" s="80"/>
      <c r="P270" s="80"/>
      <c r="Q270" s="80"/>
      <c r="R270" s="80"/>
      <c r="S270" s="80"/>
      <c r="T270" s="80"/>
      <c r="U270" s="80"/>
      <c r="V270" s="80"/>
      <c r="W270" s="80"/>
      <c r="X270" s="80"/>
      <c r="Y270" s="80"/>
    </row>
    <row r="271" ht="15.75" customHeight="1">
      <c r="A271" s="86"/>
      <c r="B271" s="86"/>
      <c r="C271" s="86"/>
      <c r="D271" s="86"/>
      <c r="E271" s="86"/>
      <c r="F271" s="86"/>
      <c r="G271" s="86"/>
      <c r="H271" s="86"/>
      <c r="I271" s="86"/>
      <c r="J271" s="86"/>
      <c r="K271" s="80"/>
      <c r="L271" s="80"/>
      <c r="M271" s="80"/>
      <c r="N271" s="80"/>
      <c r="O271" s="80"/>
      <c r="P271" s="80"/>
      <c r="Q271" s="80"/>
      <c r="R271" s="80"/>
      <c r="S271" s="80"/>
      <c r="T271" s="80"/>
      <c r="U271" s="80"/>
      <c r="V271" s="80"/>
      <c r="W271" s="80"/>
      <c r="X271" s="80"/>
      <c r="Y271" s="80"/>
    </row>
    <row r="272" ht="15.75" customHeight="1">
      <c r="A272" s="86"/>
      <c r="B272" s="86"/>
      <c r="C272" s="86"/>
      <c r="D272" s="86"/>
      <c r="E272" s="86"/>
      <c r="F272" s="86"/>
      <c r="G272" s="86"/>
      <c r="H272" s="86"/>
      <c r="I272" s="86"/>
      <c r="J272" s="86"/>
      <c r="K272" s="80"/>
      <c r="L272" s="80"/>
      <c r="M272" s="80"/>
      <c r="N272" s="80"/>
      <c r="O272" s="80"/>
      <c r="P272" s="80"/>
      <c r="Q272" s="80"/>
      <c r="R272" s="80"/>
      <c r="S272" s="80"/>
      <c r="T272" s="80"/>
      <c r="U272" s="80"/>
      <c r="V272" s="80"/>
      <c r="W272" s="80"/>
      <c r="X272" s="80"/>
      <c r="Y272" s="80"/>
    </row>
    <row r="273" ht="15.75" customHeight="1">
      <c r="A273" s="86"/>
      <c r="B273" s="86"/>
      <c r="C273" s="86"/>
      <c r="D273" s="86"/>
      <c r="E273" s="86"/>
      <c r="F273" s="86"/>
      <c r="G273" s="86"/>
      <c r="H273" s="86"/>
      <c r="I273" s="86"/>
      <c r="J273" s="86"/>
      <c r="K273" s="80"/>
      <c r="L273" s="80"/>
      <c r="M273" s="80"/>
      <c r="N273" s="80"/>
      <c r="O273" s="80"/>
      <c r="P273" s="80"/>
      <c r="Q273" s="80"/>
      <c r="R273" s="80"/>
      <c r="S273" s="80"/>
      <c r="T273" s="80"/>
      <c r="U273" s="80"/>
      <c r="V273" s="80"/>
      <c r="W273" s="80"/>
      <c r="X273" s="80"/>
      <c r="Y273" s="80"/>
    </row>
    <row r="274" ht="15.75" customHeight="1">
      <c r="A274" s="86"/>
      <c r="B274" s="86"/>
      <c r="C274" s="86"/>
      <c r="D274" s="86"/>
      <c r="E274" s="86"/>
      <c r="F274" s="86"/>
      <c r="G274" s="86"/>
      <c r="H274" s="86"/>
      <c r="I274" s="86"/>
      <c r="J274" s="86"/>
      <c r="K274" s="80"/>
      <c r="L274" s="80"/>
      <c r="M274" s="80"/>
      <c r="N274" s="80"/>
      <c r="O274" s="80"/>
      <c r="P274" s="80"/>
      <c r="Q274" s="80"/>
      <c r="R274" s="80"/>
      <c r="S274" s="80"/>
      <c r="T274" s="80"/>
      <c r="U274" s="80"/>
      <c r="V274" s="80"/>
      <c r="W274" s="80"/>
      <c r="X274" s="80"/>
      <c r="Y274" s="80"/>
    </row>
    <row r="275" ht="15.75" customHeight="1">
      <c r="A275" s="86"/>
      <c r="B275" s="86"/>
      <c r="C275" s="86"/>
      <c r="D275" s="86"/>
      <c r="E275" s="86"/>
      <c r="F275" s="86"/>
      <c r="G275" s="86"/>
      <c r="H275" s="86"/>
      <c r="I275" s="86"/>
      <c r="J275" s="86"/>
      <c r="K275" s="80"/>
      <c r="L275" s="80"/>
      <c r="M275" s="80"/>
      <c r="N275" s="80"/>
      <c r="O275" s="80"/>
      <c r="P275" s="80"/>
      <c r="Q275" s="80"/>
      <c r="R275" s="80"/>
      <c r="S275" s="80"/>
      <c r="T275" s="80"/>
      <c r="U275" s="80"/>
      <c r="V275" s="80"/>
      <c r="W275" s="80"/>
      <c r="X275" s="80"/>
      <c r="Y275" s="80"/>
    </row>
    <row r="276" ht="15.75" customHeight="1">
      <c r="A276" s="86"/>
      <c r="B276" s="86"/>
      <c r="C276" s="86"/>
      <c r="D276" s="86"/>
      <c r="E276" s="86"/>
      <c r="F276" s="86"/>
      <c r="G276" s="86"/>
      <c r="H276" s="86"/>
      <c r="I276" s="86"/>
      <c r="J276" s="86"/>
      <c r="K276" s="80"/>
      <c r="L276" s="80"/>
      <c r="M276" s="80"/>
      <c r="N276" s="80"/>
      <c r="O276" s="80"/>
      <c r="P276" s="80"/>
      <c r="Q276" s="80"/>
      <c r="R276" s="80"/>
      <c r="S276" s="80"/>
      <c r="T276" s="80"/>
      <c r="U276" s="80"/>
      <c r="V276" s="80"/>
      <c r="W276" s="80"/>
      <c r="X276" s="80"/>
      <c r="Y276" s="80"/>
    </row>
    <row r="277" ht="15.75" customHeight="1">
      <c r="A277" s="86"/>
      <c r="B277" s="86"/>
      <c r="C277" s="86"/>
      <c r="D277" s="86"/>
      <c r="E277" s="86"/>
      <c r="F277" s="86"/>
      <c r="G277" s="86"/>
      <c r="H277" s="86"/>
      <c r="I277" s="86"/>
      <c r="J277" s="86"/>
      <c r="K277" s="80"/>
      <c r="L277" s="80"/>
      <c r="M277" s="80"/>
      <c r="N277" s="80"/>
      <c r="O277" s="80"/>
      <c r="P277" s="80"/>
      <c r="Q277" s="80"/>
      <c r="R277" s="80"/>
      <c r="S277" s="80"/>
      <c r="T277" s="80"/>
      <c r="U277" s="80"/>
      <c r="V277" s="80"/>
      <c r="W277" s="80"/>
      <c r="X277" s="80"/>
      <c r="Y277" s="80"/>
    </row>
    <row r="278" ht="15.75" customHeight="1">
      <c r="A278" s="86"/>
      <c r="B278" s="86"/>
      <c r="C278" s="86"/>
      <c r="D278" s="86"/>
      <c r="E278" s="86"/>
      <c r="F278" s="86"/>
      <c r="G278" s="86"/>
      <c r="H278" s="86"/>
      <c r="I278" s="86"/>
      <c r="J278" s="86"/>
      <c r="K278" s="80"/>
      <c r="L278" s="80"/>
      <c r="M278" s="80"/>
      <c r="N278" s="80"/>
      <c r="O278" s="80"/>
      <c r="P278" s="80"/>
      <c r="Q278" s="80"/>
      <c r="R278" s="80"/>
      <c r="S278" s="80"/>
      <c r="T278" s="80"/>
      <c r="U278" s="80"/>
      <c r="V278" s="80"/>
      <c r="W278" s="80"/>
      <c r="X278" s="80"/>
      <c r="Y278" s="80"/>
    </row>
    <row r="279" ht="15.75" customHeight="1">
      <c r="A279" s="86"/>
      <c r="B279" s="86"/>
      <c r="C279" s="86"/>
      <c r="D279" s="86"/>
      <c r="E279" s="86"/>
      <c r="F279" s="86"/>
      <c r="G279" s="86"/>
      <c r="H279" s="86"/>
      <c r="I279" s="86"/>
      <c r="J279" s="86"/>
      <c r="K279" s="80"/>
      <c r="L279" s="80"/>
      <c r="M279" s="80"/>
      <c r="N279" s="80"/>
      <c r="O279" s="80"/>
      <c r="P279" s="80"/>
      <c r="Q279" s="80"/>
      <c r="R279" s="80"/>
      <c r="S279" s="80"/>
      <c r="T279" s="80"/>
      <c r="U279" s="80"/>
      <c r="V279" s="80"/>
      <c r="W279" s="80"/>
      <c r="X279" s="80"/>
      <c r="Y279" s="80"/>
    </row>
    <row r="280" ht="15.75" customHeight="1">
      <c r="A280" s="86"/>
      <c r="B280" s="86"/>
      <c r="C280" s="86"/>
      <c r="D280" s="86"/>
      <c r="E280" s="86"/>
      <c r="F280" s="86"/>
      <c r="G280" s="86"/>
      <c r="H280" s="86"/>
      <c r="I280" s="86"/>
      <c r="J280" s="86"/>
      <c r="K280" s="80"/>
      <c r="L280" s="80"/>
      <c r="M280" s="80"/>
      <c r="N280" s="80"/>
      <c r="O280" s="80"/>
      <c r="P280" s="80"/>
      <c r="Q280" s="80"/>
      <c r="R280" s="80"/>
      <c r="S280" s="80"/>
      <c r="T280" s="80"/>
      <c r="U280" s="80"/>
      <c r="V280" s="80"/>
      <c r="W280" s="80"/>
      <c r="X280" s="80"/>
      <c r="Y280" s="80"/>
    </row>
    <row r="281" ht="15.75" customHeight="1">
      <c r="A281" s="86"/>
      <c r="B281" s="86"/>
      <c r="C281" s="86"/>
      <c r="D281" s="86"/>
      <c r="E281" s="86"/>
      <c r="F281" s="86"/>
      <c r="G281" s="86"/>
      <c r="H281" s="86"/>
      <c r="I281" s="86"/>
      <c r="J281" s="86"/>
      <c r="K281" s="80"/>
      <c r="L281" s="80"/>
      <c r="M281" s="80"/>
      <c r="N281" s="80"/>
      <c r="O281" s="80"/>
      <c r="P281" s="80"/>
      <c r="Q281" s="80"/>
      <c r="R281" s="80"/>
      <c r="S281" s="80"/>
      <c r="T281" s="80"/>
      <c r="U281" s="80"/>
      <c r="V281" s="80"/>
      <c r="W281" s="80"/>
      <c r="X281" s="80"/>
      <c r="Y281" s="80"/>
    </row>
    <row r="282" ht="15.75" customHeight="1">
      <c r="A282" s="86"/>
      <c r="B282" s="86"/>
      <c r="C282" s="86"/>
      <c r="D282" s="86"/>
      <c r="E282" s="86"/>
      <c r="F282" s="86"/>
      <c r="G282" s="86"/>
      <c r="H282" s="86"/>
      <c r="I282" s="86"/>
      <c r="J282" s="86"/>
      <c r="K282" s="80"/>
      <c r="L282" s="80"/>
      <c r="M282" s="80"/>
      <c r="N282" s="80"/>
      <c r="O282" s="80"/>
      <c r="P282" s="80"/>
      <c r="Q282" s="80"/>
      <c r="R282" s="80"/>
      <c r="S282" s="80"/>
      <c r="T282" s="80"/>
      <c r="U282" s="80"/>
      <c r="V282" s="80"/>
      <c r="W282" s="80"/>
      <c r="X282" s="80"/>
      <c r="Y282" s="80"/>
    </row>
    <row r="283" ht="15.75" customHeight="1">
      <c r="A283" s="86"/>
      <c r="B283" s="86"/>
      <c r="C283" s="86"/>
      <c r="D283" s="86"/>
      <c r="E283" s="86"/>
      <c r="F283" s="86"/>
      <c r="G283" s="86"/>
      <c r="H283" s="86"/>
      <c r="I283" s="86"/>
      <c r="J283" s="86"/>
      <c r="K283" s="80"/>
      <c r="L283" s="80"/>
      <c r="M283" s="80"/>
      <c r="N283" s="80"/>
      <c r="O283" s="80"/>
      <c r="P283" s="80"/>
      <c r="Q283" s="80"/>
      <c r="R283" s="80"/>
      <c r="S283" s="80"/>
      <c r="T283" s="80"/>
      <c r="U283" s="80"/>
      <c r="V283" s="80"/>
      <c r="W283" s="80"/>
      <c r="X283" s="80"/>
      <c r="Y283" s="80"/>
    </row>
    <row r="284" ht="15.75" customHeight="1">
      <c r="A284" s="86"/>
      <c r="B284" s="86"/>
      <c r="C284" s="86"/>
      <c r="D284" s="86"/>
      <c r="E284" s="86"/>
      <c r="F284" s="86"/>
      <c r="G284" s="86"/>
      <c r="H284" s="86"/>
      <c r="I284" s="86"/>
      <c r="J284" s="86"/>
      <c r="K284" s="80"/>
      <c r="L284" s="80"/>
      <c r="M284" s="80"/>
      <c r="N284" s="80"/>
      <c r="O284" s="80"/>
      <c r="P284" s="80"/>
      <c r="Q284" s="80"/>
      <c r="R284" s="80"/>
      <c r="S284" s="80"/>
      <c r="T284" s="80"/>
      <c r="U284" s="80"/>
      <c r="V284" s="80"/>
      <c r="W284" s="80"/>
      <c r="X284" s="80"/>
      <c r="Y284" s="80"/>
    </row>
    <row r="285" ht="15.75" customHeight="1">
      <c r="A285" s="86"/>
      <c r="B285" s="86"/>
      <c r="C285" s="86"/>
      <c r="D285" s="86"/>
      <c r="E285" s="86"/>
      <c r="F285" s="86"/>
      <c r="G285" s="86"/>
      <c r="H285" s="86"/>
      <c r="I285" s="86"/>
      <c r="J285" s="86"/>
      <c r="K285" s="80"/>
      <c r="L285" s="80"/>
      <c r="M285" s="80"/>
      <c r="N285" s="80"/>
      <c r="O285" s="80"/>
      <c r="P285" s="80"/>
      <c r="Q285" s="80"/>
      <c r="R285" s="80"/>
      <c r="S285" s="80"/>
      <c r="T285" s="80"/>
      <c r="U285" s="80"/>
      <c r="V285" s="80"/>
      <c r="W285" s="80"/>
      <c r="X285" s="80"/>
      <c r="Y285" s="80"/>
    </row>
    <row r="286" ht="15.75" customHeight="1">
      <c r="A286" s="86"/>
      <c r="B286" s="86"/>
      <c r="C286" s="86"/>
      <c r="D286" s="86"/>
      <c r="E286" s="86"/>
      <c r="F286" s="86"/>
      <c r="G286" s="86"/>
      <c r="H286" s="86"/>
      <c r="I286" s="86"/>
      <c r="J286" s="86"/>
      <c r="K286" s="80"/>
      <c r="L286" s="80"/>
      <c r="M286" s="80"/>
      <c r="N286" s="80"/>
      <c r="O286" s="80"/>
      <c r="P286" s="80"/>
      <c r="Q286" s="80"/>
      <c r="R286" s="80"/>
      <c r="S286" s="80"/>
      <c r="T286" s="80"/>
      <c r="U286" s="80"/>
      <c r="V286" s="80"/>
      <c r="W286" s="80"/>
      <c r="X286" s="80"/>
      <c r="Y286" s="80"/>
    </row>
    <row r="287" ht="15.75" customHeight="1">
      <c r="A287" s="86"/>
      <c r="B287" s="86"/>
      <c r="C287" s="86"/>
      <c r="D287" s="86"/>
      <c r="E287" s="86"/>
      <c r="F287" s="86"/>
      <c r="G287" s="86"/>
      <c r="H287" s="86"/>
      <c r="I287" s="86"/>
      <c r="J287" s="86"/>
      <c r="K287" s="80"/>
      <c r="L287" s="80"/>
      <c r="M287" s="80"/>
      <c r="N287" s="80"/>
      <c r="O287" s="80"/>
      <c r="P287" s="80"/>
      <c r="Q287" s="80"/>
      <c r="R287" s="80"/>
      <c r="S287" s="80"/>
      <c r="T287" s="80"/>
      <c r="U287" s="80"/>
      <c r="V287" s="80"/>
      <c r="W287" s="80"/>
      <c r="X287" s="80"/>
      <c r="Y287" s="80"/>
    </row>
    <row r="288" ht="15.75" customHeight="1">
      <c r="A288" s="86"/>
      <c r="B288" s="86"/>
      <c r="C288" s="86"/>
      <c r="D288" s="86"/>
      <c r="E288" s="86"/>
      <c r="F288" s="86"/>
      <c r="G288" s="86"/>
      <c r="H288" s="86"/>
      <c r="I288" s="86"/>
      <c r="J288" s="86"/>
      <c r="K288" s="80"/>
      <c r="L288" s="80"/>
      <c r="M288" s="80"/>
      <c r="N288" s="80"/>
      <c r="O288" s="80"/>
      <c r="P288" s="80"/>
      <c r="Q288" s="80"/>
      <c r="R288" s="80"/>
      <c r="S288" s="80"/>
      <c r="T288" s="80"/>
      <c r="U288" s="80"/>
      <c r="V288" s="80"/>
      <c r="W288" s="80"/>
      <c r="X288" s="80"/>
      <c r="Y288" s="80"/>
    </row>
    <row r="289" ht="15.75" customHeight="1">
      <c r="A289" s="86"/>
      <c r="B289" s="86"/>
      <c r="C289" s="86"/>
      <c r="D289" s="86"/>
      <c r="E289" s="86"/>
      <c r="F289" s="86"/>
      <c r="G289" s="86"/>
      <c r="H289" s="86"/>
      <c r="I289" s="86"/>
      <c r="J289" s="86"/>
      <c r="K289" s="80"/>
      <c r="L289" s="80"/>
      <c r="M289" s="80"/>
      <c r="N289" s="80"/>
      <c r="O289" s="80"/>
      <c r="P289" s="80"/>
      <c r="Q289" s="80"/>
      <c r="R289" s="80"/>
      <c r="S289" s="80"/>
      <c r="T289" s="80"/>
      <c r="U289" s="80"/>
      <c r="V289" s="80"/>
      <c r="W289" s="80"/>
      <c r="X289" s="80"/>
      <c r="Y289" s="80"/>
    </row>
    <row r="290" ht="15.75" customHeight="1">
      <c r="A290" s="86"/>
      <c r="B290" s="86"/>
      <c r="C290" s="86"/>
      <c r="D290" s="86"/>
      <c r="E290" s="86"/>
      <c r="F290" s="86"/>
      <c r="G290" s="86"/>
      <c r="H290" s="86"/>
      <c r="I290" s="86"/>
      <c r="J290" s="86"/>
      <c r="K290" s="80"/>
      <c r="L290" s="80"/>
      <c r="M290" s="80"/>
      <c r="N290" s="80"/>
      <c r="O290" s="80"/>
      <c r="P290" s="80"/>
      <c r="Q290" s="80"/>
      <c r="R290" s="80"/>
      <c r="S290" s="80"/>
      <c r="T290" s="80"/>
      <c r="U290" s="80"/>
      <c r="V290" s="80"/>
      <c r="W290" s="80"/>
      <c r="X290" s="80"/>
      <c r="Y290" s="80"/>
    </row>
    <row r="291" ht="15.75" customHeight="1">
      <c r="A291" s="86"/>
      <c r="B291" s="86"/>
      <c r="C291" s="86"/>
      <c r="D291" s="86"/>
      <c r="E291" s="86"/>
      <c r="F291" s="86"/>
      <c r="G291" s="86"/>
      <c r="H291" s="86"/>
      <c r="I291" s="86"/>
      <c r="J291" s="86"/>
      <c r="K291" s="80"/>
      <c r="L291" s="80"/>
      <c r="M291" s="80"/>
      <c r="N291" s="80"/>
      <c r="O291" s="80"/>
      <c r="P291" s="80"/>
      <c r="Q291" s="80"/>
      <c r="R291" s="80"/>
      <c r="S291" s="80"/>
      <c r="T291" s="80"/>
      <c r="U291" s="80"/>
      <c r="V291" s="80"/>
      <c r="W291" s="80"/>
      <c r="X291" s="80"/>
      <c r="Y291" s="80"/>
    </row>
    <row r="292" ht="15.75" customHeight="1">
      <c r="A292" s="86"/>
      <c r="B292" s="86"/>
      <c r="C292" s="86"/>
      <c r="D292" s="86"/>
      <c r="E292" s="86"/>
      <c r="F292" s="86"/>
      <c r="G292" s="86"/>
      <c r="H292" s="86"/>
      <c r="I292" s="86"/>
      <c r="J292" s="86"/>
      <c r="K292" s="80"/>
      <c r="L292" s="80"/>
      <c r="M292" s="80"/>
      <c r="N292" s="80"/>
      <c r="O292" s="80"/>
      <c r="P292" s="80"/>
      <c r="Q292" s="80"/>
      <c r="R292" s="80"/>
      <c r="S292" s="80"/>
      <c r="T292" s="80"/>
      <c r="U292" s="80"/>
      <c r="V292" s="80"/>
      <c r="W292" s="80"/>
      <c r="X292" s="80"/>
      <c r="Y292" s="80"/>
    </row>
    <row r="293" ht="15.75" customHeight="1">
      <c r="A293" s="86"/>
      <c r="B293" s="86"/>
      <c r="C293" s="86"/>
      <c r="D293" s="86"/>
      <c r="E293" s="86"/>
      <c r="F293" s="86"/>
      <c r="G293" s="86"/>
      <c r="H293" s="86"/>
      <c r="I293" s="86"/>
      <c r="J293" s="86"/>
      <c r="K293" s="80"/>
      <c r="L293" s="80"/>
      <c r="M293" s="80"/>
      <c r="N293" s="80"/>
      <c r="O293" s="80"/>
      <c r="P293" s="80"/>
      <c r="Q293" s="80"/>
      <c r="R293" s="80"/>
      <c r="S293" s="80"/>
      <c r="T293" s="80"/>
      <c r="U293" s="80"/>
      <c r="V293" s="80"/>
      <c r="W293" s="80"/>
      <c r="X293" s="80"/>
      <c r="Y293" s="80"/>
    </row>
    <row r="294" ht="15.75" customHeight="1">
      <c r="A294" s="86"/>
      <c r="B294" s="86"/>
      <c r="C294" s="86"/>
      <c r="D294" s="86"/>
      <c r="E294" s="86"/>
      <c r="F294" s="86"/>
      <c r="G294" s="86"/>
      <c r="H294" s="86"/>
      <c r="I294" s="86"/>
      <c r="J294" s="86"/>
      <c r="K294" s="80"/>
      <c r="L294" s="80"/>
      <c r="M294" s="80"/>
      <c r="N294" s="80"/>
      <c r="O294" s="80"/>
      <c r="P294" s="80"/>
      <c r="Q294" s="80"/>
      <c r="R294" s="80"/>
      <c r="S294" s="80"/>
      <c r="T294" s="80"/>
      <c r="U294" s="80"/>
      <c r="V294" s="80"/>
      <c r="W294" s="80"/>
      <c r="X294" s="80"/>
      <c r="Y294" s="80"/>
    </row>
    <row r="295" ht="15.75" customHeight="1">
      <c r="A295" s="86"/>
      <c r="B295" s="86"/>
      <c r="C295" s="86"/>
      <c r="D295" s="86"/>
      <c r="E295" s="86"/>
      <c r="F295" s="86"/>
      <c r="G295" s="86"/>
      <c r="H295" s="86"/>
      <c r="I295" s="86"/>
      <c r="J295" s="86"/>
      <c r="K295" s="80"/>
      <c r="L295" s="80"/>
      <c r="M295" s="80"/>
      <c r="N295" s="80"/>
      <c r="O295" s="80"/>
      <c r="P295" s="80"/>
      <c r="Q295" s="80"/>
      <c r="R295" s="80"/>
      <c r="S295" s="80"/>
      <c r="T295" s="80"/>
      <c r="U295" s="80"/>
      <c r="V295" s="80"/>
      <c r="W295" s="80"/>
      <c r="X295" s="80"/>
      <c r="Y295" s="80"/>
    </row>
    <row r="296" ht="15.75" customHeight="1">
      <c r="A296" s="86"/>
      <c r="B296" s="86"/>
      <c r="C296" s="86"/>
      <c r="D296" s="86"/>
      <c r="E296" s="86"/>
      <c r="F296" s="86"/>
      <c r="G296" s="86"/>
      <c r="H296" s="86"/>
      <c r="I296" s="86"/>
      <c r="J296" s="86"/>
      <c r="K296" s="80"/>
      <c r="L296" s="80"/>
      <c r="M296" s="80"/>
      <c r="N296" s="80"/>
      <c r="O296" s="80"/>
      <c r="P296" s="80"/>
      <c r="Q296" s="80"/>
      <c r="R296" s="80"/>
      <c r="S296" s="80"/>
      <c r="T296" s="80"/>
      <c r="U296" s="80"/>
      <c r="V296" s="80"/>
      <c r="W296" s="80"/>
      <c r="X296" s="80"/>
      <c r="Y296" s="80"/>
    </row>
    <row r="297" ht="15.75" customHeight="1">
      <c r="A297" s="86"/>
      <c r="B297" s="86"/>
      <c r="C297" s="86"/>
      <c r="D297" s="86"/>
      <c r="E297" s="86"/>
      <c r="F297" s="86"/>
      <c r="G297" s="86"/>
      <c r="H297" s="86"/>
      <c r="I297" s="86"/>
      <c r="J297" s="86"/>
      <c r="K297" s="80"/>
      <c r="L297" s="80"/>
      <c r="M297" s="80"/>
      <c r="N297" s="80"/>
      <c r="O297" s="80"/>
      <c r="P297" s="80"/>
      <c r="Q297" s="80"/>
      <c r="R297" s="80"/>
      <c r="S297" s="80"/>
      <c r="T297" s="80"/>
      <c r="U297" s="80"/>
      <c r="V297" s="80"/>
      <c r="W297" s="80"/>
      <c r="X297" s="80"/>
      <c r="Y297" s="80"/>
    </row>
    <row r="298" ht="15.75" customHeight="1">
      <c r="A298" s="86"/>
      <c r="B298" s="86"/>
      <c r="C298" s="86"/>
      <c r="D298" s="86"/>
      <c r="E298" s="86"/>
      <c r="F298" s="86"/>
      <c r="G298" s="86"/>
      <c r="H298" s="86"/>
      <c r="I298" s="86"/>
      <c r="J298" s="86"/>
      <c r="K298" s="80"/>
      <c r="L298" s="80"/>
      <c r="M298" s="80"/>
      <c r="N298" s="80"/>
      <c r="O298" s="80"/>
      <c r="P298" s="80"/>
      <c r="Q298" s="80"/>
      <c r="R298" s="80"/>
      <c r="S298" s="80"/>
      <c r="T298" s="80"/>
      <c r="U298" s="80"/>
      <c r="V298" s="80"/>
      <c r="W298" s="80"/>
      <c r="X298" s="80"/>
      <c r="Y298" s="80"/>
    </row>
    <row r="299" ht="15.75" customHeight="1">
      <c r="A299" s="86"/>
      <c r="B299" s="86"/>
      <c r="C299" s="86"/>
      <c r="D299" s="86"/>
      <c r="E299" s="86"/>
      <c r="F299" s="86"/>
      <c r="G299" s="86"/>
      <c r="H299" s="86"/>
      <c r="I299" s="86"/>
      <c r="J299" s="86"/>
      <c r="K299" s="80"/>
      <c r="L299" s="80"/>
      <c r="M299" s="80"/>
      <c r="N299" s="80"/>
      <c r="O299" s="80"/>
      <c r="P299" s="80"/>
      <c r="Q299" s="80"/>
      <c r="R299" s="80"/>
      <c r="S299" s="80"/>
      <c r="T299" s="80"/>
      <c r="U299" s="80"/>
      <c r="V299" s="80"/>
      <c r="W299" s="80"/>
      <c r="X299" s="80"/>
      <c r="Y299" s="80"/>
    </row>
    <row r="300" ht="15.75" customHeight="1">
      <c r="A300" s="86"/>
      <c r="B300" s="86"/>
      <c r="C300" s="86"/>
      <c r="D300" s="86"/>
      <c r="E300" s="86"/>
      <c r="F300" s="86"/>
      <c r="G300" s="86"/>
      <c r="H300" s="86"/>
      <c r="I300" s="86"/>
      <c r="J300" s="86"/>
      <c r="K300" s="80"/>
      <c r="L300" s="80"/>
      <c r="M300" s="80"/>
      <c r="N300" s="80"/>
      <c r="O300" s="80"/>
      <c r="P300" s="80"/>
      <c r="Q300" s="80"/>
      <c r="R300" s="80"/>
      <c r="S300" s="80"/>
      <c r="T300" s="80"/>
      <c r="U300" s="80"/>
      <c r="V300" s="80"/>
      <c r="W300" s="80"/>
      <c r="X300" s="80"/>
      <c r="Y300" s="80"/>
    </row>
    <row r="301" ht="15.75" customHeight="1">
      <c r="A301" s="86"/>
      <c r="B301" s="86"/>
      <c r="C301" s="86"/>
      <c r="D301" s="86"/>
      <c r="E301" s="86"/>
      <c r="F301" s="86"/>
      <c r="G301" s="86"/>
      <c r="H301" s="86"/>
      <c r="I301" s="86"/>
      <c r="J301" s="86"/>
      <c r="K301" s="80"/>
      <c r="L301" s="80"/>
      <c r="M301" s="80"/>
      <c r="N301" s="80"/>
      <c r="O301" s="80"/>
      <c r="P301" s="80"/>
      <c r="Q301" s="80"/>
      <c r="R301" s="80"/>
      <c r="S301" s="80"/>
      <c r="T301" s="80"/>
      <c r="U301" s="80"/>
      <c r="V301" s="80"/>
      <c r="W301" s="80"/>
      <c r="X301" s="80"/>
      <c r="Y301" s="80"/>
    </row>
    <row r="302" ht="15.75" customHeight="1">
      <c r="A302" s="86"/>
      <c r="B302" s="86"/>
      <c r="C302" s="86"/>
      <c r="D302" s="86"/>
      <c r="E302" s="86"/>
      <c r="F302" s="86"/>
      <c r="G302" s="86"/>
      <c r="H302" s="86"/>
      <c r="I302" s="86"/>
      <c r="J302" s="86"/>
      <c r="K302" s="80"/>
      <c r="L302" s="80"/>
      <c r="M302" s="80"/>
      <c r="N302" s="80"/>
      <c r="O302" s="80"/>
      <c r="P302" s="80"/>
      <c r="Q302" s="80"/>
      <c r="R302" s="80"/>
      <c r="S302" s="80"/>
      <c r="T302" s="80"/>
      <c r="U302" s="80"/>
      <c r="V302" s="80"/>
      <c r="W302" s="80"/>
      <c r="X302" s="80"/>
      <c r="Y302" s="80"/>
    </row>
    <row r="303" ht="15.75" customHeight="1">
      <c r="A303" s="86"/>
      <c r="B303" s="86"/>
      <c r="C303" s="86"/>
      <c r="D303" s="86"/>
      <c r="E303" s="86"/>
      <c r="F303" s="86"/>
      <c r="G303" s="86"/>
      <c r="H303" s="86"/>
      <c r="I303" s="86"/>
      <c r="J303" s="86"/>
      <c r="K303" s="80"/>
      <c r="L303" s="80"/>
      <c r="M303" s="80"/>
      <c r="N303" s="80"/>
      <c r="O303" s="80"/>
      <c r="P303" s="80"/>
      <c r="Q303" s="80"/>
      <c r="R303" s="80"/>
      <c r="S303" s="80"/>
      <c r="T303" s="80"/>
      <c r="U303" s="80"/>
      <c r="V303" s="80"/>
      <c r="W303" s="80"/>
      <c r="X303" s="80"/>
      <c r="Y303" s="80"/>
    </row>
    <row r="304" ht="15.75" customHeight="1">
      <c r="A304" s="86"/>
      <c r="B304" s="86"/>
      <c r="C304" s="86"/>
      <c r="D304" s="86"/>
      <c r="E304" s="86"/>
      <c r="F304" s="86"/>
      <c r="G304" s="86"/>
      <c r="H304" s="86"/>
      <c r="I304" s="86"/>
      <c r="J304" s="86"/>
      <c r="K304" s="80"/>
      <c r="L304" s="80"/>
      <c r="M304" s="80"/>
      <c r="N304" s="80"/>
      <c r="O304" s="80"/>
      <c r="P304" s="80"/>
      <c r="Q304" s="80"/>
      <c r="R304" s="80"/>
      <c r="S304" s="80"/>
      <c r="T304" s="80"/>
      <c r="U304" s="80"/>
      <c r="V304" s="80"/>
      <c r="W304" s="80"/>
      <c r="X304" s="80"/>
      <c r="Y304" s="80"/>
    </row>
    <row r="305" ht="15.75" customHeight="1">
      <c r="A305" s="86"/>
      <c r="B305" s="86"/>
      <c r="C305" s="86"/>
      <c r="D305" s="86"/>
      <c r="E305" s="86"/>
      <c r="F305" s="86"/>
      <c r="G305" s="86"/>
      <c r="H305" s="86"/>
      <c r="I305" s="86"/>
      <c r="J305" s="86"/>
      <c r="K305" s="80"/>
      <c r="L305" s="80"/>
      <c r="M305" s="80"/>
      <c r="N305" s="80"/>
      <c r="O305" s="80"/>
      <c r="P305" s="80"/>
      <c r="Q305" s="80"/>
      <c r="R305" s="80"/>
      <c r="S305" s="80"/>
      <c r="T305" s="80"/>
      <c r="U305" s="80"/>
      <c r="V305" s="80"/>
      <c r="W305" s="80"/>
      <c r="X305" s="80"/>
      <c r="Y305" s="80"/>
    </row>
    <row r="306" ht="15.75" customHeight="1">
      <c r="A306" s="86"/>
      <c r="B306" s="86"/>
      <c r="C306" s="86"/>
      <c r="D306" s="86"/>
      <c r="E306" s="86"/>
      <c r="F306" s="86"/>
      <c r="G306" s="86"/>
      <c r="H306" s="86"/>
      <c r="I306" s="86"/>
      <c r="J306" s="86"/>
      <c r="K306" s="80"/>
      <c r="L306" s="80"/>
      <c r="M306" s="80"/>
      <c r="N306" s="80"/>
      <c r="O306" s="80"/>
      <c r="P306" s="80"/>
      <c r="Q306" s="80"/>
      <c r="R306" s="80"/>
      <c r="S306" s="80"/>
      <c r="T306" s="80"/>
      <c r="U306" s="80"/>
      <c r="V306" s="80"/>
      <c r="W306" s="80"/>
      <c r="X306" s="80"/>
      <c r="Y306" s="80"/>
    </row>
    <row r="307" ht="15.75" customHeight="1">
      <c r="A307" s="86"/>
      <c r="B307" s="86"/>
      <c r="C307" s="86"/>
      <c r="D307" s="86"/>
      <c r="E307" s="86"/>
      <c r="F307" s="86"/>
      <c r="G307" s="86"/>
      <c r="H307" s="86"/>
      <c r="I307" s="86"/>
      <c r="J307" s="86"/>
      <c r="K307" s="80"/>
      <c r="L307" s="80"/>
      <c r="M307" s="80"/>
      <c r="N307" s="80"/>
      <c r="O307" s="80"/>
      <c r="P307" s="80"/>
      <c r="Q307" s="80"/>
      <c r="R307" s="80"/>
      <c r="S307" s="80"/>
      <c r="T307" s="80"/>
      <c r="U307" s="80"/>
      <c r="V307" s="80"/>
      <c r="W307" s="80"/>
      <c r="X307" s="80"/>
      <c r="Y307" s="80"/>
    </row>
    <row r="308" ht="15.75" customHeight="1">
      <c r="A308" s="86"/>
      <c r="B308" s="86"/>
      <c r="C308" s="86"/>
      <c r="D308" s="86"/>
      <c r="E308" s="86"/>
      <c r="F308" s="86"/>
      <c r="G308" s="86"/>
      <c r="H308" s="86"/>
      <c r="I308" s="86"/>
      <c r="J308" s="86"/>
      <c r="K308" s="80"/>
      <c r="L308" s="80"/>
      <c r="M308" s="80"/>
      <c r="N308" s="80"/>
      <c r="O308" s="80"/>
      <c r="P308" s="80"/>
      <c r="Q308" s="80"/>
      <c r="R308" s="80"/>
      <c r="S308" s="80"/>
      <c r="T308" s="80"/>
      <c r="U308" s="80"/>
      <c r="V308" s="80"/>
      <c r="W308" s="80"/>
      <c r="X308" s="80"/>
      <c r="Y308" s="80"/>
    </row>
    <row r="309" ht="15.75" customHeight="1">
      <c r="A309" s="86"/>
      <c r="B309" s="86"/>
      <c r="C309" s="86"/>
      <c r="D309" s="86"/>
      <c r="E309" s="86"/>
      <c r="F309" s="86"/>
      <c r="G309" s="86"/>
      <c r="H309" s="86"/>
      <c r="I309" s="86"/>
      <c r="J309" s="86"/>
      <c r="K309" s="80"/>
      <c r="L309" s="80"/>
      <c r="M309" s="80"/>
      <c r="N309" s="80"/>
      <c r="O309" s="80"/>
      <c r="P309" s="80"/>
      <c r="Q309" s="80"/>
      <c r="R309" s="80"/>
      <c r="S309" s="80"/>
      <c r="T309" s="80"/>
      <c r="U309" s="80"/>
      <c r="V309" s="80"/>
      <c r="W309" s="80"/>
      <c r="X309" s="80"/>
      <c r="Y309" s="80"/>
    </row>
    <row r="310" ht="15.75" customHeight="1">
      <c r="A310" s="86"/>
      <c r="B310" s="86"/>
      <c r="C310" s="86"/>
      <c r="D310" s="86"/>
      <c r="E310" s="86"/>
      <c r="F310" s="86"/>
      <c r="G310" s="86"/>
      <c r="H310" s="86"/>
      <c r="I310" s="86"/>
      <c r="J310" s="86"/>
      <c r="K310" s="80"/>
      <c r="L310" s="80"/>
      <c r="M310" s="80"/>
      <c r="N310" s="80"/>
      <c r="O310" s="80"/>
      <c r="P310" s="80"/>
      <c r="Q310" s="80"/>
      <c r="R310" s="80"/>
      <c r="S310" s="80"/>
      <c r="T310" s="80"/>
      <c r="U310" s="80"/>
      <c r="V310" s="80"/>
      <c r="W310" s="80"/>
      <c r="X310" s="80"/>
      <c r="Y310" s="80"/>
    </row>
    <row r="311" ht="15.75" customHeight="1">
      <c r="A311" s="86"/>
      <c r="B311" s="86"/>
      <c r="C311" s="86"/>
      <c r="D311" s="86"/>
      <c r="E311" s="86"/>
      <c r="F311" s="86"/>
      <c r="G311" s="86"/>
      <c r="H311" s="86"/>
      <c r="I311" s="86"/>
      <c r="J311" s="86"/>
      <c r="K311" s="80"/>
      <c r="L311" s="80"/>
      <c r="M311" s="80"/>
      <c r="N311" s="80"/>
      <c r="O311" s="80"/>
      <c r="P311" s="80"/>
      <c r="Q311" s="80"/>
      <c r="R311" s="80"/>
      <c r="S311" s="80"/>
      <c r="T311" s="80"/>
      <c r="U311" s="80"/>
      <c r="V311" s="80"/>
      <c r="W311" s="80"/>
      <c r="X311" s="80"/>
      <c r="Y311" s="80"/>
    </row>
    <row r="312" ht="15.75" customHeight="1">
      <c r="A312" s="86"/>
      <c r="B312" s="86"/>
      <c r="C312" s="86"/>
      <c r="D312" s="86"/>
      <c r="E312" s="86"/>
      <c r="F312" s="86"/>
      <c r="G312" s="86"/>
      <c r="H312" s="86"/>
      <c r="I312" s="86"/>
      <c r="J312" s="86"/>
      <c r="K312" s="80"/>
      <c r="L312" s="80"/>
      <c r="M312" s="80"/>
      <c r="N312" s="80"/>
      <c r="O312" s="80"/>
      <c r="P312" s="80"/>
      <c r="Q312" s="80"/>
      <c r="R312" s="80"/>
      <c r="S312" s="80"/>
      <c r="T312" s="80"/>
      <c r="U312" s="80"/>
      <c r="V312" s="80"/>
      <c r="W312" s="80"/>
      <c r="X312" s="80"/>
      <c r="Y312" s="80"/>
    </row>
    <row r="313" ht="15.75" customHeight="1">
      <c r="A313" s="86"/>
      <c r="B313" s="86"/>
      <c r="C313" s="86"/>
      <c r="D313" s="86"/>
      <c r="E313" s="86"/>
      <c r="F313" s="86"/>
      <c r="G313" s="86"/>
      <c r="H313" s="86"/>
      <c r="I313" s="86"/>
      <c r="J313" s="86"/>
      <c r="K313" s="80"/>
      <c r="L313" s="80"/>
      <c r="M313" s="80"/>
      <c r="N313" s="80"/>
      <c r="O313" s="80"/>
      <c r="P313" s="80"/>
      <c r="Q313" s="80"/>
      <c r="R313" s="80"/>
      <c r="S313" s="80"/>
      <c r="T313" s="80"/>
      <c r="U313" s="80"/>
      <c r="V313" s="80"/>
      <c r="W313" s="80"/>
      <c r="X313" s="80"/>
      <c r="Y313" s="80"/>
    </row>
    <row r="314" ht="15.75" customHeight="1">
      <c r="A314" s="86"/>
      <c r="B314" s="86"/>
      <c r="C314" s="86"/>
      <c r="D314" s="86"/>
      <c r="E314" s="86"/>
      <c r="F314" s="86"/>
      <c r="G314" s="86"/>
      <c r="H314" s="86"/>
      <c r="I314" s="86"/>
      <c r="J314" s="86"/>
      <c r="K314" s="80"/>
      <c r="L314" s="80"/>
      <c r="M314" s="80"/>
      <c r="N314" s="80"/>
      <c r="O314" s="80"/>
      <c r="P314" s="80"/>
      <c r="Q314" s="80"/>
      <c r="R314" s="80"/>
      <c r="S314" s="80"/>
      <c r="T314" s="80"/>
      <c r="U314" s="80"/>
      <c r="V314" s="80"/>
      <c r="W314" s="80"/>
      <c r="X314" s="80"/>
      <c r="Y314" s="80"/>
    </row>
    <row r="315" ht="15.75" customHeight="1">
      <c r="A315" s="86"/>
      <c r="B315" s="86"/>
      <c r="C315" s="86"/>
      <c r="D315" s="86"/>
      <c r="E315" s="86"/>
      <c r="F315" s="86"/>
      <c r="G315" s="86"/>
      <c r="H315" s="86"/>
      <c r="I315" s="86"/>
      <c r="J315" s="86"/>
      <c r="K315" s="80"/>
      <c r="L315" s="80"/>
      <c r="M315" s="80"/>
      <c r="N315" s="80"/>
      <c r="O315" s="80"/>
      <c r="P315" s="80"/>
      <c r="Q315" s="80"/>
      <c r="R315" s="80"/>
      <c r="S315" s="80"/>
      <c r="T315" s="80"/>
      <c r="U315" s="80"/>
      <c r="V315" s="80"/>
      <c r="W315" s="80"/>
      <c r="X315" s="80"/>
      <c r="Y315" s="80"/>
    </row>
    <row r="316" ht="15.75" customHeight="1">
      <c r="A316" s="86"/>
      <c r="B316" s="86"/>
      <c r="C316" s="86"/>
      <c r="D316" s="86"/>
      <c r="E316" s="86"/>
      <c r="F316" s="86"/>
      <c r="G316" s="86"/>
      <c r="H316" s="86"/>
      <c r="I316" s="86"/>
      <c r="J316" s="86"/>
      <c r="K316" s="80"/>
      <c r="L316" s="80"/>
      <c r="M316" s="80"/>
      <c r="N316" s="80"/>
      <c r="O316" s="80"/>
      <c r="P316" s="80"/>
      <c r="Q316" s="80"/>
      <c r="R316" s="80"/>
      <c r="S316" s="80"/>
      <c r="T316" s="80"/>
      <c r="U316" s="80"/>
      <c r="V316" s="80"/>
      <c r="W316" s="80"/>
      <c r="X316" s="80"/>
      <c r="Y316" s="80"/>
    </row>
    <row r="317" ht="15.75" customHeight="1">
      <c r="A317" s="86"/>
      <c r="B317" s="86"/>
      <c r="C317" s="86"/>
      <c r="D317" s="86"/>
      <c r="E317" s="86"/>
      <c r="F317" s="86"/>
      <c r="G317" s="86"/>
      <c r="H317" s="86"/>
      <c r="I317" s="86"/>
      <c r="J317" s="86"/>
      <c r="K317" s="80"/>
      <c r="L317" s="80"/>
      <c r="M317" s="80"/>
      <c r="N317" s="80"/>
      <c r="O317" s="80"/>
      <c r="P317" s="80"/>
      <c r="Q317" s="80"/>
      <c r="R317" s="80"/>
      <c r="S317" s="80"/>
      <c r="T317" s="80"/>
      <c r="U317" s="80"/>
      <c r="V317" s="80"/>
      <c r="W317" s="80"/>
      <c r="X317" s="80"/>
      <c r="Y317" s="80"/>
    </row>
    <row r="318" ht="15.75" customHeight="1">
      <c r="A318" s="86"/>
      <c r="B318" s="86"/>
      <c r="C318" s="86"/>
      <c r="D318" s="86"/>
      <c r="E318" s="86"/>
      <c r="F318" s="86"/>
      <c r="G318" s="86"/>
      <c r="H318" s="86"/>
      <c r="I318" s="86"/>
      <c r="J318" s="86"/>
      <c r="K318" s="80"/>
      <c r="L318" s="80"/>
      <c r="M318" s="80"/>
      <c r="N318" s="80"/>
      <c r="O318" s="80"/>
      <c r="P318" s="80"/>
      <c r="Q318" s="80"/>
      <c r="R318" s="80"/>
      <c r="S318" s="80"/>
      <c r="T318" s="80"/>
      <c r="U318" s="80"/>
      <c r="V318" s="80"/>
      <c r="W318" s="80"/>
      <c r="X318" s="80"/>
      <c r="Y318" s="80"/>
    </row>
    <row r="319" ht="15.75" customHeight="1">
      <c r="A319" s="86"/>
      <c r="B319" s="86"/>
      <c r="C319" s="86"/>
      <c r="D319" s="86"/>
      <c r="E319" s="86"/>
      <c r="F319" s="86"/>
      <c r="G319" s="86"/>
      <c r="H319" s="86"/>
      <c r="I319" s="86"/>
      <c r="J319" s="86"/>
      <c r="K319" s="80"/>
      <c r="L319" s="80"/>
      <c r="M319" s="80"/>
      <c r="N319" s="80"/>
      <c r="O319" s="80"/>
      <c r="P319" s="80"/>
      <c r="Q319" s="80"/>
      <c r="R319" s="80"/>
      <c r="S319" s="80"/>
      <c r="T319" s="80"/>
      <c r="U319" s="80"/>
      <c r="V319" s="80"/>
      <c r="W319" s="80"/>
      <c r="X319" s="80"/>
      <c r="Y319" s="80"/>
    </row>
    <row r="320" ht="15.75" customHeight="1">
      <c r="A320" s="86"/>
      <c r="B320" s="86"/>
      <c r="C320" s="86"/>
      <c r="D320" s="86"/>
      <c r="E320" s="86"/>
      <c r="F320" s="86"/>
      <c r="G320" s="86"/>
      <c r="H320" s="86"/>
      <c r="I320" s="86"/>
      <c r="J320" s="86"/>
      <c r="K320" s="80"/>
      <c r="L320" s="80"/>
      <c r="M320" s="80"/>
      <c r="N320" s="80"/>
      <c r="O320" s="80"/>
      <c r="P320" s="80"/>
      <c r="Q320" s="80"/>
      <c r="R320" s="80"/>
      <c r="S320" s="80"/>
      <c r="T320" s="80"/>
      <c r="U320" s="80"/>
      <c r="V320" s="80"/>
      <c r="W320" s="80"/>
      <c r="X320" s="80"/>
      <c r="Y320" s="80"/>
    </row>
    <row r="321" ht="15.75" customHeight="1">
      <c r="A321" s="86"/>
      <c r="B321" s="86"/>
      <c r="C321" s="86"/>
      <c r="D321" s="86"/>
      <c r="E321" s="86"/>
      <c r="F321" s="86"/>
      <c r="G321" s="86"/>
      <c r="H321" s="86"/>
      <c r="I321" s="86"/>
      <c r="J321" s="86"/>
      <c r="K321" s="80"/>
      <c r="L321" s="80"/>
      <c r="M321" s="80"/>
      <c r="N321" s="80"/>
      <c r="O321" s="80"/>
      <c r="P321" s="80"/>
      <c r="Q321" s="80"/>
      <c r="R321" s="80"/>
      <c r="S321" s="80"/>
      <c r="T321" s="80"/>
      <c r="U321" s="80"/>
      <c r="V321" s="80"/>
      <c r="W321" s="80"/>
      <c r="X321" s="80"/>
      <c r="Y321" s="80"/>
    </row>
    <row r="322" ht="15.75" customHeight="1">
      <c r="A322" s="86"/>
      <c r="B322" s="86"/>
      <c r="C322" s="86"/>
      <c r="D322" s="86"/>
      <c r="E322" s="86"/>
      <c r="F322" s="86"/>
      <c r="G322" s="86"/>
      <c r="H322" s="86"/>
      <c r="I322" s="86"/>
      <c r="J322" s="86"/>
      <c r="K322" s="80"/>
      <c r="L322" s="80"/>
      <c r="M322" s="80"/>
      <c r="N322" s="80"/>
      <c r="O322" s="80"/>
      <c r="P322" s="80"/>
      <c r="Q322" s="80"/>
      <c r="R322" s="80"/>
      <c r="S322" s="80"/>
      <c r="T322" s="80"/>
      <c r="U322" s="80"/>
      <c r="V322" s="80"/>
      <c r="W322" s="80"/>
      <c r="X322" s="80"/>
      <c r="Y322" s="80"/>
    </row>
    <row r="323" ht="15.75" customHeight="1">
      <c r="A323" s="86"/>
      <c r="B323" s="86"/>
      <c r="C323" s="86"/>
      <c r="D323" s="86"/>
      <c r="E323" s="86"/>
      <c r="F323" s="86"/>
      <c r="G323" s="86"/>
      <c r="H323" s="86"/>
      <c r="I323" s="86"/>
      <c r="J323" s="86"/>
      <c r="K323" s="80"/>
      <c r="L323" s="80"/>
      <c r="M323" s="80"/>
      <c r="N323" s="80"/>
      <c r="O323" s="80"/>
      <c r="P323" s="80"/>
      <c r="Q323" s="80"/>
      <c r="R323" s="80"/>
      <c r="S323" s="80"/>
      <c r="T323" s="80"/>
      <c r="U323" s="80"/>
      <c r="V323" s="80"/>
      <c r="W323" s="80"/>
      <c r="X323" s="80"/>
      <c r="Y323" s="80"/>
    </row>
    <row r="324" ht="15.75" customHeight="1">
      <c r="A324" s="86"/>
      <c r="B324" s="86"/>
      <c r="C324" s="86"/>
      <c r="D324" s="86"/>
      <c r="E324" s="86"/>
      <c r="F324" s="86"/>
      <c r="G324" s="86"/>
      <c r="H324" s="86"/>
      <c r="I324" s="86"/>
      <c r="J324" s="86"/>
      <c r="K324" s="80"/>
      <c r="L324" s="80"/>
      <c r="M324" s="80"/>
      <c r="N324" s="80"/>
      <c r="O324" s="80"/>
      <c r="P324" s="80"/>
      <c r="Q324" s="80"/>
      <c r="R324" s="80"/>
      <c r="S324" s="80"/>
      <c r="T324" s="80"/>
      <c r="U324" s="80"/>
      <c r="V324" s="80"/>
      <c r="W324" s="80"/>
      <c r="X324" s="80"/>
      <c r="Y324" s="80"/>
    </row>
    <row r="325" ht="15.75" customHeight="1">
      <c r="A325" s="86"/>
      <c r="B325" s="86"/>
      <c r="C325" s="86"/>
      <c r="D325" s="86"/>
      <c r="E325" s="86"/>
      <c r="F325" s="86"/>
      <c r="G325" s="86"/>
      <c r="H325" s="86"/>
      <c r="I325" s="86"/>
      <c r="J325" s="86"/>
      <c r="K325" s="80"/>
      <c r="L325" s="80"/>
      <c r="M325" s="80"/>
      <c r="N325" s="80"/>
      <c r="O325" s="80"/>
      <c r="P325" s="80"/>
      <c r="Q325" s="80"/>
      <c r="R325" s="80"/>
      <c r="S325" s="80"/>
      <c r="T325" s="80"/>
      <c r="U325" s="80"/>
      <c r="V325" s="80"/>
      <c r="W325" s="80"/>
      <c r="X325" s="80"/>
      <c r="Y325" s="80"/>
    </row>
    <row r="326" ht="15.75" customHeight="1">
      <c r="A326" s="86"/>
      <c r="B326" s="86"/>
      <c r="C326" s="86"/>
      <c r="D326" s="86"/>
      <c r="E326" s="86"/>
      <c r="F326" s="86"/>
      <c r="G326" s="86"/>
      <c r="H326" s="86"/>
      <c r="I326" s="86"/>
      <c r="J326" s="86"/>
      <c r="K326" s="80"/>
      <c r="L326" s="80"/>
      <c r="M326" s="80"/>
      <c r="N326" s="80"/>
      <c r="O326" s="80"/>
      <c r="P326" s="80"/>
      <c r="Q326" s="80"/>
      <c r="R326" s="80"/>
      <c r="S326" s="80"/>
      <c r="T326" s="80"/>
      <c r="U326" s="80"/>
      <c r="V326" s="80"/>
      <c r="W326" s="80"/>
      <c r="X326" s="80"/>
      <c r="Y326" s="80"/>
    </row>
    <row r="327" ht="15.75" customHeight="1">
      <c r="A327" s="86"/>
      <c r="B327" s="86"/>
      <c r="C327" s="86"/>
      <c r="D327" s="86"/>
      <c r="E327" s="86"/>
      <c r="F327" s="86"/>
      <c r="G327" s="86"/>
      <c r="H327" s="86"/>
      <c r="I327" s="86"/>
      <c r="J327" s="86"/>
      <c r="K327" s="80"/>
      <c r="L327" s="80"/>
      <c r="M327" s="80"/>
      <c r="N327" s="80"/>
      <c r="O327" s="80"/>
      <c r="P327" s="80"/>
      <c r="Q327" s="80"/>
      <c r="R327" s="80"/>
      <c r="S327" s="80"/>
      <c r="T327" s="80"/>
      <c r="U327" s="80"/>
      <c r="V327" s="80"/>
      <c r="W327" s="80"/>
      <c r="X327" s="80"/>
      <c r="Y327" s="80"/>
    </row>
    <row r="328" ht="15.75" customHeight="1">
      <c r="A328" s="86"/>
      <c r="B328" s="86"/>
      <c r="C328" s="86"/>
      <c r="D328" s="86"/>
      <c r="E328" s="86"/>
      <c r="F328" s="86"/>
      <c r="G328" s="86"/>
      <c r="H328" s="86"/>
      <c r="I328" s="86"/>
      <c r="J328" s="86"/>
      <c r="K328" s="80"/>
      <c r="L328" s="80"/>
      <c r="M328" s="80"/>
      <c r="N328" s="80"/>
      <c r="O328" s="80"/>
      <c r="P328" s="80"/>
      <c r="Q328" s="80"/>
      <c r="R328" s="80"/>
      <c r="S328" s="80"/>
      <c r="T328" s="80"/>
      <c r="U328" s="80"/>
      <c r="V328" s="80"/>
      <c r="W328" s="80"/>
      <c r="X328" s="80"/>
      <c r="Y328" s="80"/>
    </row>
    <row r="329" ht="15.75" customHeight="1">
      <c r="A329" s="86"/>
      <c r="B329" s="86"/>
      <c r="C329" s="86"/>
      <c r="D329" s="86"/>
      <c r="E329" s="86"/>
      <c r="F329" s="86"/>
      <c r="G329" s="86"/>
      <c r="H329" s="86"/>
      <c r="I329" s="86"/>
      <c r="J329" s="86"/>
      <c r="K329" s="80"/>
      <c r="L329" s="80"/>
      <c r="M329" s="80"/>
      <c r="N329" s="80"/>
      <c r="O329" s="80"/>
      <c r="P329" s="80"/>
      <c r="Q329" s="80"/>
      <c r="R329" s="80"/>
      <c r="S329" s="80"/>
      <c r="T329" s="80"/>
      <c r="U329" s="80"/>
      <c r="V329" s="80"/>
      <c r="W329" s="80"/>
      <c r="X329" s="80"/>
      <c r="Y329" s="80"/>
    </row>
    <row r="330" ht="15.75" customHeight="1">
      <c r="A330" s="86"/>
      <c r="B330" s="86"/>
      <c r="C330" s="86"/>
      <c r="D330" s="86"/>
      <c r="E330" s="86"/>
      <c r="F330" s="86"/>
      <c r="G330" s="86"/>
      <c r="H330" s="86"/>
      <c r="I330" s="86"/>
      <c r="J330" s="86"/>
      <c r="K330" s="80"/>
      <c r="L330" s="80"/>
      <c r="M330" s="80"/>
      <c r="N330" s="80"/>
      <c r="O330" s="80"/>
      <c r="P330" s="80"/>
      <c r="Q330" s="80"/>
      <c r="R330" s="80"/>
      <c r="S330" s="80"/>
      <c r="T330" s="80"/>
      <c r="U330" s="80"/>
      <c r="V330" s="80"/>
      <c r="W330" s="80"/>
      <c r="X330" s="80"/>
      <c r="Y330" s="80"/>
    </row>
    <row r="331" ht="15.75" customHeight="1">
      <c r="A331" s="86"/>
      <c r="B331" s="86"/>
      <c r="C331" s="86"/>
      <c r="D331" s="86"/>
      <c r="E331" s="86"/>
      <c r="F331" s="86"/>
      <c r="G331" s="86"/>
      <c r="H331" s="86"/>
      <c r="I331" s="86"/>
      <c r="J331" s="86"/>
      <c r="K331" s="80"/>
      <c r="L331" s="80"/>
      <c r="M331" s="80"/>
      <c r="N331" s="80"/>
      <c r="O331" s="80"/>
      <c r="P331" s="80"/>
      <c r="Q331" s="80"/>
      <c r="R331" s="80"/>
      <c r="S331" s="80"/>
      <c r="T331" s="80"/>
      <c r="U331" s="80"/>
      <c r="V331" s="80"/>
      <c r="W331" s="80"/>
      <c r="X331" s="80"/>
      <c r="Y331" s="80"/>
    </row>
    <row r="332" ht="15.75" customHeight="1">
      <c r="A332" s="86"/>
      <c r="B332" s="86"/>
      <c r="C332" s="86"/>
      <c r="D332" s="86"/>
      <c r="E332" s="86"/>
      <c r="F332" s="86"/>
      <c r="G332" s="86"/>
      <c r="H332" s="86"/>
      <c r="I332" s="86"/>
      <c r="J332" s="86"/>
      <c r="K332" s="80"/>
      <c r="L332" s="80"/>
      <c r="M332" s="80"/>
      <c r="N332" s="80"/>
      <c r="O332" s="80"/>
      <c r="P332" s="80"/>
      <c r="Q332" s="80"/>
      <c r="R332" s="80"/>
      <c r="S332" s="80"/>
      <c r="T332" s="80"/>
      <c r="U332" s="80"/>
      <c r="V332" s="80"/>
      <c r="W332" s="80"/>
      <c r="X332" s="80"/>
      <c r="Y332" s="80"/>
    </row>
    <row r="333" ht="15.75" customHeight="1">
      <c r="A333" s="86"/>
      <c r="B333" s="86"/>
      <c r="C333" s="86"/>
      <c r="D333" s="86"/>
      <c r="E333" s="86"/>
      <c r="F333" s="86"/>
      <c r="G333" s="86"/>
      <c r="H333" s="86"/>
      <c r="I333" s="86"/>
      <c r="J333" s="86"/>
      <c r="K333" s="80"/>
      <c r="L333" s="80"/>
      <c r="M333" s="80"/>
      <c r="N333" s="80"/>
      <c r="O333" s="80"/>
      <c r="P333" s="80"/>
      <c r="Q333" s="80"/>
      <c r="R333" s="80"/>
      <c r="S333" s="80"/>
      <c r="T333" s="80"/>
      <c r="U333" s="80"/>
      <c r="V333" s="80"/>
      <c r="W333" s="80"/>
      <c r="X333" s="80"/>
      <c r="Y333" s="80"/>
    </row>
    <row r="334" ht="15.75" customHeight="1">
      <c r="A334" s="86"/>
      <c r="B334" s="86"/>
      <c r="C334" s="86"/>
      <c r="D334" s="86"/>
      <c r="E334" s="86"/>
      <c r="F334" s="86"/>
      <c r="G334" s="86"/>
      <c r="H334" s="86"/>
      <c r="I334" s="86"/>
      <c r="J334" s="86"/>
      <c r="K334" s="80"/>
      <c r="L334" s="80"/>
      <c r="M334" s="80"/>
      <c r="N334" s="80"/>
      <c r="O334" s="80"/>
      <c r="P334" s="80"/>
      <c r="Q334" s="80"/>
      <c r="R334" s="80"/>
      <c r="S334" s="80"/>
      <c r="T334" s="80"/>
      <c r="U334" s="80"/>
      <c r="V334" s="80"/>
      <c r="W334" s="80"/>
      <c r="X334" s="80"/>
      <c r="Y334" s="80"/>
    </row>
    <row r="335" ht="15.75" customHeight="1">
      <c r="A335" s="86"/>
      <c r="B335" s="86"/>
      <c r="C335" s="86"/>
      <c r="D335" s="86"/>
      <c r="E335" s="86"/>
      <c r="F335" s="86"/>
      <c r="G335" s="86"/>
      <c r="H335" s="86"/>
      <c r="I335" s="86"/>
      <c r="J335" s="86"/>
      <c r="K335" s="80"/>
      <c r="L335" s="80"/>
      <c r="M335" s="80"/>
      <c r="N335" s="80"/>
      <c r="O335" s="80"/>
      <c r="P335" s="80"/>
      <c r="Q335" s="80"/>
      <c r="R335" s="80"/>
      <c r="S335" s="80"/>
      <c r="T335" s="80"/>
      <c r="U335" s="80"/>
      <c r="V335" s="80"/>
      <c r="W335" s="80"/>
      <c r="X335" s="80"/>
      <c r="Y335" s="80"/>
    </row>
    <row r="336" ht="15.75" customHeight="1">
      <c r="A336" s="86"/>
      <c r="B336" s="86"/>
      <c r="C336" s="86"/>
      <c r="D336" s="86"/>
      <c r="E336" s="86"/>
      <c r="F336" s="86"/>
      <c r="G336" s="86"/>
      <c r="H336" s="86"/>
      <c r="I336" s="86"/>
      <c r="J336" s="86"/>
      <c r="K336" s="80"/>
      <c r="L336" s="80"/>
      <c r="M336" s="80"/>
      <c r="N336" s="80"/>
      <c r="O336" s="80"/>
      <c r="P336" s="80"/>
      <c r="Q336" s="80"/>
      <c r="R336" s="80"/>
      <c r="S336" s="80"/>
      <c r="T336" s="80"/>
      <c r="U336" s="80"/>
      <c r="V336" s="80"/>
      <c r="W336" s="80"/>
      <c r="X336" s="80"/>
      <c r="Y336" s="80"/>
    </row>
    <row r="337" ht="15.75" customHeight="1">
      <c r="A337" s="86"/>
      <c r="B337" s="86"/>
      <c r="C337" s="86"/>
      <c r="D337" s="86"/>
      <c r="E337" s="86"/>
      <c r="F337" s="86"/>
      <c r="G337" s="86"/>
      <c r="H337" s="86"/>
      <c r="I337" s="86"/>
      <c r="J337" s="86"/>
      <c r="K337" s="80"/>
      <c r="L337" s="80"/>
      <c r="M337" s="80"/>
      <c r="N337" s="80"/>
      <c r="O337" s="80"/>
      <c r="P337" s="80"/>
      <c r="Q337" s="80"/>
      <c r="R337" s="80"/>
      <c r="S337" s="80"/>
      <c r="T337" s="80"/>
      <c r="U337" s="80"/>
      <c r="V337" s="80"/>
      <c r="W337" s="80"/>
      <c r="X337" s="80"/>
      <c r="Y337" s="80"/>
    </row>
    <row r="338" ht="15.75" customHeight="1">
      <c r="A338" s="86"/>
      <c r="B338" s="86"/>
      <c r="C338" s="86"/>
      <c r="D338" s="86"/>
      <c r="E338" s="86"/>
      <c r="F338" s="86"/>
      <c r="G338" s="86"/>
      <c r="H338" s="86"/>
      <c r="I338" s="86"/>
      <c r="J338" s="86"/>
      <c r="K338" s="80"/>
      <c r="L338" s="80"/>
      <c r="M338" s="80"/>
      <c r="N338" s="80"/>
      <c r="O338" s="80"/>
      <c r="P338" s="80"/>
      <c r="Q338" s="80"/>
      <c r="R338" s="80"/>
      <c r="S338" s="80"/>
      <c r="T338" s="80"/>
      <c r="U338" s="80"/>
      <c r="V338" s="80"/>
      <c r="W338" s="80"/>
      <c r="X338" s="80"/>
      <c r="Y338" s="80"/>
    </row>
    <row r="339" ht="15.75" customHeight="1">
      <c r="A339" s="86"/>
      <c r="B339" s="86"/>
      <c r="C339" s="86"/>
      <c r="D339" s="86"/>
      <c r="E339" s="86"/>
      <c r="F339" s="86"/>
      <c r="G339" s="86"/>
      <c r="H339" s="86"/>
      <c r="I339" s="86"/>
      <c r="J339" s="86"/>
      <c r="K339" s="80"/>
      <c r="L339" s="80"/>
      <c r="M339" s="80"/>
      <c r="N339" s="80"/>
      <c r="O339" s="80"/>
      <c r="P339" s="80"/>
      <c r="Q339" s="80"/>
      <c r="R339" s="80"/>
      <c r="S339" s="80"/>
      <c r="T339" s="80"/>
      <c r="U339" s="80"/>
      <c r="V339" s="80"/>
      <c r="W339" s="80"/>
      <c r="X339" s="80"/>
      <c r="Y339" s="80"/>
    </row>
    <row r="340" ht="15.75" customHeight="1">
      <c r="A340" s="86"/>
      <c r="B340" s="86"/>
      <c r="C340" s="86"/>
      <c r="D340" s="86"/>
      <c r="E340" s="86"/>
      <c r="F340" s="86"/>
      <c r="G340" s="86"/>
      <c r="H340" s="86"/>
      <c r="I340" s="86"/>
      <c r="J340" s="86"/>
      <c r="K340" s="80"/>
      <c r="L340" s="80"/>
      <c r="M340" s="80"/>
      <c r="N340" s="80"/>
      <c r="O340" s="80"/>
      <c r="P340" s="80"/>
      <c r="Q340" s="80"/>
      <c r="R340" s="80"/>
      <c r="S340" s="80"/>
      <c r="T340" s="80"/>
      <c r="U340" s="80"/>
      <c r="V340" s="80"/>
      <c r="W340" s="80"/>
      <c r="X340" s="80"/>
      <c r="Y340" s="80"/>
    </row>
    <row r="341" ht="15.75" customHeight="1">
      <c r="A341" s="86"/>
      <c r="B341" s="86"/>
      <c r="C341" s="86"/>
      <c r="D341" s="86"/>
      <c r="E341" s="86"/>
      <c r="F341" s="86"/>
      <c r="G341" s="86"/>
      <c r="H341" s="86"/>
      <c r="I341" s="86"/>
      <c r="J341" s="86"/>
      <c r="K341" s="80"/>
      <c r="L341" s="80"/>
      <c r="M341" s="80"/>
      <c r="N341" s="80"/>
      <c r="O341" s="80"/>
      <c r="P341" s="80"/>
      <c r="Q341" s="80"/>
      <c r="R341" s="80"/>
      <c r="S341" s="80"/>
      <c r="T341" s="80"/>
      <c r="U341" s="80"/>
      <c r="V341" s="80"/>
      <c r="W341" s="80"/>
      <c r="X341" s="80"/>
      <c r="Y341" s="80"/>
    </row>
    <row r="342" ht="15.75" customHeight="1">
      <c r="A342" s="86"/>
      <c r="B342" s="86"/>
      <c r="C342" s="86"/>
      <c r="D342" s="86"/>
      <c r="E342" s="86"/>
      <c r="F342" s="86"/>
      <c r="G342" s="86"/>
      <c r="H342" s="86"/>
      <c r="I342" s="86"/>
      <c r="J342" s="86"/>
      <c r="K342" s="80"/>
      <c r="L342" s="80"/>
      <c r="M342" s="80"/>
      <c r="N342" s="80"/>
      <c r="O342" s="80"/>
      <c r="P342" s="80"/>
      <c r="Q342" s="80"/>
      <c r="R342" s="80"/>
      <c r="S342" s="80"/>
      <c r="T342" s="80"/>
      <c r="U342" s="80"/>
      <c r="V342" s="80"/>
      <c r="W342" s="80"/>
      <c r="X342" s="80"/>
      <c r="Y342" s="80"/>
    </row>
    <row r="343" ht="15.75" customHeight="1">
      <c r="A343" s="86"/>
      <c r="B343" s="86"/>
      <c r="C343" s="86"/>
      <c r="D343" s="86"/>
      <c r="E343" s="86"/>
      <c r="F343" s="86"/>
      <c r="G343" s="86"/>
      <c r="H343" s="86"/>
      <c r="I343" s="86"/>
      <c r="J343" s="86"/>
      <c r="K343" s="80"/>
      <c r="L343" s="80"/>
      <c r="M343" s="80"/>
      <c r="N343" s="80"/>
      <c r="O343" s="80"/>
      <c r="P343" s="80"/>
      <c r="Q343" s="80"/>
      <c r="R343" s="80"/>
      <c r="S343" s="80"/>
      <c r="T343" s="80"/>
      <c r="U343" s="80"/>
      <c r="V343" s="80"/>
      <c r="W343" s="80"/>
      <c r="X343" s="80"/>
      <c r="Y343" s="80"/>
    </row>
    <row r="344" ht="15.75" customHeight="1">
      <c r="A344" s="86"/>
      <c r="B344" s="86"/>
      <c r="C344" s="86"/>
      <c r="D344" s="86"/>
      <c r="E344" s="86"/>
      <c r="F344" s="86"/>
      <c r="G344" s="86"/>
      <c r="H344" s="86"/>
      <c r="I344" s="86"/>
      <c r="J344" s="86"/>
      <c r="K344" s="80"/>
      <c r="L344" s="80"/>
      <c r="M344" s="80"/>
      <c r="N344" s="80"/>
      <c r="O344" s="80"/>
      <c r="P344" s="80"/>
      <c r="Q344" s="80"/>
      <c r="R344" s="80"/>
      <c r="S344" s="80"/>
      <c r="T344" s="80"/>
      <c r="U344" s="80"/>
      <c r="V344" s="80"/>
      <c r="W344" s="80"/>
      <c r="X344" s="80"/>
      <c r="Y344" s="80"/>
    </row>
    <row r="345" ht="15.75" customHeight="1">
      <c r="A345" s="86"/>
      <c r="B345" s="86"/>
      <c r="C345" s="86"/>
      <c r="D345" s="86"/>
      <c r="E345" s="86"/>
      <c r="F345" s="86"/>
      <c r="G345" s="86"/>
      <c r="H345" s="86"/>
      <c r="I345" s="86"/>
      <c r="J345" s="86"/>
      <c r="K345" s="80"/>
      <c r="L345" s="80"/>
      <c r="M345" s="80"/>
      <c r="N345" s="80"/>
      <c r="O345" s="80"/>
      <c r="P345" s="80"/>
      <c r="Q345" s="80"/>
      <c r="R345" s="80"/>
      <c r="S345" s="80"/>
      <c r="T345" s="80"/>
      <c r="U345" s="80"/>
      <c r="V345" s="80"/>
      <c r="W345" s="80"/>
      <c r="X345" s="80"/>
      <c r="Y345" s="80"/>
    </row>
    <row r="346" ht="15.75" customHeight="1">
      <c r="A346" s="86"/>
      <c r="B346" s="86"/>
      <c r="C346" s="86"/>
      <c r="D346" s="86"/>
      <c r="E346" s="86"/>
      <c r="F346" s="86"/>
      <c r="G346" s="86"/>
      <c r="H346" s="86"/>
      <c r="I346" s="86"/>
      <c r="J346" s="86"/>
      <c r="K346" s="80"/>
      <c r="L346" s="80"/>
      <c r="M346" s="80"/>
      <c r="N346" s="80"/>
      <c r="O346" s="80"/>
      <c r="P346" s="80"/>
      <c r="Q346" s="80"/>
      <c r="R346" s="80"/>
      <c r="S346" s="80"/>
      <c r="T346" s="80"/>
      <c r="U346" s="80"/>
      <c r="V346" s="80"/>
      <c r="W346" s="80"/>
      <c r="X346" s="80"/>
      <c r="Y346" s="80"/>
    </row>
    <row r="347" ht="15.75" customHeight="1">
      <c r="A347" s="86"/>
      <c r="B347" s="86"/>
      <c r="C347" s="86"/>
      <c r="D347" s="86"/>
      <c r="E347" s="86"/>
      <c r="F347" s="86"/>
      <c r="G347" s="86"/>
      <c r="H347" s="86"/>
      <c r="I347" s="86"/>
      <c r="J347" s="86"/>
      <c r="K347" s="80"/>
      <c r="L347" s="80"/>
      <c r="M347" s="80"/>
      <c r="N347" s="80"/>
      <c r="O347" s="80"/>
      <c r="P347" s="80"/>
      <c r="Q347" s="80"/>
      <c r="R347" s="80"/>
      <c r="S347" s="80"/>
      <c r="T347" s="80"/>
      <c r="U347" s="80"/>
      <c r="V347" s="80"/>
      <c r="W347" s="80"/>
      <c r="X347" s="80"/>
      <c r="Y347" s="80"/>
    </row>
    <row r="348" ht="15.75" customHeight="1">
      <c r="A348" s="86"/>
      <c r="B348" s="86"/>
      <c r="C348" s="86"/>
      <c r="D348" s="86"/>
      <c r="E348" s="86"/>
      <c r="F348" s="86"/>
      <c r="G348" s="86"/>
      <c r="H348" s="86"/>
      <c r="I348" s="86"/>
      <c r="J348" s="86"/>
      <c r="K348" s="80"/>
      <c r="L348" s="80"/>
      <c r="M348" s="80"/>
      <c r="N348" s="80"/>
      <c r="O348" s="80"/>
      <c r="P348" s="80"/>
      <c r="Q348" s="80"/>
      <c r="R348" s="80"/>
      <c r="S348" s="80"/>
      <c r="T348" s="80"/>
      <c r="U348" s="80"/>
      <c r="V348" s="80"/>
      <c r="W348" s="80"/>
      <c r="X348" s="80"/>
      <c r="Y348" s="80"/>
    </row>
    <row r="349" ht="15.75" customHeight="1">
      <c r="A349" s="86"/>
      <c r="B349" s="86"/>
      <c r="C349" s="86"/>
      <c r="D349" s="86"/>
      <c r="E349" s="86"/>
      <c r="F349" s="86"/>
      <c r="G349" s="86"/>
      <c r="H349" s="86"/>
      <c r="I349" s="86"/>
      <c r="J349" s="86"/>
      <c r="K349" s="80"/>
      <c r="L349" s="80"/>
      <c r="M349" s="80"/>
      <c r="N349" s="80"/>
      <c r="O349" s="80"/>
      <c r="P349" s="80"/>
      <c r="Q349" s="80"/>
      <c r="R349" s="80"/>
      <c r="S349" s="80"/>
      <c r="T349" s="80"/>
      <c r="U349" s="80"/>
      <c r="V349" s="80"/>
      <c r="W349" s="80"/>
      <c r="X349" s="80"/>
      <c r="Y349" s="80"/>
    </row>
    <row r="350" ht="15.75" customHeight="1">
      <c r="A350" s="86"/>
      <c r="B350" s="86"/>
      <c r="C350" s="86"/>
      <c r="D350" s="86"/>
      <c r="E350" s="86"/>
      <c r="F350" s="86"/>
      <c r="G350" s="86"/>
      <c r="H350" s="86"/>
      <c r="I350" s="86"/>
      <c r="J350" s="86"/>
      <c r="K350" s="80"/>
      <c r="L350" s="80"/>
      <c r="M350" s="80"/>
      <c r="N350" s="80"/>
      <c r="O350" s="80"/>
      <c r="P350" s="80"/>
      <c r="Q350" s="80"/>
      <c r="R350" s="80"/>
      <c r="S350" s="80"/>
      <c r="T350" s="80"/>
      <c r="U350" s="80"/>
      <c r="V350" s="80"/>
      <c r="W350" s="80"/>
      <c r="X350" s="80"/>
      <c r="Y350" s="80"/>
    </row>
    <row r="351" ht="15.75" customHeight="1">
      <c r="A351" s="86"/>
      <c r="B351" s="86"/>
      <c r="C351" s="86"/>
      <c r="D351" s="86"/>
      <c r="E351" s="86"/>
      <c r="F351" s="86"/>
      <c r="G351" s="86"/>
      <c r="H351" s="86"/>
      <c r="I351" s="86"/>
      <c r="J351" s="86"/>
      <c r="K351" s="80"/>
      <c r="L351" s="80"/>
      <c r="M351" s="80"/>
      <c r="N351" s="80"/>
      <c r="O351" s="80"/>
      <c r="P351" s="80"/>
      <c r="Q351" s="80"/>
      <c r="R351" s="80"/>
      <c r="S351" s="80"/>
      <c r="T351" s="80"/>
      <c r="U351" s="80"/>
      <c r="V351" s="80"/>
      <c r="W351" s="80"/>
      <c r="X351" s="80"/>
      <c r="Y351" s="80"/>
    </row>
    <row r="352" ht="15.75" customHeight="1">
      <c r="A352" s="86"/>
      <c r="B352" s="86"/>
      <c r="C352" s="86"/>
      <c r="D352" s="86"/>
      <c r="E352" s="86"/>
      <c r="F352" s="86"/>
      <c r="G352" s="86"/>
      <c r="H352" s="86"/>
      <c r="I352" s="86"/>
      <c r="J352" s="86"/>
      <c r="K352" s="80"/>
      <c r="L352" s="80"/>
      <c r="M352" s="80"/>
      <c r="N352" s="80"/>
      <c r="O352" s="80"/>
      <c r="P352" s="80"/>
      <c r="Q352" s="80"/>
      <c r="R352" s="80"/>
      <c r="S352" s="80"/>
      <c r="T352" s="80"/>
      <c r="U352" s="80"/>
      <c r="V352" s="80"/>
      <c r="W352" s="80"/>
      <c r="X352" s="80"/>
      <c r="Y352" s="80"/>
    </row>
    <row r="353" ht="15.75" customHeight="1">
      <c r="A353" s="86"/>
      <c r="B353" s="86"/>
      <c r="C353" s="86"/>
      <c r="D353" s="86"/>
      <c r="E353" s="86"/>
      <c r="F353" s="86"/>
      <c r="G353" s="86"/>
      <c r="H353" s="86"/>
      <c r="I353" s="86"/>
      <c r="J353" s="86"/>
      <c r="K353" s="80"/>
      <c r="L353" s="80"/>
      <c r="M353" s="80"/>
      <c r="N353" s="80"/>
      <c r="O353" s="80"/>
      <c r="P353" s="80"/>
      <c r="Q353" s="80"/>
      <c r="R353" s="80"/>
      <c r="S353" s="80"/>
      <c r="T353" s="80"/>
      <c r="U353" s="80"/>
      <c r="V353" s="80"/>
      <c r="W353" s="80"/>
      <c r="X353" s="80"/>
      <c r="Y353" s="80"/>
    </row>
    <row r="354" ht="15.75" customHeight="1">
      <c r="A354" s="86"/>
      <c r="B354" s="86"/>
      <c r="C354" s="86"/>
      <c r="D354" s="86"/>
      <c r="E354" s="86"/>
      <c r="F354" s="86"/>
      <c r="G354" s="86"/>
      <c r="H354" s="86"/>
      <c r="I354" s="86"/>
      <c r="J354" s="86"/>
      <c r="K354" s="80"/>
      <c r="L354" s="80"/>
      <c r="M354" s="80"/>
      <c r="N354" s="80"/>
      <c r="O354" s="80"/>
      <c r="P354" s="80"/>
      <c r="Q354" s="80"/>
      <c r="R354" s="80"/>
      <c r="S354" s="80"/>
      <c r="T354" s="80"/>
      <c r="U354" s="80"/>
      <c r="V354" s="80"/>
      <c r="W354" s="80"/>
      <c r="X354" s="80"/>
      <c r="Y354" s="80"/>
    </row>
    <row r="355" ht="15.75" customHeight="1">
      <c r="A355" s="86"/>
      <c r="B355" s="86"/>
      <c r="C355" s="86"/>
      <c r="D355" s="86"/>
      <c r="E355" s="86"/>
      <c r="F355" s="86"/>
      <c r="G355" s="86"/>
      <c r="H355" s="86"/>
      <c r="I355" s="86"/>
      <c r="J355" s="86"/>
      <c r="K355" s="80"/>
      <c r="L355" s="80"/>
      <c r="M355" s="80"/>
      <c r="N355" s="80"/>
      <c r="O355" s="80"/>
      <c r="P355" s="80"/>
      <c r="Q355" s="80"/>
      <c r="R355" s="80"/>
      <c r="S355" s="80"/>
      <c r="T355" s="80"/>
      <c r="U355" s="80"/>
      <c r="V355" s="80"/>
      <c r="W355" s="80"/>
      <c r="X355" s="80"/>
      <c r="Y355" s="80"/>
    </row>
    <row r="356" ht="15.75" customHeight="1">
      <c r="A356" s="86"/>
      <c r="B356" s="86"/>
      <c r="C356" s="86"/>
      <c r="D356" s="86"/>
      <c r="E356" s="86"/>
      <c r="F356" s="86"/>
      <c r="G356" s="86"/>
      <c r="H356" s="86"/>
      <c r="I356" s="86"/>
      <c r="J356" s="86"/>
      <c r="K356" s="80"/>
      <c r="L356" s="80"/>
      <c r="M356" s="80"/>
      <c r="N356" s="80"/>
      <c r="O356" s="80"/>
      <c r="P356" s="80"/>
      <c r="Q356" s="80"/>
      <c r="R356" s="80"/>
      <c r="S356" s="80"/>
      <c r="T356" s="80"/>
      <c r="U356" s="80"/>
      <c r="V356" s="80"/>
      <c r="W356" s="80"/>
      <c r="X356" s="80"/>
      <c r="Y356" s="80"/>
    </row>
    <row r="357" ht="15.75" customHeight="1">
      <c r="A357" s="86"/>
      <c r="B357" s="86"/>
      <c r="C357" s="86"/>
      <c r="D357" s="86"/>
      <c r="E357" s="86"/>
      <c r="F357" s="86"/>
      <c r="G357" s="86"/>
      <c r="H357" s="86"/>
      <c r="I357" s="86"/>
      <c r="J357" s="86"/>
      <c r="K357" s="80"/>
      <c r="L357" s="80"/>
      <c r="M357" s="80"/>
      <c r="N357" s="80"/>
      <c r="O357" s="80"/>
      <c r="P357" s="80"/>
      <c r="Q357" s="80"/>
      <c r="R357" s="80"/>
      <c r="S357" s="80"/>
      <c r="T357" s="80"/>
      <c r="U357" s="80"/>
      <c r="V357" s="80"/>
      <c r="W357" s="80"/>
      <c r="X357" s="80"/>
      <c r="Y357" s="80"/>
    </row>
    <row r="358" ht="15.75" customHeight="1">
      <c r="A358" s="86"/>
      <c r="B358" s="86"/>
      <c r="C358" s="86"/>
      <c r="D358" s="86"/>
      <c r="E358" s="86"/>
      <c r="F358" s="86"/>
      <c r="G358" s="86"/>
      <c r="H358" s="86"/>
      <c r="I358" s="86"/>
      <c r="J358" s="86"/>
      <c r="K358" s="80"/>
      <c r="L358" s="80"/>
      <c r="M358" s="80"/>
      <c r="N358" s="80"/>
      <c r="O358" s="80"/>
      <c r="P358" s="80"/>
      <c r="Q358" s="80"/>
      <c r="R358" s="80"/>
      <c r="S358" s="80"/>
      <c r="T358" s="80"/>
      <c r="U358" s="80"/>
      <c r="V358" s="80"/>
      <c r="W358" s="80"/>
      <c r="X358" s="80"/>
      <c r="Y358" s="80"/>
    </row>
    <row r="359" ht="15.75" customHeight="1">
      <c r="A359" s="86"/>
      <c r="B359" s="86"/>
      <c r="C359" s="86"/>
      <c r="D359" s="86"/>
      <c r="E359" s="86"/>
      <c r="F359" s="86"/>
      <c r="G359" s="86"/>
      <c r="H359" s="86"/>
      <c r="I359" s="86"/>
      <c r="J359" s="86"/>
      <c r="K359" s="80"/>
      <c r="L359" s="80"/>
      <c r="M359" s="80"/>
      <c r="N359" s="80"/>
      <c r="O359" s="80"/>
      <c r="P359" s="80"/>
      <c r="Q359" s="80"/>
      <c r="R359" s="80"/>
      <c r="S359" s="80"/>
      <c r="T359" s="80"/>
      <c r="U359" s="80"/>
      <c r="V359" s="80"/>
      <c r="W359" s="80"/>
      <c r="X359" s="80"/>
      <c r="Y359" s="80"/>
    </row>
    <row r="360" ht="15.75" customHeight="1">
      <c r="A360" s="86"/>
      <c r="B360" s="86"/>
      <c r="C360" s="86"/>
      <c r="D360" s="86"/>
      <c r="E360" s="86"/>
      <c r="F360" s="86"/>
      <c r="G360" s="86"/>
      <c r="H360" s="86"/>
      <c r="I360" s="86"/>
      <c r="J360" s="86"/>
      <c r="K360" s="80"/>
      <c r="L360" s="80"/>
      <c r="M360" s="80"/>
      <c r="N360" s="80"/>
      <c r="O360" s="80"/>
      <c r="P360" s="80"/>
      <c r="Q360" s="80"/>
      <c r="R360" s="80"/>
      <c r="S360" s="80"/>
      <c r="T360" s="80"/>
      <c r="U360" s="80"/>
      <c r="V360" s="80"/>
      <c r="W360" s="80"/>
      <c r="X360" s="80"/>
      <c r="Y360" s="80"/>
    </row>
    <row r="361" ht="15.75" customHeight="1">
      <c r="A361" s="86"/>
      <c r="B361" s="86"/>
      <c r="C361" s="86"/>
      <c r="D361" s="86"/>
      <c r="E361" s="86"/>
      <c r="F361" s="86"/>
      <c r="G361" s="86"/>
      <c r="H361" s="86"/>
      <c r="I361" s="86"/>
      <c r="J361" s="86"/>
      <c r="K361" s="80"/>
      <c r="L361" s="80"/>
      <c r="M361" s="80"/>
      <c r="N361" s="80"/>
      <c r="O361" s="80"/>
      <c r="P361" s="80"/>
      <c r="Q361" s="80"/>
      <c r="R361" s="80"/>
      <c r="S361" s="80"/>
      <c r="T361" s="80"/>
      <c r="U361" s="80"/>
      <c r="V361" s="80"/>
      <c r="W361" s="80"/>
      <c r="X361" s="80"/>
      <c r="Y361" s="80"/>
    </row>
    <row r="362" ht="15.75" customHeight="1">
      <c r="A362" s="86"/>
      <c r="B362" s="86"/>
      <c r="C362" s="86"/>
      <c r="D362" s="86"/>
      <c r="E362" s="86"/>
      <c r="F362" s="86"/>
      <c r="G362" s="86"/>
      <c r="H362" s="86"/>
      <c r="I362" s="86"/>
      <c r="J362" s="86"/>
      <c r="K362" s="80"/>
      <c r="L362" s="80"/>
      <c r="M362" s="80"/>
      <c r="N362" s="80"/>
      <c r="O362" s="80"/>
      <c r="P362" s="80"/>
      <c r="Q362" s="80"/>
      <c r="R362" s="80"/>
      <c r="S362" s="80"/>
      <c r="T362" s="80"/>
      <c r="U362" s="80"/>
      <c r="V362" s="80"/>
      <c r="W362" s="80"/>
      <c r="X362" s="80"/>
      <c r="Y362" s="80"/>
    </row>
    <row r="363" ht="15.75" customHeight="1">
      <c r="A363" s="86"/>
      <c r="B363" s="86"/>
      <c r="C363" s="86"/>
      <c r="D363" s="86"/>
      <c r="E363" s="86"/>
      <c r="F363" s="86"/>
      <c r="G363" s="86"/>
      <c r="H363" s="86"/>
      <c r="I363" s="86"/>
      <c r="J363" s="86"/>
      <c r="K363" s="80"/>
      <c r="L363" s="80"/>
      <c r="M363" s="80"/>
      <c r="N363" s="80"/>
      <c r="O363" s="80"/>
      <c r="P363" s="80"/>
      <c r="Q363" s="80"/>
      <c r="R363" s="80"/>
      <c r="S363" s="80"/>
      <c r="T363" s="80"/>
      <c r="U363" s="80"/>
      <c r="V363" s="80"/>
      <c r="W363" s="80"/>
      <c r="X363" s="80"/>
      <c r="Y363" s="80"/>
    </row>
    <row r="364" ht="15.75" customHeight="1">
      <c r="A364" s="86"/>
      <c r="B364" s="86"/>
      <c r="C364" s="86"/>
      <c r="D364" s="86"/>
      <c r="E364" s="86"/>
      <c r="F364" s="86"/>
      <c r="G364" s="86"/>
      <c r="H364" s="86"/>
      <c r="I364" s="86"/>
      <c r="J364" s="86"/>
      <c r="K364" s="80"/>
      <c r="L364" s="80"/>
      <c r="M364" s="80"/>
      <c r="N364" s="80"/>
      <c r="O364" s="80"/>
      <c r="P364" s="80"/>
      <c r="Q364" s="80"/>
      <c r="R364" s="80"/>
      <c r="S364" s="80"/>
      <c r="T364" s="80"/>
      <c r="U364" s="80"/>
      <c r="V364" s="80"/>
      <c r="W364" s="80"/>
      <c r="X364" s="80"/>
      <c r="Y364" s="80"/>
    </row>
    <row r="365" ht="15.75" customHeight="1">
      <c r="A365" s="86"/>
      <c r="B365" s="86"/>
      <c r="C365" s="86"/>
      <c r="D365" s="86"/>
      <c r="E365" s="86"/>
      <c r="F365" s="86"/>
      <c r="G365" s="86"/>
      <c r="H365" s="86"/>
      <c r="I365" s="86"/>
      <c r="J365" s="86"/>
      <c r="K365" s="80"/>
      <c r="L365" s="80"/>
      <c r="M365" s="80"/>
      <c r="N365" s="80"/>
      <c r="O365" s="80"/>
      <c r="P365" s="80"/>
      <c r="Q365" s="80"/>
      <c r="R365" s="80"/>
      <c r="S365" s="80"/>
      <c r="T365" s="80"/>
      <c r="U365" s="80"/>
      <c r="V365" s="80"/>
      <c r="W365" s="80"/>
      <c r="X365" s="80"/>
      <c r="Y365" s="80"/>
    </row>
    <row r="366" ht="15.75" customHeight="1">
      <c r="A366" s="86"/>
      <c r="B366" s="86"/>
      <c r="C366" s="86"/>
      <c r="D366" s="86"/>
      <c r="E366" s="86"/>
      <c r="F366" s="86"/>
      <c r="G366" s="86"/>
      <c r="H366" s="86"/>
      <c r="I366" s="86"/>
      <c r="J366" s="86"/>
      <c r="K366" s="80"/>
      <c r="L366" s="80"/>
      <c r="M366" s="80"/>
      <c r="N366" s="80"/>
      <c r="O366" s="80"/>
      <c r="P366" s="80"/>
      <c r="Q366" s="80"/>
      <c r="R366" s="80"/>
      <c r="S366" s="80"/>
      <c r="T366" s="80"/>
      <c r="U366" s="80"/>
      <c r="V366" s="80"/>
      <c r="W366" s="80"/>
      <c r="X366" s="80"/>
      <c r="Y366" s="80"/>
    </row>
    <row r="367" ht="15.75" customHeight="1">
      <c r="A367" s="86"/>
      <c r="B367" s="86"/>
      <c r="C367" s="86"/>
      <c r="D367" s="86"/>
      <c r="E367" s="86"/>
      <c r="F367" s="86"/>
      <c r="G367" s="86"/>
      <c r="H367" s="86"/>
      <c r="I367" s="86"/>
      <c r="J367" s="86"/>
      <c r="K367" s="80"/>
      <c r="L367" s="80"/>
      <c r="M367" s="80"/>
      <c r="N367" s="80"/>
      <c r="O367" s="80"/>
      <c r="P367" s="80"/>
      <c r="Q367" s="80"/>
      <c r="R367" s="80"/>
      <c r="S367" s="80"/>
      <c r="T367" s="80"/>
      <c r="U367" s="80"/>
      <c r="V367" s="80"/>
      <c r="W367" s="80"/>
      <c r="X367" s="80"/>
      <c r="Y367" s="80"/>
    </row>
    <row r="368" ht="15.75" customHeight="1">
      <c r="A368" s="86"/>
      <c r="B368" s="86"/>
      <c r="C368" s="86"/>
      <c r="D368" s="86"/>
      <c r="E368" s="86"/>
      <c r="F368" s="86"/>
      <c r="G368" s="86"/>
      <c r="H368" s="86"/>
      <c r="I368" s="86"/>
      <c r="J368" s="86"/>
      <c r="K368" s="80"/>
      <c r="L368" s="80"/>
      <c r="M368" s="80"/>
      <c r="N368" s="80"/>
      <c r="O368" s="80"/>
      <c r="P368" s="80"/>
      <c r="Q368" s="80"/>
      <c r="R368" s="80"/>
      <c r="S368" s="80"/>
      <c r="T368" s="80"/>
      <c r="U368" s="80"/>
      <c r="V368" s="80"/>
      <c r="W368" s="80"/>
      <c r="X368" s="80"/>
      <c r="Y368" s="80"/>
    </row>
    <row r="369" ht="15.75" customHeight="1">
      <c r="A369" s="86"/>
      <c r="B369" s="86"/>
      <c r="C369" s="86"/>
      <c r="D369" s="86"/>
      <c r="E369" s="86"/>
      <c r="F369" s="86"/>
      <c r="G369" s="86"/>
      <c r="H369" s="86"/>
      <c r="I369" s="86"/>
      <c r="J369" s="86"/>
      <c r="K369" s="80"/>
      <c r="L369" s="80"/>
      <c r="M369" s="80"/>
      <c r="N369" s="80"/>
      <c r="O369" s="80"/>
      <c r="P369" s="80"/>
      <c r="Q369" s="80"/>
      <c r="R369" s="80"/>
      <c r="S369" s="80"/>
      <c r="T369" s="80"/>
      <c r="U369" s="80"/>
      <c r="V369" s="80"/>
      <c r="W369" s="80"/>
      <c r="X369" s="80"/>
      <c r="Y369" s="80"/>
    </row>
    <row r="370" ht="15.75" customHeight="1">
      <c r="A370" s="86"/>
      <c r="B370" s="86"/>
      <c r="C370" s="86"/>
      <c r="D370" s="86"/>
      <c r="E370" s="86"/>
      <c r="F370" s="86"/>
      <c r="G370" s="86"/>
      <c r="H370" s="86"/>
      <c r="I370" s="86"/>
      <c r="J370" s="86"/>
      <c r="K370" s="80"/>
      <c r="L370" s="80"/>
      <c r="M370" s="80"/>
      <c r="N370" s="80"/>
      <c r="O370" s="80"/>
      <c r="P370" s="80"/>
      <c r="Q370" s="80"/>
      <c r="R370" s="80"/>
      <c r="S370" s="80"/>
      <c r="T370" s="80"/>
      <c r="U370" s="80"/>
      <c r="V370" s="80"/>
      <c r="W370" s="80"/>
      <c r="X370" s="80"/>
      <c r="Y370" s="80"/>
    </row>
    <row r="371" ht="15.75" customHeight="1">
      <c r="A371" s="86"/>
      <c r="B371" s="86"/>
      <c r="C371" s="86"/>
      <c r="D371" s="86"/>
      <c r="E371" s="86"/>
      <c r="F371" s="86"/>
      <c r="G371" s="86"/>
      <c r="H371" s="86"/>
      <c r="I371" s="86"/>
      <c r="J371" s="86"/>
      <c r="K371" s="80"/>
      <c r="L371" s="80"/>
      <c r="M371" s="80"/>
      <c r="N371" s="80"/>
      <c r="O371" s="80"/>
      <c r="P371" s="80"/>
      <c r="Q371" s="80"/>
      <c r="R371" s="80"/>
      <c r="S371" s="80"/>
      <c r="T371" s="80"/>
      <c r="U371" s="80"/>
      <c r="V371" s="80"/>
      <c r="W371" s="80"/>
      <c r="X371" s="80"/>
      <c r="Y371" s="80"/>
    </row>
    <row r="372" ht="15.75" customHeight="1">
      <c r="A372" s="86"/>
      <c r="B372" s="86"/>
      <c r="C372" s="86"/>
      <c r="D372" s="86"/>
      <c r="E372" s="86"/>
      <c r="F372" s="86"/>
      <c r="G372" s="86"/>
      <c r="H372" s="86"/>
      <c r="I372" s="86"/>
      <c r="J372" s="86"/>
      <c r="K372" s="80"/>
      <c r="L372" s="80"/>
      <c r="M372" s="80"/>
      <c r="N372" s="80"/>
      <c r="O372" s="80"/>
      <c r="P372" s="80"/>
      <c r="Q372" s="80"/>
      <c r="R372" s="80"/>
      <c r="S372" s="80"/>
      <c r="T372" s="80"/>
      <c r="U372" s="80"/>
      <c r="V372" s="80"/>
      <c r="W372" s="80"/>
      <c r="X372" s="80"/>
      <c r="Y372" s="80"/>
    </row>
    <row r="373" ht="15.75" customHeight="1">
      <c r="A373" s="86"/>
      <c r="B373" s="86"/>
      <c r="C373" s="86"/>
      <c r="D373" s="86"/>
      <c r="E373" s="86"/>
      <c r="F373" s="86"/>
      <c r="G373" s="86"/>
      <c r="H373" s="86"/>
      <c r="I373" s="86"/>
      <c r="J373" s="86"/>
      <c r="K373" s="80"/>
      <c r="L373" s="80"/>
      <c r="M373" s="80"/>
      <c r="N373" s="80"/>
      <c r="O373" s="80"/>
      <c r="P373" s="80"/>
      <c r="Q373" s="80"/>
      <c r="R373" s="80"/>
      <c r="S373" s="80"/>
      <c r="T373" s="80"/>
      <c r="U373" s="80"/>
      <c r="V373" s="80"/>
      <c r="W373" s="80"/>
      <c r="X373" s="80"/>
      <c r="Y373" s="80"/>
    </row>
    <row r="374" ht="15.75" customHeight="1">
      <c r="A374" s="86"/>
      <c r="B374" s="86"/>
      <c r="C374" s="86"/>
      <c r="D374" s="86"/>
      <c r="E374" s="86"/>
      <c r="F374" s="86"/>
      <c r="G374" s="86"/>
      <c r="H374" s="86"/>
      <c r="I374" s="86"/>
      <c r="J374" s="86"/>
      <c r="K374" s="80"/>
      <c r="L374" s="80"/>
      <c r="M374" s="80"/>
      <c r="N374" s="80"/>
      <c r="O374" s="80"/>
      <c r="P374" s="80"/>
      <c r="Q374" s="80"/>
      <c r="R374" s="80"/>
      <c r="S374" s="80"/>
      <c r="T374" s="80"/>
      <c r="U374" s="80"/>
      <c r="V374" s="80"/>
      <c r="W374" s="80"/>
      <c r="X374" s="80"/>
      <c r="Y374" s="80"/>
    </row>
    <row r="375" ht="15.75" customHeight="1">
      <c r="A375" s="86"/>
      <c r="B375" s="86"/>
      <c r="C375" s="86"/>
      <c r="D375" s="86"/>
      <c r="E375" s="86"/>
      <c r="F375" s="86"/>
      <c r="G375" s="86"/>
      <c r="H375" s="86"/>
      <c r="I375" s="86"/>
      <c r="J375" s="86"/>
      <c r="K375" s="80"/>
      <c r="L375" s="80"/>
      <c r="M375" s="80"/>
      <c r="N375" s="80"/>
      <c r="O375" s="80"/>
      <c r="P375" s="80"/>
      <c r="Q375" s="80"/>
      <c r="R375" s="80"/>
      <c r="S375" s="80"/>
      <c r="T375" s="80"/>
      <c r="U375" s="80"/>
      <c r="V375" s="80"/>
      <c r="W375" s="80"/>
      <c r="X375" s="80"/>
      <c r="Y375" s="80"/>
    </row>
    <row r="376" ht="15.75" customHeight="1">
      <c r="A376" s="86"/>
      <c r="B376" s="86"/>
      <c r="C376" s="86"/>
      <c r="D376" s="86"/>
      <c r="E376" s="86"/>
      <c r="F376" s="86"/>
      <c r="G376" s="86"/>
      <c r="H376" s="86"/>
      <c r="I376" s="86"/>
      <c r="J376" s="86"/>
      <c r="K376" s="80"/>
      <c r="L376" s="80"/>
      <c r="M376" s="80"/>
      <c r="N376" s="80"/>
      <c r="O376" s="80"/>
      <c r="P376" s="80"/>
      <c r="Q376" s="80"/>
      <c r="R376" s="80"/>
      <c r="S376" s="80"/>
      <c r="T376" s="80"/>
      <c r="U376" s="80"/>
      <c r="V376" s="80"/>
      <c r="W376" s="80"/>
      <c r="X376" s="80"/>
      <c r="Y376" s="80"/>
    </row>
    <row r="377" ht="15.75" customHeight="1">
      <c r="A377" s="86"/>
      <c r="B377" s="86"/>
      <c r="C377" s="86"/>
      <c r="D377" s="86"/>
      <c r="E377" s="86"/>
      <c r="F377" s="86"/>
      <c r="G377" s="86"/>
      <c r="H377" s="86"/>
      <c r="I377" s="86"/>
      <c r="J377" s="86"/>
      <c r="K377" s="80"/>
      <c r="L377" s="80"/>
      <c r="M377" s="80"/>
      <c r="N377" s="80"/>
      <c r="O377" s="80"/>
      <c r="P377" s="80"/>
      <c r="Q377" s="80"/>
      <c r="R377" s="80"/>
      <c r="S377" s="80"/>
      <c r="T377" s="80"/>
      <c r="U377" s="80"/>
      <c r="V377" s="80"/>
      <c r="W377" s="80"/>
      <c r="X377" s="80"/>
      <c r="Y377" s="80"/>
    </row>
    <row r="378" ht="15.75" customHeight="1">
      <c r="A378" s="86"/>
      <c r="B378" s="86"/>
      <c r="C378" s="86"/>
      <c r="D378" s="86"/>
      <c r="E378" s="86"/>
      <c r="F378" s="86"/>
      <c r="G378" s="86"/>
      <c r="H378" s="86"/>
      <c r="I378" s="86"/>
      <c r="J378" s="86"/>
      <c r="K378" s="80"/>
      <c r="L378" s="80"/>
      <c r="M378" s="80"/>
      <c r="N378" s="80"/>
      <c r="O378" s="80"/>
      <c r="P378" s="80"/>
      <c r="Q378" s="80"/>
      <c r="R378" s="80"/>
      <c r="S378" s="80"/>
      <c r="T378" s="80"/>
      <c r="U378" s="80"/>
      <c r="V378" s="80"/>
      <c r="W378" s="80"/>
      <c r="X378" s="80"/>
      <c r="Y378" s="80"/>
    </row>
    <row r="379" ht="15.75" customHeight="1">
      <c r="A379" s="86"/>
      <c r="B379" s="86"/>
      <c r="C379" s="86"/>
      <c r="D379" s="86"/>
      <c r="E379" s="86"/>
      <c r="F379" s="86"/>
      <c r="G379" s="86"/>
      <c r="H379" s="86"/>
      <c r="I379" s="86"/>
      <c r="J379" s="86"/>
      <c r="K379" s="80"/>
      <c r="L379" s="80"/>
      <c r="M379" s="80"/>
      <c r="N379" s="80"/>
      <c r="O379" s="80"/>
      <c r="P379" s="80"/>
      <c r="Q379" s="80"/>
      <c r="R379" s="80"/>
      <c r="S379" s="80"/>
      <c r="T379" s="80"/>
      <c r="U379" s="80"/>
      <c r="V379" s="80"/>
      <c r="W379" s="80"/>
      <c r="X379" s="80"/>
      <c r="Y379" s="80"/>
    </row>
    <row r="380" ht="15.75" customHeight="1">
      <c r="A380" s="86"/>
      <c r="B380" s="86"/>
      <c r="C380" s="86"/>
      <c r="D380" s="86"/>
      <c r="E380" s="86"/>
      <c r="F380" s="86"/>
      <c r="G380" s="86"/>
      <c r="H380" s="86"/>
      <c r="I380" s="86"/>
      <c r="J380" s="86"/>
      <c r="K380" s="80"/>
      <c r="L380" s="80"/>
      <c r="M380" s="80"/>
      <c r="N380" s="80"/>
      <c r="O380" s="80"/>
      <c r="P380" s="80"/>
      <c r="Q380" s="80"/>
      <c r="R380" s="80"/>
      <c r="S380" s="80"/>
      <c r="T380" s="80"/>
      <c r="U380" s="80"/>
      <c r="V380" s="80"/>
      <c r="W380" s="80"/>
      <c r="X380" s="80"/>
      <c r="Y380" s="80"/>
    </row>
    <row r="381" ht="15.75" customHeight="1">
      <c r="A381" s="86"/>
      <c r="B381" s="86"/>
      <c r="C381" s="86"/>
      <c r="D381" s="86"/>
      <c r="E381" s="86"/>
      <c r="F381" s="86"/>
      <c r="G381" s="86"/>
      <c r="H381" s="86"/>
      <c r="I381" s="86"/>
      <c r="J381" s="86"/>
      <c r="K381" s="80"/>
      <c r="L381" s="80"/>
      <c r="M381" s="80"/>
      <c r="N381" s="80"/>
      <c r="O381" s="80"/>
      <c r="P381" s="80"/>
      <c r="Q381" s="80"/>
      <c r="R381" s="80"/>
      <c r="S381" s="80"/>
      <c r="T381" s="80"/>
      <c r="U381" s="80"/>
      <c r="V381" s="80"/>
      <c r="W381" s="80"/>
      <c r="X381" s="80"/>
      <c r="Y381" s="80"/>
    </row>
    <row r="382" ht="15.75" customHeight="1">
      <c r="A382" s="86"/>
      <c r="B382" s="86"/>
      <c r="C382" s="86"/>
      <c r="D382" s="86"/>
      <c r="E382" s="86"/>
      <c r="F382" s="86"/>
      <c r="G382" s="86"/>
      <c r="H382" s="86"/>
      <c r="I382" s="86"/>
      <c r="J382" s="86"/>
      <c r="K382" s="80"/>
      <c r="L382" s="80"/>
      <c r="M382" s="80"/>
      <c r="N382" s="80"/>
      <c r="O382" s="80"/>
      <c r="P382" s="80"/>
      <c r="Q382" s="80"/>
      <c r="R382" s="80"/>
      <c r="S382" s="80"/>
      <c r="T382" s="80"/>
      <c r="U382" s="80"/>
      <c r="V382" s="80"/>
      <c r="W382" s="80"/>
      <c r="X382" s="80"/>
      <c r="Y382" s="80"/>
    </row>
    <row r="383" ht="15.75" customHeight="1">
      <c r="A383" s="86"/>
      <c r="B383" s="86"/>
      <c r="C383" s="86"/>
      <c r="D383" s="86"/>
      <c r="E383" s="86"/>
      <c r="F383" s="86"/>
      <c r="G383" s="86"/>
      <c r="H383" s="86"/>
      <c r="I383" s="86"/>
      <c r="J383" s="86"/>
      <c r="K383" s="80"/>
      <c r="L383" s="80"/>
      <c r="M383" s="80"/>
      <c r="N383" s="80"/>
      <c r="O383" s="80"/>
      <c r="P383" s="80"/>
      <c r="Q383" s="80"/>
      <c r="R383" s="80"/>
      <c r="S383" s="80"/>
      <c r="T383" s="80"/>
      <c r="U383" s="80"/>
      <c r="V383" s="80"/>
      <c r="W383" s="80"/>
      <c r="X383" s="80"/>
      <c r="Y383" s="80"/>
    </row>
    <row r="384" ht="15.75" customHeight="1">
      <c r="A384" s="86"/>
      <c r="B384" s="86"/>
      <c r="C384" s="86"/>
      <c r="D384" s="86"/>
      <c r="E384" s="86"/>
      <c r="F384" s="86"/>
      <c r="G384" s="86"/>
      <c r="H384" s="86"/>
      <c r="I384" s="86"/>
      <c r="J384" s="86"/>
      <c r="K384" s="80"/>
      <c r="L384" s="80"/>
      <c r="M384" s="80"/>
      <c r="N384" s="80"/>
      <c r="O384" s="80"/>
      <c r="P384" s="80"/>
      <c r="Q384" s="80"/>
      <c r="R384" s="80"/>
      <c r="S384" s="80"/>
      <c r="T384" s="80"/>
      <c r="U384" s="80"/>
      <c r="V384" s="80"/>
      <c r="W384" s="80"/>
      <c r="X384" s="80"/>
      <c r="Y384" s="80"/>
    </row>
    <row r="385" ht="15.75" customHeight="1">
      <c r="A385" s="86"/>
      <c r="B385" s="86"/>
      <c r="C385" s="86"/>
      <c r="D385" s="86"/>
      <c r="E385" s="86"/>
      <c r="F385" s="86"/>
      <c r="G385" s="86"/>
      <c r="H385" s="86"/>
      <c r="I385" s="86"/>
      <c r="J385" s="86"/>
      <c r="K385" s="80"/>
      <c r="L385" s="80"/>
      <c r="M385" s="80"/>
      <c r="N385" s="80"/>
      <c r="O385" s="80"/>
      <c r="P385" s="80"/>
      <c r="Q385" s="80"/>
      <c r="R385" s="80"/>
      <c r="S385" s="80"/>
      <c r="T385" s="80"/>
      <c r="U385" s="80"/>
      <c r="V385" s="80"/>
      <c r="W385" s="80"/>
      <c r="X385" s="80"/>
      <c r="Y385" s="80"/>
    </row>
    <row r="386" ht="15.75" customHeight="1">
      <c r="A386" s="86"/>
      <c r="B386" s="86"/>
      <c r="C386" s="86"/>
      <c r="D386" s="86"/>
      <c r="E386" s="86"/>
      <c r="F386" s="86"/>
      <c r="G386" s="86"/>
      <c r="H386" s="86"/>
      <c r="I386" s="86"/>
      <c r="J386" s="86"/>
      <c r="K386" s="80"/>
      <c r="L386" s="80"/>
      <c r="M386" s="80"/>
      <c r="N386" s="80"/>
      <c r="O386" s="80"/>
      <c r="P386" s="80"/>
      <c r="Q386" s="80"/>
      <c r="R386" s="80"/>
      <c r="S386" s="80"/>
      <c r="T386" s="80"/>
      <c r="U386" s="80"/>
      <c r="V386" s="80"/>
      <c r="W386" s="80"/>
      <c r="X386" s="80"/>
      <c r="Y386" s="80"/>
    </row>
    <row r="387" ht="15.75" customHeight="1">
      <c r="A387" s="86"/>
      <c r="B387" s="86"/>
      <c r="C387" s="86"/>
      <c r="D387" s="86"/>
      <c r="E387" s="86"/>
      <c r="F387" s="86"/>
      <c r="G387" s="86"/>
      <c r="H387" s="86"/>
      <c r="I387" s="86"/>
      <c r="J387" s="86"/>
      <c r="K387" s="80"/>
      <c r="L387" s="80"/>
      <c r="M387" s="80"/>
      <c r="N387" s="80"/>
      <c r="O387" s="80"/>
      <c r="P387" s="80"/>
      <c r="Q387" s="80"/>
      <c r="R387" s="80"/>
      <c r="S387" s="80"/>
      <c r="T387" s="80"/>
      <c r="U387" s="80"/>
      <c r="V387" s="80"/>
      <c r="W387" s="80"/>
      <c r="X387" s="80"/>
      <c r="Y387" s="80"/>
    </row>
    <row r="388" ht="15.75" customHeight="1">
      <c r="A388" s="86"/>
      <c r="B388" s="86"/>
      <c r="C388" s="86"/>
      <c r="D388" s="86"/>
      <c r="E388" s="86"/>
      <c r="F388" s="86"/>
      <c r="G388" s="86"/>
      <c r="H388" s="86"/>
      <c r="I388" s="86"/>
      <c r="J388" s="86"/>
      <c r="K388" s="80"/>
      <c r="L388" s="80"/>
      <c r="M388" s="80"/>
      <c r="N388" s="80"/>
      <c r="O388" s="80"/>
      <c r="P388" s="80"/>
      <c r="Q388" s="80"/>
      <c r="R388" s="80"/>
      <c r="S388" s="80"/>
      <c r="T388" s="80"/>
      <c r="U388" s="80"/>
      <c r="V388" s="80"/>
      <c r="W388" s="80"/>
      <c r="X388" s="80"/>
      <c r="Y388" s="80"/>
    </row>
    <row r="389" ht="15.75" customHeight="1">
      <c r="A389" s="86"/>
      <c r="B389" s="86"/>
      <c r="C389" s="86"/>
      <c r="D389" s="86"/>
      <c r="E389" s="86"/>
      <c r="F389" s="86"/>
      <c r="G389" s="86"/>
      <c r="H389" s="86"/>
      <c r="I389" s="86"/>
      <c r="J389" s="86"/>
      <c r="K389" s="80"/>
      <c r="L389" s="80"/>
      <c r="M389" s="80"/>
      <c r="N389" s="80"/>
      <c r="O389" s="80"/>
      <c r="P389" s="80"/>
      <c r="Q389" s="80"/>
      <c r="R389" s="80"/>
      <c r="S389" s="80"/>
      <c r="T389" s="80"/>
      <c r="U389" s="80"/>
      <c r="V389" s="80"/>
      <c r="W389" s="80"/>
      <c r="X389" s="80"/>
      <c r="Y389" s="80"/>
    </row>
    <row r="390" ht="15.75" customHeight="1">
      <c r="A390" s="86"/>
      <c r="B390" s="86"/>
      <c r="C390" s="86"/>
      <c r="D390" s="86"/>
      <c r="E390" s="86"/>
      <c r="F390" s="86"/>
      <c r="G390" s="86"/>
      <c r="H390" s="86"/>
      <c r="I390" s="86"/>
      <c r="J390" s="86"/>
      <c r="K390" s="80"/>
      <c r="L390" s="80"/>
      <c r="M390" s="80"/>
      <c r="N390" s="80"/>
      <c r="O390" s="80"/>
      <c r="P390" s="80"/>
      <c r="Q390" s="80"/>
      <c r="R390" s="80"/>
      <c r="S390" s="80"/>
      <c r="T390" s="80"/>
      <c r="U390" s="80"/>
      <c r="V390" s="80"/>
      <c r="W390" s="80"/>
      <c r="X390" s="80"/>
      <c r="Y390" s="80"/>
    </row>
    <row r="391" ht="15.75" customHeight="1">
      <c r="A391" s="86"/>
      <c r="B391" s="86"/>
      <c r="C391" s="86"/>
      <c r="D391" s="86"/>
      <c r="E391" s="86"/>
      <c r="F391" s="86"/>
      <c r="G391" s="86"/>
      <c r="H391" s="86"/>
      <c r="I391" s="86"/>
      <c r="J391" s="86"/>
      <c r="K391" s="80"/>
      <c r="L391" s="80"/>
      <c r="M391" s="80"/>
      <c r="N391" s="80"/>
      <c r="O391" s="80"/>
      <c r="P391" s="80"/>
      <c r="Q391" s="80"/>
      <c r="R391" s="80"/>
      <c r="S391" s="80"/>
      <c r="T391" s="80"/>
      <c r="U391" s="80"/>
      <c r="V391" s="80"/>
      <c r="W391" s="80"/>
      <c r="X391" s="80"/>
      <c r="Y391" s="80"/>
    </row>
    <row r="392" ht="15.75" customHeight="1">
      <c r="A392" s="86"/>
      <c r="B392" s="86"/>
      <c r="C392" s="86"/>
      <c r="D392" s="86"/>
      <c r="E392" s="86"/>
      <c r="F392" s="86"/>
      <c r="G392" s="86"/>
      <c r="H392" s="86"/>
      <c r="I392" s="86"/>
      <c r="J392" s="86"/>
      <c r="K392" s="80"/>
      <c r="L392" s="80"/>
      <c r="M392" s="80"/>
      <c r="N392" s="80"/>
      <c r="O392" s="80"/>
      <c r="P392" s="80"/>
      <c r="Q392" s="80"/>
      <c r="R392" s="80"/>
      <c r="S392" s="80"/>
      <c r="T392" s="80"/>
      <c r="U392" s="80"/>
      <c r="V392" s="80"/>
      <c r="W392" s="80"/>
      <c r="X392" s="80"/>
      <c r="Y392" s="80"/>
    </row>
    <row r="393" ht="15.75" customHeight="1">
      <c r="A393" s="86"/>
      <c r="B393" s="86"/>
      <c r="C393" s="86"/>
      <c r="D393" s="86"/>
      <c r="E393" s="86"/>
      <c r="F393" s="86"/>
      <c r="G393" s="86"/>
      <c r="H393" s="86"/>
      <c r="I393" s="86"/>
      <c r="J393" s="86"/>
      <c r="K393" s="80"/>
      <c r="L393" s="80"/>
      <c r="M393" s="80"/>
      <c r="N393" s="80"/>
      <c r="O393" s="80"/>
      <c r="P393" s="80"/>
      <c r="Q393" s="80"/>
      <c r="R393" s="80"/>
      <c r="S393" s="80"/>
      <c r="T393" s="80"/>
      <c r="U393" s="80"/>
      <c r="V393" s="80"/>
      <c r="W393" s="80"/>
      <c r="X393" s="80"/>
      <c r="Y393" s="80"/>
    </row>
    <row r="394" ht="15.75" customHeight="1">
      <c r="A394" s="86"/>
      <c r="B394" s="86"/>
      <c r="C394" s="86"/>
      <c r="D394" s="86"/>
      <c r="E394" s="86"/>
      <c r="F394" s="86"/>
      <c r="G394" s="86"/>
      <c r="H394" s="86"/>
      <c r="I394" s="86"/>
      <c r="J394" s="86"/>
      <c r="K394" s="80"/>
      <c r="L394" s="80"/>
      <c r="M394" s="80"/>
      <c r="N394" s="80"/>
      <c r="O394" s="80"/>
      <c r="P394" s="80"/>
      <c r="Q394" s="80"/>
      <c r="R394" s="80"/>
      <c r="S394" s="80"/>
      <c r="T394" s="80"/>
      <c r="U394" s="80"/>
      <c r="V394" s="80"/>
      <c r="W394" s="80"/>
      <c r="X394" s="80"/>
      <c r="Y394" s="80"/>
    </row>
    <row r="395" ht="15.75" customHeight="1">
      <c r="A395" s="86"/>
      <c r="B395" s="86"/>
      <c r="C395" s="86"/>
      <c r="D395" s="86"/>
      <c r="E395" s="86"/>
      <c r="F395" s="86"/>
      <c r="G395" s="86"/>
      <c r="H395" s="86"/>
      <c r="I395" s="86"/>
      <c r="J395" s="86"/>
      <c r="K395" s="80"/>
      <c r="L395" s="80"/>
      <c r="M395" s="80"/>
      <c r="N395" s="80"/>
      <c r="O395" s="80"/>
      <c r="P395" s="80"/>
      <c r="Q395" s="80"/>
      <c r="R395" s="80"/>
      <c r="S395" s="80"/>
      <c r="T395" s="80"/>
      <c r="U395" s="80"/>
      <c r="V395" s="80"/>
      <c r="W395" s="80"/>
      <c r="X395" s="80"/>
      <c r="Y395" s="80"/>
    </row>
    <row r="396" ht="15.75" customHeight="1">
      <c r="A396" s="86"/>
      <c r="B396" s="86"/>
      <c r="C396" s="86"/>
      <c r="D396" s="86"/>
      <c r="E396" s="86"/>
      <c r="F396" s="86"/>
      <c r="G396" s="86"/>
      <c r="H396" s="86"/>
      <c r="I396" s="86"/>
      <c r="J396" s="86"/>
      <c r="K396" s="80"/>
      <c r="L396" s="80"/>
      <c r="M396" s="80"/>
      <c r="N396" s="80"/>
      <c r="O396" s="80"/>
      <c r="P396" s="80"/>
      <c r="Q396" s="80"/>
      <c r="R396" s="80"/>
      <c r="S396" s="80"/>
      <c r="T396" s="80"/>
      <c r="U396" s="80"/>
      <c r="V396" s="80"/>
      <c r="W396" s="80"/>
      <c r="X396" s="80"/>
      <c r="Y396" s="80"/>
    </row>
    <row r="397" ht="15.75" customHeight="1">
      <c r="A397" s="86"/>
      <c r="B397" s="86"/>
      <c r="C397" s="86"/>
      <c r="D397" s="86"/>
      <c r="E397" s="86"/>
      <c r="F397" s="86"/>
      <c r="G397" s="86"/>
      <c r="H397" s="86"/>
      <c r="I397" s="86"/>
      <c r="J397" s="86"/>
      <c r="K397" s="80"/>
      <c r="L397" s="80"/>
      <c r="M397" s="80"/>
      <c r="N397" s="80"/>
      <c r="O397" s="80"/>
      <c r="P397" s="80"/>
      <c r="Q397" s="80"/>
      <c r="R397" s="80"/>
      <c r="S397" s="80"/>
      <c r="T397" s="80"/>
      <c r="U397" s="80"/>
      <c r="V397" s="80"/>
      <c r="W397" s="80"/>
      <c r="X397" s="80"/>
      <c r="Y397" s="80"/>
    </row>
    <row r="398" ht="15.75" customHeight="1">
      <c r="A398" s="86"/>
      <c r="B398" s="86"/>
      <c r="C398" s="86"/>
      <c r="D398" s="86"/>
      <c r="E398" s="86"/>
      <c r="F398" s="86"/>
      <c r="G398" s="86"/>
      <c r="H398" s="86"/>
      <c r="I398" s="86"/>
      <c r="J398" s="86"/>
      <c r="K398" s="80"/>
      <c r="L398" s="80"/>
      <c r="M398" s="80"/>
      <c r="N398" s="80"/>
      <c r="O398" s="80"/>
      <c r="P398" s="80"/>
      <c r="Q398" s="80"/>
      <c r="R398" s="80"/>
      <c r="S398" s="80"/>
      <c r="T398" s="80"/>
      <c r="U398" s="80"/>
      <c r="V398" s="80"/>
      <c r="W398" s="80"/>
      <c r="X398" s="80"/>
      <c r="Y398" s="80"/>
    </row>
    <row r="399" ht="15.75" customHeight="1">
      <c r="A399" s="86"/>
      <c r="B399" s="86"/>
      <c r="C399" s="86"/>
      <c r="D399" s="86"/>
      <c r="E399" s="86"/>
      <c r="F399" s="86"/>
      <c r="G399" s="86"/>
      <c r="H399" s="86"/>
      <c r="I399" s="86"/>
      <c r="J399" s="86"/>
      <c r="K399" s="80"/>
      <c r="L399" s="80"/>
      <c r="M399" s="80"/>
      <c r="N399" s="80"/>
      <c r="O399" s="80"/>
      <c r="P399" s="80"/>
      <c r="Q399" s="80"/>
      <c r="R399" s="80"/>
      <c r="S399" s="80"/>
      <c r="T399" s="80"/>
      <c r="U399" s="80"/>
      <c r="V399" s="80"/>
      <c r="W399" s="80"/>
      <c r="X399" s="80"/>
      <c r="Y399" s="80"/>
    </row>
    <row r="400" ht="15.75" customHeight="1">
      <c r="A400" s="86"/>
      <c r="B400" s="86"/>
      <c r="C400" s="86"/>
      <c r="D400" s="86"/>
      <c r="E400" s="86"/>
      <c r="F400" s="86"/>
      <c r="G400" s="86"/>
      <c r="H400" s="86"/>
      <c r="I400" s="86"/>
      <c r="J400" s="86"/>
      <c r="K400" s="80"/>
      <c r="L400" s="80"/>
      <c r="M400" s="80"/>
      <c r="N400" s="80"/>
      <c r="O400" s="80"/>
      <c r="P400" s="80"/>
      <c r="Q400" s="80"/>
      <c r="R400" s="80"/>
      <c r="S400" s="80"/>
      <c r="T400" s="80"/>
      <c r="U400" s="80"/>
      <c r="V400" s="80"/>
      <c r="W400" s="80"/>
      <c r="X400" s="80"/>
      <c r="Y400" s="80"/>
    </row>
    <row r="401" ht="15.75" customHeight="1">
      <c r="A401" s="86"/>
      <c r="B401" s="86"/>
      <c r="C401" s="86"/>
      <c r="D401" s="86"/>
      <c r="E401" s="86"/>
      <c r="F401" s="86"/>
      <c r="G401" s="86"/>
      <c r="H401" s="86"/>
      <c r="I401" s="86"/>
      <c r="J401" s="86"/>
      <c r="K401" s="80"/>
      <c r="L401" s="80"/>
      <c r="M401" s="80"/>
      <c r="N401" s="80"/>
      <c r="O401" s="80"/>
      <c r="P401" s="80"/>
      <c r="Q401" s="80"/>
      <c r="R401" s="80"/>
      <c r="S401" s="80"/>
      <c r="T401" s="80"/>
      <c r="U401" s="80"/>
      <c r="V401" s="80"/>
      <c r="W401" s="80"/>
      <c r="X401" s="80"/>
      <c r="Y401" s="80"/>
    </row>
    <row r="402" ht="15.75" customHeight="1">
      <c r="A402" s="86"/>
      <c r="B402" s="86"/>
      <c r="C402" s="86"/>
      <c r="D402" s="86"/>
      <c r="E402" s="86"/>
      <c r="F402" s="86"/>
      <c r="G402" s="86"/>
      <c r="H402" s="86"/>
      <c r="I402" s="86"/>
      <c r="J402" s="86"/>
      <c r="K402" s="80"/>
      <c r="L402" s="80"/>
      <c r="M402" s="80"/>
      <c r="N402" s="80"/>
      <c r="O402" s="80"/>
      <c r="P402" s="80"/>
      <c r="Q402" s="80"/>
      <c r="R402" s="80"/>
      <c r="S402" s="80"/>
      <c r="T402" s="80"/>
      <c r="U402" s="80"/>
      <c r="V402" s="80"/>
      <c r="W402" s="80"/>
      <c r="X402" s="80"/>
      <c r="Y402" s="80"/>
    </row>
    <row r="403" ht="15.75" customHeight="1">
      <c r="A403" s="86"/>
      <c r="B403" s="86"/>
      <c r="C403" s="86"/>
      <c r="D403" s="86"/>
      <c r="E403" s="86"/>
      <c r="F403" s="86"/>
      <c r="G403" s="86"/>
      <c r="H403" s="86"/>
      <c r="I403" s="86"/>
      <c r="J403" s="86"/>
      <c r="K403" s="80"/>
      <c r="L403" s="80"/>
      <c r="M403" s="80"/>
      <c r="N403" s="80"/>
      <c r="O403" s="80"/>
      <c r="P403" s="80"/>
      <c r="Q403" s="80"/>
      <c r="R403" s="80"/>
      <c r="S403" s="80"/>
      <c r="T403" s="80"/>
      <c r="U403" s="80"/>
      <c r="V403" s="80"/>
      <c r="W403" s="80"/>
      <c r="X403" s="80"/>
      <c r="Y403" s="80"/>
    </row>
    <row r="404" ht="15.75" customHeight="1">
      <c r="A404" s="86"/>
      <c r="B404" s="86"/>
      <c r="C404" s="86"/>
      <c r="D404" s="86"/>
      <c r="E404" s="86"/>
      <c r="F404" s="86"/>
      <c r="G404" s="86"/>
      <c r="H404" s="86"/>
      <c r="I404" s="86"/>
      <c r="J404" s="86"/>
      <c r="K404" s="80"/>
      <c r="L404" s="80"/>
      <c r="M404" s="80"/>
      <c r="N404" s="80"/>
      <c r="O404" s="80"/>
      <c r="P404" s="80"/>
      <c r="Q404" s="80"/>
      <c r="R404" s="80"/>
      <c r="S404" s="80"/>
      <c r="T404" s="80"/>
      <c r="U404" s="80"/>
      <c r="V404" s="80"/>
      <c r="W404" s="80"/>
      <c r="X404" s="80"/>
      <c r="Y404" s="80"/>
    </row>
    <row r="405" ht="15.75" customHeight="1">
      <c r="A405" s="86"/>
      <c r="B405" s="86"/>
      <c r="C405" s="86"/>
      <c r="D405" s="86"/>
      <c r="E405" s="86"/>
      <c r="F405" s="86"/>
      <c r="G405" s="86"/>
      <c r="H405" s="86"/>
      <c r="I405" s="86"/>
      <c r="J405" s="86"/>
      <c r="K405" s="80"/>
      <c r="L405" s="80"/>
      <c r="M405" s="80"/>
      <c r="N405" s="80"/>
      <c r="O405" s="80"/>
      <c r="P405" s="80"/>
      <c r="Q405" s="80"/>
      <c r="R405" s="80"/>
      <c r="S405" s="80"/>
      <c r="T405" s="80"/>
      <c r="U405" s="80"/>
      <c r="V405" s="80"/>
      <c r="W405" s="80"/>
      <c r="X405" s="80"/>
      <c r="Y405" s="80"/>
    </row>
    <row r="406" ht="15.75" customHeight="1">
      <c r="A406" s="86"/>
      <c r="B406" s="86"/>
      <c r="C406" s="86"/>
      <c r="D406" s="86"/>
      <c r="E406" s="86"/>
      <c r="F406" s="86"/>
      <c r="G406" s="86"/>
      <c r="H406" s="86"/>
      <c r="I406" s="86"/>
      <c r="J406" s="86"/>
      <c r="K406" s="80"/>
      <c r="L406" s="80"/>
      <c r="M406" s="80"/>
      <c r="N406" s="80"/>
      <c r="O406" s="80"/>
      <c r="P406" s="80"/>
      <c r="Q406" s="80"/>
      <c r="R406" s="80"/>
      <c r="S406" s="80"/>
      <c r="T406" s="80"/>
      <c r="U406" s="80"/>
      <c r="V406" s="80"/>
      <c r="W406" s="80"/>
      <c r="X406" s="80"/>
      <c r="Y406" s="80"/>
    </row>
    <row r="407" ht="15.75" customHeight="1">
      <c r="A407" s="86"/>
      <c r="B407" s="86"/>
      <c r="C407" s="86"/>
      <c r="D407" s="86"/>
      <c r="E407" s="86"/>
      <c r="F407" s="86"/>
      <c r="G407" s="86"/>
      <c r="H407" s="86"/>
      <c r="I407" s="86"/>
      <c r="J407" s="86"/>
      <c r="K407" s="80"/>
      <c r="L407" s="80"/>
      <c r="M407" s="80"/>
      <c r="N407" s="80"/>
      <c r="O407" s="80"/>
      <c r="P407" s="80"/>
      <c r="Q407" s="80"/>
      <c r="R407" s="80"/>
      <c r="S407" s="80"/>
      <c r="T407" s="80"/>
      <c r="U407" s="80"/>
      <c r="V407" s="80"/>
      <c r="W407" s="80"/>
      <c r="X407" s="80"/>
      <c r="Y407" s="80"/>
    </row>
    <row r="408" ht="15.75" customHeight="1">
      <c r="A408" s="86"/>
      <c r="B408" s="86"/>
      <c r="C408" s="86"/>
      <c r="D408" s="86"/>
      <c r="E408" s="86"/>
      <c r="F408" s="86"/>
      <c r="G408" s="86"/>
      <c r="H408" s="86"/>
      <c r="I408" s="86"/>
      <c r="J408" s="86"/>
      <c r="K408" s="80"/>
      <c r="L408" s="80"/>
      <c r="M408" s="80"/>
      <c r="N408" s="80"/>
      <c r="O408" s="80"/>
      <c r="P408" s="80"/>
      <c r="Q408" s="80"/>
      <c r="R408" s="80"/>
      <c r="S408" s="80"/>
      <c r="T408" s="80"/>
      <c r="U408" s="80"/>
      <c r="V408" s="80"/>
      <c r="W408" s="80"/>
      <c r="X408" s="80"/>
      <c r="Y408" s="80"/>
    </row>
    <row r="409" ht="15.75" customHeight="1">
      <c r="A409" s="86"/>
      <c r="B409" s="86"/>
      <c r="C409" s="86"/>
      <c r="D409" s="86"/>
      <c r="E409" s="86"/>
      <c r="F409" s="86"/>
      <c r="G409" s="86"/>
      <c r="H409" s="86"/>
      <c r="I409" s="86"/>
      <c r="J409" s="86"/>
      <c r="K409" s="80"/>
      <c r="L409" s="80"/>
      <c r="M409" s="80"/>
      <c r="N409" s="80"/>
      <c r="O409" s="80"/>
      <c r="P409" s="80"/>
      <c r="Q409" s="80"/>
      <c r="R409" s="80"/>
      <c r="S409" s="80"/>
      <c r="T409" s="80"/>
      <c r="U409" s="80"/>
      <c r="V409" s="80"/>
      <c r="W409" s="80"/>
      <c r="X409" s="80"/>
      <c r="Y409" s="80"/>
    </row>
    <row r="410" ht="15.75" customHeight="1">
      <c r="A410" s="86"/>
      <c r="B410" s="86"/>
      <c r="C410" s="86"/>
      <c r="D410" s="86"/>
      <c r="E410" s="86"/>
      <c r="F410" s="86"/>
      <c r="G410" s="86"/>
      <c r="H410" s="86"/>
      <c r="I410" s="86"/>
      <c r="J410" s="86"/>
      <c r="K410" s="80"/>
      <c r="L410" s="80"/>
      <c r="M410" s="80"/>
      <c r="N410" s="80"/>
      <c r="O410" s="80"/>
      <c r="P410" s="80"/>
      <c r="Q410" s="80"/>
      <c r="R410" s="80"/>
      <c r="S410" s="80"/>
      <c r="T410" s="80"/>
      <c r="U410" s="80"/>
      <c r="V410" s="80"/>
      <c r="W410" s="80"/>
      <c r="X410" s="80"/>
      <c r="Y410" s="80"/>
    </row>
    <row r="411" ht="15.75" customHeight="1">
      <c r="A411" s="86"/>
      <c r="B411" s="86"/>
      <c r="C411" s="86"/>
      <c r="D411" s="86"/>
      <c r="E411" s="86"/>
      <c r="F411" s="86"/>
      <c r="G411" s="86"/>
      <c r="H411" s="86"/>
      <c r="I411" s="86"/>
      <c r="J411" s="86"/>
      <c r="K411" s="80"/>
      <c r="L411" s="80"/>
      <c r="M411" s="80"/>
      <c r="N411" s="80"/>
      <c r="O411" s="80"/>
      <c r="P411" s="80"/>
      <c r="Q411" s="80"/>
      <c r="R411" s="80"/>
      <c r="S411" s="80"/>
      <c r="T411" s="80"/>
      <c r="U411" s="80"/>
      <c r="V411" s="80"/>
      <c r="W411" s="80"/>
      <c r="X411" s="80"/>
      <c r="Y411" s="80"/>
    </row>
    <row r="412" ht="15.75" customHeight="1">
      <c r="A412" s="86"/>
      <c r="B412" s="86"/>
      <c r="C412" s="86"/>
      <c r="D412" s="86"/>
      <c r="E412" s="86"/>
      <c r="F412" s="86"/>
      <c r="G412" s="86"/>
      <c r="H412" s="86"/>
      <c r="I412" s="86"/>
      <c r="J412" s="86"/>
      <c r="K412" s="80"/>
      <c r="L412" s="80"/>
      <c r="M412" s="80"/>
      <c r="N412" s="80"/>
      <c r="O412" s="80"/>
      <c r="P412" s="80"/>
      <c r="Q412" s="80"/>
      <c r="R412" s="80"/>
      <c r="S412" s="80"/>
      <c r="T412" s="80"/>
      <c r="U412" s="80"/>
      <c r="V412" s="80"/>
      <c r="W412" s="80"/>
      <c r="X412" s="80"/>
      <c r="Y412" s="80"/>
    </row>
    <row r="413" ht="15.75" customHeight="1">
      <c r="A413" s="86"/>
      <c r="B413" s="86"/>
      <c r="C413" s="86"/>
      <c r="D413" s="86"/>
      <c r="E413" s="86"/>
      <c r="F413" s="86"/>
      <c r="G413" s="86"/>
      <c r="H413" s="86"/>
      <c r="I413" s="86"/>
      <c r="J413" s="86"/>
      <c r="K413" s="80"/>
      <c r="L413" s="80"/>
      <c r="M413" s="80"/>
      <c r="N413" s="80"/>
      <c r="O413" s="80"/>
      <c r="P413" s="80"/>
      <c r="Q413" s="80"/>
      <c r="R413" s="80"/>
      <c r="S413" s="80"/>
      <c r="T413" s="80"/>
      <c r="U413" s="80"/>
      <c r="V413" s="80"/>
      <c r="W413" s="80"/>
      <c r="X413" s="80"/>
      <c r="Y413" s="80"/>
    </row>
    <row r="414" ht="15.75" customHeight="1">
      <c r="A414" s="86"/>
      <c r="B414" s="86"/>
      <c r="C414" s="86"/>
      <c r="D414" s="86"/>
      <c r="E414" s="86"/>
      <c r="F414" s="86"/>
      <c r="G414" s="86"/>
      <c r="H414" s="86"/>
      <c r="I414" s="86"/>
      <c r="J414" s="86"/>
      <c r="K414" s="80"/>
      <c r="L414" s="80"/>
      <c r="M414" s="80"/>
      <c r="N414" s="80"/>
      <c r="O414" s="80"/>
      <c r="P414" s="80"/>
      <c r="Q414" s="80"/>
      <c r="R414" s="80"/>
      <c r="S414" s="80"/>
      <c r="T414" s="80"/>
      <c r="U414" s="80"/>
      <c r="V414" s="80"/>
      <c r="W414" s="80"/>
      <c r="X414" s="80"/>
      <c r="Y414" s="80"/>
    </row>
    <row r="415" ht="15.75" customHeight="1">
      <c r="A415" s="86"/>
      <c r="B415" s="86"/>
      <c r="C415" s="86"/>
      <c r="D415" s="86"/>
      <c r="E415" s="86"/>
      <c r="F415" s="86"/>
      <c r="G415" s="86"/>
      <c r="H415" s="86"/>
      <c r="I415" s="86"/>
      <c r="J415" s="86"/>
      <c r="K415" s="80"/>
      <c r="L415" s="80"/>
      <c r="M415" s="80"/>
      <c r="N415" s="80"/>
      <c r="O415" s="80"/>
      <c r="P415" s="80"/>
      <c r="Q415" s="80"/>
      <c r="R415" s="80"/>
      <c r="S415" s="80"/>
      <c r="T415" s="80"/>
      <c r="U415" s="80"/>
      <c r="V415" s="80"/>
      <c r="W415" s="80"/>
      <c r="X415" s="80"/>
      <c r="Y415" s="80"/>
    </row>
    <row r="416" ht="15.75" customHeight="1">
      <c r="A416" s="86"/>
      <c r="B416" s="86"/>
      <c r="C416" s="86"/>
      <c r="D416" s="86"/>
      <c r="E416" s="86"/>
      <c r="F416" s="86"/>
      <c r="G416" s="86"/>
      <c r="H416" s="86"/>
      <c r="I416" s="86"/>
      <c r="J416" s="86"/>
      <c r="K416" s="80"/>
      <c r="L416" s="80"/>
      <c r="M416" s="80"/>
      <c r="N416" s="80"/>
      <c r="O416" s="80"/>
      <c r="P416" s="80"/>
      <c r="Q416" s="80"/>
      <c r="R416" s="80"/>
      <c r="S416" s="80"/>
      <c r="T416" s="80"/>
      <c r="U416" s="80"/>
      <c r="V416" s="80"/>
      <c r="W416" s="80"/>
      <c r="X416" s="80"/>
      <c r="Y416" s="80"/>
    </row>
    <row r="417" ht="15.75" customHeight="1">
      <c r="A417" s="86"/>
      <c r="B417" s="86"/>
      <c r="C417" s="86"/>
      <c r="D417" s="86"/>
      <c r="E417" s="86"/>
      <c r="F417" s="86"/>
      <c r="G417" s="86"/>
      <c r="H417" s="86"/>
      <c r="I417" s="86"/>
      <c r="J417" s="86"/>
      <c r="K417" s="80"/>
      <c r="L417" s="80"/>
      <c r="M417" s="80"/>
      <c r="N417" s="80"/>
      <c r="O417" s="80"/>
      <c r="P417" s="80"/>
      <c r="Q417" s="80"/>
      <c r="R417" s="80"/>
      <c r="S417" s="80"/>
      <c r="T417" s="80"/>
      <c r="U417" s="80"/>
      <c r="V417" s="80"/>
      <c r="W417" s="80"/>
      <c r="X417" s="80"/>
      <c r="Y417" s="80"/>
    </row>
    <row r="418" ht="15.75" customHeight="1">
      <c r="A418" s="86"/>
      <c r="B418" s="86"/>
      <c r="C418" s="86"/>
      <c r="D418" s="86"/>
      <c r="E418" s="86"/>
      <c r="F418" s="86"/>
      <c r="G418" s="86"/>
      <c r="H418" s="86"/>
      <c r="I418" s="86"/>
      <c r="J418" s="86"/>
      <c r="K418" s="80"/>
      <c r="L418" s="80"/>
      <c r="M418" s="80"/>
      <c r="N418" s="80"/>
      <c r="O418" s="80"/>
      <c r="P418" s="80"/>
      <c r="Q418" s="80"/>
      <c r="R418" s="80"/>
      <c r="S418" s="80"/>
      <c r="T418" s="80"/>
      <c r="U418" s="80"/>
      <c r="V418" s="80"/>
      <c r="W418" s="80"/>
      <c r="X418" s="80"/>
      <c r="Y418" s="80"/>
    </row>
    <row r="419" ht="15.75" customHeight="1">
      <c r="A419" s="86"/>
      <c r="B419" s="86"/>
      <c r="C419" s="86"/>
      <c r="D419" s="86"/>
      <c r="E419" s="86"/>
      <c r="F419" s="86"/>
      <c r="G419" s="86"/>
      <c r="H419" s="86"/>
      <c r="I419" s="86"/>
      <c r="J419" s="86"/>
      <c r="K419" s="80"/>
      <c r="L419" s="80"/>
      <c r="M419" s="80"/>
      <c r="N419" s="80"/>
      <c r="O419" s="80"/>
      <c r="P419" s="80"/>
      <c r="Q419" s="80"/>
      <c r="R419" s="80"/>
      <c r="S419" s="80"/>
      <c r="T419" s="80"/>
      <c r="U419" s="80"/>
      <c r="V419" s="80"/>
      <c r="W419" s="80"/>
      <c r="X419" s="80"/>
      <c r="Y419" s="80"/>
    </row>
    <row r="420" ht="15.75" customHeight="1">
      <c r="A420" s="86"/>
      <c r="B420" s="86"/>
      <c r="C420" s="86"/>
      <c r="D420" s="86"/>
      <c r="E420" s="86"/>
      <c r="F420" s="86"/>
      <c r="G420" s="86"/>
      <c r="H420" s="86"/>
      <c r="I420" s="86"/>
      <c r="J420" s="86"/>
      <c r="K420" s="80"/>
      <c r="L420" s="80"/>
      <c r="M420" s="80"/>
      <c r="N420" s="80"/>
      <c r="O420" s="80"/>
      <c r="P420" s="80"/>
      <c r="Q420" s="80"/>
      <c r="R420" s="80"/>
      <c r="S420" s="80"/>
      <c r="T420" s="80"/>
      <c r="U420" s="80"/>
      <c r="V420" s="80"/>
      <c r="W420" s="80"/>
      <c r="X420" s="80"/>
      <c r="Y420" s="80"/>
    </row>
    <row r="421" ht="15.75" customHeight="1">
      <c r="A421" s="86"/>
      <c r="B421" s="86"/>
      <c r="C421" s="86"/>
      <c r="D421" s="86"/>
      <c r="E421" s="86"/>
      <c r="F421" s="86"/>
      <c r="G421" s="86"/>
      <c r="H421" s="86"/>
      <c r="I421" s="86"/>
      <c r="J421" s="86"/>
      <c r="K421" s="80"/>
      <c r="L421" s="80"/>
      <c r="M421" s="80"/>
      <c r="N421" s="80"/>
      <c r="O421" s="80"/>
      <c r="P421" s="80"/>
      <c r="Q421" s="80"/>
      <c r="R421" s="80"/>
      <c r="S421" s="80"/>
      <c r="T421" s="80"/>
      <c r="U421" s="80"/>
      <c r="V421" s="80"/>
      <c r="W421" s="80"/>
      <c r="X421" s="80"/>
      <c r="Y421" s="80"/>
    </row>
    <row r="422" ht="15.75" customHeight="1">
      <c r="A422" s="86"/>
      <c r="B422" s="86"/>
      <c r="C422" s="86"/>
      <c r="D422" s="86"/>
      <c r="E422" s="86"/>
      <c r="F422" s="86"/>
      <c r="G422" s="86"/>
      <c r="H422" s="86"/>
      <c r="I422" s="86"/>
      <c r="J422" s="86"/>
      <c r="K422" s="80"/>
      <c r="L422" s="80"/>
      <c r="M422" s="80"/>
      <c r="N422" s="80"/>
      <c r="O422" s="80"/>
      <c r="P422" s="80"/>
      <c r="Q422" s="80"/>
      <c r="R422" s="80"/>
      <c r="S422" s="80"/>
      <c r="T422" s="80"/>
      <c r="U422" s="80"/>
      <c r="V422" s="80"/>
      <c r="W422" s="80"/>
      <c r="X422" s="80"/>
      <c r="Y422" s="80"/>
    </row>
    <row r="423" ht="15.75" customHeight="1">
      <c r="A423" s="86"/>
      <c r="B423" s="86"/>
      <c r="C423" s="86"/>
      <c r="D423" s="86"/>
      <c r="E423" s="86"/>
      <c r="F423" s="86"/>
      <c r="G423" s="86"/>
      <c r="H423" s="86"/>
      <c r="I423" s="86"/>
      <c r="J423" s="86"/>
      <c r="K423" s="80"/>
      <c r="L423" s="80"/>
      <c r="M423" s="80"/>
      <c r="N423" s="80"/>
      <c r="O423" s="80"/>
      <c r="P423" s="80"/>
      <c r="Q423" s="80"/>
      <c r="R423" s="80"/>
      <c r="S423" s="80"/>
      <c r="T423" s="80"/>
      <c r="U423" s="80"/>
      <c r="V423" s="80"/>
      <c r="W423" s="80"/>
      <c r="X423" s="80"/>
      <c r="Y423" s="80"/>
    </row>
    <row r="424" ht="15.75" customHeight="1">
      <c r="A424" s="86"/>
      <c r="B424" s="86"/>
      <c r="C424" s="86"/>
      <c r="D424" s="86"/>
      <c r="E424" s="86"/>
      <c r="F424" s="86"/>
      <c r="G424" s="86"/>
      <c r="H424" s="86"/>
      <c r="I424" s="86"/>
      <c r="J424" s="86"/>
      <c r="K424" s="80"/>
      <c r="L424" s="80"/>
      <c r="M424" s="80"/>
      <c r="N424" s="80"/>
      <c r="O424" s="80"/>
      <c r="P424" s="80"/>
      <c r="Q424" s="80"/>
      <c r="R424" s="80"/>
      <c r="S424" s="80"/>
      <c r="T424" s="80"/>
      <c r="U424" s="80"/>
      <c r="V424" s="80"/>
      <c r="W424" s="80"/>
      <c r="X424" s="80"/>
      <c r="Y424" s="80"/>
    </row>
    <row r="425" ht="15.75" customHeight="1">
      <c r="A425" s="86"/>
      <c r="B425" s="86"/>
      <c r="C425" s="86"/>
      <c r="D425" s="86"/>
      <c r="E425" s="86"/>
      <c r="F425" s="86"/>
      <c r="G425" s="86"/>
      <c r="H425" s="86"/>
      <c r="I425" s="86"/>
      <c r="J425" s="86"/>
      <c r="K425" s="80"/>
      <c r="L425" s="80"/>
      <c r="M425" s="80"/>
      <c r="N425" s="80"/>
      <c r="O425" s="80"/>
      <c r="P425" s="80"/>
      <c r="Q425" s="80"/>
      <c r="R425" s="80"/>
      <c r="S425" s="80"/>
      <c r="T425" s="80"/>
      <c r="U425" s="80"/>
      <c r="V425" s="80"/>
      <c r="W425" s="80"/>
      <c r="X425" s="80"/>
      <c r="Y425" s="80"/>
    </row>
    <row r="426" ht="15.75" customHeight="1">
      <c r="A426" s="86"/>
      <c r="B426" s="86"/>
      <c r="C426" s="86"/>
      <c r="D426" s="86"/>
      <c r="E426" s="86"/>
      <c r="F426" s="86"/>
      <c r="G426" s="86"/>
      <c r="H426" s="86"/>
      <c r="I426" s="86"/>
      <c r="J426" s="86"/>
      <c r="K426" s="80"/>
      <c r="L426" s="80"/>
      <c r="M426" s="80"/>
      <c r="N426" s="80"/>
      <c r="O426" s="80"/>
      <c r="P426" s="80"/>
      <c r="Q426" s="80"/>
      <c r="R426" s="80"/>
      <c r="S426" s="80"/>
      <c r="T426" s="80"/>
      <c r="U426" s="80"/>
      <c r="V426" s="80"/>
      <c r="W426" s="80"/>
      <c r="X426" s="80"/>
      <c r="Y426" s="80"/>
    </row>
    <row r="427" ht="15.75" customHeight="1">
      <c r="A427" s="86"/>
      <c r="B427" s="86"/>
      <c r="C427" s="86"/>
      <c r="D427" s="86"/>
      <c r="E427" s="86"/>
      <c r="F427" s="86"/>
      <c r="G427" s="86"/>
      <c r="H427" s="86"/>
      <c r="I427" s="86"/>
      <c r="J427" s="86"/>
      <c r="K427" s="80"/>
      <c r="L427" s="80"/>
      <c r="M427" s="80"/>
      <c r="N427" s="80"/>
      <c r="O427" s="80"/>
      <c r="P427" s="80"/>
      <c r="Q427" s="80"/>
      <c r="R427" s="80"/>
      <c r="S427" s="80"/>
      <c r="T427" s="80"/>
      <c r="U427" s="80"/>
      <c r="V427" s="80"/>
      <c r="W427" s="80"/>
      <c r="X427" s="80"/>
      <c r="Y427" s="80"/>
    </row>
    <row r="428" ht="15.75" customHeight="1">
      <c r="A428" s="86"/>
      <c r="B428" s="86"/>
      <c r="C428" s="86"/>
      <c r="D428" s="86"/>
      <c r="E428" s="86"/>
      <c r="F428" s="86"/>
      <c r="G428" s="86"/>
      <c r="H428" s="86"/>
      <c r="I428" s="86"/>
      <c r="J428" s="86"/>
      <c r="K428" s="80"/>
      <c r="L428" s="80"/>
      <c r="M428" s="80"/>
      <c r="N428" s="80"/>
      <c r="O428" s="80"/>
      <c r="P428" s="80"/>
      <c r="Q428" s="80"/>
      <c r="R428" s="80"/>
      <c r="S428" s="80"/>
      <c r="T428" s="80"/>
      <c r="U428" s="80"/>
      <c r="V428" s="80"/>
      <c r="W428" s="80"/>
      <c r="X428" s="80"/>
      <c r="Y428" s="80"/>
    </row>
    <row r="429" ht="15.75" customHeight="1">
      <c r="A429" s="86"/>
      <c r="B429" s="86"/>
      <c r="C429" s="86"/>
      <c r="D429" s="86"/>
      <c r="E429" s="86"/>
      <c r="F429" s="86"/>
      <c r="G429" s="86"/>
      <c r="H429" s="86"/>
      <c r="I429" s="86"/>
      <c r="J429" s="86"/>
      <c r="K429" s="80"/>
      <c r="L429" s="80"/>
      <c r="M429" s="80"/>
      <c r="N429" s="80"/>
      <c r="O429" s="80"/>
      <c r="P429" s="80"/>
      <c r="Q429" s="80"/>
      <c r="R429" s="80"/>
      <c r="S429" s="80"/>
      <c r="T429" s="80"/>
      <c r="U429" s="80"/>
      <c r="V429" s="80"/>
      <c r="W429" s="80"/>
      <c r="X429" s="80"/>
      <c r="Y429" s="80"/>
    </row>
    <row r="430" ht="15.75" customHeight="1">
      <c r="A430" s="86"/>
      <c r="B430" s="86"/>
      <c r="C430" s="86"/>
      <c r="D430" s="86"/>
      <c r="E430" s="86"/>
      <c r="F430" s="86"/>
      <c r="G430" s="86"/>
      <c r="H430" s="86"/>
      <c r="I430" s="86"/>
      <c r="J430" s="86"/>
      <c r="K430" s="80"/>
      <c r="L430" s="80"/>
      <c r="M430" s="80"/>
      <c r="N430" s="80"/>
      <c r="O430" s="80"/>
      <c r="P430" s="80"/>
      <c r="Q430" s="80"/>
      <c r="R430" s="80"/>
      <c r="S430" s="80"/>
      <c r="T430" s="80"/>
      <c r="U430" s="80"/>
      <c r="V430" s="80"/>
      <c r="W430" s="80"/>
      <c r="X430" s="80"/>
      <c r="Y430" s="80"/>
    </row>
    <row r="431" ht="15.75" customHeight="1">
      <c r="A431" s="86"/>
      <c r="B431" s="86"/>
      <c r="C431" s="86"/>
      <c r="D431" s="86"/>
      <c r="E431" s="86"/>
      <c r="F431" s="86"/>
      <c r="G431" s="86"/>
      <c r="H431" s="86"/>
      <c r="I431" s="86"/>
      <c r="J431" s="86"/>
      <c r="K431" s="80"/>
      <c r="L431" s="80"/>
      <c r="M431" s="80"/>
      <c r="N431" s="80"/>
      <c r="O431" s="80"/>
      <c r="P431" s="80"/>
      <c r="Q431" s="80"/>
      <c r="R431" s="80"/>
      <c r="S431" s="80"/>
      <c r="T431" s="80"/>
      <c r="U431" s="80"/>
      <c r="V431" s="80"/>
      <c r="W431" s="80"/>
      <c r="X431" s="80"/>
      <c r="Y431" s="80"/>
    </row>
    <row r="432" ht="15.75" customHeight="1">
      <c r="A432" s="86"/>
      <c r="B432" s="86"/>
      <c r="C432" s="86"/>
      <c r="D432" s="86"/>
      <c r="E432" s="86"/>
      <c r="F432" s="86"/>
      <c r="G432" s="86"/>
      <c r="H432" s="86"/>
      <c r="I432" s="86"/>
      <c r="J432" s="86"/>
      <c r="K432" s="80"/>
      <c r="L432" s="80"/>
      <c r="M432" s="80"/>
      <c r="N432" s="80"/>
      <c r="O432" s="80"/>
      <c r="P432" s="80"/>
      <c r="Q432" s="80"/>
      <c r="R432" s="80"/>
      <c r="S432" s="80"/>
      <c r="T432" s="80"/>
      <c r="U432" s="80"/>
      <c r="V432" s="80"/>
      <c r="W432" s="80"/>
      <c r="X432" s="80"/>
      <c r="Y432" s="80"/>
    </row>
    <row r="433" ht="15.75" customHeight="1">
      <c r="A433" s="86"/>
      <c r="B433" s="86"/>
      <c r="C433" s="86"/>
      <c r="D433" s="86"/>
      <c r="E433" s="86"/>
      <c r="F433" s="86"/>
      <c r="G433" s="86"/>
      <c r="H433" s="86"/>
      <c r="I433" s="86"/>
      <c r="J433" s="86"/>
      <c r="K433" s="80"/>
      <c r="L433" s="80"/>
      <c r="M433" s="80"/>
      <c r="N433" s="80"/>
      <c r="O433" s="80"/>
      <c r="P433" s="80"/>
      <c r="Q433" s="80"/>
      <c r="R433" s="80"/>
      <c r="S433" s="80"/>
      <c r="T433" s="80"/>
      <c r="U433" s="80"/>
      <c r="V433" s="80"/>
      <c r="W433" s="80"/>
      <c r="X433" s="80"/>
      <c r="Y433" s="80"/>
    </row>
    <row r="434" ht="15.75" customHeight="1">
      <c r="A434" s="86"/>
      <c r="B434" s="86"/>
      <c r="C434" s="86"/>
      <c r="D434" s="86"/>
      <c r="E434" s="86"/>
      <c r="F434" s="86"/>
      <c r="G434" s="86"/>
      <c r="H434" s="86"/>
      <c r="I434" s="86"/>
      <c r="J434" s="86"/>
      <c r="K434" s="80"/>
      <c r="L434" s="80"/>
      <c r="M434" s="80"/>
      <c r="N434" s="80"/>
      <c r="O434" s="80"/>
      <c r="P434" s="80"/>
      <c r="Q434" s="80"/>
      <c r="R434" s="80"/>
      <c r="S434" s="80"/>
      <c r="T434" s="80"/>
      <c r="U434" s="80"/>
      <c r="V434" s="80"/>
      <c r="W434" s="80"/>
      <c r="X434" s="80"/>
      <c r="Y434" s="80"/>
    </row>
    <row r="435" ht="15.75" customHeight="1">
      <c r="A435" s="86"/>
      <c r="B435" s="86"/>
      <c r="C435" s="86"/>
      <c r="D435" s="86"/>
      <c r="E435" s="86"/>
      <c r="F435" s="86"/>
      <c r="G435" s="86"/>
      <c r="H435" s="86"/>
      <c r="I435" s="86"/>
      <c r="J435" s="86"/>
      <c r="K435" s="80"/>
      <c r="L435" s="80"/>
      <c r="M435" s="80"/>
      <c r="N435" s="80"/>
      <c r="O435" s="80"/>
      <c r="P435" s="80"/>
      <c r="Q435" s="80"/>
      <c r="R435" s="80"/>
      <c r="S435" s="80"/>
      <c r="T435" s="80"/>
      <c r="U435" s="80"/>
      <c r="V435" s="80"/>
      <c r="W435" s="80"/>
      <c r="X435" s="80"/>
      <c r="Y435" s="80"/>
    </row>
    <row r="436" ht="15.75" customHeight="1">
      <c r="A436" s="86"/>
      <c r="B436" s="86"/>
      <c r="C436" s="86"/>
      <c r="D436" s="86"/>
      <c r="E436" s="86"/>
      <c r="F436" s="86"/>
      <c r="G436" s="86"/>
      <c r="H436" s="86"/>
      <c r="I436" s="86"/>
      <c r="J436" s="86"/>
      <c r="K436" s="80"/>
      <c r="L436" s="80"/>
      <c r="M436" s="80"/>
      <c r="N436" s="80"/>
      <c r="O436" s="80"/>
      <c r="P436" s="80"/>
      <c r="Q436" s="80"/>
      <c r="R436" s="80"/>
      <c r="S436" s="80"/>
      <c r="T436" s="80"/>
      <c r="U436" s="80"/>
      <c r="V436" s="80"/>
      <c r="W436" s="80"/>
      <c r="X436" s="80"/>
      <c r="Y436" s="80"/>
    </row>
    <row r="437" ht="15.75" customHeight="1">
      <c r="A437" s="86"/>
      <c r="B437" s="86"/>
      <c r="C437" s="86"/>
      <c r="D437" s="86"/>
      <c r="E437" s="86"/>
      <c r="F437" s="86"/>
      <c r="G437" s="86"/>
      <c r="H437" s="86"/>
      <c r="I437" s="86"/>
      <c r="J437" s="86"/>
      <c r="K437" s="80"/>
      <c r="L437" s="80"/>
      <c r="M437" s="80"/>
      <c r="N437" s="80"/>
      <c r="O437" s="80"/>
      <c r="P437" s="80"/>
      <c r="Q437" s="80"/>
      <c r="R437" s="80"/>
      <c r="S437" s="80"/>
      <c r="T437" s="80"/>
      <c r="U437" s="80"/>
      <c r="V437" s="80"/>
      <c r="W437" s="80"/>
      <c r="X437" s="80"/>
      <c r="Y437" s="80"/>
    </row>
    <row r="438" ht="15.75" customHeight="1">
      <c r="A438" s="86"/>
      <c r="B438" s="86"/>
      <c r="C438" s="86"/>
      <c r="D438" s="86"/>
      <c r="E438" s="86"/>
      <c r="F438" s="86"/>
      <c r="G438" s="86"/>
      <c r="H438" s="86"/>
      <c r="I438" s="86"/>
      <c r="J438" s="86"/>
      <c r="K438" s="80"/>
      <c r="L438" s="80"/>
      <c r="M438" s="80"/>
      <c r="N438" s="80"/>
      <c r="O438" s="80"/>
      <c r="P438" s="80"/>
      <c r="Q438" s="80"/>
      <c r="R438" s="80"/>
      <c r="S438" s="80"/>
      <c r="T438" s="80"/>
      <c r="U438" s="80"/>
      <c r="V438" s="80"/>
      <c r="W438" s="80"/>
      <c r="X438" s="80"/>
      <c r="Y438" s="80"/>
    </row>
    <row r="439" ht="15.75" customHeight="1">
      <c r="A439" s="86"/>
      <c r="B439" s="86"/>
      <c r="C439" s="86"/>
      <c r="D439" s="86"/>
      <c r="E439" s="86"/>
      <c r="F439" s="86"/>
      <c r="G439" s="86"/>
      <c r="H439" s="86"/>
      <c r="I439" s="86"/>
      <c r="J439" s="86"/>
      <c r="K439" s="80"/>
      <c r="L439" s="80"/>
      <c r="M439" s="80"/>
      <c r="N439" s="80"/>
      <c r="O439" s="80"/>
      <c r="P439" s="80"/>
      <c r="Q439" s="80"/>
      <c r="R439" s="80"/>
      <c r="S439" s="80"/>
      <c r="T439" s="80"/>
      <c r="U439" s="80"/>
      <c r="V439" s="80"/>
      <c r="W439" s="80"/>
      <c r="X439" s="80"/>
      <c r="Y439" s="80"/>
    </row>
    <row r="440" ht="15.75" customHeight="1">
      <c r="A440" s="86"/>
      <c r="B440" s="86"/>
      <c r="C440" s="86"/>
      <c r="D440" s="86"/>
      <c r="E440" s="86"/>
      <c r="F440" s="86"/>
      <c r="G440" s="86"/>
      <c r="H440" s="86"/>
      <c r="I440" s="86"/>
      <c r="J440" s="86"/>
      <c r="K440" s="80"/>
      <c r="L440" s="80"/>
      <c r="M440" s="80"/>
      <c r="N440" s="80"/>
      <c r="O440" s="80"/>
      <c r="P440" s="80"/>
      <c r="Q440" s="80"/>
      <c r="R440" s="80"/>
      <c r="S440" s="80"/>
      <c r="T440" s="80"/>
      <c r="U440" s="80"/>
      <c r="V440" s="80"/>
      <c r="W440" s="80"/>
      <c r="X440" s="80"/>
      <c r="Y440" s="80"/>
    </row>
    <row r="441" ht="15.75" customHeight="1">
      <c r="A441" s="86"/>
      <c r="B441" s="86"/>
      <c r="C441" s="86"/>
      <c r="D441" s="86"/>
      <c r="E441" s="86"/>
      <c r="F441" s="86"/>
      <c r="G441" s="86"/>
      <c r="H441" s="86"/>
      <c r="I441" s="86"/>
      <c r="J441" s="86"/>
      <c r="K441" s="80"/>
      <c r="L441" s="80"/>
      <c r="M441" s="80"/>
      <c r="N441" s="80"/>
      <c r="O441" s="80"/>
      <c r="P441" s="80"/>
      <c r="Q441" s="80"/>
      <c r="R441" s="80"/>
      <c r="S441" s="80"/>
      <c r="T441" s="80"/>
      <c r="U441" s="80"/>
      <c r="V441" s="80"/>
      <c r="W441" s="80"/>
      <c r="X441" s="80"/>
      <c r="Y441" s="80"/>
    </row>
    <row r="442" ht="15.75" customHeight="1">
      <c r="A442" s="86"/>
      <c r="B442" s="86"/>
      <c r="C442" s="86"/>
      <c r="D442" s="86"/>
      <c r="E442" s="86"/>
      <c r="F442" s="86"/>
      <c r="G442" s="86"/>
      <c r="H442" s="86"/>
      <c r="I442" s="86"/>
      <c r="J442" s="86"/>
      <c r="K442" s="80"/>
      <c r="L442" s="80"/>
      <c r="M442" s="80"/>
      <c r="N442" s="80"/>
      <c r="O442" s="80"/>
      <c r="P442" s="80"/>
      <c r="Q442" s="80"/>
      <c r="R442" s="80"/>
      <c r="S442" s="80"/>
      <c r="T442" s="80"/>
      <c r="U442" s="80"/>
      <c r="V442" s="80"/>
      <c r="W442" s="80"/>
      <c r="X442" s="80"/>
      <c r="Y442" s="80"/>
    </row>
    <row r="443" ht="15.75" customHeight="1">
      <c r="A443" s="86"/>
      <c r="B443" s="86"/>
      <c r="C443" s="86"/>
      <c r="D443" s="86"/>
      <c r="E443" s="86"/>
      <c r="F443" s="86"/>
      <c r="G443" s="86"/>
      <c r="H443" s="86"/>
      <c r="I443" s="86"/>
      <c r="J443" s="86"/>
      <c r="K443" s="80"/>
      <c r="L443" s="80"/>
      <c r="M443" s="80"/>
      <c r="N443" s="80"/>
      <c r="O443" s="80"/>
      <c r="P443" s="80"/>
      <c r="Q443" s="80"/>
      <c r="R443" s="80"/>
      <c r="S443" s="80"/>
      <c r="T443" s="80"/>
      <c r="U443" s="80"/>
      <c r="V443" s="80"/>
      <c r="W443" s="80"/>
      <c r="X443" s="80"/>
      <c r="Y443" s="80"/>
    </row>
    <row r="444" ht="15.75" customHeight="1">
      <c r="A444" s="86"/>
      <c r="B444" s="86"/>
      <c r="C444" s="86"/>
      <c r="D444" s="86"/>
      <c r="E444" s="86"/>
      <c r="F444" s="86"/>
      <c r="G444" s="86"/>
      <c r="H444" s="86"/>
      <c r="I444" s="86"/>
      <c r="J444" s="86"/>
      <c r="K444" s="80"/>
      <c r="L444" s="80"/>
      <c r="M444" s="80"/>
      <c r="N444" s="80"/>
      <c r="O444" s="80"/>
      <c r="P444" s="80"/>
      <c r="Q444" s="80"/>
      <c r="R444" s="80"/>
      <c r="S444" s="80"/>
      <c r="T444" s="80"/>
      <c r="U444" s="80"/>
      <c r="V444" s="80"/>
      <c r="W444" s="80"/>
      <c r="X444" s="80"/>
      <c r="Y444" s="80"/>
    </row>
    <row r="445" ht="15.75" customHeight="1">
      <c r="A445" s="86"/>
      <c r="B445" s="86"/>
      <c r="C445" s="86"/>
      <c r="D445" s="86"/>
      <c r="E445" s="86"/>
      <c r="F445" s="86"/>
      <c r="G445" s="86"/>
      <c r="H445" s="86"/>
      <c r="I445" s="86"/>
      <c r="J445" s="86"/>
      <c r="K445" s="80"/>
      <c r="L445" s="80"/>
      <c r="M445" s="80"/>
      <c r="N445" s="80"/>
      <c r="O445" s="80"/>
      <c r="P445" s="80"/>
      <c r="Q445" s="80"/>
      <c r="R445" s="80"/>
      <c r="S445" s="80"/>
      <c r="T445" s="80"/>
      <c r="U445" s="80"/>
      <c r="V445" s="80"/>
      <c r="W445" s="80"/>
      <c r="X445" s="80"/>
      <c r="Y445" s="80"/>
    </row>
    <row r="446" ht="15.75" customHeight="1">
      <c r="A446" s="86"/>
      <c r="B446" s="86"/>
      <c r="C446" s="86"/>
      <c r="D446" s="86"/>
      <c r="E446" s="86"/>
      <c r="F446" s="86"/>
      <c r="G446" s="86"/>
      <c r="H446" s="86"/>
      <c r="I446" s="86"/>
      <c r="J446" s="86"/>
      <c r="K446" s="80"/>
      <c r="L446" s="80"/>
      <c r="M446" s="80"/>
      <c r="N446" s="80"/>
      <c r="O446" s="80"/>
      <c r="P446" s="80"/>
      <c r="Q446" s="80"/>
      <c r="R446" s="80"/>
      <c r="S446" s="80"/>
      <c r="T446" s="80"/>
      <c r="U446" s="80"/>
      <c r="V446" s="80"/>
      <c r="W446" s="80"/>
      <c r="X446" s="80"/>
      <c r="Y446" s="80"/>
    </row>
    <row r="447" ht="15.75" customHeight="1">
      <c r="A447" s="86"/>
      <c r="B447" s="86"/>
      <c r="C447" s="86"/>
      <c r="D447" s="86"/>
      <c r="E447" s="86"/>
      <c r="F447" s="86"/>
      <c r="G447" s="86"/>
      <c r="H447" s="86"/>
      <c r="I447" s="86"/>
      <c r="J447" s="86"/>
      <c r="K447" s="80"/>
      <c r="L447" s="80"/>
      <c r="M447" s="80"/>
      <c r="N447" s="80"/>
      <c r="O447" s="80"/>
      <c r="P447" s="80"/>
      <c r="Q447" s="80"/>
      <c r="R447" s="80"/>
      <c r="S447" s="80"/>
      <c r="T447" s="80"/>
      <c r="U447" s="80"/>
      <c r="V447" s="80"/>
      <c r="W447" s="80"/>
      <c r="X447" s="80"/>
      <c r="Y447" s="80"/>
    </row>
    <row r="448" ht="15.75" customHeight="1">
      <c r="A448" s="86"/>
      <c r="B448" s="86"/>
      <c r="C448" s="86"/>
      <c r="D448" s="86"/>
      <c r="E448" s="86"/>
      <c r="F448" s="86"/>
      <c r="G448" s="86"/>
      <c r="H448" s="86"/>
      <c r="I448" s="86"/>
      <c r="J448" s="86"/>
      <c r="K448" s="80"/>
      <c r="L448" s="80"/>
      <c r="M448" s="80"/>
      <c r="N448" s="80"/>
      <c r="O448" s="80"/>
      <c r="P448" s="80"/>
      <c r="Q448" s="80"/>
      <c r="R448" s="80"/>
      <c r="S448" s="80"/>
      <c r="T448" s="80"/>
      <c r="U448" s="80"/>
      <c r="V448" s="80"/>
      <c r="W448" s="80"/>
      <c r="X448" s="80"/>
      <c r="Y448" s="80"/>
    </row>
    <row r="449" ht="15.75" customHeight="1">
      <c r="A449" s="86"/>
      <c r="B449" s="86"/>
      <c r="C449" s="86"/>
      <c r="D449" s="86"/>
      <c r="E449" s="86"/>
      <c r="F449" s="86"/>
      <c r="G449" s="86"/>
      <c r="H449" s="86"/>
      <c r="I449" s="86"/>
      <c r="J449" s="86"/>
      <c r="K449" s="80"/>
      <c r="L449" s="80"/>
      <c r="M449" s="80"/>
      <c r="N449" s="80"/>
      <c r="O449" s="80"/>
      <c r="P449" s="80"/>
      <c r="Q449" s="80"/>
      <c r="R449" s="80"/>
      <c r="S449" s="80"/>
      <c r="T449" s="80"/>
      <c r="U449" s="80"/>
      <c r="V449" s="80"/>
      <c r="W449" s="80"/>
      <c r="X449" s="80"/>
      <c r="Y449" s="80"/>
    </row>
    <row r="450" ht="15.75" customHeight="1">
      <c r="A450" s="86"/>
      <c r="B450" s="86"/>
      <c r="C450" s="86"/>
      <c r="D450" s="86"/>
      <c r="E450" s="86"/>
      <c r="F450" s="86"/>
      <c r="G450" s="86"/>
      <c r="H450" s="86"/>
      <c r="I450" s="86"/>
      <c r="J450" s="86"/>
      <c r="K450" s="80"/>
      <c r="L450" s="80"/>
      <c r="M450" s="80"/>
      <c r="N450" s="80"/>
      <c r="O450" s="80"/>
      <c r="P450" s="80"/>
      <c r="Q450" s="80"/>
      <c r="R450" s="80"/>
      <c r="S450" s="80"/>
      <c r="T450" s="80"/>
      <c r="U450" s="80"/>
      <c r="V450" s="80"/>
      <c r="W450" s="80"/>
      <c r="X450" s="80"/>
      <c r="Y450" s="80"/>
    </row>
    <row r="451" ht="15.75" customHeight="1">
      <c r="A451" s="86"/>
      <c r="B451" s="86"/>
      <c r="C451" s="86"/>
      <c r="D451" s="86"/>
      <c r="E451" s="86"/>
      <c r="F451" s="86"/>
      <c r="G451" s="86"/>
      <c r="H451" s="86"/>
      <c r="I451" s="86"/>
      <c r="J451" s="86"/>
      <c r="K451" s="80"/>
      <c r="L451" s="80"/>
      <c r="M451" s="80"/>
      <c r="N451" s="80"/>
      <c r="O451" s="80"/>
      <c r="P451" s="80"/>
      <c r="Q451" s="80"/>
      <c r="R451" s="80"/>
      <c r="S451" s="80"/>
      <c r="T451" s="80"/>
      <c r="U451" s="80"/>
      <c r="V451" s="80"/>
      <c r="W451" s="80"/>
      <c r="X451" s="80"/>
      <c r="Y451" s="80"/>
    </row>
    <row r="452" ht="15.75" customHeight="1">
      <c r="A452" s="86"/>
      <c r="B452" s="86"/>
      <c r="C452" s="86"/>
      <c r="D452" s="86"/>
      <c r="E452" s="86"/>
      <c r="F452" s="86"/>
      <c r="G452" s="86"/>
      <c r="H452" s="86"/>
      <c r="I452" s="86"/>
      <c r="J452" s="86"/>
      <c r="K452" s="80"/>
      <c r="L452" s="80"/>
      <c r="M452" s="80"/>
      <c r="N452" s="80"/>
      <c r="O452" s="80"/>
      <c r="P452" s="80"/>
      <c r="Q452" s="80"/>
      <c r="R452" s="80"/>
      <c r="S452" s="80"/>
      <c r="T452" s="80"/>
      <c r="U452" s="80"/>
      <c r="V452" s="80"/>
      <c r="W452" s="80"/>
      <c r="X452" s="80"/>
      <c r="Y452" s="80"/>
    </row>
    <row r="453" ht="15.75" customHeight="1">
      <c r="A453" s="86"/>
      <c r="B453" s="86"/>
      <c r="C453" s="86"/>
      <c r="D453" s="86"/>
      <c r="E453" s="86"/>
      <c r="F453" s="86"/>
      <c r="G453" s="86"/>
      <c r="H453" s="86"/>
      <c r="I453" s="86"/>
      <c r="J453" s="86"/>
      <c r="K453" s="80"/>
      <c r="L453" s="80"/>
      <c r="M453" s="80"/>
      <c r="N453" s="80"/>
      <c r="O453" s="80"/>
      <c r="P453" s="80"/>
      <c r="Q453" s="80"/>
      <c r="R453" s="80"/>
      <c r="S453" s="80"/>
      <c r="T453" s="80"/>
      <c r="U453" s="80"/>
      <c r="V453" s="80"/>
      <c r="W453" s="80"/>
      <c r="X453" s="80"/>
      <c r="Y453" s="80"/>
    </row>
    <row r="454" ht="15.75" customHeight="1">
      <c r="A454" s="86"/>
      <c r="B454" s="86"/>
      <c r="C454" s="86"/>
      <c r="D454" s="86"/>
      <c r="E454" s="86"/>
      <c r="F454" s="86"/>
      <c r="G454" s="86"/>
      <c r="H454" s="86"/>
      <c r="I454" s="86"/>
      <c r="J454" s="86"/>
      <c r="K454" s="80"/>
      <c r="L454" s="80"/>
      <c r="M454" s="80"/>
      <c r="N454" s="80"/>
      <c r="O454" s="80"/>
      <c r="P454" s="80"/>
      <c r="Q454" s="80"/>
      <c r="R454" s="80"/>
      <c r="S454" s="80"/>
      <c r="T454" s="80"/>
      <c r="U454" s="80"/>
      <c r="V454" s="80"/>
      <c r="W454" s="80"/>
      <c r="X454" s="80"/>
      <c r="Y454" s="80"/>
    </row>
    <row r="455" ht="15.75" customHeight="1">
      <c r="A455" s="86"/>
      <c r="B455" s="86"/>
      <c r="C455" s="86"/>
      <c r="D455" s="86"/>
      <c r="E455" s="86"/>
      <c r="F455" s="86"/>
      <c r="G455" s="86"/>
      <c r="H455" s="86"/>
      <c r="I455" s="86"/>
      <c r="J455" s="86"/>
      <c r="K455" s="80"/>
      <c r="L455" s="80"/>
      <c r="M455" s="80"/>
      <c r="N455" s="80"/>
      <c r="O455" s="80"/>
      <c r="P455" s="80"/>
      <c r="Q455" s="80"/>
      <c r="R455" s="80"/>
      <c r="S455" s="80"/>
      <c r="T455" s="80"/>
      <c r="U455" s="80"/>
      <c r="V455" s="80"/>
      <c r="W455" s="80"/>
      <c r="X455" s="80"/>
      <c r="Y455" s="80"/>
    </row>
    <row r="456" ht="15.75" customHeight="1">
      <c r="A456" s="86"/>
      <c r="B456" s="86"/>
      <c r="C456" s="86"/>
      <c r="D456" s="86"/>
      <c r="E456" s="86"/>
      <c r="F456" s="86"/>
      <c r="G456" s="86"/>
      <c r="H456" s="86"/>
      <c r="I456" s="86"/>
      <c r="J456" s="86"/>
      <c r="K456" s="80"/>
      <c r="L456" s="80"/>
      <c r="M456" s="80"/>
      <c r="N456" s="80"/>
      <c r="O456" s="80"/>
      <c r="P456" s="80"/>
      <c r="Q456" s="80"/>
      <c r="R456" s="80"/>
      <c r="S456" s="80"/>
      <c r="T456" s="80"/>
      <c r="U456" s="80"/>
      <c r="V456" s="80"/>
      <c r="W456" s="80"/>
      <c r="X456" s="80"/>
      <c r="Y456" s="80"/>
    </row>
    <row r="457" ht="15.75" customHeight="1">
      <c r="A457" s="86"/>
      <c r="B457" s="86"/>
      <c r="C457" s="86"/>
      <c r="D457" s="86"/>
      <c r="E457" s="86"/>
      <c r="F457" s="86"/>
      <c r="G457" s="86"/>
      <c r="H457" s="86"/>
      <c r="I457" s="86"/>
      <c r="J457" s="86"/>
      <c r="K457" s="80"/>
      <c r="L457" s="80"/>
      <c r="M457" s="80"/>
      <c r="N457" s="80"/>
      <c r="O457" s="80"/>
      <c r="P457" s="80"/>
      <c r="Q457" s="80"/>
      <c r="R457" s="80"/>
      <c r="S457" s="80"/>
      <c r="T457" s="80"/>
      <c r="U457" s="80"/>
      <c r="V457" s="80"/>
      <c r="W457" s="80"/>
      <c r="X457" s="80"/>
      <c r="Y457" s="80"/>
    </row>
    <row r="458" ht="15.75" customHeight="1">
      <c r="A458" s="86"/>
      <c r="B458" s="86"/>
      <c r="C458" s="86"/>
      <c r="D458" s="86"/>
      <c r="E458" s="86"/>
      <c r="F458" s="86"/>
      <c r="G458" s="86"/>
      <c r="H458" s="86"/>
      <c r="I458" s="86"/>
      <c r="J458" s="86"/>
      <c r="K458" s="80"/>
      <c r="L458" s="80"/>
      <c r="M458" s="80"/>
      <c r="N458" s="80"/>
      <c r="O458" s="80"/>
      <c r="P458" s="80"/>
      <c r="Q458" s="80"/>
      <c r="R458" s="80"/>
      <c r="S458" s="80"/>
      <c r="T458" s="80"/>
      <c r="U458" s="80"/>
      <c r="V458" s="80"/>
      <c r="W458" s="80"/>
      <c r="X458" s="80"/>
      <c r="Y458" s="80"/>
    </row>
    <row r="459" ht="15.75" customHeight="1">
      <c r="A459" s="86"/>
      <c r="B459" s="86"/>
      <c r="C459" s="86"/>
      <c r="D459" s="86"/>
      <c r="E459" s="86"/>
      <c r="F459" s="86"/>
      <c r="G459" s="86"/>
      <c r="H459" s="86"/>
      <c r="I459" s="86"/>
      <c r="J459" s="86"/>
      <c r="K459" s="80"/>
      <c r="L459" s="80"/>
      <c r="M459" s="80"/>
      <c r="N459" s="80"/>
      <c r="O459" s="80"/>
      <c r="P459" s="80"/>
      <c r="Q459" s="80"/>
      <c r="R459" s="80"/>
      <c r="S459" s="80"/>
      <c r="T459" s="80"/>
      <c r="U459" s="80"/>
      <c r="V459" s="80"/>
      <c r="W459" s="80"/>
      <c r="X459" s="80"/>
      <c r="Y459" s="80"/>
    </row>
    <row r="460" ht="15.75" customHeight="1">
      <c r="A460" s="86"/>
      <c r="B460" s="86"/>
      <c r="C460" s="86"/>
      <c r="D460" s="86"/>
      <c r="E460" s="86"/>
      <c r="F460" s="86"/>
      <c r="G460" s="86"/>
      <c r="H460" s="86"/>
      <c r="I460" s="86"/>
      <c r="J460" s="86"/>
      <c r="K460" s="80"/>
      <c r="L460" s="80"/>
      <c r="M460" s="80"/>
      <c r="N460" s="80"/>
      <c r="O460" s="80"/>
      <c r="P460" s="80"/>
      <c r="Q460" s="80"/>
      <c r="R460" s="80"/>
      <c r="S460" s="80"/>
      <c r="T460" s="80"/>
      <c r="U460" s="80"/>
      <c r="V460" s="80"/>
      <c r="W460" s="80"/>
      <c r="X460" s="80"/>
      <c r="Y460" s="80"/>
    </row>
    <row r="461" ht="15.75" customHeight="1">
      <c r="A461" s="86"/>
      <c r="B461" s="86"/>
      <c r="C461" s="86"/>
      <c r="D461" s="86"/>
      <c r="E461" s="86"/>
      <c r="F461" s="86"/>
      <c r="G461" s="86"/>
      <c r="H461" s="86"/>
      <c r="I461" s="86"/>
      <c r="J461" s="86"/>
      <c r="K461" s="80"/>
      <c r="L461" s="80"/>
      <c r="M461" s="80"/>
      <c r="N461" s="80"/>
      <c r="O461" s="80"/>
      <c r="P461" s="80"/>
      <c r="Q461" s="80"/>
      <c r="R461" s="80"/>
      <c r="S461" s="80"/>
      <c r="T461" s="80"/>
      <c r="U461" s="80"/>
      <c r="V461" s="80"/>
      <c r="W461" s="80"/>
      <c r="X461" s="80"/>
      <c r="Y461" s="80"/>
    </row>
    <row r="462" ht="15.75" customHeight="1">
      <c r="A462" s="86"/>
      <c r="B462" s="86"/>
      <c r="C462" s="86"/>
      <c r="D462" s="86"/>
      <c r="E462" s="86"/>
      <c r="F462" s="86"/>
      <c r="G462" s="86"/>
      <c r="H462" s="86"/>
      <c r="I462" s="86"/>
      <c r="J462" s="86"/>
      <c r="K462" s="80"/>
      <c r="L462" s="80"/>
      <c r="M462" s="80"/>
      <c r="N462" s="80"/>
      <c r="O462" s="80"/>
      <c r="P462" s="80"/>
      <c r="Q462" s="80"/>
      <c r="R462" s="80"/>
      <c r="S462" s="80"/>
      <c r="T462" s="80"/>
      <c r="U462" s="80"/>
      <c r="V462" s="80"/>
      <c r="W462" s="80"/>
      <c r="X462" s="80"/>
      <c r="Y462" s="80"/>
    </row>
    <row r="463" ht="15.75" customHeight="1">
      <c r="A463" s="86"/>
      <c r="B463" s="86"/>
      <c r="C463" s="86"/>
      <c r="D463" s="86"/>
      <c r="E463" s="86"/>
      <c r="F463" s="86"/>
      <c r="G463" s="86"/>
      <c r="H463" s="86"/>
      <c r="I463" s="86"/>
      <c r="J463" s="86"/>
      <c r="K463" s="80"/>
      <c r="L463" s="80"/>
      <c r="M463" s="80"/>
      <c r="N463" s="80"/>
      <c r="O463" s="80"/>
      <c r="P463" s="80"/>
      <c r="Q463" s="80"/>
      <c r="R463" s="80"/>
      <c r="S463" s="80"/>
      <c r="T463" s="80"/>
      <c r="U463" s="80"/>
      <c r="V463" s="80"/>
      <c r="W463" s="80"/>
      <c r="X463" s="80"/>
      <c r="Y463" s="80"/>
    </row>
    <row r="464" ht="15.75" customHeight="1">
      <c r="A464" s="86"/>
      <c r="B464" s="86"/>
      <c r="C464" s="86"/>
      <c r="D464" s="86"/>
      <c r="E464" s="86"/>
      <c r="F464" s="86"/>
      <c r="G464" s="86"/>
      <c r="H464" s="86"/>
      <c r="I464" s="86"/>
      <c r="J464" s="86"/>
      <c r="K464" s="80"/>
      <c r="L464" s="80"/>
      <c r="M464" s="80"/>
      <c r="N464" s="80"/>
      <c r="O464" s="80"/>
      <c r="P464" s="80"/>
      <c r="Q464" s="80"/>
      <c r="R464" s="80"/>
      <c r="S464" s="80"/>
      <c r="T464" s="80"/>
      <c r="U464" s="80"/>
      <c r="V464" s="80"/>
      <c r="W464" s="80"/>
      <c r="X464" s="80"/>
      <c r="Y464" s="80"/>
    </row>
    <row r="465" ht="15.75" customHeight="1">
      <c r="A465" s="86"/>
      <c r="B465" s="86"/>
      <c r="C465" s="86"/>
      <c r="D465" s="86"/>
      <c r="E465" s="86"/>
      <c r="F465" s="86"/>
      <c r="G465" s="86"/>
      <c r="H465" s="86"/>
      <c r="I465" s="86"/>
      <c r="J465" s="86"/>
      <c r="K465" s="80"/>
      <c r="L465" s="80"/>
      <c r="M465" s="80"/>
      <c r="N465" s="80"/>
      <c r="O465" s="80"/>
      <c r="P465" s="80"/>
      <c r="Q465" s="80"/>
      <c r="R465" s="80"/>
      <c r="S465" s="80"/>
      <c r="T465" s="80"/>
      <c r="U465" s="80"/>
      <c r="V465" s="80"/>
      <c r="W465" s="80"/>
      <c r="X465" s="80"/>
      <c r="Y465" s="80"/>
    </row>
    <row r="466" ht="15.75" customHeight="1">
      <c r="A466" s="86"/>
      <c r="B466" s="86"/>
      <c r="C466" s="86"/>
      <c r="D466" s="86"/>
      <c r="E466" s="86"/>
      <c r="F466" s="86"/>
      <c r="G466" s="86"/>
      <c r="H466" s="86"/>
      <c r="I466" s="86"/>
      <c r="J466" s="86"/>
      <c r="K466" s="80"/>
      <c r="L466" s="80"/>
      <c r="M466" s="80"/>
      <c r="N466" s="80"/>
      <c r="O466" s="80"/>
      <c r="P466" s="80"/>
      <c r="Q466" s="80"/>
      <c r="R466" s="80"/>
      <c r="S466" s="80"/>
      <c r="T466" s="80"/>
      <c r="U466" s="80"/>
      <c r="V466" s="80"/>
      <c r="W466" s="80"/>
      <c r="X466" s="80"/>
      <c r="Y466" s="80"/>
    </row>
    <row r="467" ht="15.75" customHeight="1">
      <c r="A467" s="86"/>
      <c r="B467" s="86"/>
      <c r="C467" s="86"/>
      <c r="D467" s="86"/>
      <c r="E467" s="86"/>
      <c r="F467" s="86"/>
      <c r="G467" s="86"/>
      <c r="H467" s="86"/>
      <c r="I467" s="86"/>
      <c r="J467" s="86"/>
      <c r="K467" s="80"/>
      <c r="L467" s="80"/>
      <c r="M467" s="80"/>
      <c r="N467" s="80"/>
      <c r="O467" s="80"/>
      <c r="P467" s="80"/>
      <c r="Q467" s="80"/>
      <c r="R467" s="80"/>
      <c r="S467" s="80"/>
      <c r="T467" s="80"/>
      <c r="U467" s="80"/>
      <c r="V467" s="80"/>
      <c r="W467" s="80"/>
      <c r="X467" s="80"/>
      <c r="Y467" s="80"/>
    </row>
    <row r="468" ht="15.75" customHeight="1">
      <c r="A468" s="86"/>
      <c r="B468" s="86"/>
      <c r="C468" s="86"/>
      <c r="D468" s="86"/>
      <c r="E468" s="86"/>
      <c r="F468" s="86"/>
      <c r="G468" s="86"/>
      <c r="H468" s="86"/>
      <c r="I468" s="86"/>
      <c r="J468" s="86"/>
      <c r="K468" s="80"/>
      <c r="L468" s="80"/>
      <c r="M468" s="80"/>
      <c r="N468" s="80"/>
      <c r="O468" s="80"/>
      <c r="P468" s="80"/>
      <c r="Q468" s="80"/>
      <c r="R468" s="80"/>
      <c r="S468" s="80"/>
      <c r="T468" s="80"/>
      <c r="U468" s="80"/>
      <c r="V468" s="80"/>
      <c r="W468" s="80"/>
      <c r="X468" s="80"/>
      <c r="Y468" s="80"/>
    </row>
    <row r="469" ht="15.75" customHeight="1">
      <c r="A469" s="86"/>
      <c r="B469" s="86"/>
      <c r="C469" s="86"/>
      <c r="D469" s="86"/>
      <c r="E469" s="86"/>
      <c r="F469" s="86"/>
      <c r="G469" s="86"/>
      <c r="H469" s="86"/>
      <c r="I469" s="86"/>
      <c r="J469" s="86"/>
      <c r="K469" s="80"/>
      <c r="L469" s="80"/>
      <c r="M469" s="80"/>
      <c r="N469" s="80"/>
      <c r="O469" s="80"/>
      <c r="P469" s="80"/>
      <c r="Q469" s="80"/>
      <c r="R469" s="80"/>
      <c r="S469" s="80"/>
      <c r="T469" s="80"/>
      <c r="U469" s="80"/>
      <c r="V469" s="80"/>
      <c r="W469" s="80"/>
      <c r="X469" s="80"/>
      <c r="Y469" s="80"/>
    </row>
    <row r="470" ht="15.75" customHeight="1">
      <c r="A470" s="86"/>
      <c r="B470" s="86"/>
      <c r="C470" s="86"/>
      <c r="D470" s="86"/>
      <c r="E470" s="86"/>
      <c r="F470" s="86"/>
      <c r="G470" s="86"/>
      <c r="H470" s="86"/>
      <c r="I470" s="86"/>
      <c r="J470" s="86"/>
      <c r="K470" s="80"/>
      <c r="L470" s="80"/>
      <c r="M470" s="80"/>
      <c r="N470" s="80"/>
      <c r="O470" s="80"/>
      <c r="P470" s="80"/>
      <c r="Q470" s="80"/>
      <c r="R470" s="80"/>
      <c r="S470" s="80"/>
      <c r="T470" s="80"/>
      <c r="U470" s="80"/>
      <c r="V470" s="80"/>
      <c r="W470" s="80"/>
      <c r="X470" s="80"/>
      <c r="Y470" s="80"/>
    </row>
    <row r="471" ht="15.75" customHeight="1">
      <c r="A471" s="86"/>
      <c r="B471" s="86"/>
      <c r="C471" s="86"/>
      <c r="D471" s="86"/>
      <c r="E471" s="86"/>
      <c r="F471" s="86"/>
      <c r="G471" s="86"/>
      <c r="H471" s="86"/>
      <c r="I471" s="86"/>
      <c r="J471" s="86"/>
      <c r="K471" s="80"/>
      <c r="L471" s="80"/>
      <c r="M471" s="80"/>
      <c r="N471" s="80"/>
      <c r="O471" s="80"/>
      <c r="P471" s="80"/>
      <c r="Q471" s="80"/>
      <c r="R471" s="80"/>
      <c r="S471" s="80"/>
      <c r="T471" s="80"/>
      <c r="U471" s="80"/>
      <c r="V471" s="80"/>
      <c r="W471" s="80"/>
      <c r="X471" s="80"/>
      <c r="Y471" s="80"/>
    </row>
    <row r="472" ht="15.75" customHeight="1">
      <c r="A472" s="86"/>
      <c r="B472" s="86"/>
      <c r="C472" s="86"/>
      <c r="D472" s="86"/>
      <c r="E472" s="86"/>
      <c r="F472" s="86"/>
      <c r="G472" s="86"/>
      <c r="H472" s="86"/>
      <c r="I472" s="86"/>
      <c r="J472" s="86"/>
      <c r="K472" s="80"/>
      <c r="L472" s="80"/>
      <c r="M472" s="80"/>
      <c r="N472" s="80"/>
      <c r="O472" s="80"/>
      <c r="P472" s="80"/>
      <c r="Q472" s="80"/>
      <c r="R472" s="80"/>
      <c r="S472" s="80"/>
      <c r="T472" s="80"/>
      <c r="U472" s="80"/>
      <c r="V472" s="80"/>
      <c r="W472" s="80"/>
      <c r="X472" s="80"/>
      <c r="Y472" s="80"/>
    </row>
    <row r="473" ht="15.75" customHeight="1">
      <c r="A473" s="86"/>
      <c r="B473" s="86"/>
      <c r="C473" s="86"/>
      <c r="D473" s="86"/>
      <c r="E473" s="86"/>
      <c r="F473" s="86"/>
      <c r="G473" s="86"/>
      <c r="H473" s="86"/>
      <c r="I473" s="86"/>
      <c r="J473" s="86"/>
      <c r="K473" s="80"/>
      <c r="L473" s="80"/>
      <c r="M473" s="80"/>
      <c r="N473" s="80"/>
      <c r="O473" s="80"/>
      <c r="P473" s="80"/>
      <c r="Q473" s="80"/>
      <c r="R473" s="80"/>
      <c r="S473" s="80"/>
      <c r="T473" s="80"/>
      <c r="U473" s="80"/>
      <c r="V473" s="80"/>
      <c r="W473" s="80"/>
      <c r="X473" s="80"/>
      <c r="Y473" s="80"/>
    </row>
    <row r="474" ht="15.75" customHeight="1">
      <c r="A474" s="86"/>
      <c r="B474" s="86"/>
      <c r="C474" s="86"/>
      <c r="D474" s="86"/>
      <c r="E474" s="86"/>
      <c r="F474" s="86"/>
      <c r="G474" s="86"/>
      <c r="H474" s="86"/>
      <c r="I474" s="86"/>
      <c r="J474" s="86"/>
      <c r="K474" s="80"/>
      <c r="L474" s="80"/>
      <c r="M474" s="80"/>
      <c r="N474" s="80"/>
      <c r="O474" s="80"/>
      <c r="P474" s="80"/>
      <c r="Q474" s="80"/>
      <c r="R474" s="80"/>
      <c r="S474" s="80"/>
      <c r="T474" s="80"/>
      <c r="U474" s="80"/>
      <c r="V474" s="80"/>
      <c r="W474" s="80"/>
      <c r="X474" s="80"/>
      <c r="Y474" s="80"/>
    </row>
    <row r="475" ht="15.75" customHeight="1">
      <c r="A475" s="86"/>
      <c r="B475" s="86"/>
      <c r="C475" s="86"/>
      <c r="D475" s="86"/>
      <c r="E475" s="86"/>
      <c r="F475" s="86"/>
      <c r="G475" s="86"/>
      <c r="H475" s="86"/>
      <c r="I475" s="86"/>
      <c r="J475" s="86"/>
      <c r="K475" s="80"/>
      <c r="L475" s="80"/>
      <c r="M475" s="80"/>
      <c r="N475" s="80"/>
      <c r="O475" s="80"/>
      <c r="P475" s="80"/>
      <c r="Q475" s="80"/>
      <c r="R475" s="80"/>
      <c r="S475" s="80"/>
      <c r="T475" s="80"/>
      <c r="U475" s="80"/>
      <c r="V475" s="80"/>
      <c r="W475" s="80"/>
      <c r="X475" s="80"/>
      <c r="Y475" s="80"/>
    </row>
    <row r="476" ht="15.75" customHeight="1">
      <c r="A476" s="86"/>
      <c r="B476" s="86"/>
      <c r="C476" s="86"/>
      <c r="D476" s="86"/>
      <c r="E476" s="86"/>
      <c r="F476" s="86"/>
      <c r="G476" s="86"/>
      <c r="H476" s="86"/>
      <c r="I476" s="86"/>
      <c r="J476" s="86"/>
      <c r="K476" s="80"/>
      <c r="L476" s="80"/>
      <c r="M476" s="80"/>
      <c r="N476" s="80"/>
      <c r="O476" s="80"/>
      <c r="P476" s="80"/>
      <c r="Q476" s="80"/>
      <c r="R476" s="80"/>
      <c r="S476" s="80"/>
      <c r="T476" s="80"/>
      <c r="U476" s="80"/>
      <c r="V476" s="80"/>
      <c r="W476" s="80"/>
      <c r="X476" s="80"/>
      <c r="Y476" s="80"/>
    </row>
    <row r="477" ht="15.75" customHeight="1">
      <c r="A477" s="86"/>
      <c r="B477" s="86"/>
      <c r="C477" s="86"/>
      <c r="D477" s="86"/>
      <c r="E477" s="86"/>
      <c r="F477" s="86"/>
      <c r="G477" s="86"/>
      <c r="H477" s="86"/>
      <c r="I477" s="86"/>
      <c r="J477" s="86"/>
      <c r="K477" s="80"/>
      <c r="L477" s="80"/>
      <c r="M477" s="80"/>
      <c r="N477" s="80"/>
      <c r="O477" s="80"/>
      <c r="P477" s="80"/>
      <c r="Q477" s="80"/>
      <c r="R477" s="80"/>
      <c r="S477" s="80"/>
      <c r="T477" s="80"/>
      <c r="U477" s="80"/>
      <c r="V477" s="80"/>
      <c r="W477" s="80"/>
      <c r="X477" s="80"/>
      <c r="Y477" s="80"/>
    </row>
    <row r="478" ht="15.75" customHeight="1">
      <c r="A478" s="86"/>
      <c r="B478" s="86"/>
      <c r="C478" s="86"/>
      <c r="D478" s="86"/>
      <c r="E478" s="86"/>
      <c r="F478" s="86"/>
      <c r="G478" s="86"/>
      <c r="H478" s="86"/>
      <c r="I478" s="86"/>
      <c r="J478" s="86"/>
      <c r="K478" s="80"/>
      <c r="L478" s="80"/>
      <c r="M478" s="80"/>
      <c r="N478" s="80"/>
      <c r="O478" s="80"/>
      <c r="P478" s="80"/>
      <c r="Q478" s="80"/>
      <c r="R478" s="80"/>
      <c r="S478" s="80"/>
      <c r="T478" s="80"/>
      <c r="U478" s="80"/>
      <c r="V478" s="80"/>
      <c r="W478" s="80"/>
      <c r="X478" s="80"/>
      <c r="Y478" s="80"/>
    </row>
    <row r="479" ht="15.75" customHeight="1">
      <c r="A479" s="86"/>
      <c r="B479" s="86"/>
      <c r="C479" s="86"/>
      <c r="D479" s="86"/>
      <c r="E479" s="86"/>
      <c r="F479" s="86"/>
      <c r="G479" s="86"/>
      <c r="H479" s="86"/>
      <c r="I479" s="86"/>
      <c r="J479" s="86"/>
      <c r="K479" s="80"/>
      <c r="L479" s="80"/>
      <c r="M479" s="80"/>
      <c r="N479" s="80"/>
      <c r="O479" s="80"/>
      <c r="P479" s="80"/>
      <c r="Q479" s="80"/>
      <c r="R479" s="80"/>
      <c r="S479" s="80"/>
      <c r="T479" s="80"/>
      <c r="U479" s="80"/>
      <c r="V479" s="80"/>
      <c r="W479" s="80"/>
      <c r="X479" s="80"/>
      <c r="Y479" s="80"/>
    </row>
    <row r="480" ht="15.75" customHeight="1">
      <c r="A480" s="86"/>
      <c r="B480" s="86"/>
      <c r="C480" s="86"/>
      <c r="D480" s="86"/>
      <c r="E480" s="86"/>
      <c r="F480" s="86"/>
      <c r="G480" s="86"/>
      <c r="H480" s="86"/>
      <c r="I480" s="86"/>
      <c r="J480" s="86"/>
      <c r="K480" s="80"/>
      <c r="L480" s="80"/>
      <c r="M480" s="80"/>
      <c r="N480" s="80"/>
      <c r="O480" s="80"/>
      <c r="P480" s="80"/>
      <c r="Q480" s="80"/>
      <c r="R480" s="80"/>
      <c r="S480" s="80"/>
      <c r="T480" s="80"/>
      <c r="U480" s="80"/>
      <c r="V480" s="80"/>
      <c r="W480" s="80"/>
      <c r="X480" s="80"/>
      <c r="Y480" s="80"/>
    </row>
    <row r="481" ht="15.75" customHeight="1">
      <c r="A481" s="86"/>
      <c r="B481" s="86"/>
      <c r="C481" s="86"/>
      <c r="D481" s="86"/>
      <c r="E481" s="86"/>
      <c r="F481" s="86"/>
      <c r="G481" s="86"/>
      <c r="H481" s="86"/>
      <c r="I481" s="86"/>
      <c r="J481" s="86"/>
      <c r="K481" s="80"/>
      <c r="L481" s="80"/>
      <c r="M481" s="80"/>
      <c r="N481" s="80"/>
      <c r="O481" s="80"/>
      <c r="P481" s="80"/>
      <c r="Q481" s="80"/>
      <c r="R481" s="80"/>
      <c r="S481" s="80"/>
      <c r="T481" s="80"/>
      <c r="U481" s="80"/>
      <c r="V481" s="80"/>
      <c r="W481" s="80"/>
      <c r="X481" s="80"/>
      <c r="Y481" s="80"/>
    </row>
    <row r="482" ht="15.75" customHeight="1">
      <c r="A482" s="86"/>
      <c r="B482" s="86"/>
      <c r="C482" s="86"/>
      <c r="D482" s="86"/>
      <c r="E482" s="86"/>
      <c r="F482" s="86"/>
      <c r="G482" s="86"/>
      <c r="H482" s="86"/>
      <c r="I482" s="86"/>
      <c r="J482" s="86"/>
      <c r="K482" s="80"/>
      <c r="L482" s="80"/>
      <c r="M482" s="80"/>
      <c r="N482" s="80"/>
      <c r="O482" s="80"/>
      <c r="P482" s="80"/>
      <c r="Q482" s="80"/>
      <c r="R482" s="80"/>
      <c r="S482" s="80"/>
      <c r="T482" s="80"/>
      <c r="U482" s="80"/>
      <c r="V482" s="80"/>
      <c r="W482" s="80"/>
      <c r="X482" s="80"/>
      <c r="Y482" s="80"/>
    </row>
    <row r="483" ht="15.75" customHeight="1">
      <c r="A483" s="86"/>
      <c r="B483" s="86"/>
      <c r="C483" s="86"/>
      <c r="D483" s="86"/>
      <c r="E483" s="86"/>
      <c r="F483" s="86"/>
      <c r="G483" s="86"/>
      <c r="H483" s="86"/>
      <c r="I483" s="86"/>
      <c r="J483" s="86"/>
      <c r="K483" s="80"/>
      <c r="L483" s="80"/>
      <c r="M483" s="80"/>
      <c r="N483" s="80"/>
      <c r="O483" s="80"/>
      <c r="P483" s="80"/>
      <c r="Q483" s="80"/>
      <c r="R483" s="80"/>
      <c r="S483" s="80"/>
      <c r="T483" s="80"/>
      <c r="U483" s="80"/>
      <c r="V483" s="80"/>
      <c r="W483" s="80"/>
      <c r="X483" s="80"/>
      <c r="Y483" s="80"/>
    </row>
    <row r="484" ht="15.75" customHeight="1">
      <c r="A484" s="86"/>
      <c r="B484" s="86"/>
      <c r="C484" s="86"/>
      <c r="D484" s="86"/>
      <c r="E484" s="86"/>
      <c r="F484" s="86"/>
      <c r="G484" s="86"/>
      <c r="H484" s="86"/>
      <c r="I484" s="86"/>
      <c r="J484" s="86"/>
      <c r="K484" s="80"/>
      <c r="L484" s="80"/>
      <c r="M484" s="80"/>
      <c r="N484" s="80"/>
      <c r="O484" s="80"/>
      <c r="P484" s="80"/>
      <c r="Q484" s="80"/>
      <c r="R484" s="80"/>
      <c r="S484" s="80"/>
      <c r="T484" s="80"/>
      <c r="U484" s="80"/>
      <c r="V484" s="80"/>
      <c r="W484" s="80"/>
      <c r="X484" s="80"/>
      <c r="Y484" s="80"/>
    </row>
    <row r="485" ht="15.75" customHeight="1">
      <c r="A485" s="86"/>
      <c r="B485" s="86"/>
      <c r="C485" s="86"/>
      <c r="D485" s="86"/>
      <c r="E485" s="86"/>
      <c r="F485" s="86"/>
      <c r="G485" s="86"/>
      <c r="H485" s="86"/>
      <c r="I485" s="86"/>
      <c r="J485" s="86"/>
      <c r="K485" s="80"/>
      <c r="L485" s="80"/>
      <c r="M485" s="80"/>
      <c r="N485" s="80"/>
      <c r="O485" s="80"/>
      <c r="P485" s="80"/>
      <c r="Q485" s="80"/>
      <c r="R485" s="80"/>
      <c r="S485" s="80"/>
      <c r="T485" s="80"/>
      <c r="U485" s="80"/>
      <c r="V485" s="80"/>
      <c r="W485" s="80"/>
      <c r="X485" s="80"/>
      <c r="Y485" s="80"/>
    </row>
    <row r="486" ht="15.75" customHeight="1">
      <c r="A486" s="86"/>
      <c r="B486" s="86"/>
      <c r="C486" s="86"/>
      <c r="D486" s="86"/>
      <c r="E486" s="86"/>
      <c r="F486" s="86"/>
      <c r="G486" s="86"/>
      <c r="H486" s="86"/>
      <c r="I486" s="86"/>
      <c r="J486" s="86"/>
      <c r="K486" s="80"/>
      <c r="L486" s="80"/>
      <c r="M486" s="80"/>
      <c r="N486" s="80"/>
      <c r="O486" s="80"/>
      <c r="P486" s="80"/>
      <c r="Q486" s="80"/>
      <c r="R486" s="80"/>
      <c r="S486" s="80"/>
      <c r="T486" s="80"/>
      <c r="U486" s="80"/>
      <c r="V486" s="80"/>
      <c r="W486" s="80"/>
      <c r="X486" s="80"/>
      <c r="Y486" s="80"/>
    </row>
    <row r="487" ht="15.75" customHeight="1">
      <c r="A487" s="86"/>
      <c r="B487" s="86"/>
      <c r="C487" s="86"/>
      <c r="D487" s="86"/>
      <c r="E487" s="86"/>
      <c r="F487" s="86"/>
      <c r="G487" s="86"/>
      <c r="H487" s="86"/>
      <c r="I487" s="86"/>
      <c r="J487" s="86"/>
      <c r="K487" s="80"/>
      <c r="L487" s="80"/>
      <c r="M487" s="80"/>
      <c r="N487" s="80"/>
      <c r="O487" s="80"/>
      <c r="P487" s="80"/>
      <c r="Q487" s="80"/>
      <c r="R487" s="80"/>
      <c r="S487" s="80"/>
      <c r="T487" s="80"/>
      <c r="U487" s="80"/>
      <c r="V487" s="80"/>
      <c r="W487" s="80"/>
      <c r="X487" s="80"/>
      <c r="Y487" s="80"/>
    </row>
    <row r="488" ht="15.75" customHeight="1">
      <c r="A488" s="86"/>
      <c r="B488" s="86"/>
      <c r="C488" s="86"/>
      <c r="D488" s="86"/>
      <c r="E488" s="86"/>
      <c r="F488" s="86"/>
      <c r="G488" s="86"/>
      <c r="H488" s="86"/>
      <c r="I488" s="86"/>
      <c r="J488" s="86"/>
      <c r="K488" s="80"/>
      <c r="L488" s="80"/>
      <c r="M488" s="80"/>
      <c r="N488" s="80"/>
      <c r="O488" s="80"/>
      <c r="P488" s="80"/>
      <c r="Q488" s="80"/>
      <c r="R488" s="80"/>
      <c r="S488" s="80"/>
      <c r="T488" s="80"/>
      <c r="U488" s="80"/>
      <c r="V488" s="80"/>
      <c r="W488" s="80"/>
      <c r="X488" s="80"/>
      <c r="Y488" s="80"/>
    </row>
    <row r="489" ht="15.75" customHeight="1">
      <c r="A489" s="86"/>
      <c r="B489" s="86"/>
      <c r="C489" s="86"/>
      <c r="D489" s="86"/>
      <c r="E489" s="86"/>
      <c r="F489" s="86"/>
      <c r="G489" s="86"/>
      <c r="H489" s="86"/>
      <c r="I489" s="86"/>
      <c r="J489" s="86"/>
      <c r="K489" s="80"/>
      <c r="L489" s="80"/>
      <c r="M489" s="80"/>
      <c r="N489" s="80"/>
      <c r="O489" s="80"/>
      <c r="P489" s="80"/>
      <c r="Q489" s="80"/>
      <c r="R489" s="80"/>
      <c r="S489" s="80"/>
      <c r="T489" s="80"/>
      <c r="U489" s="80"/>
      <c r="V489" s="80"/>
      <c r="W489" s="80"/>
      <c r="X489" s="80"/>
      <c r="Y489" s="80"/>
    </row>
    <row r="490" ht="15.75" customHeight="1">
      <c r="A490" s="86"/>
      <c r="B490" s="86"/>
      <c r="C490" s="86"/>
      <c r="D490" s="86"/>
      <c r="E490" s="86"/>
      <c r="F490" s="86"/>
      <c r="G490" s="86"/>
      <c r="H490" s="86"/>
      <c r="I490" s="86"/>
      <c r="J490" s="86"/>
      <c r="K490" s="80"/>
      <c r="L490" s="80"/>
      <c r="M490" s="80"/>
      <c r="N490" s="80"/>
      <c r="O490" s="80"/>
      <c r="P490" s="80"/>
      <c r="Q490" s="80"/>
      <c r="R490" s="80"/>
      <c r="S490" s="80"/>
      <c r="T490" s="80"/>
      <c r="U490" s="80"/>
      <c r="V490" s="80"/>
      <c r="W490" s="80"/>
      <c r="X490" s="80"/>
      <c r="Y490" s="80"/>
    </row>
    <row r="491" ht="15.75" customHeight="1">
      <c r="A491" s="86"/>
      <c r="B491" s="86"/>
      <c r="C491" s="86"/>
      <c r="D491" s="86"/>
      <c r="E491" s="86"/>
      <c r="F491" s="86"/>
      <c r="G491" s="86"/>
      <c r="H491" s="86"/>
      <c r="I491" s="86"/>
      <c r="J491" s="86"/>
      <c r="K491" s="80"/>
      <c r="L491" s="80"/>
      <c r="M491" s="80"/>
      <c r="N491" s="80"/>
      <c r="O491" s="80"/>
      <c r="P491" s="80"/>
      <c r="Q491" s="80"/>
      <c r="R491" s="80"/>
      <c r="S491" s="80"/>
      <c r="T491" s="80"/>
      <c r="U491" s="80"/>
      <c r="V491" s="80"/>
      <c r="W491" s="80"/>
      <c r="X491" s="80"/>
      <c r="Y491" s="80"/>
    </row>
    <row r="492" ht="15.75" customHeight="1">
      <c r="A492" s="86"/>
      <c r="B492" s="86"/>
      <c r="C492" s="86"/>
      <c r="D492" s="86"/>
      <c r="E492" s="86"/>
      <c r="F492" s="86"/>
      <c r="G492" s="86"/>
      <c r="H492" s="86"/>
      <c r="I492" s="86"/>
      <c r="J492" s="86"/>
      <c r="K492" s="80"/>
      <c r="L492" s="80"/>
      <c r="M492" s="80"/>
      <c r="N492" s="80"/>
      <c r="O492" s="80"/>
      <c r="P492" s="80"/>
      <c r="Q492" s="80"/>
      <c r="R492" s="80"/>
      <c r="S492" s="80"/>
      <c r="T492" s="80"/>
      <c r="U492" s="80"/>
      <c r="V492" s="80"/>
      <c r="W492" s="80"/>
      <c r="X492" s="80"/>
      <c r="Y492" s="80"/>
    </row>
    <row r="493" ht="15.75" customHeight="1">
      <c r="A493" s="86"/>
      <c r="B493" s="86"/>
      <c r="C493" s="86"/>
      <c r="D493" s="86"/>
      <c r="E493" s="86"/>
      <c r="F493" s="86"/>
      <c r="G493" s="86"/>
      <c r="H493" s="86"/>
      <c r="I493" s="86"/>
      <c r="J493" s="86"/>
      <c r="K493" s="80"/>
      <c r="L493" s="80"/>
      <c r="M493" s="80"/>
      <c r="N493" s="80"/>
      <c r="O493" s="80"/>
      <c r="P493" s="80"/>
      <c r="Q493" s="80"/>
      <c r="R493" s="80"/>
      <c r="S493" s="80"/>
      <c r="T493" s="80"/>
      <c r="U493" s="80"/>
      <c r="V493" s="80"/>
      <c r="W493" s="80"/>
      <c r="X493" s="80"/>
      <c r="Y493" s="80"/>
    </row>
    <row r="494" ht="15.75" customHeight="1">
      <c r="A494" s="86"/>
      <c r="B494" s="86"/>
      <c r="C494" s="86"/>
      <c r="D494" s="86"/>
      <c r="E494" s="86"/>
      <c r="F494" s="86"/>
      <c r="G494" s="86"/>
      <c r="H494" s="86"/>
      <c r="I494" s="86"/>
      <c r="J494" s="86"/>
      <c r="K494" s="80"/>
      <c r="L494" s="80"/>
      <c r="M494" s="80"/>
      <c r="N494" s="80"/>
      <c r="O494" s="80"/>
      <c r="P494" s="80"/>
      <c r="Q494" s="80"/>
      <c r="R494" s="80"/>
      <c r="S494" s="80"/>
      <c r="T494" s="80"/>
      <c r="U494" s="80"/>
      <c r="V494" s="80"/>
      <c r="W494" s="80"/>
      <c r="X494" s="80"/>
      <c r="Y494" s="80"/>
    </row>
    <row r="495" ht="15.75" customHeight="1">
      <c r="A495" s="86"/>
      <c r="B495" s="86"/>
      <c r="C495" s="86"/>
      <c r="D495" s="86"/>
      <c r="E495" s="86"/>
      <c r="F495" s="86"/>
      <c r="G495" s="86"/>
      <c r="H495" s="86"/>
      <c r="I495" s="86"/>
      <c r="J495" s="86"/>
      <c r="K495" s="80"/>
      <c r="L495" s="80"/>
      <c r="M495" s="80"/>
      <c r="N495" s="80"/>
      <c r="O495" s="80"/>
      <c r="P495" s="80"/>
      <c r="Q495" s="80"/>
      <c r="R495" s="80"/>
      <c r="S495" s="80"/>
      <c r="T495" s="80"/>
      <c r="U495" s="80"/>
      <c r="V495" s="80"/>
      <c r="W495" s="80"/>
      <c r="X495" s="80"/>
      <c r="Y495" s="80"/>
    </row>
    <row r="496" ht="15.75" customHeight="1">
      <c r="A496" s="86"/>
      <c r="B496" s="86"/>
      <c r="C496" s="86"/>
      <c r="D496" s="86"/>
      <c r="E496" s="86"/>
      <c r="F496" s="86"/>
      <c r="G496" s="86"/>
      <c r="H496" s="86"/>
      <c r="I496" s="86"/>
      <c r="J496" s="86"/>
      <c r="K496" s="80"/>
      <c r="L496" s="80"/>
      <c r="M496" s="80"/>
      <c r="N496" s="80"/>
      <c r="O496" s="80"/>
      <c r="P496" s="80"/>
      <c r="Q496" s="80"/>
      <c r="R496" s="80"/>
      <c r="S496" s="80"/>
      <c r="T496" s="80"/>
      <c r="U496" s="80"/>
      <c r="V496" s="80"/>
      <c r="W496" s="80"/>
      <c r="X496" s="80"/>
      <c r="Y496" s="80"/>
    </row>
    <row r="497" ht="15.75" customHeight="1">
      <c r="A497" s="86"/>
      <c r="B497" s="86"/>
      <c r="C497" s="86"/>
      <c r="D497" s="86"/>
      <c r="E497" s="86"/>
      <c r="F497" s="86"/>
      <c r="G497" s="86"/>
      <c r="H497" s="86"/>
      <c r="I497" s="86"/>
      <c r="J497" s="86"/>
      <c r="K497" s="80"/>
      <c r="L497" s="80"/>
      <c r="M497" s="80"/>
      <c r="N497" s="80"/>
      <c r="O497" s="80"/>
      <c r="P497" s="80"/>
      <c r="Q497" s="80"/>
      <c r="R497" s="80"/>
      <c r="S497" s="80"/>
      <c r="T497" s="80"/>
      <c r="U497" s="80"/>
      <c r="V497" s="80"/>
      <c r="W497" s="80"/>
      <c r="X497" s="80"/>
      <c r="Y497" s="80"/>
    </row>
    <row r="498" ht="15.75" customHeight="1">
      <c r="A498" s="86"/>
      <c r="B498" s="86"/>
      <c r="C498" s="86"/>
      <c r="D498" s="86"/>
      <c r="E498" s="86"/>
      <c r="F498" s="86"/>
      <c r="G498" s="86"/>
      <c r="H498" s="86"/>
      <c r="I498" s="86"/>
      <c r="J498" s="86"/>
      <c r="K498" s="80"/>
      <c r="L498" s="80"/>
      <c r="M498" s="80"/>
      <c r="N498" s="80"/>
      <c r="O498" s="80"/>
      <c r="P498" s="80"/>
      <c r="Q498" s="80"/>
      <c r="R498" s="80"/>
      <c r="S498" s="80"/>
      <c r="T498" s="80"/>
      <c r="U498" s="80"/>
      <c r="V498" s="80"/>
      <c r="W498" s="80"/>
      <c r="X498" s="80"/>
      <c r="Y498" s="80"/>
    </row>
    <row r="499" ht="15.75" customHeight="1">
      <c r="A499" s="86"/>
      <c r="B499" s="86"/>
      <c r="C499" s="86"/>
      <c r="D499" s="86"/>
      <c r="E499" s="86"/>
      <c r="F499" s="86"/>
      <c r="G499" s="86"/>
      <c r="H499" s="86"/>
      <c r="I499" s="86"/>
      <c r="J499" s="86"/>
      <c r="K499" s="80"/>
      <c r="L499" s="80"/>
      <c r="M499" s="80"/>
      <c r="N499" s="80"/>
      <c r="O499" s="80"/>
      <c r="P499" s="80"/>
      <c r="Q499" s="80"/>
      <c r="R499" s="80"/>
      <c r="S499" s="80"/>
      <c r="T499" s="80"/>
      <c r="U499" s="80"/>
      <c r="V499" s="80"/>
      <c r="W499" s="80"/>
      <c r="X499" s="80"/>
      <c r="Y499" s="80"/>
    </row>
    <row r="500" ht="15.75" customHeight="1">
      <c r="A500" s="86"/>
      <c r="B500" s="86"/>
      <c r="C500" s="86"/>
      <c r="D500" s="86"/>
      <c r="E500" s="86"/>
      <c r="F500" s="86"/>
      <c r="G500" s="86"/>
      <c r="H500" s="86"/>
      <c r="I500" s="86"/>
      <c r="J500" s="86"/>
      <c r="K500" s="80"/>
      <c r="L500" s="80"/>
      <c r="M500" s="80"/>
      <c r="N500" s="80"/>
      <c r="O500" s="80"/>
      <c r="P500" s="80"/>
      <c r="Q500" s="80"/>
      <c r="R500" s="80"/>
      <c r="S500" s="80"/>
      <c r="T500" s="80"/>
      <c r="U500" s="80"/>
      <c r="V500" s="80"/>
      <c r="W500" s="80"/>
      <c r="X500" s="80"/>
      <c r="Y500" s="80"/>
    </row>
    <row r="501" ht="15.75" customHeight="1">
      <c r="A501" s="86"/>
      <c r="B501" s="86"/>
      <c r="C501" s="86"/>
      <c r="D501" s="86"/>
      <c r="E501" s="86"/>
      <c r="F501" s="86"/>
      <c r="G501" s="86"/>
      <c r="H501" s="86"/>
      <c r="I501" s="86"/>
      <c r="J501" s="86"/>
      <c r="K501" s="80"/>
      <c r="L501" s="80"/>
      <c r="M501" s="80"/>
      <c r="N501" s="80"/>
      <c r="O501" s="80"/>
      <c r="P501" s="80"/>
      <c r="Q501" s="80"/>
      <c r="R501" s="80"/>
      <c r="S501" s="80"/>
      <c r="T501" s="80"/>
      <c r="U501" s="80"/>
      <c r="V501" s="80"/>
      <c r="W501" s="80"/>
      <c r="X501" s="80"/>
      <c r="Y501" s="80"/>
    </row>
    <row r="502" ht="15.75" customHeight="1">
      <c r="A502" s="86"/>
      <c r="B502" s="86"/>
      <c r="C502" s="86"/>
      <c r="D502" s="86"/>
      <c r="E502" s="86"/>
      <c r="F502" s="86"/>
      <c r="G502" s="86"/>
      <c r="H502" s="86"/>
      <c r="I502" s="86"/>
      <c r="J502" s="86"/>
      <c r="K502" s="80"/>
      <c r="L502" s="80"/>
      <c r="M502" s="80"/>
      <c r="N502" s="80"/>
      <c r="O502" s="80"/>
      <c r="P502" s="80"/>
      <c r="Q502" s="80"/>
      <c r="R502" s="80"/>
      <c r="S502" s="80"/>
      <c r="T502" s="80"/>
      <c r="U502" s="80"/>
      <c r="V502" s="80"/>
      <c r="W502" s="80"/>
      <c r="X502" s="80"/>
      <c r="Y502" s="80"/>
    </row>
    <row r="503" ht="15.75" customHeight="1">
      <c r="A503" s="86"/>
      <c r="B503" s="86"/>
      <c r="C503" s="86"/>
      <c r="D503" s="86"/>
      <c r="E503" s="86"/>
      <c r="F503" s="86"/>
      <c r="G503" s="86"/>
      <c r="H503" s="86"/>
      <c r="I503" s="86"/>
      <c r="J503" s="86"/>
      <c r="K503" s="80"/>
      <c r="L503" s="80"/>
      <c r="M503" s="80"/>
      <c r="N503" s="80"/>
      <c r="O503" s="80"/>
      <c r="P503" s="80"/>
      <c r="Q503" s="80"/>
      <c r="R503" s="80"/>
      <c r="S503" s="80"/>
      <c r="T503" s="80"/>
      <c r="U503" s="80"/>
      <c r="V503" s="80"/>
      <c r="W503" s="80"/>
      <c r="X503" s="80"/>
      <c r="Y503" s="80"/>
    </row>
    <row r="504" ht="15.75" customHeight="1">
      <c r="A504" s="86"/>
      <c r="B504" s="86"/>
      <c r="C504" s="86"/>
      <c r="D504" s="86"/>
      <c r="E504" s="86"/>
      <c r="F504" s="86"/>
      <c r="G504" s="86"/>
      <c r="H504" s="86"/>
      <c r="I504" s="86"/>
      <c r="J504" s="86"/>
      <c r="K504" s="80"/>
      <c r="L504" s="80"/>
      <c r="M504" s="80"/>
      <c r="N504" s="80"/>
      <c r="O504" s="80"/>
      <c r="P504" s="80"/>
      <c r="Q504" s="80"/>
      <c r="R504" s="80"/>
      <c r="S504" s="80"/>
      <c r="T504" s="80"/>
      <c r="U504" s="80"/>
      <c r="V504" s="80"/>
      <c r="W504" s="80"/>
      <c r="X504" s="80"/>
      <c r="Y504" s="80"/>
    </row>
    <row r="505" ht="15.75" customHeight="1">
      <c r="A505" s="86"/>
      <c r="B505" s="86"/>
      <c r="C505" s="86"/>
      <c r="D505" s="86"/>
      <c r="E505" s="86"/>
      <c r="F505" s="86"/>
      <c r="G505" s="86"/>
      <c r="H505" s="86"/>
      <c r="I505" s="86"/>
      <c r="J505" s="86"/>
      <c r="K505" s="80"/>
      <c r="L505" s="80"/>
      <c r="M505" s="80"/>
      <c r="N505" s="80"/>
      <c r="O505" s="80"/>
      <c r="P505" s="80"/>
      <c r="Q505" s="80"/>
      <c r="R505" s="80"/>
      <c r="S505" s="80"/>
      <c r="T505" s="80"/>
      <c r="U505" s="80"/>
      <c r="V505" s="80"/>
      <c r="W505" s="80"/>
      <c r="X505" s="80"/>
      <c r="Y505" s="80"/>
    </row>
    <row r="506" ht="15.75" customHeight="1">
      <c r="A506" s="86"/>
      <c r="B506" s="86"/>
      <c r="C506" s="86"/>
      <c r="D506" s="86"/>
      <c r="E506" s="86"/>
      <c r="F506" s="86"/>
      <c r="G506" s="86"/>
      <c r="H506" s="86"/>
      <c r="I506" s="86"/>
      <c r="J506" s="86"/>
      <c r="K506" s="80"/>
      <c r="L506" s="80"/>
      <c r="M506" s="80"/>
      <c r="N506" s="80"/>
      <c r="O506" s="80"/>
      <c r="P506" s="80"/>
      <c r="Q506" s="80"/>
      <c r="R506" s="80"/>
      <c r="S506" s="80"/>
      <c r="T506" s="80"/>
      <c r="U506" s="80"/>
      <c r="V506" s="80"/>
      <c r="W506" s="80"/>
      <c r="X506" s="80"/>
      <c r="Y506" s="80"/>
    </row>
    <row r="507" ht="15.75" customHeight="1">
      <c r="A507" s="86"/>
      <c r="B507" s="86"/>
      <c r="C507" s="86"/>
      <c r="D507" s="86"/>
      <c r="E507" s="86"/>
      <c r="F507" s="86"/>
      <c r="G507" s="86"/>
      <c r="H507" s="86"/>
      <c r="I507" s="86"/>
      <c r="J507" s="86"/>
      <c r="K507" s="80"/>
      <c r="L507" s="80"/>
      <c r="M507" s="80"/>
      <c r="N507" s="80"/>
      <c r="O507" s="80"/>
      <c r="P507" s="80"/>
      <c r="Q507" s="80"/>
      <c r="R507" s="80"/>
      <c r="S507" s="80"/>
      <c r="T507" s="80"/>
      <c r="U507" s="80"/>
      <c r="V507" s="80"/>
      <c r="W507" s="80"/>
      <c r="X507" s="80"/>
      <c r="Y507" s="80"/>
    </row>
    <row r="508" ht="15.75" customHeight="1">
      <c r="A508" s="86"/>
      <c r="B508" s="86"/>
      <c r="C508" s="86"/>
      <c r="D508" s="86"/>
      <c r="E508" s="86"/>
      <c r="F508" s="86"/>
      <c r="G508" s="86"/>
      <c r="H508" s="86"/>
      <c r="I508" s="86"/>
      <c r="J508" s="86"/>
      <c r="K508" s="80"/>
      <c r="L508" s="80"/>
      <c r="M508" s="80"/>
      <c r="N508" s="80"/>
      <c r="O508" s="80"/>
      <c r="P508" s="80"/>
      <c r="Q508" s="80"/>
      <c r="R508" s="80"/>
      <c r="S508" s="80"/>
      <c r="T508" s="80"/>
      <c r="U508" s="80"/>
      <c r="V508" s="80"/>
      <c r="W508" s="80"/>
      <c r="X508" s="80"/>
      <c r="Y508" s="80"/>
    </row>
    <row r="509" ht="15.75" customHeight="1">
      <c r="A509" s="86"/>
      <c r="B509" s="86"/>
      <c r="C509" s="86"/>
      <c r="D509" s="86"/>
      <c r="E509" s="86"/>
      <c r="F509" s="86"/>
      <c r="G509" s="86"/>
      <c r="H509" s="86"/>
      <c r="I509" s="86"/>
      <c r="J509" s="86"/>
      <c r="K509" s="80"/>
      <c r="L509" s="80"/>
      <c r="M509" s="80"/>
      <c r="N509" s="80"/>
      <c r="O509" s="80"/>
      <c r="P509" s="80"/>
      <c r="Q509" s="80"/>
      <c r="R509" s="80"/>
      <c r="S509" s="80"/>
      <c r="T509" s="80"/>
      <c r="U509" s="80"/>
      <c r="V509" s="80"/>
      <c r="W509" s="80"/>
      <c r="X509" s="80"/>
      <c r="Y509" s="80"/>
    </row>
    <row r="510" ht="15.75" customHeight="1">
      <c r="A510" s="86"/>
      <c r="B510" s="86"/>
      <c r="C510" s="86"/>
      <c r="D510" s="86"/>
      <c r="E510" s="86"/>
      <c r="F510" s="86"/>
      <c r="G510" s="86"/>
      <c r="H510" s="86"/>
      <c r="I510" s="86"/>
      <c r="J510" s="86"/>
      <c r="K510" s="80"/>
      <c r="L510" s="80"/>
      <c r="M510" s="80"/>
      <c r="N510" s="80"/>
      <c r="O510" s="80"/>
      <c r="P510" s="80"/>
      <c r="Q510" s="80"/>
      <c r="R510" s="80"/>
      <c r="S510" s="80"/>
      <c r="T510" s="80"/>
      <c r="U510" s="80"/>
      <c r="V510" s="80"/>
      <c r="W510" s="80"/>
      <c r="X510" s="80"/>
      <c r="Y510" s="80"/>
    </row>
    <row r="511" ht="15.75" customHeight="1">
      <c r="A511" s="86"/>
      <c r="B511" s="86"/>
      <c r="C511" s="86"/>
      <c r="D511" s="86"/>
      <c r="E511" s="86"/>
      <c r="F511" s="86"/>
      <c r="G511" s="86"/>
      <c r="H511" s="86"/>
      <c r="I511" s="86"/>
      <c r="J511" s="86"/>
      <c r="K511" s="80"/>
      <c r="L511" s="80"/>
      <c r="M511" s="80"/>
      <c r="N511" s="80"/>
      <c r="O511" s="80"/>
      <c r="P511" s="80"/>
      <c r="Q511" s="80"/>
      <c r="R511" s="80"/>
      <c r="S511" s="80"/>
      <c r="T511" s="80"/>
      <c r="U511" s="80"/>
      <c r="V511" s="80"/>
      <c r="W511" s="80"/>
      <c r="X511" s="80"/>
      <c r="Y511" s="80"/>
    </row>
    <row r="512" ht="15.75" customHeight="1">
      <c r="A512" s="86"/>
      <c r="B512" s="86"/>
      <c r="C512" s="86"/>
      <c r="D512" s="86"/>
      <c r="E512" s="86"/>
      <c r="F512" s="86"/>
      <c r="G512" s="86"/>
      <c r="H512" s="86"/>
      <c r="I512" s="86"/>
      <c r="J512" s="86"/>
      <c r="K512" s="80"/>
      <c r="L512" s="80"/>
      <c r="M512" s="80"/>
      <c r="N512" s="80"/>
      <c r="O512" s="80"/>
      <c r="P512" s="80"/>
      <c r="Q512" s="80"/>
      <c r="R512" s="80"/>
      <c r="S512" s="80"/>
      <c r="T512" s="80"/>
      <c r="U512" s="80"/>
      <c r="V512" s="80"/>
      <c r="W512" s="80"/>
      <c r="X512" s="80"/>
      <c r="Y512" s="80"/>
    </row>
    <row r="513" ht="15.75" customHeight="1">
      <c r="A513" s="86"/>
      <c r="B513" s="86"/>
      <c r="C513" s="86"/>
      <c r="D513" s="86"/>
      <c r="E513" s="86"/>
      <c r="F513" s="86"/>
      <c r="G513" s="86"/>
      <c r="H513" s="86"/>
      <c r="I513" s="86"/>
      <c r="J513" s="86"/>
      <c r="K513" s="80"/>
      <c r="L513" s="80"/>
      <c r="M513" s="80"/>
      <c r="N513" s="80"/>
      <c r="O513" s="80"/>
      <c r="P513" s="80"/>
      <c r="Q513" s="80"/>
      <c r="R513" s="80"/>
      <c r="S513" s="80"/>
      <c r="T513" s="80"/>
      <c r="U513" s="80"/>
      <c r="V513" s="80"/>
      <c r="W513" s="80"/>
      <c r="X513" s="80"/>
      <c r="Y513" s="80"/>
    </row>
    <row r="514" ht="15.75" customHeight="1">
      <c r="A514" s="86"/>
      <c r="B514" s="86"/>
      <c r="C514" s="86"/>
      <c r="D514" s="86"/>
      <c r="E514" s="86"/>
      <c r="F514" s="86"/>
      <c r="G514" s="86"/>
      <c r="H514" s="86"/>
      <c r="I514" s="86"/>
      <c r="J514" s="86"/>
      <c r="K514" s="80"/>
      <c r="L514" s="80"/>
      <c r="M514" s="80"/>
      <c r="N514" s="80"/>
      <c r="O514" s="80"/>
      <c r="P514" s="80"/>
      <c r="Q514" s="80"/>
      <c r="R514" s="80"/>
      <c r="S514" s="80"/>
      <c r="T514" s="80"/>
      <c r="U514" s="80"/>
      <c r="V514" s="80"/>
      <c r="W514" s="80"/>
      <c r="X514" s="80"/>
      <c r="Y514" s="80"/>
    </row>
    <row r="515" ht="15.75" customHeight="1">
      <c r="A515" s="86"/>
      <c r="B515" s="86"/>
      <c r="C515" s="86"/>
      <c r="D515" s="86"/>
      <c r="E515" s="86"/>
      <c r="F515" s="86"/>
      <c r="G515" s="86"/>
      <c r="H515" s="86"/>
      <c r="I515" s="86"/>
      <c r="J515" s="86"/>
      <c r="K515" s="80"/>
      <c r="L515" s="80"/>
      <c r="M515" s="80"/>
      <c r="N515" s="80"/>
      <c r="O515" s="80"/>
      <c r="P515" s="80"/>
      <c r="Q515" s="80"/>
      <c r="R515" s="80"/>
      <c r="S515" s="80"/>
      <c r="T515" s="80"/>
      <c r="U515" s="80"/>
      <c r="V515" s="80"/>
      <c r="W515" s="80"/>
      <c r="X515" s="80"/>
      <c r="Y515" s="80"/>
    </row>
    <row r="516" ht="15.75" customHeight="1">
      <c r="A516" s="86"/>
      <c r="B516" s="86"/>
      <c r="C516" s="86"/>
      <c r="D516" s="86"/>
      <c r="E516" s="86"/>
      <c r="F516" s="86"/>
      <c r="G516" s="86"/>
      <c r="H516" s="86"/>
      <c r="I516" s="86"/>
      <c r="J516" s="86"/>
      <c r="K516" s="80"/>
      <c r="L516" s="80"/>
      <c r="M516" s="80"/>
      <c r="N516" s="80"/>
      <c r="O516" s="80"/>
      <c r="P516" s="80"/>
      <c r="Q516" s="80"/>
      <c r="R516" s="80"/>
      <c r="S516" s="80"/>
      <c r="T516" s="80"/>
      <c r="U516" s="80"/>
      <c r="V516" s="80"/>
      <c r="W516" s="80"/>
      <c r="X516" s="80"/>
      <c r="Y516" s="80"/>
    </row>
    <row r="517" ht="15.75" customHeight="1">
      <c r="A517" s="86"/>
      <c r="B517" s="86"/>
      <c r="C517" s="86"/>
      <c r="D517" s="86"/>
      <c r="E517" s="86"/>
      <c r="F517" s="86"/>
      <c r="G517" s="86"/>
      <c r="H517" s="86"/>
      <c r="I517" s="86"/>
      <c r="J517" s="86"/>
      <c r="K517" s="80"/>
      <c r="L517" s="80"/>
      <c r="M517" s="80"/>
      <c r="N517" s="80"/>
      <c r="O517" s="80"/>
      <c r="P517" s="80"/>
      <c r="Q517" s="80"/>
      <c r="R517" s="80"/>
      <c r="S517" s="80"/>
      <c r="T517" s="80"/>
      <c r="U517" s="80"/>
      <c r="V517" s="80"/>
      <c r="W517" s="80"/>
      <c r="X517" s="80"/>
      <c r="Y517" s="80"/>
    </row>
    <row r="518" ht="15.75" customHeight="1">
      <c r="A518" s="86"/>
      <c r="B518" s="86"/>
      <c r="C518" s="86"/>
      <c r="D518" s="86"/>
      <c r="E518" s="86"/>
      <c r="F518" s="86"/>
      <c r="G518" s="86"/>
      <c r="H518" s="86"/>
      <c r="I518" s="86"/>
      <c r="J518" s="86"/>
      <c r="K518" s="80"/>
      <c r="L518" s="80"/>
      <c r="M518" s="80"/>
      <c r="N518" s="80"/>
      <c r="O518" s="80"/>
      <c r="P518" s="80"/>
      <c r="Q518" s="80"/>
      <c r="R518" s="80"/>
      <c r="S518" s="80"/>
      <c r="T518" s="80"/>
      <c r="U518" s="80"/>
      <c r="V518" s="80"/>
      <c r="W518" s="80"/>
      <c r="X518" s="80"/>
      <c r="Y518" s="80"/>
    </row>
    <row r="519" ht="15.75" customHeight="1">
      <c r="A519" s="86"/>
      <c r="B519" s="86"/>
      <c r="C519" s="86"/>
      <c r="D519" s="86"/>
      <c r="E519" s="86"/>
      <c r="F519" s="86"/>
      <c r="G519" s="86"/>
      <c r="H519" s="86"/>
      <c r="I519" s="86"/>
      <c r="J519" s="86"/>
      <c r="K519" s="80"/>
      <c r="L519" s="80"/>
      <c r="M519" s="80"/>
      <c r="N519" s="80"/>
      <c r="O519" s="80"/>
      <c r="P519" s="80"/>
      <c r="Q519" s="80"/>
      <c r="R519" s="80"/>
      <c r="S519" s="80"/>
      <c r="T519" s="80"/>
      <c r="U519" s="80"/>
      <c r="V519" s="80"/>
      <c r="W519" s="80"/>
      <c r="X519" s="80"/>
      <c r="Y519" s="80"/>
    </row>
    <row r="520" ht="15.75" customHeight="1">
      <c r="A520" s="86"/>
      <c r="B520" s="86"/>
      <c r="C520" s="86"/>
      <c r="D520" s="86"/>
      <c r="E520" s="86"/>
      <c r="F520" s="86"/>
      <c r="G520" s="86"/>
      <c r="H520" s="86"/>
      <c r="I520" s="86"/>
      <c r="J520" s="86"/>
      <c r="K520" s="80"/>
      <c r="L520" s="80"/>
      <c r="M520" s="80"/>
      <c r="N520" s="80"/>
      <c r="O520" s="80"/>
      <c r="P520" s="80"/>
      <c r="Q520" s="80"/>
      <c r="R520" s="80"/>
      <c r="S520" s="80"/>
      <c r="T520" s="80"/>
      <c r="U520" s="80"/>
      <c r="V520" s="80"/>
      <c r="W520" s="80"/>
      <c r="X520" s="80"/>
      <c r="Y520" s="80"/>
    </row>
    <row r="521" ht="15.75" customHeight="1">
      <c r="A521" s="86"/>
      <c r="B521" s="86"/>
      <c r="C521" s="86"/>
      <c r="D521" s="86"/>
      <c r="E521" s="86"/>
      <c r="F521" s="86"/>
      <c r="G521" s="86"/>
      <c r="H521" s="86"/>
      <c r="I521" s="86"/>
      <c r="J521" s="86"/>
      <c r="K521" s="80"/>
      <c r="L521" s="80"/>
      <c r="M521" s="80"/>
      <c r="N521" s="80"/>
      <c r="O521" s="80"/>
      <c r="P521" s="80"/>
      <c r="Q521" s="80"/>
      <c r="R521" s="80"/>
      <c r="S521" s="80"/>
      <c r="T521" s="80"/>
      <c r="U521" s="80"/>
      <c r="V521" s="80"/>
      <c r="W521" s="80"/>
      <c r="X521" s="80"/>
      <c r="Y521" s="80"/>
    </row>
    <row r="522" ht="15.75" customHeight="1">
      <c r="A522" s="86"/>
      <c r="B522" s="86"/>
      <c r="C522" s="86"/>
      <c r="D522" s="86"/>
      <c r="E522" s="86"/>
      <c r="F522" s="86"/>
      <c r="G522" s="86"/>
      <c r="H522" s="86"/>
      <c r="I522" s="86"/>
      <c r="J522" s="86"/>
      <c r="K522" s="80"/>
      <c r="L522" s="80"/>
      <c r="M522" s="80"/>
      <c r="N522" s="80"/>
      <c r="O522" s="80"/>
      <c r="P522" s="80"/>
      <c r="Q522" s="80"/>
      <c r="R522" s="80"/>
      <c r="S522" s="80"/>
      <c r="T522" s="80"/>
      <c r="U522" s="80"/>
      <c r="V522" s="80"/>
      <c r="W522" s="80"/>
      <c r="X522" s="80"/>
      <c r="Y522" s="80"/>
    </row>
    <row r="523" ht="15.75" customHeight="1">
      <c r="A523" s="86"/>
      <c r="B523" s="86"/>
      <c r="C523" s="86"/>
      <c r="D523" s="86"/>
      <c r="E523" s="86"/>
      <c r="F523" s="86"/>
      <c r="G523" s="86"/>
      <c r="H523" s="86"/>
      <c r="I523" s="86"/>
      <c r="J523" s="86"/>
      <c r="K523" s="80"/>
      <c r="L523" s="80"/>
      <c r="M523" s="80"/>
      <c r="N523" s="80"/>
      <c r="O523" s="80"/>
      <c r="P523" s="80"/>
      <c r="Q523" s="80"/>
      <c r="R523" s="80"/>
      <c r="S523" s="80"/>
      <c r="T523" s="80"/>
      <c r="U523" s="80"/>
      <c r="V523" s="80"/>
      <c r="W523" s="80"/>
      <c r="X523" s="80"/>
      <c r="Y523" s="80"/>
    </row>
    <row r="524" ht="15.75" customHeight="1">
      <c r="A524" s="86"/>
      <c r="B524" s="86"/>
      <c r="C524" s="86"/>
      <c r="D524" s="86"/>
      <c r="E524" s="86"/>
      <c r="F524" s="86"/>
      <c r="G524" s="86"/>
      <c r="H524" s="86"/>
      <c r="I524" s="86"/>
      <c r="J524" s="86"/>
      <c r="K524" s="80"/>
      <c r="L524" s="80"/>
      <c r="M524" s="80"/>
      <c r="N524" s="80"/>
      <c r="O524" s="80"/>
      <c r="P524" s="80"/>
      <c r="Q524" s="80"/>
      <c r="R524" s="80"/>
      <c r="S524" s="80"/>
      <c r="T524" s="80"/>
      <c r="U524" s="80"/>
      <c r="V524" s="80"/>
      <c r="W524" s="80"/>
      <c r="X524" s="80"/>
      <c r="Y524" s="80"/>
    </row>
    <row r="525" ht="15.75" customHeight="1">
      <c r="A525" s="86"/>
      <c r="B525" s="86"/>
      <c r="C525" s="86"/>
      <c r="D525" s="86"/>
      <c r="E525" s="86"/>
      <c r="F525" s="86"/>
      <c r="G525" s="86"/>
      <c r="H525" s="86"/>
      <c r="I525" s="86"/>
      <c r="J525" s="86"/>
      <c r="K525" s="80"/>
      <c r="L525" s="80"/>
      <c r="M525" s="80"/>
      <c r="N525" s="80"/>
      <c r="O525" s="80"/>
      <c r="P525" s="80"/>
      <c r="Q525" s="80"/>
      <c r="R525" s="80"/>
      <c r="S525" s="80"/>
      <c r="T525" s="80"/>
      <c r="U525" s="80"/>
      <c r="V525" s="80"/>
      <c r="W525" s="80"/>
      <c r="X525" s="80"/>
      <c r="Y525" s="80"/>
    </row>
    <row r="526" ht="15.75" customHeight="1">
      <c r="A526" s="86"/>
      <c r="B526" s="86"/>
      <c r="C526" s="86"/>
      <c r="D526" s="86"/>
      <c r="E526" s="86"/>
      <c r="F526" s="86"/>
      <c r="G526" s="86"/>
      <c r="H526" s="86"/>
      <c r="I526" s="86"/>
      <c r="J526" s="86"/>
      <c r="K526" s="80"/>
      <c r="L526" s="80"/>
      <c r="M526" s="80"/>
      <c r="N526" s="80"/>
      <c r="O526" s="80"/>
      <c r="P526" s="80"/>
      <c r="Q526" s="80"/>
      <c r="R526" s="80"/>
      <c r="S526" s="80"/>
      <c r="T526" s="80"/>
      <c r="U526" s="80"/>
      <c r="V526" s="80"/>
      <c r="W526" s="80"/>
      <c r="X526" s="80"/>
      <c r="Y526" s="80"/>
    </row>
    <row r="527" ht="15.75" customHeight="1">
      <c r="A527" s="86"/>
      <c r="B527" s="86"/>
      <c r="C527" s="86"/>
      <c r="D527" s="86"/>
      <c r="E527" s="86"/>
      <c r="F527" s="86"/>
      <c r="G527" s="86"/>
      <c r="H527" s="86"/>
      <c r="I527" s="86"/>
      <c r="J527" s="86"/>
      <c r="K527" s="80"/>
      <c r="L527" s="80"/>
      <c r="M527" s="80"/>
      <c r="N527" s="80"/>
      <c r="O527" s="80"/>
      <c r="P527" s="80"/>
      <c r="Q527" s="80"/>
      <c r="R527" s="80"/>
      <c r="S527" s="80"/>
      <c r="T527" s="80"/>
      <c r="U527" s="80"/>
      <c r="V527" s="80"/>
      <c r="W527" s="80"/>
      <c r="X527" s="80"/>
      <c r="Y527" s="80"/>
    </row>
    <row r="528" ht="15.75" customHeight="1">
      <c r="A528" s="86"/>
      <c r="B528" s="86"/>
      <c r="C528" s="86"/>
      <c r="D528" s="86"/>
      <c r="E528" s="86"/>
      <c r="F528" s="86"/>
      <c r="G528" s="86"/>
      <c r="H528" s="86"/>
      <c r="I528" s="86"/>
      <c r="J528" s="86"/>
      <c r="K528" s="80"/>
      <c r="L528" s="80"/>
      <c r="M528" s="80"/>
      <c r="N528" s="80"/>
      <c r="O528" s="80"/>
      <c r="P528" s="80"/>
      <c r="Q528" s="80"/>
      <c r="R528" s="80"/>
      <c r="S528" s="80"/>
      <c r="T528" s="80"/>
      <c r="U528" s="80"/>
      <c r="V528" s="80"/>
      <c r="W528" s="80"/>
      <c r="X528" s="80"/>
      <c r="Y528" s="80"/>
    </row>
    <row r="529" ht="15.75" customHeight="1">
      <c r="A529" s="86"/>
      <c r="B529" s="86"/>
      <c r="C529" s="86"/>
      <c r="D529" s="86"/>
      <c r="E529" s="86"/>
      <c r="F529" s="86"/>
      <c r="G529" s="86"/>
      <c r="H529" s="86"/>
      <c r="I529" s="86"/>
      <c r="J529" s="86"/>
      <c r="K529" s="80"/>
      <c r="L529" s="80"/>
      <c r="M529" s="80"/>
      <c r="N529" s="80"/>
      <c r="O529" s="80"/>
      <c r="P529" s="80"/>
      <c r="Q529" s="80"/>
      <c r="R529" s="80"/>
      <c r="S529" s="80"/>
      <c r="T529" s="80"/>
      <c r="U529" s="80"/>
      <c r="V529" s="80"/>
      <c r="W529" s="80"/>
      <c r="X529" s="80"/>
      <c r="Y529" s="80"/>
    </row>
    <row r="530" ht="15.75" customHeight="1">
      <c r="A530" s="86"/>
      <c r="B530" s="86"/>
      <c r="C530" s="86"/>
      <c r="D530" s="86"/>
      <c r="E530" s="86"/>
      <c r="F530" s="86"/>
      <c r="G530" s="86"/>
      <c r="H530" s="86"/>
      <c r="I530" s="86"/>
      <c r="J530" s="86"/>
      <c r="K530" s="80"/>
      <c r="L530" s="80"/>
      <c r="M530" s="80"/>
      <c r="N530" s="80"/>
      <c r="O530" s="80"/>
      <c r="P530" s="80"/>
      <c r="Q530" s="80"/>
      <c r="R530" s="80"/>
      <c r="S530" s="80"/>
      <c r="T530" s="80"/>
      <c r="U530" s="80"/>
      <c r="V530" s="80"/>
      <c r="W530" s="80"/>
      <c r="X530" s="80"/>
      <c r="Y530" s="80"/>
    </row>
    <row r="531" ht="15.75" customHeight="1">
      <c r="A531" s="86"/>
      <c r="B531" s="86"/>
      <c r="C531" s="86"/>
      <c r="D531" s="86"/>
      <c r="E531" s="86"/>
      <c r="F531" s="86"/>
      <c r="G531" s="86"/>
      <c r="H531" s="86"/>
      <c r="I531" s="86"/>
      <c r="J531" s="86"/>
      <c r="K531" s="80"/>
      <c r="L531" s="80"/>
      <c r="M531" s="80"/>
      <c r="N531" s="80"/>
      <c r="O531" s="80"/>
      <c r="P531" s="80"/>
      <c r="Q531" s="80"/>
      <c r="R531" s="80"/>
      <c r="S531" s="80"/>
      <c r="T531" s="80"/>
      <c r="U531" s="80"/>
      <c r="V531" s="80"/>
      <c r="W531" s="80"/>
      <c r="X531" s="80"/>
      <c r="Y531" s="80"/>
    </row>
    <row r="532" ht="15.75" customHeight="1">
      <c r="A532" s="86"/>
      <c r="B532" s="86"/>
      <c r="C532" s="86"/>
      <c r="D532" s="86"/>
      <c r="E532" s="86"/>
      <c r="F532" s="86"/>
      <c r="G532" s="86"/>
      <c r="H532" s="86"/>
      <c r="I532" s="86"/>
      <c r="J532" s="86"/>
      <c r="K532" s="80"/>
      <c r="L532" s="80"/>
      <c r="M532" s="80"/>
      <c r="N532" s="80"/>
      <c r="O532" s="80"/>
      <c r="P532" s="80"/>
      <c r="Q532" s="80"/>
      <c r="R532" s="80"/>
      <c r="S532" s="80"/>
      <c r="T532" s="80"/>
      <c r="U532" s="80"/>
      <c r="V532" s="80"/>
      <c r="W532" s="80"/>
      <c r="X532" s="80"/>
      <c r="Y532" s="80"/>
    </row>
    <row r="533" ht="15.75" customHeight="1">
      <c r="A533" s="86"/>
      <c r="B533" s="86"/>
      <c r="C533" s="86"/>
      <c r="D533" s="86"/>
      <c r="E533" s="86"/>
      <c r="F533" s="86"/>
      <c r="G533" s="86"/>
      <c r="H533" s="86"/>
      <c r="I533" s="86"/>
      <c r="J533" s="86"/>
      <c r="K533" s="80"/>
      <c r="L533" s="80"/>
      <c r="M533" s="80"/>
      <c r="N533" s="80"/>
      <c r="O533" s="80"/>
      <c r="P533" s="80"/>
      <c r="Q533" s="80"/>
      <c r="R533" s="80"/>
      <c r="S533" s="80"/>
      <c r="T533" s="80"/>
      <c r="U533" s="80"/>
      <c r="V533" s="80"/>
      <c r="W533" s="80"/>
      <c r="X533" s="80"/>
      <c r="Y533" s="80"/>
    </row>
    <row r="534" ht="15.75" customHeight="1">
      <c r="A534" s="86"/>
      <c r="B534" s="86"/>
      <c r="C534" s="86"/>
      <c r="D534" s="86"/>
      <c r="E534" s="86"/>
      <c r="F534" s="86"/>
      <c r="G534" s="86"/>
      <c r="H534" s="86"/>
      <c r="I534" s="86"/>
      <c r="J534" s="86"/>
      <c r="K534" s="80"/>
      <c r="L534" s="80"/>
      <c r="M534" s="80"/>
      <c r="N534" s="80"/>
      <c r="O534" s="80"/>
      <c r="P534" s="80"/>
      <c r="Q534" s="80"/>
      <c r="R534" s="80"/>
      <c r="S534" s="80"/>
      <c r="T534" s="80"/>
      <c r="U534" s="80"/>
      <c r="V534" s="80"/>
      <c r="W534" s="80"/>
      <c r="X534" s="80"/>
      <c r="Y534" s="80"/>
    </row>
    <row r="535" ht="15.75" customHeight="1">
      <c r="A535" s="86"/>
      <c r="B535" s="86"/>
      <c r="C535" s="86"/>
      <c r="D535" s="86"/>
      <c r="E535" s="86"/>
      <c r="F535" s="86"/>
      <c r="G535" s="86"/>
      <c r="H535" s="86"/>
      <c r="I535" s="86"/>
      <c r="J535" s="86"/>
      <c r="K535" s="80"/>
      <c r="L535" s="80"/>
      <c r="M535" s="80"/>
      <c r="N535" s="80"/>
      <c r="O535" s="80"/>
      <c r="P535" s="80"/>
      <c r="Q535" s="80"/>
      <c r="R535" s="80"/>
      <c r="S535" s="80"/>
      <c r="T535" s="80"/>
      <c r="U535" s="80"/>
      <c r="V535" s="80"/>
      <c r="W535" s="80"/>
      <c r="X535" s="80"/>
      <c r="Y535" s="80"/>
    </row>
    <row r="536" ht="15.75" customHeight="1">
      <c r="A536" s="86"/>
      <c r="B536" s="86"/>
      <c r="C536" s="86"/>
      <c r="D536" s="86"/>
      <c r="E536" s="86"/>
      <c r="F536" s="86"/>
      <c r="G536" s="86"/>
      <c r="H536" s="86"/>
      <c r="I536" s="86"/>
      <c r="J536" s="86"/>
      <c r="K536" s="80"/>
      <c r="L536" s="80"/>
      <c r="M536" s="80"/>
      <c r="N536" s="80"/>
      <c r="O536" s="80"/>
      <c r="P536" s="80"/>
      <c r="Q536" s="80"/>
      <c r="R536" s="80"/>
      <c r="S536" s="80"/>
      <c r="T536" s="80"/>
      <c r="U536" s="80"/>
      <c r="V536" s="80"/>
      <c r="W536" s="80"/>
      <c r="X536" s="80"/>
      <c r="Y536" s="80"/>
    </row>
    <row r="537" ht="15.75" customHeight="1">
      <c r="A537" s="86"/>
      <c r="B537" s="86"/>
      <c r="C537" s="86"/>
      <c r="D537" s="86"/>
      <c r="E537" s="86"/>
      <c r="F537" s="86"/>
      <c r="G537" s="86"/>
      <c r="H537" s="86"/>
      <c r="I537" s="86"/>
      <c r="J537" s="86"/>
      <c r="K537" s="80"/>
      <c r="L537" s="80"/>
      <c r="M537" s="80"/>
      <c r="N537" s="80"/>
      <c r="O537" s="80"/>
      <c r="P537" s="80"/>
      <c r="Q537" s="80"/>
      <c r="R537" s="80"/>
      <c r="S537" s="80"/>
      <c r="T537" s="80"/>
      <c r="U537" s="80"/>
      <c r="V537" s="80"/>
      <c r="W537" s="80"/>
      <c r="X537" s="80"/>
      <c r="Y537" s="80"/>
    </row>
    <row r="538" ht="15.75" customHeight="1">
      <c r="A538" s="86"/>
      <c r="B538" s="86"/>
      <c r="C538" s="86"/>
      <c r="D538" s="86"/>
      <c r="E538" s="86"/>
      <c r="F538" s="86"/>
      <c r="G538" s="86"/>
      <c r="H538" s="86"/>
      <c r="I538" s="86"/>
      <c r="J538" s="86"/>
      <c r="K538" s="80"/>
      <c r="L538" s="80"/>
      <c r="M538" s="80"/>
      <c r="N538" s="80"/>
      <c r="O538" s="80"/>
      <c r="P538" s="80"/>
      <c r="Q538" s="80"/>
      <c r="R538" s="80"/>
      <c r="S538" s="80"/>
      <c r="T538" s="80"/>
      <c r="U538" s="80"/>
      <c r="V538" s="80"/>
      <c r="W538" s="80"/>
      <c r="X538" s="80"/>
      <c r="Y538" s="80"/>
    </row>
    <row r="539" ht="15.75" customHeight="1">
      <c r="A539" s="86"/>
      <c r="B539" s="86"/>
      <c r="C539" s="86"/>
      <c r="D539" s="86"/>
      <c r="E539" s="86"/>
      <c r="F539" s="86"/>
      <c r="G539" s="86"/>
      <c r="H539" s="86"/>
      <c r="I539" s="86"/>
      <c r="J539" s="86"/>
      <c r="K539" s="80"/>
      <c r="L539" s="80"/>
      <c r="M539" s="80"/>
      <c r="N539" s="80"/>
      <c r="O539" s="80"/>
      <c r="P539" s="80"/>
      <c r="Q539" s="80"/>
      <c r="R539" s="80"/>
      <c r="S539" s="80"/>
      <c r="T539" s="80"/>
      <c r="U539" s="80"/>
      <c r="V539" s="80"/>
      <c r="W539" s="80"/>
      <c r="X539" s="80"/>
      <c r="Y539" s="80"/>
    </row>
    <row r="540" ht="15.75" customHeight="1">
      <c r="A540" s="86"/>
      <c r="B540" s="86"/>
      <c r="C540" s="86"/>
      <c r="D540" s="86"/>
      <c r="E540" s="86"/>
      <c r="F540" s="86"/>
      <c r="G540" s="86"/>
      <c r="H540" s="86"/>
      <c r="I540" s="86"/>
      <c r="J540" s="86"/>
      <c r="K540" s="80"/>
      <c r="L540" s="80"/>
      <c r="M540" s="80"/>
      <c r="N540" s="80"/>
      <c r="O540" s="80"/>
      <c r="P540" s="80"/>
      <c r="Q540" s="80"/>
      <c r="R540" s="80"/>
      <c r="S540" s="80"/>
      <c r="T540" s="80"/>
      <c r="U540" s="80"/>
      <c r="V540" s="80"/>
      <c r="W540" s="80"/>
      <c r="X540" s="80"/>
      <c r="Y540" s="80"/>
    </row>
    <row r="541" ht="15.75" customHeight="1">
      <c r="A541" s="86"/>
      <c r="B541" s="86"/>
      <c r="C541" s="86"/>
      <c r="D541" s="86"/>
      <c r="E541" s="86"/>
      <c r="F541" s="86"/>
      <c r="G541" s="86"/>
      <c r="H541" s="86"/>
      <c r="I541" s="86"/>
      <c r="J541" s="86"/>
      <c r="K541" s="80"/>
      <c r="L541" s="80"/>
      <c r="M541" s="80"/>
      <c r="N541" s="80"/>
      <c r="O541" s="80"/>
      <c r="P541" s="80"/>
      <c r="Q541" s="80"/>
      <c r="R541" s="80"/>
      <c r="S541" s="80"/>
      <c r="T541" s="80"/>
      <c r="U541" s="80"/>
      <c r="V541" s="80"/>
      <c r="W541" s="80"/>
      <c r="X541" s="80"/>
      <c r="Y541" s="80"/>
    </row>
    <row r="542" ht="15.75" customHeight="1">
      <c r="A542" s="86"/>
      <c r="B542" s="86"/>
      <c r="C542" s="86"/>
      <c r="D542" s="86"/>
      <c r="E542" s="86"/>
      <c r="F542" s="86"/>
      <c r="G542" s="86"/>
      <c r="H542" s="86"/>
      <c r="I542" s="86"/>
      <c r="J542" s="86"/>
      <c r="K542" s="80"/>
      <c r="L542" s="80"/>
      <c r="M542" s="80"/>
      <c r="N542" s="80"/>
      <c r="O542" s="80"/>
      <c r="P542" s="80"/>
      <c r="Q542" s="80"/>
      <c r="R542" s="80"/>
      <c r="S542" s="80"/>
      <c r="T542" s="80"/>
      <c r="U542" s="80"/>
      <c r="V542" s="80"/>
      <c r="W542" s="80"/>
      <c r="X542" s="80"/>
      <c r="Y542" s="80"/>
    </row>
    <row r="543" ht="15.75" customHeight="1">
      <c r="A543" s="86"/>
      <c r="B543" s="86"/>
      <c r="C543" s="86"/>
      <c r="D543" s="86"/>
      <c r="E543" s="86"/>
      <c r="F543" s="86"/>
      <c r="G543" s="86"/>
      <c r="H543" s="86"/>
      <c r="I543" s="86"/>
      <c r="J543" s="86"/>
      <c r="K543" s="80"/>
      <c r="L543" s="80"/>
      <c r="M543" s="80"/>
      <c r="N543" s="80"/>
      <c r="O543" s="80"/>
      <c r="P543" s="80"/>
      <c r="Q543" s="80"/>
      <c r="R543" s="80"/>
      <c r="S543" s="80"/>
      <c r="T543" s="80"/>
      <c r="U543" s="80"/>
      <c r="V543" s="80"/>
      <c r="W543" s="80"/>
      <c r="X543" s="80"/>
      <c r="Y543" s="80"/>
    </row>
    <row r="544" ht="15.75" customHeight="1">
      <c r="A544" s="86"/>
      <c r="B544" s="86"/>
      <c r="C544" s="86"/>
      <c r="D544" s="86"/>
      <c r="E544" s="86"/>
      <c r="F544" s="86"/>
      <c r="G544" s="86"/>
      <c r="H544" s="86"/>
      <c r="I544" s="86"/>
      <c r="J544" s="86"/>
      <c r="K544" s="80"/>
      <c r="L544" s="80"/>
      <c r="M544" s="80"/>
      <c r="N544" s="80"/>
      <c r="O544" s="80"/>
      <c r="P544" s="80"/>
      <c r="Q544" s="80"/>
      <c r="R544" s="80"/>
      <c r="S544" s="80"/>
      <c r="T544" s="80"/>
      <c r="U544" s="80"/>
      <c r="V544" s="80"/>
      <c r="W544" s="80"/>
      <c r="X544" s="80"/>
      <c r="Y544" s="80"/>
    </row>
    <row r="545" ht="15.75" customHeight="1">
      <c r="A545" s="86"/>
      <c r="B545" s="86"/>
      <c r="C545" s="86"/>
      <c r="D545" s="86"/>
      <c r="E545" s="86"/>
      <c r="F545" s="86"/>
      <c r="G545" s="86"/>
      <c r="H545" s="86"/>
      <c r="I545" s="86"/>
      <c r="J545" s="86"/>
      <c r="K545" s="80"/>
      <c r="L545" s="80"/>
      <c r="M545" s="80"/>
      <c r="N545" s="80"/>
      <c r="O545" s="80"/>
      <c r="P545" s="80"/>
      <c r="Q545" s="80"/>
      <c r="R545" s="80"/>
      <c r="S545" s="80"/>
      <c r="T545" s="80"/>
      <c r="U545" s="80"/>
      <c r="V545" s="80"/>
      <c r="W545" s="80"/>
      <c r="X545" s="80"/>
      <c r="Y545" s="80"/>
    </row>
    <row r="546" ht="15.75" customHeight="1">
      <c r="A546" s="86"/>
      <c r="B546" s="86"/>
      <c r="C546" s="86"/>
      <c r="D546" s="86"/>
      <c r="E546" s="86"/>
      <c r="F546" s="86"/>
      <c r="G546" s="86"/>
      <c r="H546" s="86"/>
      <c r="I546" s="86"/>
      <c r="J546" s="86"/>
      <c r="K546" s="80"/>
      <c r="L546" s="80"/>
      <c r="M546" s="80"/>
      <c r="N546" s="80"/>
      <c r="O546" s="80"/>
      <c r="P546" s="80"/>
      <c r="Q546" s="80"/>
      <c r="R546" s="80"/>
      <c r="S546" s="80"/>
      <c r="T546" s="80"/>
      <c r="U546" s="80"/>
      <c r="V546" s="80"/>
      <c r="W546" s="80"/>
      <c r="X546" s="80"/>
      <c r="Y546" s="80"/>
    </row>
    <row r="547" ht="15.75" customHeight="1">
      <c r="A547" s="86"/>
      <c r="B547" s="86"/>
      <c r="C547" s="86"/>
      <c r="D547" s="86"/>
      <c r="E547" s="86"/>
      <c r="F547" s="86"/>
      <c r="G547" s="86"/>
      <c r="H547" s="86"/>
      <c r="I547" s="86"/>
      <c r="J547" s="86"/>
      <c r="K547" s="80"/>
      <c r="L547" s="80"/>
      <c r="M547" s="80"/>
      <c r="N547" s="80"/>
      <c r="O547" s="80"/>
      <c r="P547" s="80"/>
      <c r="Q547" s="80"/>
      <c r="R547" s="80"/>
      <c r="S547" s="80"/>
      <c r="T547" s="80"/>
      <c r="U547" s="80"/>
      <c r="V547" s="80"/>
      <c r="W547" s="80"/>
      <c r="X547" s="80"/>
      <c r="Y547" s="80"/>
    </row>
    <row r="548" ht="15.75" customHeight="1">
      <c r="A548" s="86"/>
      <c r="B548" s="86"/>
      <c r="C548" s="86"/>
      <c r="D548" s="86"/>
      <c r="E548" s="86"/>
      <c r="F548" s="86"/>
      <c r="G548" s="86"/>
      <c r="H548" s="86"/>
      <c r="I548" s="86"/>
      <c r="J548" s="86"/>
      <c r="K548" s="80"/>
      <c r="L548" s="80"/>
      <c r="M548" s="80"/>
      <c r="N548" s="80"/>
      <c r="O548" s="80"/>
      <c r="P548" s="80"/>
      <c r="Q548" s="80"/>
      <c r="R548" s="80"/>
      <c r="S548" s="80"/>
      <c r="T548" s="80"/>
      <c r="U548" s="80"/>
      <c r="V548" s="80"/>
      <c r="W548" s="80"/>
      <c r="X548" s="80"/>
      <c r="Y548" s="80"/>
    </row>
    <row r="549" ht="15.75" customHeight="1">
      <c r="A549" s="86"/>
      <c r="B549" s="86"/>
      <c r="C549" s="86"/>
      <c r="D549" s="86"/>
      <c r="E549" s="86"/>
      <c r="F549" s="86"/>
      <c r="G549" s="86"/>
      <c r="H549" s="86"/>
      <c r="I549" s="86"/>
      <c r="J549" s="86"/>
      <c r="K549" s="80"/>
      <c r="L549" s="80"/>
      <c r="M549" s="80"/>
      <c r="N549" s="80"/>
      <c r="O549" s="80"/>
      <c r="P549" s="80"/>
      <c r="Q549" s="80"/>
      <c r="R549" s="80"/>
      <c r="S549" s="80"/>
      <c r="T549" s="80"/>
      <c r="U549" s="80"/>
      <c r="V549" s="80"/>
      <c r="W549" s="80"/>
      <c r="X549" s="80"/>
      <c r="Y549" s="80"/>
    </row>
    <row r="550" ht="15.75" customHeight="1">
      <c r="A550" s="86"/>
      <c r="B550" s="86"/>
      <c r="C550" s="86"/>
      <c r="D550" s="86"/>
      <c r="E550" s="86"/>
      <c r="F550" s="86"/>
      <c r="G550" s="86"/>
      <c r="H550" s="86"/>
      <c r="I550" s="86"/>
      <c r="J550" s="86"/>
      <c r="K550" s="80"/>
      <c r="L550" s="80"/>
      <c r="M550" s="80"/>
      <c r="N550" s="80"/>
      <c r="O550" s="80"/>
      <c r="P550" s="80"/>
      <c r="Q550" s="80"/>
      <c r="R550" s="80"/>
      <c r="S550" s="80"/>
      <c r="T550" s="80"/>
      <c r="U550" s="80"/>
      <c r="V550" s="80"/>
      <c r="W550" s="80"/>
      <c r="X550" s="80"/>
      <c r="Y550" s="80"/>
    </row>
    <row r="551" ht="15.75" customHeight="1">
      <c r="A551" s="86"/>
      <c r="B551" s="86"/>
      <c r="C551" s="86"/>
      <c r="D551" s="86"/>
      <c r="E551" s="86"/>
      <c r="F551" s="86"/>
      <c r="G551" s="86"/>
      <c r="H551" s="86"/>
      <c r="I551" s="86"/>
      <c r="J551" s="86"/>
      <c r="K551" s="80"/>
      <c r="L551" s="80"/>
      <c r="M551" s="80"/>
      <c r="N551" s="80"/>
      <c r="O551" s="80"/>
      <c r="P551" s="80"/>
      <c r="Q551" s="80"/>
      <c r="R551" s="80"/>
      <c r="S551" s="80"/>
      <c r="T551" s="80"/>
      <c r="U551" s="80"/>
      <c r="V551" s="80"/>
      <c r="W551" s="80"/>
      <c r="X551" s="80"/>
      <c r="Y551" s="80"/>
    </row>
    <row r="552" ht="15.75" customHeight="1">
      <c r="A552" s="86"/>
      <c r="B552" s="86"/>
      <c r="C552" s="86"/>
      <c r="D552" s="86"/>
      <c r="E552" s="86"/>
      <c r="F552" s="86"/>
      <c r="G552" s="86"/>
      <c r="H552" s="86"/>
      <c r="I552" s="86"/>
      <c r="J552" s="86"/>
      <c r="K552" s="80"/>
      <c r="L552" s="80"/>
      <c r="M552" s="80"/>
      <c r="N552" s="80"/>
      <c r="O552" s="80"/>
      <c r="P552" s="80"/>
      <c r="Q552" s="80"/>
      <c r="R552" s="80"/>
      <c r="S552" s="80"/>
      <c r="T552" s="80"/>
      <c r="U552" s="80"/>
      <c r="V552" s="80"/>
      <c r="W552" s="80"/>
      <c r="X552" s="80"/>
      <c r="Y552" s="80"/>
    </row>
    <row r="553" ht="15.75" customHeight="1">
      <c r="A553" s="86"/>
      <c r="B553" s="86"/>
      <c r="C553" s="86"/>
      <c r="D553" s="86"/>
      <c r="E553" s="86"/>
      <c r="F553" s="86"/>
      <c r="G553" s="86"/>
      <c r="H553" s="86"/>
      <c r="I553" s="86"/>
      <c r="J553" s="86"/>
      <c r="K553" s="80"/>
      <c r="L553" s="80"/>
      <c r="M553" s="80"/>
      <c r="N553" s="80"/>
      <c r="O553" s="80"/>
      <c r="P553" s="80"/>
      <c r="Q553" s="80"/>
      <c r="R553" s="80"/>
      <c r="S553" s="80"/>
      <c r="T553" s="80"/>
      <c r="U553" s="80"/>
      <c r="V553" s="80"/>
      <c r="W553" s="80"/>
      <c r="X553" s="80"/>
      <c r="Y553" s="80"/>
    </row>
    <row r="554" ht="15.75" customHeight="1">
      <c r="A554" s="86"/>
      <c r="B554" s="86"/>
      <c r="C554" s="86"/>
      <c r="D554" s="86"/>
      <c r="E554" s="86"/>
      <c r="F554" s="86"/>
      <c r="G554" s="86"/>
      <c r="H554" s="86"/>
      <c r="I554" s="86"/>
      <c r="J554" s="86"/>
      <c r="K554" s="80"/>
      <c r="L554" s="80"/>
      <c r="M554" s="80"/>
      <c r="N554" s="80"/>
      <c r="O554" s="80"/>
      <c r="P554" s="80"/>
      <c r="Q554" s="80"/>
      <c r="R554" s="80"/>
      <c r="S554" s="80"/>
      <c r="T554" s="80"/>
      <c r="U554" s="80"/>
      <c r="V554" s="80"/>
      <c r="W554" s="80"/>
      <c r="X554" s="80"/>
      <c r="Y554" s="80"/>
    </row>
    <row r="555" ht="15.75" customHeight="1">
      <c r="A555" s="86"/>
      <c r="B555" s="86"/>
      <c r="C555" s="86"/>
      <c r="D555" s="86"/>
      <c r="E555" s="86"/>
      <c r="F555" s="86"/>
      <c r="G555" s="86"/>
      <c r="H555" s="86"/>
      <c r="I555" s="86"/>
      <c r="J555" s="86"/>
      <c r="K555" s="80"/>
      <c r="L555" s="80"/>
      <c r="M555" s="80"/>
      <c r="N555" s="80"/>
      <c r="O555" s="80"/>
      <c r="P555" s="80"/>
      <c r="Q555" s="80"/>
      <c r="R555" s="80"/>
      <c r="S555" s="80"/>
      <c r="T555" s="80"/>
      <c r="U555" s="80"/>
      <c r="V555" s="80"/>
      <c r="W555" s="80"/>
      <c r="X555" s="80"/>
      <c r="Y555" s="80"/>
    </row>
    <row r="556" ht="15.75" customHeight="1">
      <c r="A556" s="86"/>
      <c r="B556" s="86"/>
      <c r="C556" s="86"/>
      <c r="D556" s="86"/>
      <c r="E556" s="86"/>
      <c r="F556" s="86"/>
      <c r="G556" s="86"/>
      <c r="H556" s="86"/>
      <c r="I556" s="86"/>
      <c r="J556" s="86"/>
      <c r="K556" s="80"/>
      <c r="L556" s="80"/>
      <c r="M556" s="80"/>
      <c r="N556" s="80"/>
      <c r="O556" s="80"/>
      <c r="P556" s="80"/>
      <c r="Q556" s="80"/>
      <c r="R556" s="80"/>
      <c r="S556" s="80"/>
      <c r="T556" s="80"/>
      <c r="U556" s="80"/>
      <c r="V556" s="80"/>
      <c r="W556" s="80"/>
      <c r="X556" s="80"/>
      <c r="Y556" s="80"/>
    </row>
    <row r="557" ht="15.75" customHeight="1">
      <c r="A557" s="86"/>
      <c r="B557" s="86"/>
      <c r="C557" s="86"/>
      <c r="D557" s="86"/>
      <c r="E557" s="86"/>
      <c r="F557" s="86"/>
      <c r="G557" s="86"/>
      <c r="H557" s="86"/>
      <c r="I557" s="86"/>
      <c r="J557" s="86"/>
      <c r="K557" s="80"/>
      <c r="L557" s="80"/>
      <c r="M557" s="80"/>
      <c r="N557" s="80"/>
      <c r="O557" s="80"/>
      <c r="P557" s="80"/>
      <c r="Q557" s="80"/>
      <c r="R557" s="80"/>
      <c r="S557" s="80"/>
      <c r="T557" s="80"/>
      <c r="U557" s="80"/>
      <c r="V557" s="80"/>
      <c r="W557" s="80"/>
      <c r="X557" s="80"/>
      <c r="Y557" s="80"/>
    </row>
    <row r="558" ht="15.75" customHeight="1">
      <c r="A558" s="86"/>
      <c r="B558" s="86"/>
      <c r="C558" s="86"/>
      <c r="D558" s="86"/>
      <c r="E558" s="86"/>
      <c r="F558" s="86"/>
      <c r="G558" s="86"/>
      <c r="H558" s="86"/>
      <c r="I558" s="86"/>
      <c r="J558" s="86"/>
      <c r="K558" s="80"/>
      <c r="L558" s="80"/>
      <c r="M558" s="80"/>
      <c r="N558" s="80"/>
      <c r="O558" s="80"/>
      <c r="P558" s="80"/>
      <c r="Q558" s="80"/>
      <c r="R558" s="80"/>
      <c r="S558" s="80"/>
      <c r="T558" s="80"/>
      <c r="U558" s="80"/>
      <c r="V558" s="80"/>
      <c r="W558" s="80"/>
      <c r="X558" s="80"/>
      <c r="Y558" s="80"/>
    </row>
    <row r="559" ht="15.75" customHeight="1">
      <c r="A559" s="86"/>
      <c r="B559" s="86"/>
      <c r="C559" s="86"/>
      <c r="D559" s="86"/>
      <c r="E559" s="86"/>
      <c r="F559" s="86"/>
      <c r="G559" s="86"/>
      <c r="H559" s="86"/>
      <c r="I559" s="86"/>
      <c r="J559" s="86"/>
      <c r="K559" s="80"/>
      <c r="L559" s="80"/>
      <c r="M559" s="80"/>
      <c r="N559" s="80"/>
      <c r="O559" s="80"/>
      <c r="P559" s="80"/>
      <c r="Q559" s="80"/>
      <c r="R559" s="80"/>
      <c r="S559" s="80"/>
      <c r="T559" s="80"/>
      <c r="U559" s="80"/>
      <c r="V559" s="80"/>
      <c r="W559" s="80"/>
      <c r="X559" s="80"/>
      <c r="Y559" s="80"/>
    </row>
    <row r="560" ht="15.75" customHeight="1">
      <c r="A560" s="86"/>
      <c r="B560" s="86"/>
      <c r="C560" s="86"/>
      <c r="D560" s="86"/>
      <c r="E560" s="86"/>
      <c r="F560" s="86"/>
      <c r="G560" s="86"/>
      <c r="H560" s="86"/>
      <c r="I560" s="86"/>
      <c r="J560" s="86"/>
      <c r="K560" s="80"/>
      <c r="L560" s="80"/>
      <c r="M560" s="80"/>
      <c r="N560" s="80"/>
      <c r="O560" s="80"/>
      <c r="P560" s="80"/>
      <c r="Q560" s="80"/>
      <c r="R560" s="80"/>
      <c r="S560" s="80"/>
      <c r="T560" s="80"/>
      <c r="U560" s="80"/>
      <c r="V560" s="80"/>
      <c r="W560" s="80"/>
      <c r="X560" s="80"/>
      <c r="Y560" s="80"/>
    </row>
    <row r="561" ht="15.75" customHeight="1">
      <c r="A561" s="86"/>
      <c r="B561" s="86"/>
      <c r="C561" s="86"/>
      <c r="D561" s="86"/>
      <c r="E561" s="86"/>
      <c r="F561" s="86"/>
      <c r="G561" s="86"/>
      <c r="H561" s="86"/>
      <c r="I561" s="86"/>
      <c r="J561" s="86"/>
      <c r="K561" s="80"/>
      <c r="L561" s="80"/>
      <c r="M561" s="80"/>
      <c r="N561" s="80"/>
      <c r="O561" s="80"/>
      <c r="P561" s="80"/>
      <c r="Q561" s="80"/>
      <c r="R561" s="80"/>
      <c r="S561" s="80"/>
      <c r="T561" s="80"/>
      <c r="U561" s="80"/>
      <c r="V561" s="80"/>
      <c r="W561" s="80"/>
      <c r="X561" s="80"/>
      <c r="Y561" s="80"/>
    </row>
    <row r="562" ht="15.75" customHeight="1">
      <c r="A562" s="86"/>
      <c r="B562" s="86"/>
      <c r="C562" s="86"/>
      <c r="D562" s="86"/>
      <c r="E562" s="86"/>
      <c r="F562" s="86"/>
      <c r="G562" s="86"/>
      <c r="H562" s="86"/>
      <c r="I562" s="86"/>
      <c r="J562" s="86"/>
      <c r="K562" s="80"/>
      <c r="L562" s="80"/>
      <c r="M562" s="80"/>
      <c r="N562" s="80"/>
      <c r="O562" s="80"/>
      <c r="P562" s="80"/>
      <c r="Q562" s="80"/>
      <c r="R562" s="80"/>
      <c r="S562" s="80"/>
      <c r="T562" s="80"/>
      <c r="U562" s="80"/>
      <c r="V562" s="80"/>
      <c r="W562" s="80"/>
      <c r="X562" s="80"/>
      <c r="Y562" s="80"/>
    </row>
    <row r="563" ht="15.75" customHeight="1">
      <c r="A563" s="86"/>
      <c r="B563" s="86"/>
      <c r="C563" s="86"/>
      <c r="D563" s="86"/>
      <c r="E563" s="86"/>
      <c r="F563" s="86"/>
      <c r="G563" s="86"/>
      <c r="H563" s="86"/>
      <c r="I563" s="86"/>
      <c r="J563" s="86"/>
      <c r="K563" s="80"/>
      <c r="L563" s="80"/>
      <c r="M563" s="80"/>
      <c r="N563" s="80"/>
      <c r="O563" s="80"/>
      <c r="P563" s="80"/>
      <c r="Q563" s="80"/>
      <c r="R563" s="80"/>
      <c r="S563" s="80"/>
      <c r="T563" s="80"/>
      <c r="U563" s="80"/>
      <c r="V563" s="80"/>
      <c r="W563" s="80"/>
      <c r="X563" s="80"/>
      <c r="Y563" s="80"/>
    </row>
    <row r="564" ht="15.75" customHeight="1">
      <c r="A564" s="86"/>
      <c r="B564" s="86"/>
      <c r="C564" s="86"/>
      <c r="D564" s="86"/>
      <c r="E564" s="86"/>
      <c r="F564" s="86"/>
      <c r="G564" s="86"/>
      <c r="H564" s="86"/>
      <c r="I564" s="86"/>
      <c r="J564" s="86"/>
      <c r="K564" s="80"/>
      <c r="L564" s="80"/>
      <c r="M564" s="80"/>
      <c r="N564" s="80"/>
      <c r="O564" s="80"/>
      <c r="P564" s="80"/>
      <c r="Q564" s="80"/>
      <c r="R564" s="80"/>
      <c r="S564" s="80"/>
      <c r="T564" s="80"/>
      <c r="U564" s="80"/>
      <c r="V564" s="80"/>
      <c r="W564" s="80"/>
      <c r="X564" s="80"/>
      <c r="Y564" s="80"/>
    </row>
    <row r="565" ht="15.75" customHeight="1">
      <c r="A565" s="86"/>
      <c r="B565" s="86"/>
      <c r="C565" s="86"/>
      <c r="D565" s="86"/>
      <c r="E565" s="86"/>
      <c r="F565" s="86"/>
      <c r="G565" s="86"/>
      <c r="H565" s="86"/>
      <c r="I565" s="86"/>
      <c r="J565" s="86"/>
      <c r="K565" s="80"/>
      <c r="L565" s="80"/>
      <c r="M565" s="80"/>
      <c r="N565" s="80"/>
      <c r="O565" s="80"/>
      <c r="P565" s="80"/>
      <c r="Q565" s="80"/>
      <c r="R565" s="80"/>
      <c r="S565" s="80"/>
      <c r="T565" s="80"/>
      <c r="U565" s="80"/>
      <c r="V565" s="80"/>
      <c r="W565" s="80"/>
      <c r="X565" s="80"/>
      <c r="Y565" s="80"/>
    </row>
    <row r="566" ht="15.75" customHeight="1">
      <c r="A566" s="86"/>
      <c r="B566" s="86"/>
      <c r="C566" s="86"/>
      <c r="D566" s="86"/>
      <c r="E566" s="86"/>
      <c r="F566" s="86"/>
      <c r="G566" s="86"/>
      <c r="H566" s="86"/>
      <c r="I566" s="86"/>
      <c r="J566" s="86"/>
      <c r="K566" s="80"/>
      <c r="L566" s="80"/>
      <c r="M566" s="80"/>
      <c r="N566" s="80"/>
      <c r="O566" s="80"/>
      <c r="P566" s="80"/>
      <c r="Q566" s="80"/>
      <c r="R566" s="80"/>
      <c r="S566" s="80"/>
      <c r="T566" s="80"/>
      <c r="U566" s="80"/>
      <c r="V566" s="80"/>
      <c r="W566" s="80"/>
      <c r="X566" s="80"/>
      <c r="Y566" s="80"/>
    </row>
    <row r="567" ht="15.75" customHeight="1">
      <c r="A567" s="86"/>
      <c r="B567" s="86"/>
      <c r="C567" s="86"/>
      <c r="D567" s="86"/>
      <c r="E567" s="86"/>
      <c r="F567" s="86"/>
      <c r="G567" s="86"/>
      <c r="H567" s="86"/>
      <c r="I567" s="86"/>
      <c r="J567" s="86"/>
      <c r="K567" s="80"/>
      <c r="L567" s="80"/>
      <c r="M567" s="80"/>
      <c r="N567" s="80"/>
      <c r="O567" s="80"/>
      <c r="P567" s="80"/>
      <c r="Q567" s="80"/>
      <c r="R567" s="80"/>
      <c r="S567" s="80"/>
      <c r="T567" s="80"/>
      <c r="U567" s="80"/>
      <c r="V567" s="80"/>
      <c r="W567" s="80"/>
      <c r="X567" s="80"/>
      <c r="Y567" s="80"/>
    </row>
    <row r="568" ht="15.75" customHeight="1">
      <c r="A568" s="86"/>
      <c r="B568" s="86"/>
      <c r="C568" s="86"/>
      <c r="D568" s="86"/>
      <c r="E568" s="86"/>
      <c r="F568" s="86"/>
      <c r="G568" s="86"/>
      <c r="H568" s="86"/>
      <c r="I568" s="86"/>
      <c r="J568" s="86"/>
      <c r="K568" s="80"/>
      <c r="L568" s="80"/>
      <c r="M568" s="80"/>
      <c r="N568" s="80"/>
      <c r="O568" s="80"/>
      <c r="P568" s="80"/>
      <c r="Q568" s="80"/>
      <c r="R568" s="80"/>
      <c r="S568" s="80"/>
      <c r="T568" s="80"/>
      <c r="U568" s="80"/>
      <c r="V568" s="80"/>
      <c r="W568" s="80"/>
      <c r="X568" s="80"/>
      <c r="Y568" s="80"/>
    </row>
    <row r="569" ht="15.75" customHeight="1">
      <c r="A569" s="86"/>
      <c r="B569" s="86"/>
      <c r="C569" s="86"/>
      <c r="D569" s="86"/>
      <c r="E569" s="86"/>
      <c r="F569" s="86"/>
      <c r="G569" s="86"/>
      <c r="H569" s="86"/>
      <c r="I569" s="86"/>
      <c r="J569" s="86"/>
      <c r="K569" s="80"/>
      <c r="L569" s="80"/>
      <c r="M569" s="80"/>
      <c r="N569" s="80"/>
      <c r="O569" s="80"/>
      <c r="P569" s="80"/>
      <c r="Q569" s="80"/>
      <c r="R569" s="80"/>
      <c r="S569" s="80"/>
      <c r="T569" s="80"/>
      <c r="U569" s="80"/>
      <c r="V569" s="80"/>
      <c r="W569" s="80"/>
      <c r="X569" s="80"/>
      <c r="Y569" s="80"/>
    </row>
    <row r="570" ht="15.75" customHeight="1">
      <c r="A570" s="86"/>
      <c r="B570" s="86"/>
      <c r="C570" s="86"/>
      <c r="D570" s="86"/>
      <c r="E570" s="86"/>
      <c r="F570" s="86"/>
      <c r="G570" s="86"/>
      <c r="H570" s="86"/>
      <c r="I570" s="86"/>
      <c r="J570" s="86"/>
      <c r="K570" s="80"/>
      <c r="L570" s="80"/>
      <c r="M570" s="80"/>
      <c r="N570" s="80"/>
      <c r="O570" s="80"/>
      <c r="P570" s="80"/>
      <c r="Q570" s="80"/>
      <c r="R570" s="80"/>
      <c r="S570" s="80"/>
      <c r="T570" s="80"/>
      <c r="U570" s="80"/>
      <c r="V570" s="80"/>
      <c r="W570" s="80"/>
      <c r="X570" s="80"/>
      <c r="Y570" s="80"/>
    </row>
    <row r="571" ht="15.75" customHeight="1">
      <c r="A571" s="86"/>
      <c r="B571" s="86"/>
      <c r="C571" s="86"/>
      <c r="D571" s="86"/>
      <c r="E571" s="86"/>
      <c r="F571" s="86"/>
      <c r="G571" s="86"/>
      <c r="H571" s="86"/>
      <c r="I571" s="86"/>
      <c r="J571" s="86"/>
      <c r="K571" s="80"/>
      <c r="L571" s="80"/>
      <c r="M571" s="80"/>
      <c r="N571" s="80"/>
      <c r="O571" s="80"/>
      <c r="P571" s="80"/>
      <c r="Q571" s="80"/>
      <c r="R571" s="80"/>
      <c r="S571" s="80"/>
      <c r="T571" s="80"/>
      <c r="U571" s="80"/>
      <c r="V571" s="80"/>
      <c r="W571" s="80"/>
      <c r="X571" s="80"/>
      <c r="Y571" s="80"/>
    </row>
    <row r="572" ht="15.75" customHeight="1">
      <c r="A572" s="86"/>
      <c r="B572" s="86"/>
      <c r="C572" s="86"/>
      <c r="D572" s="86"/>
      <c r="E572" s="86"/>
      <c r="F572" s="86"/>
      <c r="G572" s="86"/>
      <c r="H572" s="86"/>
      <c r="I572" s="86"/>
      <c r="J572" s="86"/>
      <c r="K572" s="80"/>
      <c r="L572" s="80"/>
      <c r="M572" s="80"/>
      <c r="N572" s="80"/>
      <c r="O572" s="80"/>
      <c r="P572" s="80"/>
      <c r="Q572" s="80"/>
      <c r="R572" s="80"/>
      <c r="S572" s="80"/>
      <c r="T572" s="80"/>
      <c r="U572" s="80"/>
      <c r="V572" s="80"/>
      <c r="W572" s="80"/>
      <c r="X572" s="80"/>
      <c r="Y572" s="80"/>
    </row>
    <row r="573" ht="15.75" customHeight="1">
      <c r="A573" s="86"/>
      <c r="B573" s="86"/>
      <c r="C573" s="86"/>
      <c r="D573" s="86"/>
      <c r="E573" s="86"/>
      <c r="F573" s="86"/>
      <c r="G573" s="86"/>
      <c r="H573" s="86"/>
      <c r="I573" s="86"/>
      <c r="J573" s="86"/>
      <c r="K573" s="80"/>
      <c r="L573" s="80"/>
      <c r="M573" s="80"/>
      <c r="N573" s="80"/>
      <c r="O573" s="80"/>
      <c r="P573" s="80"/>
      <c r="Q573" s="80"/>
      <c r="R573" s="80"/>
      <c r="S573" s="80"/>
      <c r="T573" s="80"/>
      <c r="U573" s="80"/>
      <c r="V573" s="80"/>
      <c r="W573" s="80"/>
      <c r="X573" s="80"/>
      <c r="Y573" s="80"/>
    </row>
    <row r="574" ht="15.75" customHeight="1">
      <c r="A574" s="86"/>
      <c r="B574" s="86"/>
      <c r="C574" s="86"/>
      <c r="D574" s="86"/>
      <c r="E574" s="86"/>
      <c r="F574" s="86"/>
      <c r="G574" s="86"/>
      <c r="H574" s="86"/>
      <c r="I574" s="86"/>
      <c r="J574" s="86"/>
      <c r="K574" s="80"/>
      <c r="L574" s="80"/>
      <c r="M574" s="80"/>
      <c r="N574" s="80"/>
      <c r="O574" s="80"/>
      <c r="P574" s="80"/>
      <c r="Q574" s="80"/>
      <c r="R574" s="80"/>
      <c r="S574" s="80"/>
      <c r="T574" s="80"/>
      <c r="U574" s="80"/>
      <c r="V574" s="80"/>
      <c r="W574" s="80"/>
      <c r="X574" s="80"/>
      <c r="Y574" s="80"/>
    </row>
    <row r="575" ht="15.75" customHeight="1">
      <c r="A575" s="86"/>
      <c r="B575" s="86"/>
      <c r="C575" s="86"/>
      <c r="D575" s="86"/>
      <c r="E575" s="86"/>
      <c r="F575" s="86"/>
      <c r="G575" s="86"/>
      <c r="H575" s="86"/>
      <c r="I575" s="86"/>
      <c r="J575" s="86"/>
      <c r="K575" s="80"/>
      <c r="L575" s="80"/>
      <c r="M575" s="80"/>
      <c r="N575" s="80"/>
      <c r="O575" s="80"/>
      <c r="P575" s="80"/>
      <c r="Q575" s="80"/>
      <c r="R575" s="80"/>
      <c r="S575" s="80"/>
      <c r="T575" s="80"/>
      <c r="U575" s="80"/>
      <c r="V575" s="80"/>
      <c r="W575" s="80"/>
      <c r="X575" s="80"/>
      <c r="Y575" s="80"/>
    </row>
    <row r="576" ht="15.75" customHeight="1">
      <c r="A576" s="86"/>
      <c r="B576" s="86"/>
      <c r="C576" s="86"/>
      <c r="D576" s="86"/>
      <c r="E576" s="86"/>
      <c r="F576" s="86"/>
      <c r="G576" s="86"/>
      <c r="H576" s="86"/>
      <c r="I576" s="86"/>
      <c r="J576" s="86"/>
      <c r="K576" s="80"/>
      <c r="L576" s="80"/>
      <c r="M576" s="80"/>
      <c r="N576" s="80"/>
      <c r="O576" s="80"/>
      <c r="P576" s="80"/>
      <c r="Q576" s="80"/>
      <c r="R576" s="80"/>
      <c r="S576" s="80"/>
      <c r="T576" s="80"/>
      <c r="U576" s="80"/>
      <c r="V576" s="80"/>
      <c r="W576" s="80"/>
      <c r="X576" s="80"/>
      <c r="Y576" s="80"/>
    </row>
    <row r="577" ht="15.75" customHeight="1">
      <c r="A577" s="86"/>
      <c r="B577" s="86"/>
      <c r="C577" s="86"/>
      <c r="D577" s="86"/>
      <c r="E577" s="86"/>
      <c r="F577" s="86"/>
      <c r="G577" s="86"/>
      <c r="H577" s="86"/>
      <c r="I577" s="86"/>
      <c r="J577" s="86"/>
      <c r="K577" s="80"/>
      <c r="L577" s="80"/>
      <c r="M577" s="80"/>
      <c r="N577" s="80"/>
      <c r="O577" s="80"/>
      <c r="P577" s="80"/>
      <c r="Q577" s="80"/>
      <c r="R577" s="80"/>
      <c r="S577" s="80"/>
      <c r="T577" s="80"/>
      <c r="U577" s="80"/>
      <c r="V577" s="80"/>
      <c r="W577" s="80"/>
      <c r="X577" s="80"/>
      <c r="Y577" s="80"/>
    </row>
    <row r="578" ht="15.75" customHeight="1">
      <c r="A578" s="86"/>
      <c r="B578" s="86"/>
      <c r="C578" s="86"/>
      <c r="D578" s="86"/>
      <c r="E578" s="86"/>
      <c r="F578" s="86"/>
      <c r="G578" s="86"/>
      <c r="H578" s="86"/>
      <c r="I578" s="86"/>
      <c r="J578" s="86"/>
      <c r="K578" s="80"/>
      <c r="L578" s="80"/>
      <c r="M578" s="80"/>
      <c r="N578" s="80"/>
      <c r="O578" s="80"/>
      <c r="P578" s="80"/>
      <c r="Q578" s="80"/>
      <c r="R578" s="80"/>
      <c r="S578" s="80"/>
      <c r="T578" s="80"/>
      <c r="U578" s="80"/>
      <c r="V578" s="80"/>
      <c r="W578" s="80"/>
      <c r="X578" s="80"/>
      <c r="Y578" s="80"/>
    </row>
    <row r="579" ht="15.75" customHeight="1">
      <c r="A579" s="86"/>
      <c r="B579" s="86"/>
      <c r="C579" s="86"/>
      <c r="D579" s="86"/>
      <c r="E579" s="86"/>
      <c r="F579" s="86"/>
      <c r="G579" s="86"/>
      <c r="H579" s="86"/>
      <c r="I579" s="86"/>
      <c r="J579" s="86"/>
      <c r="K579" s="80"/>
      <c r="L579" s="80"/>
      <c r="M579" s="80"/>
      <c r="N579" s="80"/>
      <c r="O579" s="80"/>
      <c r="P579" s="80"/>
      <c r="Q579" s="80"/>
      <c r="R579" s="80"/>
      <c r="S579" s="80"/>
      <c r="T579" s="80"/>
      <c r="U579" s="80"/>
      <c r="V579" s="80"/>
      <c r="W579" s="80"/>
      <c r="X579" s="80"/>
      <c r="Y579" s="80"/>
    </row>
    <row r="580" ht="15.75" customHeight="1">
      <c r="A580" s="86"/>
      <c r="B580" s="86"/>
      <c r="C580" s="86"/>
      <c r="D580" s="86"/>
      <c r="E580" s="86"/>
      <c r="F580" s="86"/>
      <c r="G580" s="86"/>
      <c r="H580" s="86"/>
      <c r="I580" s="86"/>
      <c r="J580" s="86"/>
      <c r="K580" s="80"/>
      <c r="L580" s="80"/>
      <c r="M580" s="80"/>
      <c r="N580" s="80"/>
      <c r="O580" s="80"/>
      <c r="P580" s="80"/>
      <c r="Q580" s="80"/>
      <c r="R580" s="80"/>
      <c r="S580" s="80"/>
      <c r="T580" s="80"/>
      <c r="U580" s="80"/>
      <c r="V580" s="80"/>
      <c r="W580" s="80"/>
      <c r="X580" s="80"/>
      <c r="Y580" s="80"/>
    </row>
    <row r="581" ht="15.75" customHeight="1">
      <c r="A581" s="86"/>
      <c r="B581" s="86"/>
      <c r="C581" s="86"/>
      <c r="D581" s="86"/>
      <c r="E581" s="86"/>
      <c r="F581" s="86"/>
      <c r="G581" s="86"/>
      <c r="H581" s="86"/>
      <c r="I581" s="86"/>
      <c r="J581" s="86"/>
      <c r="K581" s="80"/>
      <c r="L581" s="80"/>
      <c r="M581" s="80"/>
      <c r="N581" s="80"/>
      <c r="O581" s="80"/>
      <c r="P581" s="80"/>
      <c r="Q581" s="80"/>
      <c r="R581" s="80"/>
      <c r="S581" s="80"/>
      <c r="T581" s="80"/>
      <c r="U581" s="80"/>
      <c r="V581" s="80"/>
      <c r="W581" s="80"/>
      <c r="X581" s="80"/>
      <c r="Y581" s="80"/>
    </row>
    <row r="582" ht="15.75" customHeight="1">
      <c r="A582" s="86"/>
      <c r="B582" s="86"/>
      <c r="C582" s="86"/>
      <c r="D582" s="86"/>
      <c r="E582" s="86"/>
      <c r="F582" s="86"/>
      <c r="G582" s="86"/>
      <c r="H582" s="86"/>
      <c r="I582" s="86"/>
      <c r="J582" s="86"/>
      <c r="K582" s="80"/>
      <c r="L582" s="80"/>
      <c r="M582" s="80"/>
      <c r="N582" s="80"/>
      <c r="O582" s="80"/>
      <c r="P582" s="80"/>
      <c r="Q582" s="80"/>
      <c r="R582" s="80"/>
      <c r="S582" s="80"/>
      <c r="T582" s="80"/>
      <c r="U582" s="80"/>
      <c r="V582" s="80"/>
      <c r="W582" s="80"/>
      <c r="X582" s="80"/>
      <c r="Y582" s="80"/>
    </row>
    <row r="583" ht="15.75" customHeight="1">
      <c r="A583" s="86"/>
      <c r="B583" s="86"/>
      <c r="C583" s="86"/>
      <c r="D583" s="86"/>
      <c r="E583" s="86"/>
      <c r="F583" s="86"/>
      <c r="G583" s="86"/>
      <c r="H583" s="86"/>
      <c r="I583" s="86"/>
      <c r="J583" s="86"/>
      <c r="K583" s="80"/>
      <c r="L583" s="80"/>
      <c r="M583" s="80"/>
      <c r="N583" s="80"/>
      <c r="O583" s="80"/>
      <c r="P583" s="80"/>
      <c r="Q583" s="80"/>
      <c r="R583" s="80"/>
      <c r="S583" s="80"/>
      <c r="T583" s="80"/>
      <c r="U583" s="80"/>
      <c r="V583" s="80"/>
      <c r="W583" s="80"/>
      <c r="X583" s="80"/>
      <c r="Y583" s="80"/>
    </row>
    <row r="584" ht="15.75" customHeight="1">
      <c r="A584" s="86"/>
      <c r="B584" s="86"/>
      <c r="C584" s="86"/>
      <c r="D584" s="86"/>
      <c r="E584" s="86"/>
      <c r="F584" s="86"/>
      <c r="G584" s="86"/>
      <c r="H584" s="86"/>
      <c r="I584" s="86"/>
      <c r="J584" s="86"/>
      <c r="K584" s="80"/>
      <c r="L584" s="80"/>
      <c r="M584" s="80"/>
      <c r="N584" s="80"/>
      <c r="O584" s="80"/>
      <c r="P584" s="80"/>
      <c r="Q584" s="80"/>
      <c r="R584" s="80"/>
      <c r="S584" s="80"/>
      <c r="T584" s="80"/>
      <c r="U584" s="80"/>
      <c r="V584" s="80"/>
      <c r="W584" s="80"/>
      <c r="X584" s="80"/>
      <c r="Y584" s="80"/>
    </row>
    <row r="585" ht="15.75" customHeight="1">
      <c r="A585" s="86"/>
      <c r="B585" s="86"/>
      <c r="C585" s="86"/>
      <c r="D585" s="86"/>
      <c r="E585" s="86"/>
      <c r="F585" s="86"/>
      <c r="G585" s="86"/>
      <c r="H585" s="86"/>
      <c r="I585" s="86"/>
      <c r="J585" s="86"/>
      <c r="K585" s="80"/>
      <c r="L585" s="80"/>
      <c r="M585" s="80"/>
      <c r="N585" s="80"/>
      <c r="O585" s="80"/>
      <c r="P585" s="80"/>
      <c r="Q585" s="80"/>
      <c r="R585" s="80"/>
      <c r="S585" s="80"/>
      <c r="T585" s="80"/>
      <c r="U585" s="80"/>
      <c r="V585" s="80"/>
      <c r="W585" s="80"/>
      <c r="X585" s="80"/>
      <c r="Y585" s="80"/>
    </row>
    <row r="586" ht="15.75" customHeight="1">
      <c r="A586" s="86"/>
      <c r="B586" s="86"/>
      <c r="C586" s="86"/>
      <c r="D586" s="86"/>
      <c r="E586" s="86"/>
      <c r="F586" s="86"/>
      <c r="G586" s="86"/>
      <c r="H586" s="86"/>
      <c r="I586" s="86"/>
      <c r="J586" s="86"/>
      <c r="K586" s="80"/>
      <c r="L586" s="80"/>
      <c r="M586" s="80"/>
      <c r="N586" s="80"/>
      <c r="O586" s="80"/>
      <c r="P586" s="80"/>
      <c r="Q586" s="80"/>
      <c r="R586" s="80"/>
      <c r="S586" s="80"/>
      <c r="T586" s="80"/>
      <c r="U586" s="80"/>
      <c r="V586" s="80"/>
      <c r="W586" s="80"/>
      <c r="X586" s="80"/>
      <c r="Y586" s="80"/>
    </row>
    <row r="587" ht="15.75" customHeight="1">
      <c r="A587" s="86"/>
      <c r="B587" s="86"/>
      <c r="C587" s="86"/>
      <c r="D587" s="86"/>
      <c r="E587" s="86"/>
      <c r="F587" s="86"/>
      <c r="G587" s="86"/>
      <c r="H587" s="86"/>
      <c r="I587" s="86"/>
      <c r="J587" s="86"/>
      <c r="K587" s="80"/>
      <c r="L587" s="80"/>
      <c r="M587" s="80"/>
      <c r="N587" s="80"/>
      <c r="O587" s="80"/>
      <c r="P587" s="80"/>
      <c r="Q587" s="80"/>
      <c r="R587" s="80"/>
      <c r="S587" s="80"/>
      <c r="T587" s="80"/>
      <c r="U587" s="80"/>
      <c r="V587" s="80"/>
      <c r="W587" s="80"/>
      <c r="X587" s="80"/>
      <c r="Y587" s="80"/>
    </row>
    <row r="588" ht="15.75" customHeight="1">
      <c r="A588" s="86"/>
      <c r="B588" s="86"/>
      <c r="C588" s="86"/>
      <c r="D588" s="86"/>
      <c r="E588" s="86"/>
      <c r="F588" s="86"/>
      <c r="G588" s="86"/>
      <c r="H588" s="86"/>
      <c r="I588" s="86"/>
      <c r="J588" s="86"/>
      <c r="K588" s="80"/>
      <c r="L588" s="80"/>
      <c r="M588" s="80"/>
      <c r="N588" s="80"/>
      <c r="O588" s="80"/>
      <c r="P588" s="80"/>
      <c r="Q588" s="80"/>
      <c r="R588" s="80"/>
      <c r="S588" s="80"/>
      <c r="T588" s="80"/>
      <c r="U588" s="80"/>
      <c r="V588" s="80"/>
      <c r="W588" s="80"/>
      <c r="X588" s="80"/>
      <c r="Y588" s="80"/>
    </row>
    <row r="589" ht="15.75" customHeight="1">
      <c r="A589" s="86"/>
      <c r="B589" s="86"/>
      <c r="C589" s="86"/>
      <c r="D589" s="86"/>
      <c r="E589" s="86"/>
      <c r="F589" s="86"/>
      <c r="G589" s="86"/>
      <c r="H589" s="86"/>
      <c r="I589" s="86"/>
      <c r="J589" s="86"/>
      <c r="K589" s="80"/>
      <c r="L589" s="80"/>
      <c r="M589" s="80"/>
      <c r="N589" s="80"/>
      <c r="O589" s="80"/>
      <c r="P589" s="80"/>
      <c r="Q589" s="80"/>
      <c r="R589" s="80"/>
      <c r="S589" s="80"/>
      <c r="T589" s="80"/>
      <c r="U589" s="80"/>
      <c r="V589" s="80"/>
      <c r="W589" s="80"/>
      <c r="X589" s="80"/>
      <c r="Y589" s="80"/>
    </row>
    <row r="590" ht="15.75" customHeight="1">
      <c r="A590" s="86"/>
      <c r="B590" s="86"/>
      <c r="C590" s="86"/>
      <c r="D590" s="86"/>
      <c r="E590" s="86"/>
      <c r="F590" s="86"/>
      <c r="G590" s="86"/>
      <c r="H590" s="86"/>
      <c r="I590" s="86"/>
      <c r="J590" s="86"/>
      <c r="K590" s="80"/>
      <c r="L590" s="80"/>
      <c r="M590" s="80"/>
      <c r="N590" s="80"/>
      <c r="O590" s="80"/>
      <c r="P590" s="80"/>
      <c r="Q590" s="80"/>
      <c r="R590" s="80"/>
      <c r="S590" s="80"/>
      <c r="T590" s="80"/>
      <c r="U590" s="80"/>
      <c r="V590" s="80"/>
      <c r="W590" s="80"/>
      <c r="X590" s="80"/>
      <c r="Y590" s="80"/>
    </row>
    <row r="591" ht="15.75" customHeight="1">
      <c r="A591" s="86"/>
      <c r="B591" s="86"/>
      <c r="C591" s="86"/>
      <c r="D591" s="86"/>
      <c r="E591" s="86"/>
      <c r="F591" s="86"/>
      <c r="G591" s="86"/>
      <c r="H591" s="86"/>
      <c r="I591" s="86"/>
      <c r="J591" s="86"/>
      <c r="K591" s="80"/>
      <c r="L591" s="80"/>
      <c r="M591" s="80"/>
      <c r="N591" s="80"/>
      <c r="O591" s="80"/>
      <c r="P591" s="80"/>
      <c r="Q591" s="80"/>
      <c r="R591" s="80"/>
      <c r="S591" s="80"/>
      <c r="T591" s="80"/>
      <c r="U591" s="80"/>
      <c r="V591" s="80"/>
      <c r="W591" s="80"/>
      <c r="X591" s="80"/>
      <c r="Y591" s="80"/>
    </row>
    <row r="592" ht="15.75" customHeight="1">
      <c r="A592" s="86"/>
      <c r="B592" s="86"/>
      <c r="C592" s="86"/>
      <c r="D592" s="86"/>
      <c r="E592" s="86"/>
      <c r="F592" s="86"/>
      <c r="G592" s="86"/>
      <c r="H592" s="86"/>
      <c r="I592" s="86"/>
      <c r="J592" s="86"/>
      <c r="K592" s="80"/>
      <c r="L592" s="80"/>
      <c r="M592" s="80"/>
      <c r="N592" s="80"/>
      <c r="O592" s="80"/>
      <c r="P592" s="80"/>
      <c r="Q592" s="80"/>
      <c r="R592" s="80"/>
      <c r="S592" s="80"/>
      <c r="T592" s="80"/>
      <c r="U592" s="80"/>
      <c r="V592" s="80"/>
      <c r="W592" s="80"/>
      <c r="X592" s="80"/>
      <c r="Y592" s="80"/>
    </row>
    <row r="593" ht="15.75" customHeight="1">
      <c r="A593" s="86"/>
      <c r="B593" s="86"/>
      <c r="C593" s="86"/>
      <c r="D593" s="86"/>
      <c r="E593" s="86"/>
      <c r="F593" s="86"/>
      <c r="G593" s="86"/>
      <c r="H593" s="86"/>
      <c r="I593" s="86"/>
      <c r="J593" s="86"/>
      <c r="K593" s="80"/>
      <c r="L593" s="80"/>
      <c r="M593" s="80"/>
      <c r="N593" s="80"/>
      <c r="O593" s="80"/>
      <c r="P593" s="80"/>
      <c r="Q593" s="80"/>
      <c r="R593" s="80"/>
      <c r="S593" s="80"/>
      <c r="T593" s="80"/>
      <c r="U593" s="80"/>
      <c r="V593" s="80"/>
      <c r="W593" s="80"/>
      <c r="X593" s="80"/>
      <c r="Y593" s="80"/>
    </row>
    <row r="594" ht="15.75" customHeight="1">
      <c r="A594" s="86"/>
      <c r="B594" s="86"/>
      <c r="C594" s="86"/>
      <c r="D594" s="86"/>
      <c r="E594" s="86"/>
      <c r="F594" s="86"/>
      <c r="G594" s="86"/>
      <c r="H594" s="86"/>
      <c r="I594" s="86"/>
      <c r="J594" s="86"/>
      <c r="K594" s="80"/>
      <c r="L594" s="80"/>
      <c r="M594" s="80"/>
      <c r="N594" s="80"/>
      <c r="O594" s="80"/>
      <c r="P594" s="80"/>
      <c r="Q594" s="80"/>
      <c r="R594" s="80"/>
      <c r="S594" s="80"/>
      <c r="T594" s="80"/>
      <c r="U594" s="80"/>
      <c r="V594" s="80"/>
      <c r="W594" s="80"/>
      <c r="X594" s="80"/>
      <c r="Y594" s="80"/>
    </row>
    <row r="595" ht="15.75" customHeight="1">
      <c r="A595" s="86"/>
      <c r="B595" s="86"/>
      <c r="C595" s="86"/>
      <c r="D595" s="86"/>
      <c r="E595" s="86"/>
      <c r="F595" s="86"/>
      <c r="G595" s="86"/>
      <c r="H595" s="86"/>
      <c r="I595" s="86"/>
      <c r="J595" s="86"/>
      <c r="K595" s="80"/>
      <c r="L595" s="80"/>
      <c r="M595" s="80"/>
      <c r="N595" s="80"/>
      <c r="O595" s="80"/>
      <c r="P595" s="80"/>
      <c r="Q595" s="80"/>
      <c r="R595" s="80"/>
      <c r="S595" s="80"/>
      <c r="T595" s="80"/>
      <c r="U595" s="80"/>
      <c r="V595" s="80"/>
      <c r="W595" s="80"/>
      <c r="X595" s="80"/>
      <c r="Y595" s="80"/>
    </row>
    <row r="596" ht="15.75" customHeight="1">
      <c r="A596" s="86"/>
      <c r="B596" s="86"/>
      <c r="C596" s="86"/>
      <c r="D596" s="86"/>
      <c r="E596" s="86"/>
      <c r="F596" s="86"/>
      <c r="G596" s="86"/>
      <c r="H596" s="86"/>
      <c r="I596" s="86"/>
      <c r="J596" s="86"/>
      <c r="K596" s="80"/>
      <c r="L596" s="80"/>
      <c r="M596" s="80"/>
      <c r="N596" s="80"/>
      <c r="O596" s="80"/>
      <c r="P596" s="80"/>
      <c r="Q596" s="80"/>
      <c r="R596" s="80"/>
      <c r="S596" s="80"/>
      <c r="T596" s="80"/>
      <c r="U596" s="80"/>
      <c r="V596" s="80"/>
      <c r="W596" s="80"/>
      <c r="X596" s="80"/>
      <c r="Y596" s="80"/>
    </row>
    <row r="597" ht="15.75" customHeight="1">
      <c r="A597" s="86"/>
      <c r="B597" s="86"/>
      <c r="C597" s="86"/>
      <c r="D597" s="86"/>
      <c r="E597" s="86"/>
      <c r="F597" s="86"/>
      <c r="G597" s="86"/>
      <c r="H597" s="86"/>
      <c r="I597" s="86"/>
      <c r="J597" s="86"/>
      <c r="K597" s="80"/>
      <c r="L597" s="80"/>
      <c r="M597" s="80"/>
      <c r="N597" s="80"/>
      <c r="O597" s="80"/>
      <c r="P597" s="80"/>
      <c r="Q597" s="80"/>
      <c r="R597" s="80"/>
      <c r="S597" s="80"/>
      <c r="T597" s="80"/>
      <c r="U597" s="80"/>
      <c r="V597" s="80"/>
      <c r="W597" s="80"/>
      <c r="X597" s="80"/>
      <c r="Y597" s="80"/>
    </row>
    <row r="598" ht="15.75" customHeight="1">
      <c r="A598" s="86"/>
      <c r="B598" s="86"/>
      <c r="C598" s="86"/>
      <c r="D598" s="86"/>
      <c r="E598" s="86"/>
      <c r="F598" s="86"/>
      <c r="G598" s="86"/>
      <c r="H598" s="86"/>
      <c r="I598" s="86"/>
      <c r="J598" s="86"/>
      <c r="K598" s="80"/>
      <c r="L598" s="80"/>
      <c r="M598" s="80"/>
      <c r="N598" s="80"/>
      <c r="O598" s="80"/>
      <c r="P598" s="80"/>
      <c r="Q598" s="80"/>
      <c r="R598" s="80"/>
      <c r="S598" s="80"/>
      <c r="T598" s="80"/>
      <c r="U598" s="80"/>
      <c r="V598" s="80"/>
      <c r="W598" s="80"/>
      <c r="X598" s="80"/>
      <c r="Y598" s="80"/>
    </row>
    <row r="599" ht="15.75" customHeight="1">
      <c r="A599" s="86"/>
      <c r="B599" s="86"/>
      <c r="C599" s="86"/>
      <c r="D599" s="86"/>
      <c r="E599" s="86"/>
      <c r="F599" s="86"/>
      <c r="G599" s="86"/>
      <c r="H599" s="86"/>
      <c r="I599" s="86"/>
      <c r="J599" s="86"/>
      <c r="K599" s="80"/>
      <c r="L599" s="80"/>
      <c r="M599" s="80"/>
      <c r="N599" s="80"/>
      <c r="O599" s="80"/>
      <c r="P599" s="80"/>
      <c r="Q599" s="80"/>
      <c r="R599" s="80"/>
      <c r="S599" s="80"/>
      <c r="T599" s="80"/>
      <c r="U599" s="80"/>
      <c r="V599" s="80"/>
      <c r="W599" s="80"/>
      <c r="X599" s="80"/>
      <c r="Y599" s="80"/>
    </row>
    <row r="600" ht="15.75" customHeight="1">
      <c r="A600" s="86"/>
      <c r="B600" s="86"/>
      <c r="C600" s="86"/>
      <c r="D600" s="86"/>
      <c r="E600" s="86"/>
      <c r="F600" s="86"/>
      <c r="G600" s="86"/>
      <c r="H600" s="86"/>
      <c r="I600" s="86"/>
      <c r="J600" s="86"/>
      <c r="K600" s="80"/>
      <c r="L600" s="80"/>
      <c r="M600" s="80"/>
      <c r="N600" s="80"/>
      <c r="O600" s="80"/>
      <c r="P600" s="80"/>
      <c r="Q600" s="80"/>
      <c r="R600" s="80"/>
      <c r="S600" s="80"/>
      <c r="T600" s="80"/>
      <c r="U600" s="80"/>
      <c r="V600" s="80"/>
      <c r="W600" s="80"/>
      <c r="X600" s="80"/>
      <c r="Y600" s="80"/>
    </row>
    <row r="601" ht="15.75" customHeight="1">
      <c r="A601" s="86"/>
      <c r="B601" s="86"/>
      <c r="C601" s="86"/>
      <c r="D601" s="86"/>
      <c r="E601" s="86"/>
      <c r="F601" s="86"/>
      <c r="G601" s="86"/>
      <c r="H601" s="86"/>
      <c r="I601" s="86"/>
      <c r="J601" s="86"/>
      <c r="K601" s="80"/>
      <c r="L601" s="80"/>
      <c r="M601" s="80"/>
      <c r="N601" s="80"/>
      <c r="O601" s="80"/>
      <c r="P601" s="80"/>
      <c r="Q601" s="80"/>
      <c r="R601" s="80"/>
      <c r="S601" s="80"/>
      <c r="T601" s="80"/>
      <c r="U601" s="80"/>
      <c r="V601" s="80"/>
      <c r="W601" s="80"/>
      <c r="X601" s="80"/>
      <c r="Y601" s="80"/>
    </row>
    <row r="602" ht="15.75" customHeight="1">
      <c r="A602" s="86"/>
      <c r="B602" s="86"/>
      <c r="C602" s="86"/>
      <c r="D602" s="86"/>
      <c r="E602" s="86"/>
      <c r="F602" s="86"/>
      <c r="G602" s="86"/>
      <c r="H602" s="86"/>
      <c r="I602" s="86"/>
      <c r="J602" s="86"/>
      <c r="K602" s="80"/>
      <c r="L602" s="80"/>
      <c r="M602" s="80"/>
      <c r="N602" s="80"/>
      <c r="O602" s="80"/>
      <c r="P602" s="80"/>
      <c r="Q602" s="80"/>
      <c r="R602" s="80"/>
      <c r="S602" s="80"/>
      <c r="T602" s="80"/>
      <c r="U602" s="80"/>
      <c r="V602" s="80"/>
      <c r="W602" s="80"/>
      <c r="X602" s="80"/>
      <c r="Y602" s="80"/>
    </row>
    <row r="603" ht="15.75" customHeight="1">
      <c r="A603" s="86"/>
      <c r="B603" s="86"/>
      <c r="C603" s="86"/>
      <c r="D603" s="86"/>
      <c r="E603" s="86"/>
      <c r="F603" s="86"/>
      <c r="G603" s="86"/>
      <c r="H603" s="86"/>
      <c r="I603" s="86"/>
      <c r="J603" s="86"/>
      <c r="K603" s="80"/>
      <c r="L603" s="80"/>
      <c r="M603" s="80"/>
      <c r="N603" s="80"/>
      <c r="O603" s="80"/>
      <c r="P603" s="80"/>
      <c r="Q603" s="80"/>
      <c r="R603" s="80"/>
      <c r="S603" s="80"/>
      <c r="T603" s="80"/>
      <c r="U603" s="80"/>
      <c r="V603" s="80"/>
      <c r="W603" s="80"/>
      <c r="X603" s="80"/>
      <c r="Y603" s="80"/>
    </row>
    <row r="604" ht="15.75" customHeight="1">
      <c r="A604" s="86"/>
      <c r="B604" s="86"/>
      <c r="C604" s="86"/>
      <c r="D604" s="86"/>
      <c r="E604" s="86"/>
      <c r="F604" s="86"/>
      <c r="G604" s="86"/>
      <c r="H604" s="86"/>
      <c r="I604" s="86"/>
      <c r="J604" s="86"/>
      <c r="K604" s="80"/>
      <c r="L604" s="80"/>
      <c r="M604" s="80"/>
      <c r="N604" s="80"/>
      <c r="O604" s="80"/>
      <c r="P604" s="80"/>
      <c r="Q604" s="80"/>
      <c r="R604" s="80"/>
      <c r="S604" s="80"/>
      <c r="T604" s="80"/>
      <c r="U604" s="80"/>
      <c r="V604" s="80"/>
      <c r="W604" s="80"/>
      <c r="X604" s="80"/>
      <c r="Y604" s="80"/>
    </row>
    <row r="605" ht="15.75" customHeight="1">
      <c r="A605" s="86"/>
      <c r="B605" s="86"/>
      <c r="C605" s="86"/>
      <c r="D605" s="86"/>
      <c r="E605" s="86"/>
      <c r="F605" s="86"/>
      <c r="G605" s="86"/>
      <c r="H605" s="86"/>
      <c r="I605" s="86"/>
      <c r="J605" s="86"/>
      <c r="K605" s="80"/>
      <c r="L605" s="80"/>
      <c r="M605" s="80"/>
      <c r="N605" s="80"/>
      <c r="O605" s="80"/>
      <c r="P605" s="80"/>
      <c r="Q605" s="80"/>
      <c r="R605" s="80"/>
      <c r="S605" s="80"/>
      <c r="T605" s="80"/>
      <c r="U605" s="80"/>
      <c r="V605" s="80"/>
      <c r="W605" s="80"/>
      <c r="X605" s="80"/>
      <c r="Y605" s="80"/>
    </row>
    <row r="606" ht="15.75" customHeight="1">
      <c r="A606" s="86"/>
      <c r="B606" s="86"/>
      <c r="C606" s="86"/>
      <c r="D606" s="86"/>
      <c r="E606" s="86"/>
      <c r="F606" s="86"/>
      <c r="G606" s="86"/>
      <c r="H606" s="86"/>
      <c r="I606" s="86"/>
      <c r="J606" s="86"/>
      <c r="K606" s="80"/>
      <c r="L606" s="80"/>
      <c r="M606" s="80"/>
      <c r="N606" s="80"/>
      <c r="O606" s="80"/>
      <c r="P606" s="80"/>
      <c r="Q606" s="80"/>
      <c r="R606" s="80"/>
      <c r="S606" s="80"/>
      <c r="T606" s="80"/>
      <c r="U606" s="80"/>
      <c r="V606" s="80"/>
      <c r="W606" s="80"/>
      <c r="X606" s="80"/>
      <c r="Y606" s="80"/>
    </row>
    <row r="607" ht="15.75" customHeight="1">
      <c r="A607" s="86"/>
      <c r="B607" s="86"/>
      <c r="C607" s="86"/>
      <c r="D607" s="86"/>
      <c r="E607" s="86"/>
      <c r="F607" s="86"/>
      <c r="G607" s="86"/>
      <c r="H607" s="86"/>
      <c r="I607" s="86"/>
      <c r="J607" s="86"/>
      <c r="K607" s="80"/>
      <c r="L607" s="80"/>
      <c r="M607" s="80"/>
      <c r="N607" s="80"/>
      <c r="O607" s="80"/>
      <c r="P607" s="80"/>
      <c r="Q607" s="80"/>
      <c r="R607" s="80"/>
      <c r="S607" s="80"/>
      <c r="T607" s="80"/>
      <c r="U607" s="80"/>
      <c r="V607" s="80"/>
      <c r="W607" s="80"/>
      <c r="X607" s="80"/>
      <c r="Y607" s="80"/>
    </row>
    <row r="608" ht="15.75" customHeight="1">
      <c r="A608" s="86"/>
      <c r="B608" s="86"/>
      <c r="C608" s="86"/>
      <c r="D608" s="86"/>
      <c r="E608" s="86"/>
      <c r="F608" s="86"/>
      <c r="G608" s="86"/>
      <c r="H608" s="86"/>
      <c r="I608" s="86"/>
      <c r="J608" s="86"/>
      <c r="K608" s="80"/>
      <c r="L608" s="80"/>
      <c r="M608" s="80"/>
      <c r="N608" s="80"/>
      <c r="O608" s="80"/>
      <c r="P608" s="80"/>
      <c r="Q608" s="80"/>
      <c r="R608" s="80"/>
      <c r="S608" s="80"/>
      <c r="T608" s="80"/>
      <c r="U608" s="80"/>
      <c r="V608" s="80"/>
      <c r="W608" s="80"/>
      <c r="X608" s="80"/>
      <c r="Y608" s="80"/>
    </row>
    <row r="609" ht="15.75" customHeight="1">
      <c r="A609" s="86"/>
      <c r="B609" s="86"/>
      <c r="C609" s="86"/>
      <c r="D609" s="86"/>
      <c r="E609" s="86"/>
      <c r="F609" s="86"/>
      <c r="G609" s="86"/>
      <c r="H609" s="86"/>
      <c r="I609" s="86"/>
      <c r="J609" s="86"/>
      <c r="K609" s="80"/>
      <c r="L609" s="80"/>
      <c r="M609" s="80"/>
      <c r="N609" s="80"/>
      <c r="O609" s="80"/>
      <c r="P609" s="80"/>
      <c r="Q609" s="80"/>
      <c r="R609" s="80"/>
      <c r="S609" s="80"/>
      <c r="T609" s="80"/>
      <c r="U609" s="80"/>
      <c r="V609" s="80"/>
      <c r="W609" s="80"/>
      <c r="X609" s="80"/>
      <c r="Y609" s="80"/>
    </row>
    <row r="610" ht="15.75" customHeight="1">
      <c r="A610" s="86"/>
      <c r="B610" s="86"/>
      <c r="C610" s="86"/>
      <c r="D610" s="86"/>
      <c r="E610" s="86"/>
      <c r="F610" s="86"/>
      <c r="G610" s="86"/>
      <c r="H610" s="86"/>
      <c r="I610" s="86"/>
      <c r="J610" s="86"/>
      <c r="K610" s="80"/>
      <c r="L610" s="80"/>
      <c r="M610" s="80"/>
      <c r="N610" s="80"/>
      <c r="O610" s="80"/>
      <c r="P610" s="80"/>
      <c r="Q610" s="80"/>
      <c r="R610" s="80"/>
      <c r="S610" s="80"/>
      <c r="T610" s="80"/>
      <c r="U610" s="80"/>
      <c r="V610" s="80"/>
      <c r="W610" s="80"/>
      <c r="X610" s="80"/>
      <c r="Y610" s="80"/>
    </row>
    <row r="611" ht="15.75" customHeight="1">
      <c r="A611" s="86"/>
      <c r="B611" s="86"/>
      <c r="C611" s="86"/>
      <c r="D611" s="86"/>
      <c r="E611" s="86"/>
      <c r="F611" s="86"/>
      <c r="G611" s="86"/>
      <c r="H611" s="86"/>
      <c r="I611" s="86"/>
      <c r="J611" s="86"/>
      <c r="K611" s="80"/>
      <c r="L611" s="80"/>
      <c r="M611" s="80"/>
      <c r="N611" s="80"/>
      <c r="O611" s="80"/>
      <c r="P611" s="80"/>
      <c r="Q611" s="80"/>
      <c r="R611" s="80"/>
      <c r="S611" s="80"/>
      <c r="T611" s="80"/>
      <c r="U611" s="80"/>
      <c r="V611" s="80"/>
      <c r="W611" s="80"/>
      <c r="X611" s="80"/>
      <c r="Y611" s="80"/>
    </row>
    <row r="612" ht="15.75" customHeight="1">
      <c r="A612" s="86"/>
      <c r="B612" s="86"/>
      <c r="C612" s="86"/>
      <c r="D612" s="86"/>
      <c r="E612" s="86"/>
      <c r="F612" s="86"/>
      <c r="G612" s="86"/>
      <c r="H612" s="86"/>
      <c r="I612" s="86"/>
      <c r="J612" s="86"/>
      <c r="K612" s="80"/>
      <c r="L612" s="80"/>
      <c r="M612" s="80"/>
      <c r="N612" s="80"/>
      <c r="O612" s="80"/>
      <c r="P612" s="80"/>
      <c r="Q612" s="80"/>
      <c r="R612" s="80"/>
      <c r="S612" s="80"/>
      <c r="T612" s="80"/>
      <c r="U612" s="80"/>
      <c r="V612" s="80"/>
      <c r="W612" s="80"/>
      <c r="X612" s="80"/>
      <c r="Y612" s="80"/>
    </row>
    <row r="613" ht="15.75" customHeight="1">
      <c r="A613" s="86"/>
      <c r="B613" s="86"/>
      <c r="C613" s="86"/>
      <c r="D613" s="86"/>
      <c r="E613" s="86"/>
      <c r="F613" s="86"/>
      <c r="G613" s="86"/>
      <c r="H613" s="86"/>
      <c r="I613" s="86"/>
      <c r="J613" s="86"/>
      <c r="K613" s="80"/>
      <c r="L613" s="80"/>
      <c r="M613" s="80"/>
      <c r="N613" s="80"/>
      <c r="O613" s="80"/>
      <c r="P613" s="80"/>
      <c r="Q613" s="80"/>
      <c r="R613" s="80"/>
      <c r="S613" s="80"/>
      <c r="T613" s="80"/>
      <c r="U613" s="80"/>
      <c r="V613" s="80"/>
      <c r="W613" s="80"/>
      <c r="X613" s="80"/>
      <c r="Y613" s="80"/>
    </row>
    <row r="614" ht="15.75" customHeight="1">
      <c r="A614" s="86"/>
      <c r="B614" s="86"/>
      <c r="C614" s="86"/>
      <c r="D614" s="86"/>
      <c r="E614" s="86"/>
      <c r="F614" s="86"/>
      <c r="G614" s="86"/>
      <c r="H614" s="86"/>
      <c r="I614" s="86"/>
      <c r="J614" s="86"/>
      <c r="K614" s="80"/>
      <c r="L614" s="80"/>
      <c r="M614" s="80"/>
      <c r="N614" s="80"/>
      <c r="O614" s="80"/>
      <c r="P614" s="80"/>
      <c r="Q614" s="80"/>
      <c r="R614" s="80"/>
      <c r="S614" s="80"/>
      <c r="T614" s="80"/>
      <c r="U614" s="80"/>
      <c r="V614" s="80"/>
      <c r="W614" s="80"/>
      <c r="X614" s="80"/>
      <c r="Y614" s="80"/>
    </row>
    <row r="615" ht="15.75" customHeight="1">
      <c r="A615" s="86"/>
      <c r="B615" s="86"/>
      <c r="C615" s="86"/>
      <c r="D615" s="86"/>
      <c r="E615" s="86"/>
      <c r="F615" s="86"/>
      <c r="G615" s="86"/>
      <c r="H615" s="86"/>
      <c r="I615" s="86"/>
      <c r="J615" s="86"/>
      <c r="K615" s="80"/>
      <c r="L615" s="80"/>
      <c r="M615" s="80"/>
      <c r="N615" s="80"/>
      <c r="O615" s="80"/>
      <c r="P615" s="80"/>
      <c r="Q615" s="80"/>
      <c r="R615" s="80"/>
      <c r="S615" s="80"/>
      <c r="T615" s="80"/>
      <c r="U615" s="80"/>
      <c r="V615" s="80"/>
      <c r="W615" s="80"/>
      <c r="X615" s="80"/>
      <c r="Y615" s="80"/>
    </row>
    <row r="616" ht="15.75" customHeight="1">
      <c r="A616" s="86"/>
      <c r="B616" s="86"/>
      <c r="C616" s="86"/>
      <c r="D616" s="86"/>
      <c r="E616" s="86"/>
      <c r="F616" s="86"/>
      <c r="G616" s="86"/>
      <c r="H616" s="86"/>
      <c r="I616" s="86"/>
      <c r="J616" s="86"/>
      <c r="K616" s="80"/>
      <c r="L616" s="80"/>
      <c r="M616" s="80"/>
      <c r="N616" s="80"/>
      <c r="O616" s="80"/>
      <c r="P616" s="80"/>
      <c r="Q616" s="80"/>
      <c r="R616" s="80"/>
      <c r="S616" s="80"/>
      <c r="T616" s="80"/>
      <c r="U616" s="80"/>
      <c r="V616" s="80"/>
      <c r="W616" s="80"/>
      <c r="X616" s="80"/>
      <c r="Y616" s="80"/>
    </row>
    <row r="617" ht="15.75" customHeight="1">
      <c r="A617" s="86"/>
      <c r="B617" s="86"/>
      <c r="C617" s="86"/>
      <c r="D617" s="86"/>
      <c r="E617" s="86"/>
      <c r="F617" s="86"/>
      <c r="G617" s="86"/>
      <c r="H617" s="86"/>
      <c r="I617" s="86"/>
      <c r="J617" s="86"/>
      <c r="K617" s="80"/>
      <c r="L617" s="80"/>
      <c r="M617" s="80"/>
      <c r="N617" s="80"/>
      <c r="O617" s="80"/>
      <c r="P617" s="80"/>
      <c r="Q617" s="80"/>
      <c r="R617" s="80"/>
      <c r="S617" s="80"/>
      <c r="T617" s="80"/>
      <c r="U617" s="80"/>
      <c r="V617" s="80"/>
      <c r="W617" s="80"/>
      <c r="X617" s="80"/>
      <c r="Y617" s="80"/>
    </row>
    <row r="618" ht="15.75" customHeight="1">
      <c r="A618" s="86"/>
      <c r="B618" s="86"/>
      <c r="C618" s="86"/>
      <c r="D618" s="86"/>
      <c r="E618" s="86"/>
      <c r="F618" s="86"/>
      <c r="G618" s="86"/>
      <c r="H618" s="86"/>
      <c r="I618" s="86"/>
      <c r="J618" s="86"/>
      <c r="K618" s="80"/>
      <c r="L618" s="80"/>
      <c r="M618" s="80"/>
      <c r="N618" s="80"/>
      <c r="O618" s="80"/>
      <c r="P618" s="80"/>
      <c r="Q618" s="80"/>
      <c r="R618" s="80"/>
      <c r="S618" s="80"/>
      <c r="T618" s="80"/>
      <c r="U618" s="80"/>
      <c r="V618" s="80"/>
      <c r="W618" s="80"/>
      <c r="X618" s="80"/>
      <c r="Y618" s="80"/>
    </row>
    <row r="619" ht="15.75" customHeight="1">
      <c r="A619" s="86"/>
      <c r="B619" s="86"/>
      <c r="C619" s="86"/>
      <c r="D619" s="86"/>
      <c r="E619" s="86"/>
      <c r="F619" s="86"/>
      <c r="G619" s="86"/>
      <c r="H619" s="86"/>
      <c r="I619" s="86"/>
      <c r="J619" s="86"/>
      <c r="K619" s="80"/>
      <c r="L619" s="80"/>
      <c r="M619" s="80"/>
      <c r="N619" s="80"/>
      <c r="O619" s="80"/>
      <c r="P619" s="80"/>
      <c r="Q619" s="80"/>
      <c r="R619" s="80"/>
      <c r="S619" s="80"/>
      <c r="T619" s="80"/>
      <c r="U619" s="80"/>
      <c r="V619" s="80"/>
      <c r="W619" s="80"/>
      <c r="X619" s="80"/>
      <c r="Y619" s="80"/>
    </row>
    <row r="620" ht="15.75" customHeight="1">
      <c r="A620" s="86"/>
      <c r="B620" s="86"/>
      <c r="C620" s="86"/>
      <c r="D620" s="86"/>
      <c r="E620" s="86"/>
      <c r="F620" s="86"/>
      <c r="G620" s="86"/>
      <c r="H620" s="86"/>
      <c r="I620" s="86"/>
      <c r="J620" s="86"/>
      <c r="K620" s="80"/>
      <c r="L620" s="80"/>
      <c r="M620" s="80"/>
      <c r="N620" s="80"/>
      <c r="O620" s="80"/>
      <c r="P620" s="80"/>
      <c r="Q620" s="80"/>
      <c r="R620" s="80"/>
      <c r="S620" s="80"/>
      <c r="T620" s="80"/>
      <c r="U620" s="80"/>
      <c r="V620" s="80"/>
      <c r="W620" s="80"/>
      <c r="X620" s="80"/>
      <c r="Y620" s="80"/>
    </row>
    <row r="621" ht="15.75" customHeight="1">
      <c r="A621" s="86"/>
      <c r="B621" s="86"/>
      <c r="C621" s="86"/>
      <c r="D621" s="86"/>
      <c r="E621" s="86"/>
      <c r="F621" s="86"/>
      <c r="G621" s="86"/>
      <c r="H621" s="86"/>
      <c r="I621" s="86"/>
      <c r="J621" s="86"/>
      <c r="K621" s="80"/>
      <c r="L621" s="80"/>
      <c r="M621" s="80"/>
      <c r="N621" s="80"/>
      <c r="O621" s="80"/>
      <c r="P621" s="80"/>
      <c r="Q621" s="80"/>
      <c r="R621" s="80"/>
      <c r="S621" s="80"/>
      <c r="T621" s="80"/>
      <c r="U621" s="80"/>
      <c r="V621" s="80"/>
      <c r="W621" s="80"/>
      <c r="X621" s="80"/>
      <c r="Y621" s="80"/>
    </row>
    <row r="622" ht="15.75" customHeight="1">
      <c r="A622" s="86"/>
      <c r="B622" s="86"/>
      <c r="C622" s="86"/>
      <c r="D622" s="86"/>
      <c r="E622" s="86"/>
      <c r="F622" s="86"/>
      <c r="G622" s="86"/>
      <c r="H622" s="86"/>
      <c r="I622" s="86"/>
      <c r="J622" s="86"/>
      <c r="K622" s="80"/>
      <c r="L622" s="80"/>
      <c r="M622" s="80"/>
      <c r="N622" s="80"/>
      <c r="O622" s="80"/>
      <c r="P622" s="80"/>
      <c r="Q622" s="80"/>
      <c r="R622" s="80"/>
      <c r="S622" s="80"/>
      <c r="T622" s="80"/>
      <c r="U622" s="80"/>
      <c r="V622" s="80"/>
      <c r="W622" s="80"/>
      <c r="X622" s="80"/>
      <c r="Y622" s="80"/>
    </row>
    <row r="623" ht="15.75" customHeight="1">
      <c r="A623" s="86"/>
      <c r="B623" s="86"/>
      <c r="C623" s="86"/>
      <c r="D623" s="86"/>
      <c r="E623" s="86"/>
      <c r="F623" s="86"/>
      <c r="G623" s="86"/>
      <c r="H623" s="86"/>
      <c r="I623" s="86"/>
      <c r="J623" s="86"/>
      <c r="K623" s="80"/>
      <c r="L623" s="80"/>
      <c r="M623" s="80"/>
      <c r="N623" s="80"/>
      <c r="O623" s="80"/>
      <c r="P623" s="80"/>
      <c r="Q623" s="80"/>
      <c r="R623" s="80"/>
      <c r="S623" s="80"/>
      <c r="T623" s="80"/>
      <c r="U623" s="80"/>
      <c r="V623" s="80"/>
      <c r="W623" s="80"/>
      <c r="X623" s="80"/>
      <c r="Y623" s="80"/>
    </row>
    <row r="624" ht="15.75" customHeight="1">
      <c r="A624" s="86"/>
      <c r="B624" s="86"/>
      <c r="C624" s="86"/>
      <c r="D624" s="86"/>
      <c r="E624" s="86"/>
      <c r="F624" s="86"/>
      <c r="G624" s="86"/>
      <c r="H624" s="86"/>
      <c r="I624" s="86"/>
      <c r="J624" s="86"/>
      <c r="K624" s="80"/>
      <c r="L624" s="80"/>
      <c r="M624" s="80"/>
      <c r="N624" s="80"/>
      <c r="O624" s="80"/>
      <c r="P624" s="80"/>
      <c r="Q624" s="80"/>
      <c r="R624" s="80"/>
      <c r="S624" s="80"/>
      <c r="T624" s="80"/>
      <c r="U624" s="80"/>
      <c r="V624" s="80"/>
      <c r="W624" s="80"/>
      <c r="X624" s="80"/>
      <c r="Y624" s="80"/>
    </row>
    <row r="625" ht="15.75" customHeight="1">
      <c r="A625" s="86"/>
      <c r="B625" s="86"/>
      <c r="C625" s="86"/>
      <c r="D625" s="86"/>
      <c r="E625" s="86"/>
      <c r="F625" s="86"/>
      <c r="G625" s="86"/>
      <c r="H625" s="86"/>
      <c r="I625" s="86"/>
      <c r="J625" s="86"/>
      <c r="K625" s="80"/>
      <c r="L625" s="80"/>
      <c r="M625" s="80"/>
      <c r="N625" s="80"/>
      <c r="O625" s="80"/>
      <c r="P625" s="80"/>
      <c r="Q625" s="80"/>
      <c r="R625" s="80"/>
      <c r="S625" s="80"/>
      <c r="T625" s="80"/>
      <c r="U625" s="80"/>
      <c r="V625" s="80"/>
      <c r="W625" s="80"/>
      <c r="X625" s="80"/>
      <c r="Y625" s="80"/>
    </row>
    <row r="626" ht="15.75" customHeight="1">
      <c r="A626" s="86"/>
      <c r="B626" s="86"/>
      <c r="C626" s="86"/>
      <c r="D626" s="86"/>
      <c r="E626" s="86"/>
      <c r="F626" s="86"/>
      <c r="G626" s="86"/>
      <c r="H626" s="86"/>
      <c r="I626" s="86"/>
      <c r="J626" s="86"/>
      <c r="K626" s="80"/>
      <c r="L626" s="80"/>
      <c r="M626" s="80"/>
      <c r="N626" s="80"/>
      <c r="O626" s="80"/>
      <c r="P626" s="80"/>
      <c r="Q626" s="80"/>
      <c r="R626" s="80"/>
      <c r="S626" s="80"/>
      <c r="T626" s="80"/>
      <c r="U626" s="80"/>
      <c r="V626" s="80"/>
      <c r="W626" s="80"/>
      <c r="X626" s="80"/>
      <c r="Y626" s="80"/>
    </row>
    <row r="627" ht="15.75" customHeight="1">
      <c r="A627" s="86"/>
      <c r="B627" s="86"/>
      <c r="C627" s="86"/>
      <c r="D627" s="86"/>
      <c r="E627" s="86"/>
      <c r="F627" s="86"/>
      <c r="G627" s="86"/>
      <c r="H627" s="86"/>
      <c r="I627" s="86"/>
      <c r="J627" s="86"/>
      <c r="K627" s="80"/>
      <c r="L627" s="80"/>
      <c r="M627" s="80"/>
      <c r="N627" s="80"/>
      <c r="O627" s="80"/>
      <c r="P627" s="80"/>
      <c r="Q627" s="80"/>
      <c r="R627" s="80"/>
      <c r="S627" s="80"/>
      <c r="T627" s="80"/>
      <c r="U627" s="80"/>
      <c r="V627" s="80"/>
      <c r="W627" s="80"/>
      <c r="X627" s="80"/>
      <c r="Y627" s="80"/>
    </row>
    <row r="628" ht="15.75" customHeight="1">
      <c r="A628" s="86"/>
      <c r="B628" s="86"/>
      <c r="C628" s="86"/>
      <c r="D628" s="86"/>
      <c r="E628" s="86"/>
      <c r="F628" s="86"/>
      <c r="G628" s="86"/>
      <c r="H628" s="86"/>
      <c r="I628" s="86"/>
      <c r="J628" s="86"/>
      <c r="K628" s="80"/>
      <c r="L628" s="80"/>
      <c r="M628" s="80"/>
      <c r="N628" s="80"/>
      <c r="O628" s="80"/>
      <c r="P628" s="80"/>
      <c r="Q628" s="80"/>
      <c r="R628" s="80"/>
      <c r="S628" s="80"/>
      <c r="T628" s="80"/>
      <c r="U628" s="80"/>
      <c r="V628" s="80"/>
      <c r="W628" s="80"/>
      <c r="X628" s="80"/>
      <c r="Y628" s="80"/>
    </row>
    <row r="629" ht="15.75" customHeight="1">
      <c r="A629" s="86"/>
      <c r="B629" s="86"/>
      <c r="C629" s="86"/>
      <c r="D629" s="86"/>
      <c r="E629" s="86"/>
      <c r="F629" s="86"/>
      <c r="G629" s="86"/>
      <c r="H629" s="86"/>
      <c r="I629" s="86"/>
      <c r="J629" s="86"/>
      <c r="K629" s="80"/>
      <c r="L629" s="80"/>
      <c r="M629" s="80"/>
      <c r="N629" s="80"/>
      <c r="O629" s="80"/>
      <c r="P629" s="80"/>
      <c r="Q629" s="80"/>
      <c r="R629" s="80"/>
      <c r="S629" s="80"/>
      <c r="T629" s="80"/>
      <c r="U629" s="80"/>
      <c r="V629" s="80"/>
      <c r="W629" s="80"/>
      <c r="X629" s="80"/>
      <c r="Y629" s="80"/>
    </row>
    <row r="630" ht="15.75" customHeight="1">
      <c r="A630" s="86"/>
      <c r="B630" s="86"/>
      <c r="C630" s="86"/>
      <c r="D630" s="86"/>
      <c r="E630" s="86"/>
      <c r="F630" s="86"/>
      <c r="G630" s="86"/>
      <c r="H630" s="86"/>
      <c r="I630" s="86"/>
      <c r="J630" s="86"/>
      <c r="K630" s="80"/>
      <c r="L630" s="80"/>
      <c r="M630" s="80"/>
      <c r="N630" s="80"/>
      <c r="O630" s="80"/>
      <c r="P630" s="80"/>
      <c r="Q630" s="80"/>
      <c r="R630" s="80"/>
      <c r="S630" s="80"/>
      <c r="T630" s="80"/>
      <c r="U630" s="80"/>
      <c r="V630" s="80"/>
      <c r="W630" s="80"/>
      <c r="X630" s="80"/>
      <c r="Y630" s="80"/>
    </row>
    <row r="631" ht="15.75" customHeight="1">
      <c r="A631" s="86"/>
      <c r="B631" s="86"/>
      <c r="C631" s="86"/>
      <c r="D631" s="86"/>
      <c r="E631" s="86"/>
      <c r="F631" s="86"/>
      <c r="G631" s="86"/>
      <c r="H631" s="86"/>
      <c r="I631" s="86"/>
      <c r="J631" s="86"/>
      <c r="K631" s="80"/>
      <c r="L631" s="80"/>
      <c r="M631" s="80"/>
      <c r="N631" s="80"/>
      <c r="O631" s="80"/>
      <c r="P631" s="80"/>
      <c r="Q631" s="80"/>
      <c r="R631" s="80"/>
      <c r="S631" s="80"/>
      <c r="T631" s="80"/>
      <c r="U631" s="80"/>
      <c r="V631" s="80"/>
      <c r="W631" s="80"/>
      <c r="X631" s="80"/>
      <c r="Y631" s="80"/>
    </row>
    <row r="632" ht="15.75" customHeight="1">
      <c r="A632" s="86"/>
      <c r="B632" s="86"/>
      <c r="C632" s="86"/>
      <c r="D632" s="86"/>
      <c r="E632" s="86"/>
      <c r="F632" s="86"/>
      <c r="G632" s="86"/>
      <c r="H632" s="86"/>
      <c r="I632" s="86"/>
      <c r="J632" s="86"/>
      <c r="K632" s="80"/>
      <c r="L632" s="80"/>
      <c r="M632" s="80"/>
      <c r="N632" s="80"/>
      <c r="O632" s="80"/>
      <c r="P632" s="80"/>
      <c r="Q632" s="80"/>
      <c r="R632" s="80"/>
      <c r="S632" s="80"/>
      <c r="T632" s="80"/>
      <c r="U632" s="80"/>
      <c r="V632" s="80"/>
      <c r="W632" s="80"/>
      <c r="X632" s="80"/>
      <c r="Y632" s="80"/>
    </row>
    <row r="633" ht="15.75" customHeight="1">
      <c r="A633" s="86"/>
      <c r="B633" s="86"/>
      <c r="C633" s="86"/>
      <c r="D633" s="86"/>
      <c r="E633" s="86"/>
      <c r="F633" s="86"/>
      <c r="G633" s="86"/>
      <c r="H633" s="86"/>
      <c r="I633" s="86"/>
      <c r="J633" s="86"/>
      <c r="K633" s="80"/>
      <c r="L633" s="80"/>
      <c r="M633" s="80"/>
      <c r="N633" s="80"/>
      <c r="O633" s="80"/>
      <c r="P633" s="80"/>
      <c r="Q633" s="80"/>
      <c r="R633" s="80"/>
      <c r="S633" s="80"/>
      <c r="T633" s="80"/>
      <c r="U633" s="80"/>
      <c r="V633" s="80"/>
      <c r="W633" s="80"/>
      <c r="X633" s="80"/>
      <c r="Y633" s="80"/>
    </row>
    <row r="634" ht="15.75" customHeight="1">
      <c r="A634" s="86"/>
      <c r="B634" s="86"/>
      <c r="C634" s="86"/>
      <c r="D634" s="86"/>
      <c r="E634" s="86"/>
      <c r="F634" s="86"/>
      <c r="G634" s="86"/>
      <c r="H634" s="86"/>
      <c r="I634" s="86"/>
      <c r="J634" s="86"/>
      <c r="K634" s="80"/>
      <c r="L634" s="80"/>
      <c r="M634" s="80"/>
      <c r="N634" s="80"/>
      <c r="O634" s="80"/>
      <c r="P634" s="80"/>
      <c r="Q634" s="80"/>
      <c r="R634" s="80"/>
      <c r="S634" s="80"/>
      <c r="T634" s="80"/>
      <c r="U634" s="80"/>
      <c r="V634" s="80"/>
      <c r="W634" s="80"/>
      <c r="X634" s="80"/>
      <c r="Y634" s="80"/>
    </row>
    <row r="635" ht="15.75" customHeight="1">
      <c r="A635" s="86"/>
      <c r="B635" s="86"/>
      <c r="C635" s="86"/>
      <c r="D635" s="86"/>
      <c r="E635" s="86"/>
      <c r="F635" s="86"/>
      <c r="G635" s="86"/>
      <c r="H635" s="86"/>
      <c r="I635" s="86"/>
      <c r="J635" s="86"/>
      <c r="K635" s="80"/>
      <c r="L635" s="80"/>
      <c r="M635" s="80"/>
      <c r="N635" s="80"/>
      <c r="O635" s="80"/>
      <c r="P635" s="80"/>
      <c r="Q635" s="80"/>
      <c r="R635" s="80"/>
      <c r="S635" s="80"/>
      <c r="T635" s="80"/>
      <c r="U635" s="80"/>
      <c r="V635" s="80"/>
      <c r="W635" s="80"/>
      <c r="X635" s="80"/>
      <c r="Y635" s="80"/>
    </row>
    <row r="636" ht="15.75" customHeight="1">
      <c r="A636" s="86"/>
      <c r="B636" s="86"/>
      <c r="C636" s="86"/>
      <c r="D636" s="86"/>
      <c r="E636" s="86"/>
      <c r="F636" s="86"/>
      <c r="G636" s="86"/>
      <c r="H636" s="86"/>
      <c r="I636" s="86"/>
      <c r="J636" s="86"/>
      <c r="K636" s="80"/>
      <c r="L636" s="80"/>
      <c r="M636" s="80"/>
      <c r="N636" s="80"/>
      <c r="O636" s="80"/>
      <c r="P636" s="80"/>
      <c r="Q636" s="80"/>
      <c r="R636" s="80"/>
      <c r="S636" s="80"/>
      <c r="T636" s="80"/>
      <c r="U636" s="80"/>
      <c r="V636" s="80"/>
      <c r="W636" s="80"/>
      <c r="X636" s="80"/>
      <c r="Y636" s="80"/>
    </row>
    <row r="637" ht="15.75" customHeight="1">
      <c r="A637" s="86"/>
      <c r="B637" s="86"/>
      <c r="C637" s="86"/>
      <c r="D637" s="86"/>
      <c r="E637" s="86"/>
      <c r="F637" s="86"/>
      <c r="G637" s="86"/>
      <c r="H637" s="86"/>
      <c r="I637" s="86"/>
      <c r="J637" s="86"/>
      <c r="K637" s="80"/>
      <c r="L637" s="80"/>
      <c r="M637" s="80"/>
      <c r="N637" s="80"/>
      <c r="O637" s="80"/>
      <c r="P637" s="80"/>
      <c r="Q637" s="80"/>
      <c r="R637" s="80"/>
      <c r="S637" s="80"/>
      <c r="T637" s="80"/>
      <c r="U637" s="80"/>
      <c r="V637" s="80"/>
      <c r="W637" s="80"/>
      <c r="X637" s="80"/>
      <c r="Y637" s="80"/>
    </row>
    <row r="638" ht="15.75" customHeight="1">
      <c r="A638" s="86"/>
      <c r="B638" s="86"/>
      <c r="C638" s="86"/>
      <c r="D638" s="86"/>
      <c r="E638" s="86"/>
      <c r="F638" s="86"/>
      <c r="G638" s="86"/>
      <c r="H638" s="86"/>
      <c r="I638" s="86"/>
      <c r="J638" s="86"/>
      <c r="K638" s="80"/>
      <c r="L638" s="80"/>
      <c r="M638" s="80"/>
      <c r="N638" s="80"/>
      <c r="O638" s="80"/>
      <c r="P638" s="80"/>
      <c r="Q638" s="80"/>
      <c r="R638" s="80"/>
      <c r="S638" s="80"/>
      <c r="T638" s="80"/>
      <c r="U638" s="80"/>
      <c r="V638" s="80"/>
      <c r="W638" s="80"/>
      <c r="X638" s="80"/>
      <c r="Y638" s="80"/>
    </row>
    <row r="639" ht="15.75" customHeight="1">
      <c r="A639" s="86"/>
      <c r="B639" s="86"/>
      <c r="C639" s="86"/>
      <c r="D639" s="86"/>
      <c r="E639" s="86"/>
      <c r="F639" s="86"/>
      <c r="G639" s="86"/>
      <c r="H639" s="86"/>
      <c r="I639" s="86"/>
      <c r="J639" s="86"/>
      <c r="K639" s="80"/>
      <c r="L639" s="80"/>
      <c r="M639" s="80"/>
      <c r="N639" s="80"/>
      <c r="O639" s="80"/>
      <c r="P639" s="80"/>
      <c r="Q639" s="80"/>
      <c r="R639" s="80"/>
      <c r="S639" s="80"/>
      <c r="T639" s="80"/>
      <c r="U639" s="80"/>
      <c r="V639" s="80"/>
      <c r="W639" s="80"/>
      <c r="X639" s="80"/>
      <c r="Y639" s="80"/>
    </row>
    <row r="640" ht="15.75" customHeight="1">
      <c r="A640" s="86"/>
      <c r="B640" s="86"/>
      <c r="C640" s="86"/>
      <c r="D640" s="86"/>
      <c r="E640" s="86"/>
      <c r="F640" s="86"/>
      <c r="G640" s="86"/>
      <c r="H640" s="86"/>
      <c r="I640" s="86"/>
      <c r="J640" s="86"/>
      <c r="K640" s="80"/>
      <c r="L640" s="80"/>
      <c r="M640" s="80"/>
      <c r="N640" s="80"/>
      <c r="O640" s="80"/>
      <c r="P640" s="80"/>
      <c r="Q640" s="80"/>
      <c r="R640" s="80"/>
      <c r="S640" s="80"/>
      <c r="T640" s="80"/>
      <c r="U640" s="80"/>
      <c r="V640" s="80"/>
      <c r="W640" s="80"/>
      <c r="X640" s="80"/>
      <c r="Y640" s="80"/>
    </row>
    <row r="641" ht="15.75" customHeight="1">
      <c r="A641" s="86"/>
      <c r="B641" s="86"/>
      <c r="C641" s="86"/>
      <c r="D641" s="86"/>
      <c r="E641" s="86"/>
      <c r="F641" s="86"/>
      <c r="G641" s="86"/>
      <c r="H641" s="86"/>
      <c r="I641" s="86"/>
      <c r="J641" s="86"/>
      <c r="K641" s="80"/>
      <c r="L641" s="80"/>
      <c r="M641" s="80"/>
      <c r="N641" s="80"/>
      <c r="O641" s="80"/>
      <c r="P641" s="80"/>
      <c r="Q641" s="80"/>
      <c r="R641" s="80"/>
      <c r="S641" s="80"/>
      <c r="T641" s="80"/>
      <c r="U641" s="80"/>
      <c r="V641" s="80"/>
      <c r="W641" s="80"/>
      <c r="X641" s="80"/>
      <c r="Y641" s="80"/>
    </row>
    <row r="642" ht="15.75" customHeight="1">
      <c r="A642" s="86"/>
      <c r="B642" s="86"/>
      <c r="C642" s="86"/>
      <c r="D642" s="86"/>
      <c r="E642" s="86"/>
      <c r="F642" s="86"/>
      <c r="G642" s="86"/>
      <c r="H642" s="86"/>
      <c r="I642" s="86"/>
      <c r="J642" s="86"/>
      <c r="K642" s="80"/>
      <c r="L642" s="80"/>
      <c r="M642" s="80"/>
      <c r="N642" s="80"/>
      <c r="O642" s="80"/>
      <c r="P642" s="80"/>
      <c r="Q642" s="80"/>
      <c r="R642" s="80"/>
      <c r="S642" s="80"/>
      <c r="T642" s="80"/>
      <c r="U642" s="80"/>
      <c r="V642" s="80"/>
      <c r="W642" s="80"/>
      <c r="X642" s="80"/>
      <c r="Y642" s="80"/>
    </row>
    <row r="643" ht="15.75" customHeight="1">
      <c r="A643" s="86"/>
      <c r="B643" s="86"/>
      <c r="C643" s="86"/>
      <c r="D643" s="86"/>
      <c r="E643" s="86"/>
      <c r="F643" s="86"/>
      <c r="G643" s="86"/>
      <c r="H643" s="86"/>
      <c r="I643" s="86"/>
      <c r="J643" s="86"/>
      <c r="K643" s="80"/>
      <c r="L643" s="80"/>
      <c r="M643" s="80"/>
      <c r="N643" s="80"/>
      <c r="O643" s="80"/>
      <c r="P643" s="80"/>
      <c r="Q643" s="80"/>
      <c r="R643" s="80"/>
      <c r="S643" s="80"/>
      <c r="T643" s="80"/>
      <c r="U643" s="80"/>
      <c r="V643" s="80"/>
      <c r="W643" s="80"/>
      <c r="X643" s="80"/>
      <c r="Y643" s="80"/>
    </row>
    <row r="644" ht="15.75" customHeight="1">
      <c r="A644" s="86"/>
      <c r="B644" s="86"/>
      <c r="C644" s="86"/>
      <c r="D644" s="86"/>
      <c r="E644" s="86"/>
      <c r="F644" s="86"/>
      <c r="G644" s="86"/>
      <c r="H644" s="86"/>
      <c r="I644" s="86"/>
      <c r="J644" s="86"/>
      <c r="K644" s="80"/>
      <c r="L644" s="80"/>
      <c r="M644" s="80"/>
      <c r="N644" s="80"/>
      <c r="O644" s="80"/>
      <c r="P644" s="80"/>
      <c r="Q644" s="80"/>
      <c r="R644" s="80"/>
      <c r="S644" s="80"/>
      <c r="T644" s="80"/>
      <c r="U644" s="80"/>
      <c r="V644" s="80"/>
      <c r="W644" s="80"/>
      <c r="X644" s="80"/>
      <c r="Y644" s="80"/>
    </row>
    <row r="645" ht="15.75" customHeight="1">
      <c r="A645" s="86"/>
      <c r="B645" s="86"/>
      <c r="C645" s="86"/>
      <c r="D645" s="86"/>
      <c r="E645" s="86"/>
      <c r="F645" s="86"/>
      <c r="G645" s="86"/>
      <c r="H645" s="86"/>
      <c r="I645" s="86"/>
      <c r="J645" s="86"/>
      <c r="K645" s="80"/>
      <c r="L645" s="80"/>
      <c r="M645" s="80"/>
      <c r="N645" s="80"/>
      <c r="O645" s="80"/>
      <c r="P645" s="80"/>
      <c r="Q645" s="80"/>
      <c r="R645" s="80"/>
      <c r="S645" s="80"/>
      <c r="T645" s="80"/>
      <c r="U645" s="80"/>
      <c r="V645" s="80"/>
      <c r="W645" s="80"/>
      <c r="X645" s="80"/>
      <c r="Y645" s="80"/>
    </row>
    <row r="646" ht="15.75" customHeight="1">
      <c r="A646" s="86"/>
      <c r="B646" s="86"/>
      <c r="C646" s="86"/>
      <c r="D646" s="86"/>
      <c r="E646" s="86"/>
      <c r="F646" s="86"/>
      <c r="G646" s="86"/>
      <c r="H646" s="86"/>
      <c r="I646" s="86"/>
      <c r="J646" s="86"/>
      <c r="K646" s="80"/>
      <c r="L646" s="80"/>
      <c r="M646" s="80"/>
      <c r="N646" s="80"/>
      <c r="O646" s="80"/>
      <c r="P646" s="80"/>
      <c r="Q646" s="80"/>
      <c r="R646" s="80"/>
      <c r="S646" s="80"/>
      <c r="T646" s="80"/>
      <c r="U646" s="80"/>
      <c r="V646" s="80"/>
      <c r="W646" s="80"/>
      <c r="X646" s="80"/>
      <c r="Y646" s="80"/>
    </row>
    <row r="647" ht="15.75" customHeight="1">
      <c r="A647" s="86"/>
      <c r="B647" s="86"/>
      <c r="C647" s="86"/>
      <c r="D647" s="86"/>
      <c r="E647" s="86"/>
      <c r="F647" s="86"/>
      <c r="G647" s="86"/>
      <c r="H647" s="86"/>
      <c r="I647" s="86"/>
      <c r="J647" s="86"/>
      <c r="K647" s="80"/>
      <c r="L647" s="80"/>
      <c r="M647" s="80"/>
      <c r="N647" s="80"/>
      <c r="O647" s="80"/>
      <c r="P647" s="80"/>
      <c r="Q647" s="80"/>
      <c r="R647" s="80"/>
      <c r="S647" s="80"/>
      <c r="T647" s="80"/>
      <c r="U647" s="80"/>
      <c r="V647" s="80"/>
      <c r="W647" s="80"/>
      <c r="X647" s="80"/>
      <c r="Y647" s="80"/>
    </row>
    <row r="648" ht="15.75" customHeight="1">
      <c r="A648" s="86"/>
      <c r="B648" s="86"/>
      <c r="C648" s="86"/>
      <c r="D648" s="86"/>
      <c r="E648" s="86"/>
      <c r="F648" s="86"/>
      <c r="G648" s="86"/>
      <c r="H648" s="86"/>
      <c r="I648" s="86"/>
      <c r="J648" s="86"/>
      <c r="K648" s="80"/>
      <c r="L648" s="80"/>
      <c r="M648" s="80"/>
      <c r="N648" s="80"/>
      <c r="O648" s="80"/>
      <c r="P648" s="80"/>
      <c r="Q648" s="80"/>
      <c r="R648" s="80"/>
      <c r="S648" s="80"/>
      <c r="T648" s="80"/>
      <c r="U648" s="80"/>
      <c r="V648" s="80"/>
      <c r="W648" s="80"/>
      <c r="X648" s="80"/>
      <c r="Y648" s="80"/>
    </row>
    <row r="649" ht="15.75" customHeight="1">
      <c r="A649" s="86"/>
      <c r="B649" s="86"/>
      <c r="C649" s="86"/>
      <c r="D649" s="86"/>
      <c r="E649" s="86"/>
      <c r="F649" s="86"/>
      <c r="G649" s="86"/>
      <c r="H649" s="86"/>
      <c r="I649" s="86"/>
      <c r="J649" s="86"/>
      <c r="K649" s="80"/>
      <c r="L649" s="80"/>
      <c r="M649" s="80"/>
      <c r="N649" s="80"/>
      <c r="O649" s="80"/>
      <c r="P649" s="80"/>
      <c r="Q649" s="80"/>
      <c r="R649" s="80"/>
      <c r="S649" s="80"/>
      <c r="T649" s="80"/>
      <c r="U649" s="80"/>
      <c r="V649" s="80"/>
      <c r="W649" s="80"/>
      <c r="X649" s="80"/>
      <c r="Y649" s="80"/>
    </row>
    <row r="650" ht="15.75" customHeight="1">
      <c r="A650" s="86"/>
      <c r="B650" s="86"/>
      <c r="C650" s="86"/>
      <c r="D650" s="86"/>
      <c r="E650" s="86"/>
      <c r="F650" s="86"/>
      <c r="G650" s="86"/>
      <c r="H650" s="86"/>
      <c r="I650" s="86"/>
      <c r="J650" s="86"/>
      <c r="K650" s="80"/>
      <c r="L650" s="80"/>
      <c r="M650" s="80"/>
      <c r="N650" s="80"/>
      <c r="O650" s="80"/>
      <c r="P650" s="80"/>
      <c r="Q650" s="80"/>
      <c r="R650" s="80"/>
      <c r="S650" s="80"/>
      <c r="T650" s="80"/>
      <c r="U650" s="80"/>
      <c r="V650" s="80"/>
      <c r="W650" s="80"/>
      <c r="X650" s="80"/>
      <c r="Y650" s="80"/>
    </row>
    <row r="651" ht="15.75" customHeight="1">
      <c r="A651" s="86"/>
      <c r="B651" s="86"/>
      <c r="C651" s="86"/>
      <c r="D651" s="86"/>
      <c r="E651" s="86"/>
      <c r="F651" s="86"/>
      <c r="G651" s="86"/>
      <c r="H651" s="86"/>
      <c r="I651" s="86"/>
      <c r="J651" s="86"/>
      <c r="K651" s="80"/>
      <c r="L651" s="80"/>
      <c r="M651" s="80"/>
      <c r="N651" s="80"/>
      <c r="O651" s="80"/>
      <c r="P651" s="80"/>
      <c r="Q651" s="80"/>
      <c r="R651" s="80"/>
      <c r="S651" s="80"/>
      <c r="T651" s="80"/>
      <c r="U651" s="80"/>
      <c r="V651" s="80"/>
      <c r="W651" s="80"/>
      <c r="X651" s="80"/>
      <c r="Y651" s="80"/>
    </row>
    <row r="652" ht="15.75" customHeight="1">
      <c r="A652" s="86"/>
      <c r="B652" s="86"/>
      <c r="C652" s="86"/>
      <c r="D652" s="86"/>
      <c r="E652" s="86"/>
      <c r="F652" s="86"/>
      <c r="G652" s="86"/>
      <c r="H652" s="86"/>
      <c r="I652" s="86"/>
      <c r="J652" s="86"/>
      <c r="K652" s="80"/>
      <c r="L652" s="80"/>
      <c r="M652" s="80"/>
      <c r="N652" s="80"/>
      <c r="O652" s="80"/>
      <c r="P652" s="80"/>
      <c r="Q652" s="80"/>
      <c r="R652" s="80"/>
      <c r="S652" s="80"/>
      <c r="T652" s="80"/>
      <c r="U652" s="80"/>
      <c r="V652" s="80"/>
      <c r="W652" s="80"/>
      <c r="X652" s="80"/>
      <c r="Y652" s="80"/>
    </row>
    <row r="653" ht="15.75" customHeight="1">
      <c r="A653" s="86"/>
      <c r="B653" s="86"/>
      <c r="C653" s="86"/>
      <c r="D653" s="86"/>
      <c r="E653" s="86"/>
      <c r="F653" s="86"/>
      <c r="G653" s="86"/>
      <c r="H653" s="86"/>
      <c r="I653" s="86"/>
      <c r="J653" s="86"/>
      <c r="K653" s="80"/>
      <c r="L653" s="80"/>
      <c r="M653" s="80"/>
      <c r="N653" s="80"/>
      <c r="O653" s="80"/>
      <c r="P653" s="80"/>
      <c r="Q653" s="80"/>
      <c r="R653" s="80"/>
      <c r="S653" s="80"/>
      <c r="T653" s="80"/>
      <c r="U653" s="80"/>
      <c r="V653" s="80"/>
      <c r="W653" s="80"/>
      <c r="X653" s="80"/>
      <c r="Y653" s="80"/>
    </row>
    <row r="654" ht="15.75" customHeight="1">
      <c r="A654" s="86"/>
      <c r="B654" s="86"/>
      <c r="C654" s="86"/>
      <c r="D654" s="86"/>
      <c r="E654" s="86"/>
      <c r="F654" s="86"/>
      <c r="G654" s="86"/>
      <c r="H654" s="86"/>
      <c r="I654" s="86"/>
      <c r="J654" s="86"/>
      <c r="K654" s="80"/>
      <c r="L654" s="80"/>
      <c r="M654" s="80"/>
      <c r="N654" s="80"/>
      <c r="O654" s="80"/>
      <c r="P654" s="80"/>
      <c r="Q654" s="80"/>
      <c r="R654" s="80"/>
      <c r="S654" s="80"/>
      <c r="T654" s="80"/>
      <c r="U654" s="80"/>
      <c r="V654" s="80"/>
      <c r="W654" s="80"/>
      <c r="X654" s="80"/>
      <c r="Y654" s="80"/>
    </row>
    <row r="655" ht="15.75" customHeight="1">
      <c r="A655" s="86"/>
      <c r="B655" s="86"/>
      <c r="C655" s="86"/>
      <c r="D655" s="86"/>
      <c r="E655" s="86"/>
      <c r="F655" s="86"/>
      <c r="G655" s="86"/>
      <c r="H655" s="86"/>
      <c r="I655" s="86"/>
      <c r="J655" s="86"/>
      <c r="K655" s="80"/>
      <c r="L655" s="80"/>
      <c r="M655" s="80"/>
      <c r="N655" s="80"/>
      <c r="O655" s="80"/>
      <c r="P655" s="80"/>
      <c r="Q655" s="80"/>
      <c r="R655" s="80"/>
      <c r="S655" s="80"/>
      <c r="T655" s="80"/>
      <c r="U655" s="80"/>
      <c r="V655" s="80"/>
      <c r="W655" s="80"/>
      <c r="X655" s="80"/>
      <c r="Y655" s="80"/>
    </row>
    <row r="656" ht="15.75" customHeight="1">
      <c r="A656" s="86"/>
      <c r="B656" s="86"/>
      <c r="C656" s="86"/>
      <c r="D656" s="86"/>
      <c r="E656" s="86"/>
      <c r="F656" s="86"/>
      <c r="G656" s="86"/>
      <c r="H656" s="86"/>
      <c r="I656" s="86"/>
      <c r="J656" s="86"/>
      <c r="K656" s="80"/>
      <c r="L656" s="80"/>
      <c r="M656" s="80"/>
      <c r="N656" s="80"/>
      <c r="O656" s="80"/>
      <c r="P656" s="80"/>
      <c r="Q656" s="80"/>
      <c r="R656" s="80"/>
      <c r="S656" s="80"/>
      <c r="T656" s="80"/>
      <c r="U656" s="80"/>
      <c r="V656" s="80"/>
      <c r="W656" s="80"/>
      <c r="X656" s="80"/>
      <c r="Y656" s="80"/>
    </row>
    <row r="657" ht="15.75" customHeight="1">
      <c r="A657" s="86"/>
      <c r="B657" s="86"/>
      <c r="C657" s="86"/>
      <c r="D657" s="86"/>
      <c r="E657" s="86"/>
      <c r="F657" s="86"/>
      <c r="G657" s="86"/>
      <c r="H657" s="86"/>
      <c r="I657" s="86"/>
      <c r="J657" s="86"/>
      <c r="K657" s="80"/>
      <c r="L657" s="80"/>
      <c r="M657" s="80"/>
      <c r="N657" s="80"/>
      <c r="O657" s="80"/>
      <c r="P657" s="80"/>
      <c r="Q657" s="80"/>
      <c r="R657" s="80"/>
      <c r="S657" s="80"/>
      <c r="T657" s="80"/>
      <c r="U657" s="80"/>
      <c r="V657" s="80"/>
      <c r="W657" s="80"/>
      <c r="X657" s="80"/>
      <c r="Y657" s="80"/>
    </row>
    <row r="658" ht="15.75" customHeight="1">
      <c r="A658" s="86"/>
      <c r="B658" s="86"/>
      <c r="C658" s="86"/>
      <c r="D658" s="86"/>
      <c r="E658" s="86"/>
      <c r="F658" s="86"/>
      <c r="G658" s="86"/>
      <c r="H658" s="86"/>
      <c r="I658" s="86"/>
      <c r="J658" s="86"/>
      <c r="K658" s="80"/>
      <c r="L658" s="80"/>
      <c r="M658" s="80"/>
      <c r="N658" s="80"/>
      <c r="O658" s="80"/>
      <c r="P658" s="80"/>
      <c r="Q658" s="80"/>
      <c r="R658" s="80"/>
      <c r="S658" s="80"/>
      <c r="T658" s="80"/>
      <c r="U658" s="80"/>
      <c r="V658" s="80"/>
      <c r="W658" s="80"/>
      <c r="X658" s="80"/>
      <c r="Y658" s="80"/>
    </row>
    <row r="659" ht="15.75" customHeight="1">
      <c r="A659" s="86"/>
      <c r="B659" s="86"/>
      <c r="C659" s="86"/>
      <c r="D659" s="86"/>
      <c r="E659" s="86"/>
      <c r="F659" s="86"/>
      <c r="G659" s="86"/>
      <c r="H659" s="86"/>
      <c r="I659" s="86"/>
      <c r="J659" s="86"/>
      <c r="K659" s="80"/>
      <c r="L659" s="80"/>
      <c r="M659" s="80"/>
      <c r="N659" s="80"/>
      <c r="O659" s="80"/>
      <c r="P659" s="80"/>
      <c r="Q659" s="80"/>
      <c r="R659" s="80"/>
      <c r="S659" s="80"/>
      <c r="T659" s="80"/>
      <c r="U659" s="80"/>
      <c r="V659" s="80"/>
      <c r="W659" s="80"/>
      <c r="X659" s="80"/>
      <c r="Y659" s="80"/>
    </row>
    <row r="660" ht="15.75" customHeight="1">
      <c r="A660" s="86"/>
      <c r="B660" s="86"/>
      <c r="C660" s="86"/>
      <c r="D660" s="86"/>
      <c r="E660" s="86"/>
      <c r="F660" s="86"/>
      <c r="G660" s="86"/>
      <c r="H660" s="86"/>
      <c r="I660" s="86"/>
      <c r="J660" s="86"/>
      <c r="K660" s="80"/>
      <c r="L660" s="80"/>
      <c r="M660" s="80"/>
      <c r="N660" s="80"/>
      <c r="O660" s="80"/>
      <c r="P660" s="80"/>
      <c r="Q660" s="80"/>
      <c r="R660" s="80"/>
      <c r="S660" s="80"/>
      <c r="T660" s="80"/>
      <c r="U660" s="80"/>
      <c r="V660" s="80"/>
      <c r="W660" s="80"/>
      <c r="X660" s="80"/>
      <c r="Y660" s="80"/>
    </row>
    <row r="661" ht="15.75" customHeight="1">
      <c r="A661" s="86"/>
      <c r="B661" s="86"/>
      <c r="C661" s="86"/>
      <c r="D661" s="86"/>
      <c r="E661" s="86"/>
      <c r="F661" s="86"/>
      <c r="G661" s="86"/>
      <c r="H661" s="86"/>
      <c r="I661" s="86"/>
      <c r="J661" s="86"/>
      <c r="K661" s="80"/>
      <c r="L661" s="80"/>
      <c r="M661" s="80"/>
      <c r="N661" s="80"/>
      <c r="O661" s="80"/>
      <c r="P661" s="80"/>
      <c r="Q661" s="80"/>
      <c r="R661" s="80"/>
      <c r="S661" s="80"/>
      <c r="T661" s="80"/>
      <c r="U661" s="80"/>
      <c r="V661" s="80"/>
      <c r="W661" s="80"/>
      <c r="X661" s="80"/>
      <c r="Y661" s="80"/>
    </row>
    <row r="662" ht="15.75" customHeight="1">
      <c r="A662" s="86"/>
      <c r="B662" s="86"/>
      <c r="C662" s="86"/>
      <c r="D662" s="86"/>
      <c r="E662" s="86"/>
      <c r="F662" s="86"/>
      <c r="G662" s="86"/>
      <c r="H662" s="86"/>
      <c r="I662" s="86"/>
      <c r="J662" s="86"/>
      <c r="K662" s="80"/>
      <c r="L662" s="80"/>
      <c r="M662" s="80"/>
      <c r="N662" s="80"/>
      <c r="O662" s="80"/>
      <c r="P662" s="80"/>
      <c r="Q662" s="80"/>
      <c r="R662" s="80"/>
      <c r="S662" s="80"/>
      <c r="T662" s="80"/>
      <c r="U662" s="80"/>
      <c r="V662" s="80"/>
      <c r="W662" s="80"/>
      <c r="X662" s="80"/>
      <c r="Y662" s="80"/>
    </row>
    <row r="663" ht="15.75" customHeight="1">
      <c r="A663" s="86"/>
      <c r="B663" s="86"/>
      <c r="C663" s="86"/>
      <c r="D663" s="86"/>
      <c r="E663" s="86"/>
      <c r="F663" s="86"/>
      <c r="G663" s="86"/>
      <c r="H663" s="86"/>
      <c r="I663" s="86"/>
      <c r="J663" s="86"/>
      <c r="K663" s="80"/>
      <c r="L663" s="80"/>
      <c r="M663" s="80"/>
      <c r="N663" s="80"/>
      <c r="O663" s="80"/>
      <c r="P663" s="80"/>
      <c r="Q663" s="80"/>
      <c r="R663" s="80"/>
      <c r="S663" s="80"/>
      <c r="T663" s="80"/>
      <c r="U663" s="80"/>
      <c r="V663" s="80"/>
      <c r="W663" s="80"/>
      <c r="X663" s="80"/>
      <c r="Y663" s="80"/>
    </row>
    <row r="664" ht="15.75" customHeight="1">
      <c r="A664" s="86"/>
      <c r="B664" s="86"/>
      <c r="C664" s="86"/>
      <c r="D664" s="86"/>
      <c r="E664" s="86"/>
      <c r="F664" s="86"/>
      <c r="G664" s="86"/>
      <c r="H664" s="86"/>
      <c r="I664" s="86"/>
      <c r="J664" s="86"/>
      <c r="K664" s="80"/>
      <c r="L664" s="80"/>
      <c r="M664" s="80"/>
      <c r="N664" s="80"/>
      <c r="O664" s="80"/>
      <c r="P664" s="80"/>
      <c r="Q664" s="80"/>
      <c r="R664" s="80"/>
      <c r="S664" s="80"/>
      <c r="T664" s="80"/>
      <c r="U664" s="80"/>
      <c r="V664" s="80"/>
      <c r="W664" s="80"/>
      <c r="X664" s="80"/>
      <c r="Y664" s="80"/>
    </row>
    <row r="665" ht="15.75" customHeight="1">
      <c r="A665" s="86"/>
      <c r="B665" s="86"/>
      <c r="C665" s="86"/>
      <c r="D665" s="86"/>
      <c r="E665" s="86"/>
      <c r="F665" s="86"/>
      <c r="G665" s="86"/>
      <c r="H665" s="86"/>
      <c r="I665" s="86"/>
      <c r="J665" s="86"/>
      <c r="K665" s="80"/>
      <c r="L665" s="80"/>
      <c r="M665" s="80"/>
      <c r="N665" s="80"/>
      <c r="O665" s="80"/>
      <c r="P665" s="80"/>
      <c r="Q665" s="80"/>
      <c r="R665" s="80"/>
      <c r="S665" s="80"/>
      <c r="T665" s="80"/>
      <c r="U665" s="80"/>
      <c r="V665" s="80"/>
      <c r="W665" s="80"/>
      <c r="X665" s="80"/>
      <c r="Y665" s="80"/>
    </row>
    <row r="666" ht="15.75" customHeight="1">
      <c r="A666" s="86"/>
      <c r="B666" s="86"/>
      <c r="C666" s="86"/>
      <c r="D666" s="86"/>
      <c r="E666" s="86"/>
      <c r="F666" s="86"/>
      <c r="G666" s="86"/>
      <c r="H666" s="86"/>
      <c r="I666" s="86"/>
      <c r="J666" s="86"/>
      <c r="K666" s="80"/>
      <c r="L666" s="80"/>
      <c r="M666" s="80"/>
      <c r="N666" s="80"/>
      <c r="O666" s="80"/>
      <c r="P666" s="80"/>
      <c r="Q666" s="80"/>
      <c r="R666" s="80"/>
      <c r="S666" s="80"/>
      <c r="T666" s="80"/>
      <c r="U666" s="80"/>
      <c r="V666" s="80"/>
      <c r="W666" s="80"/>
      <c r="X666" s="80"/>
      <c r="Y666" s="80"/>
    </row>
    <row r="667" ht="15.75" customHeight="1">
      <c r="A667" s="86"/>
      <c r="B667" s="86"/>
      <c r="C667" s="86"/>
      <c r="D667" s="86"/>
      <c r="E667" s="86"/>
      <c r="F667" s="86"/>
      <c r="G667" s="86"/>
      <c r="H667" s="86"/>
      <c r="I667" s="86"/>
      <c r="J667" s="86"/>
      <c r="K667" s="80"/>
      <c r="L667" s="80"/>
      <c r="M667" s="80"/>
      <c r="N667" s="80"/>
      <c r="O667" s="80"/>
      <c r="P667" s="80"/>
      <c r="Q667" s="80"/>
      <c r="R667" s="80"/>
      <c r="S667" s="80"/>
      <c r="T667" s="80"/>
      <c r="U667" s="80"/>
      <c r="V667" s="80"/>
      <c r="W667" s="80"/>
      <c r="X667" s="80"/>
      <c r="Y667" s="80"/>
    </row>
    <row r="668" ht="15.75" customHeight="1">
      <c r="A668" s="86"/>
      <c r="B668" s="86"/>
      <c r="C668" s="86"/>
      <c r="D668" s="86"/>
      <c r="E668" s="86"/>
      <c r="F668" s="86"/>
      <c r="G668" s="86"/>
      <c r="H668" s="86"/>
      <c r="I668" s="86"/>
      <c r="J668" s="86"/>
      <c r="K668" s="80"/>
      <c r="L668" s="80"/>
      <c r="M668" s="80"/>
      <c r="N668" s="80"/>
      <c r="O668" s="80"/>
      <c r="P668" s="80"/>
      <c r="Q668" s="80"/>
      <c r="R668" s="80"/>
      <c r="S668" s="80"/>
      <c r="T668" s="80"/>
      <c r="U668" s="80"/>
      <c r="V668" s="80"/>
      <c r="W668" s="80"/>
      <c r="X668" s="80"/>
      <c r="Y668" s="80"/>
    </row>
    <row r="669" ht="15.75" customHeight="1">
      <c r="A669" s="86"/>
      <c r="B669" s="86"/>
      <c r="C669" s="86"/>
      <c r="D669" s="86"/>
      <c r="E669" s="86"/>
      <c r="F669" s="86"/>
      <c r="G669" s="86"/>
      <c r="H669" s="86"/>
      <c r="I669" s="86"/>
      <c r="J669" s="86"/>
      <c r="K669" s="80"/>
      <c r="L669" s="80"/>
      <c r="M669" s="80"/>
      <c r="N669" s="80"/>
      <c r="O669" s="80"/>
      <c r="P669" s="80"/>
      <c r="Q669" s="80"/>
      <c r="R669" s="80"/>
      <c r="S669" s="80"/>
      <c r="T669" s="80"/>
      <c r="U669" s="80"/>
      <c r="V669" s="80"/>
      <c r="W669" s="80"/>
      <c r="X669" s="80"/>
      <c r="Y669" s="80"/>
    </row>
    <row r="670" ht="15.75" customHeight="1">
      <c r="A670" s="86"/>
      <c r="B670" s="86"/>
      <c r="C670" s="86"/>
      <c r="D670" s="86"/>
      <c r="E670" s="86"/>
      <c r="F670" s="86"/>
      <c r="G670" s="86"/>
      <c r="H670" s="86"/>
      <c r="I670" s="86"/>
      <c r="J670" s="86"/>
      <c r="K670" s="80"/>
      <c r="L670" s="80"/>
      <c r="M670" s="80"/>
      <c r="N670" s="80"/>
      <c r="O670" s="80"/>
      <c r="P670" s="80"/>
      <c r="Q670" s="80"/>
      <c r="R670" s="80"/>
      <c r="S670" s="80"/>
      <c r="T670" s="80"/>
      <c r="U670" s="80"/>
      <c r="V670" s="80"/>
      <c r="W670" s="80"/>
      <c r="X670" s="80"/>
      <c r="Y670" s="80"/>
    </row>
    <row r="671" ht="15.75" customHeight="1">
      <c r="A671" s="86"/>
      <c r="B671" s="86"/>
      <c r="C671" s="86"/>
      <c r="D671" s="86"/>
      <c r="E671" s="86"/>
      <c r="F671" s="86"/>
      <c r="G671" s="86"/>
      <c r="H671" s="86"/>
      <c r="I671" s="86"/>
      <c r="J671" s="86"/>
      <c r="K671" s="80"/>
      <c r="L671" s="80"/>
      <c r="M671" s="80"/>
      <c r="N671" s="80"/>
      <c r="O671" s="80"/>
      <c r="P671" s="80"/>
      <c r="Q671" s="80"/>
      <c r="R671" s="80"/>
      <c r="S671" s="80"/>
      <c r="T671" s="80"/>
      <c r="U671" s="80"/>
      <c r="V671" s="80"/>
      <c r="W671" s="80"/>
      <c r="X671" s="80"/>
      <c r="Y671" s="80"/>
    </row>
    <row r="672" ht="15.75" customHeight="1">
      <c r="A672" s="86"/>
      <c r="B672" s="86"/>
      <c r="C672" s="86"/>
      <c r="D672" s="86"/>
      <c r="E672" s="86"/>
      <c r="F672" s="86"/>
      <c r="G672" s="86"/>
      <c r="H672" s="86"/>
      <c r="I672" s="86"/>
      <c r="J672" s="86"/>
      <c r="K672" s="80"/>
      <c r="L672" s="80"/>
      <c r="M672" s="80"/>
      <c r="N672" s="80"/>
      <c r="O672" s="80"/>
      <c r="P672" s="80"/>
      <c r="Q672" s="80"/>
      <c r="R672" s="80"/>
      <c r="S672" s="80"/>
      <c r="T672" s="80"/>
      <c r="U672" s="80"/>
      <c r="V672" s="80"/>
      <c r="W672" s="80"/>
      <c r="X672" s="80"/>
      <c r="Y672" s="80"/>
    </row>
    <row r="673" ht="15.75" customHeight="1">
      <c r="A673" s="86"/>
      <c r="B673" s="86"/>
      <c r="C673" s="86"/>
      <c r="D673" s="86"/>
      <c r="E673" s="86"/>
      <c r="F673" s="86"/>
      <c r="G673" s="86"/>
      <c r="H673" s="86"/>
      <c r="I673" s="86"/>
      <c r="J673" s="86"/>
      <c r="K673" s="80"/>
      <c r="L673" s="80"/>
      <c r="M673" s="80"/>
      <c r="N673" s="80"/>
      <c r="O673" s="80"/>
      <c r="P673" s="80"/>
      <c r="Q673" s="80"/>
      <c r="R673" s="80"/>
      <c r="S673" s="80"/>
      <c r="T673" s="80"/>
      <c r="U673" s="80"/>
      <c r="V673" s="80"/>
      <c r="W673" s="80"/>
      <c r="X673" s="80"/>
      <c r="Y673" s="80"/>
    </row>
    <row r="674" ht="15.75" customHeight="1">
      <c r="A674" s="86"/>
      <c r="B674" s="86"/>
      <c r="C674" s="86"/>
      <c r="D674" s="86"/>
      <c r="E674" s="86"/>
      <c r="F674" s="86"/>
      <c r="G674" s="86"/>
      <c r="H674" s="86"/>
      <c r="I674" s="86"/>
      <c r="J674" s="86"/>
      <c r="K674" s="80"/>
      <c r="L674" s="80"/>
      <c r="M674" s="80"/>
      <c r="N674" s="80"/>
      <c r="O674" s="80"/>
      <c r="P674" s="80"/>
      <c r="Q674" s="80"/>
      <c r="R674" s="80"/>
      <c r="S674" s="80"/>
      <c r="T674" s="80"/>
      <c r="U674" s="80"/>
      <c r="V674" s="80"/>
      <c r="W674" s="80"/>
      <c r="X674" s="80"/>
      <c r="Y674" s="80"/>
    </row>
    <row r="675" ht="15.75" customHeight="1">
      <c r="A675" s="86"/>
      <c r="B675" s="86"/>
      <c r="C675" s="86"/>
      <c r="D675" s="86"/>
      <c r="E675" s="86"/>
      <c r="F675" s="86"/>
      <c r="G675" s="86"/>
      <c r="H675" s="86"/>
      <c r="I675" s="86"/>
      <c r="J675" s="86"/>
      <c r="K675" s="80"/>
      <c r="L675" s="80"/>
      <c r="M675" s="80"/>
      <c r="N675" s="80"/>
      <c r="O675" s="80"/>
      <c r="P675" s="80"/>
      <c r="Q675" s="80"/>
      <c r="R675" s="80"/>
      <c r="S675" s="80"/>
      <c r="T675" s="80"/>
      <c r="U675" s="80"/>
      <c r="V675" s="80"/>
      <c r="W675" s="80"/>
      <c r="X675" s="80"/>
      <c r="Y675" s="80"/>
    </row>
    <row r="676" ht="15.75" customHeight="1">
      <c r="A676" s="86"/>
      <c r="B676" s="86"/>
      <c r="C676" s="86"/>
      <c r="D676" s="86"/>
      <c r="E676" s="86"/>
      <c r="F676" s="86"/>
      <c r="G676" s="86"/>
      <c r="H676" s="86"/>
      <c r="I676" s="86"/>
      <c r="J676" s="86"/>
      <c r="K676" s="80"/>
      <c r="L676" s="80"/>
      <c r="M676" s="80"/>
      <c r="N676" s="80"/>
      <c r="O676" s="80"/>
      <c r="P676" s="80"/>
      <c r="Q676" s="80"/>
      <c r="R676" s="80"/>
      <c r="S676" s="80"/>
      <c r="T676" s="80"/>
      <c r="U676" s="80"/>
      <c r="V676" s="80"/>
      <c r="W676" s="80"/>
      <c r="X676" s="80"/>
      <c r="Y676" s="80"/>
    </row>
    <row r="677" ht="15.75" customHeight="1">
      <c r="A677" s="86"/>
      <c r="B677" s="86"/>
      <c r="C677" s="86"/>
      <c r="D677" s="86"/>
      <c r="E677" s="86"/>
      <c r="F677" s="86"/>
      <c r="G677" s="86"/>
      <c r="H677" s="86"/>
      <c r="I677" s="86"/>
      <c r="J677" s="86"/>
      <c r="K677" s="80"/>
      <c r="L677" s="80"/>
      <c r="M677" s="80"/>
      <c r="N677" s="80"/>
      <c r="O677" s="80"/>
      <c r="P677" s="80"/>
      <c r="Q677" s="80"/>
      <c r="R677" s="80"/>
      <c r="S677" s="80"/>
      <c r="T677" s="80"/>
      <c r="U677" s="80"/>
      <c r="V677" s="80"/>
      <c r="W677" s="80"/>
      <c r="X677" s="80"/>
      <c r="Y677" s="80"/>
    </row>
    <row r="678" ht="15.75" customHeight="1">
      <c r="A678" s="86"/>
      <c r="B678" s="86"/>
      <c r="C678" s="86"/>
      <c r="D678" s="86"/>
      <c r="E678" s="86"/>
      <c r="F678" s="86"/>
      <c r="G678" s="86"/>
      <c r="H678" s="86"/>
      <c r="I678" s="86"/>
      <c r="J678" s="86"/>
      <c r="K678" s="80"/>
      <c r="L678" s="80"/>
      <c r="M678" s="80"/>
      <c r="N678" s="80"/>
      <c r="O678" s="80"/>
      <c r="P678" s="80"/>
      <c r="Q678" s="80"/>
      <c r="R678" s="80"/>
      <c r="S678" s="80"/>
      <c r="T678" s="80"/>
      <c r="U678" s="80"/>
      <c r="V678" s="80"/>
      <c r="W678" s="80"/>
      <c r="X678" s="80"/>
      <c r="Y678" s="80"/>
    </row>
    <row r="679" ht="15.75" customHeight="1">
      <c r="A679" s="86"/>
      <c r="B679" s="86"/>
      <c r="C679" s="86"/>
      <c r="D679" s="86"/>
      <c r="E679" s="86"/>
      <c r="F679" s="86"/>
      <c r="G679" s="86"/>
      <c r="H679" s="86"/>
      <c r="I679" s="86"/>
      <c r="J679" s="86"/>
      <c r="K679" s="80"/>
      <c r="L679" s="80"/>
      <c r="M679" s="80"/>
      <c r="N679" s="80"/>
      <c r="O679" s="80"/>
      <c r="P679" s="80"/>
      <c r="Q679" s="80"/>
      <c r="R679" s="80"/>
      <c r="S679" s="80"/>
      <c r="T679" s="80"/>
      <c r="U679" s="80"/>
      <c r="V679" s="80"/>
      <c r="W679" s="80"/>
      <c r="X679" s="80"/>
      <c r="Y679" s="80"/>
    </row>
    <row r="680" ht="15.75" customHeight="1">
      <c r="A680" s="86"/>
      <c r="B680" s="86"/>
      <c r="C680" s="86"/>
      <c r="D680" s="86"/>
      <c r="E680" s="86"/>
      <c r="F680" s="86"/>
      <c r="G680" s="86"/>
      <c r="H680" s="86"/>
      <c r="I680" s="86"/>
      <c r="J680" s="86"/>
      <c r="K680" s="80"/>
      <c r="L680" s="80"/>
      <c r="M680" s="80"/>
      <c r="N680" s="80"/>
      <c r="O680" s="80"/>
      <c r="P680" s="80"/>
      <c r="Q680" s="80"/>
      <c r="R680" s="80"/>
      <c r="S680" s="80"/>
      <c r="T680" s="80"/>
      <c r="U680" s="80"/>
      <c r="V680" s="80"/>
      <c r="W680" s="80"/>
      <c r="X680" s="80"/>
      <c r="Y680" s="80"/>
    </row>
    <row r="681" ht="15.75" customHeight="1">
      <c r="A681" s="86"/>
      <c r="B681" s="86"/>
      <c r="C681" s="86"/>
      <c r="D681" s="86"/>
      <c r="E681" s="86"/>
      <c r="F681" s="86"/>
      <c r="G681" s="86"/>
      <c r="H681" s="86"/>
      <c r="I681" s="86"/>
      <c r="J681" s="86"/>
      <c r="K681" s="80"/>
      <c r="L681" s="80"/>
      <c r="M681" s="80"/>
      <c r="N681" s="80"/>
      <c r="O681" s="80"/>
      <c r="P681" s="80"/>
      <c r="Q681" s="80"/>
      <c r="R681" s="80"/>
      <c r="S681" s="80"/>
      <c r="T681" s="80"/>
      <c r="U681" s="80"/>
      <c r="V681" s="80"/>
      <c r="W681" s="80"/>
      <c r="X681" s="80"/>
      <c r="Y681" s="80"/>
    </row>
    <row r="682" ht="15.75" customHeight="1">
      <c r="A682" s="86"/>
      <c r="B682" s="86"/>
      <c r="C682" s="86"/>
      <c r="D682" s="86"/>
      <c r="E682" s="86"/>
      <c r="F682" s="86"/>
      <c r="G682" s="86"/>
      <c r="H682" s="86"/>
      <c r="I682" s="86"/>
      <c r="J682" s="86"/>
      <c r="K682" s="80"/>
      <c r="L682" s="80"/>
      <c r="M682" s="80"/>
      <c r="N682" s="80"/>
      <c r="O682" s="80"/>
      <c r="P682" s="80"/>
      <c r="Q682" s="80"/>
      <c r="R682" s="80"/>
      <c r="S682" s="80"/>
      <c r="T682" s="80"/>
      <c r="U682" s="80"/>
      <c r="V682" s="80"/>
      <c r="W682" s="80"/>
      <c r="X682" s="80"/>
      <c r="Y682" s="80"/>
    </row>
    <row r="683" ht="15.75" customHeight="1">
      <c r="A683" s="86"/>
      <c r="B683" s="86"/>
      <c r="C683" s="86"/>
      <c r="D683" s="86"/>
      <c r="E683" s="86"/>
      <c r="F683" s="86"/>
      <c r="G683" s="86"/>
      <c r="H683" s="86"/>
      <c r="I683" s="86"/>
      <c r="J683" s="86"/>
      <c r="K683" s="80"/>
      <c r="L683" s="80"/>
      <c r="M683" s="80"/>
      <c r="N683" s="80"/>
      <c r="O683" s="80"/>
      <c r="P683" s="80"/>
      <c r="Q683" s="80"/>
      <c r="R683" s="80"/>
      <c r="S683" s="80"/>
      <c r="T683" s="80"/>
      <c r="U683" s="80"/>
      <c r="V683" s="80"/>
      <c r="W683" s="80"/>
      <c r="X683" s="80"/>
      <c r="Y683" s="80"/>
    </row>
    <row r="684" ht="15.75" customHeight="1">
      <c r="A684" s="86"/>
      <c r="B684" s="86"/>
      <c r="C684" s="86"/>
      <c r="D684" s="86"/>
      <c r="E684" s="86"/>
      <c r="F684" s="86"/>
      <c r="G684" s="86"/>
      <c r="H684" s="86"/>
      <c r="I684" s="86"/>
      <c r="J684" s="86"/>
      <c r="K684" s="80"/>
      <c r="L684" s="80"/>
      <c r="M684" s="80"/>
      <c r="N684" s="80"/>
      <c r="O684" s="80"/>
      <c r="P684" s="80"/>
      <c r="Q684" s="80"/>
      <c r="R684" s="80"/>
      <c r="S684" s="80"/>
      <c r="T684" s="80"/>
      <c r="U684" s="80"/>
      <c r="V684" s="80"/>
      <c r="W684" s="80"/>
      <c r="X684" s="80"/>
      <c r="Y684" s="80"/>
    </row>
    <row r="685" ht="15.75" customHeight="1">
      <c r="A685" s="86"/>
      <c r="B685" s="86"/>
      <c r="C685" s="86"/>
      <c r="D685" s="86"/>
      <c r="E685" s="86"/>
      <c r="F685" s="86"/>
      <c r="G685" s="86"/>
      <c r="H685" s="86"/>
      <c r="I685" s="86"/>
      <c r="J685" s="86"/>
      <c r="K685" s="80"/>
      <c r="L685" s="80"/>
      <c r="M685" s="80"/>
      <c r="N685" s="80"/>
      <c r="O685" s="80"/>
      <c r="P685" s="80"/>
      <c r="Q685" s="80"/>
      <c r="R685" s="80"/>
      <c r="S685" s="80"/>
      <c r="T685" s="80"/>
      <c r="U685" s="80"/>
      <c r="V685" s="80"/>
      <c r="W685" s="80"/>
      <c r="X685" s="80"/>
      <c r="Y685" s="80"/>
    </row>
    <row r="686" ht="15.75" customHeight="1">
      <c r="A686" s="86"/>
      <c r="B686" s="86"/>
      <c r="C686" s="86"/>
      <c r="D686" s="86"/>
      <c r="E686" s="86"/>
      <c r="F686" s="86"/>
      <c r="G686" s="86"/>
      <c r="H686" s="86"/>
      <c r="I686" s="86"/>
      <c r="J686" s="86"/>
      <c r="K686" s="80"/>
      <c r="L686" s="80"/>
      <c r="M686" s="80"/>
      <c r="N686" s="80"/>
      <c r="O686" s="80"/>
      <c r="P686" s="80"/>
      <c r="Q686" s="80"/>
      <c r="R686" s="80"/>
      <c r="S686" s="80"/>
      <c r="T686" s="80"/>
      <c r="U686" s="80"/>
      <c r="V686" s="80"/>
      <c r="W686" s="80"/>
      <c r="X686" s="80"/>
      <c r="Y686" s="80"/>
    </row>
    <row r="687" ht="15.75" customHeight="1">
      <c r="A687" s="86"/>
      <c r="B687" s="86"/>
      <c r="C687" s="86"/>
      <c r="D687" s="86"/>
      <c r="E687" s="86"/>
      <c r="F687" s="86"/>
      <c r="G687" s="86"/>
      <c r="H687" s="86"/>
      <c r="I687" s="86"/>
      <c r="J687" s="86"/>
      <c r="K687" s="80"/>
      <c r="L687" s="80"/>
      <c r="M687" s="80"/>
      <c r="N687" s="80"/>
      <c r="O687" s="80"/>
      <c r="P687" s="80"/>
      <c r="Q687" s="80"/>
      <c r="R687" s="80"/>
      <c r="S687" s="80"/>
      <c r="T687" s="80"/>
      <c r="U687" s="80"/>
      <c r="V687" s="80"/>
      <c r="W687" s="80"/>
      <c r="X687" s="80"/>
      <c r="Y687" s="80"/>
    </row>
    <row r="688" ht="15.75" customHeight="1">
      <c r="A688" s="86"/>
      <c r="B688" s="86"/>
      <c r="C688" s="86"/>
      <c r="D688" s="86"/>
      <c r="E688" s="86"/>
      <c r="F688" s="86"/>
      <c r="G688" s="86"/>
      <c r="H688" s="86"/>
      <c r="I688" s="86"/>
      <c r="J688" s="86"/>
      <c r="K688" s="80"/>
      <c r="L688" s="80"/>
      <c r="M688" s="80"/>
      <c r="N688" s="80"/>
      <c r="O688" s="80"/>
      <c r="P688" s="80"/>
      <c r="Q688" s="80"/>
      <c r="R688" s="80"/>
      <c r="S688" s="80"/>
      <c r="T688" s="80"/>
      <c r="U688" s="80"/>
      <c r="V688" s="80"/>
      <c r="W688" s="80"/>
      <c r="X688" s="80"/>
      <c r="Y688" s="80"/>
    </row>
    <row r="689" ht="15.75" customHeight="1">
      <c r="A689" s="86"/>
      <c r="B689" s="86"/>
      <c r="C689" s="86"/>
      <c r="D689" s="86"/>
      <c r="E689" s="86"/>
      <c r="F689" s="86"/>
      <c r="G689" s="86"/>
      <c r="H689" s="86"/>
      <c r="I689" s="86"/>
      <c r="J689" s="86"/>
      <c r="K689" s="80"/>
      <c r="L689" s="80"/>
      <c r="M689" s="80"/>
      <c r="N689" s="80"/>
      <c r="O689" s="80"/>
      <c r="P689" s="80"/>
      <c r="Q689" s="80"/>
      <c r="R689" s="80"/>
      <c r="S689" s="80"/>
      <c r="T689" s="80"/>
      <c r="U689" s="80"/>
      <c r="V689" s="80"/>
      <c r="W689" s="80"/>
      <c r="X689" s="80"/>
      <c r="Y689" s="80"/>
    </row>
    <row r="690" ht="15.75" customHeight="1">
      <c r="A690" s="86"/>
      <c r="B690" s="86"/>
      <c r="C690" s="86"/>
      <c r="D690" s="86"/>
      <c r="E690" s="86"/>
      <c r="F690" s="86"/>
      <c r="G690" s="86"/>
      <c r="H690" s="86"/>
      <c r="I690" s="86"/>
      <c r="J690" s="86"/>
      <c r="K690" s="80"/>
      <c r="L690" s="80"/>
      <c r="M690" s="80"/>
      <c r="N690" s="80"/>
      <c r="O690" s="80"/>
      <c r="P690" s="80"/>
      <c r="Q690" s="80"/>
      <c r="R690" s="80"/>
      <c r="S690" s="80"/>
      <c r="T690" s="80"/>
      <c r="U690" s="80"/>
      <c r="V690" s="80"/>
      <c r="W690" s="80"/>
      <c r="X690" s="80"/>
      <c r="Y690" s="80"/>
    </row>
    <row r="691" ht="15.75" customHeight="1">
      <c r="A691" s="86"/>
      <c r="B691" s="86"/>
      <c r="C691" s="86"/>
      <c r="D691" s="86"/>
      <c r="E691" s="86"/>
      <c r="F691" s="86"/>
      <c r="G691" s="86"/>
      <c r="H691" s="86"/>
      <c r="I691" s="86"/>
      <c r="J691" s="86"/>
      <c r="K691" s="80"/>
      <c r="L691" s="80"/>
      <c r="M691" s="80"/>
      <c r="N691" s="80"/>
      <c r="O691" s="80"/>
      <c r="P691" s="80"/>
      <c r="Q691" s="80"/>
      <c r="R691" s="80"/>
      <c r="S691" s="80"/>
      <c r="T691" s="80"/>
      <c r="U691" s="80"/>
      <c r="V691" s="80"/>
      <c r="W691" s="80"/>
      <c r="X691" s="80"/>
      <c r="Y691" s="80"/>
    </row>
    <row r="692" ht="15.75" customHeight="1">
      <c r="A692" s="86"/>
      <c r="B692" s="86"/>
      <c r="C692" s="86"/>
      <c r="D692" s="86"/>
      <c r="E692" s="86"/>
      <c r="F692" s="86"/>
      <c r="G692" s="86"/>
      <c r="H692" s="86"/>
      <c r="I692" s="86"/>
      <c r="J692" s="86"/>
      <c r="K692" s="80"/>
      <c r="L692" s="80"/>
      <c r="M692" s="80"/>
      <c r="N692" s="80"/>
      <c r="O692" s="80"/>
      <c r="P692" s="80"/>
      <c r="Q692" s="80"/>
      <c r="R692" s="80"/>
      <c r="S692" s="80"/>
      <c r="T692" s="80"/>
      <c r="U692" s="80"/>
      <c r="V692" s="80"/>
      <c r="W692" s="80"/>
      <c r="X692" s="80"/>
      <c r="Y692" s="80"/>
    </row>
    <row r="693" ht="15.75" customHeight="1">
      <c r="A693" s="86"/>
      <c r="B693" s="86"/>
      <c r="C693" s="86"/>
      <c r="D693" s="86"/>
      <c r="E693" s="86"/>
      <c r="F693" s="86"/>
      <c r="G693" s="86"/>
      <c r="H693" s="86"/>
      <c r="I693" s="86"/>
      <c r="J693" s="86"/>
      <c r="K693" s="80"/>
      <c r="L693" s="80"/>
      <c r="M693" s="80"/>
      <c r="N693" s="80"/>
      <c r="O693" s="80"/>
      <c r="P693" s="80"/>
      <c r="Q693" s="80"/>
      <c r="R693" s="80"/>
      <c r="S693" s="80"/>
      <c r="T693" s="80"/>
      <c r="U693" s="80"/>
      <c r="V693" s="80"/>
      <c r="W693" s="80"/>
      <c r="X693" s="80"/>
      <c r="Y693" s="80"/>
    </row>
    <row r="694" ht="15.75" customHeight="1">
      <c r="A694" s="86"/>
      <c r="B694" s="86"/>
      <c r="C694" s="86"/>
      <c r="D694" s="86"/>
      <c r="E694" s="86"/>
      <c r="F694" s="86"/>
      <c r="G694" s="86"/>
      <c r="H694" s="86"/>
      <c r="I694" s="86"/>
      <c r="J694" s="86"/>
      <c r="K694" s="80"/>
      <c r="L694" s="80"/>
      <c r="M694" s="80"/>
      <c r="N694" s="80"/>
      <c r="O694" s="80"/>
      <c r="P694" s="80"/>
      <c r="Q694" s="80"/>
      <c r="R694" s="80"/>
      <c r="S694" s="80"/>
      <c r="T694" s="80"/>
      <c r="U694" s="80"/>
      <c r="V694" s="80"/>
      <c r="W694" s="80"/>
      <c r="X694" s="80"/>
      <c r="Y694" s="80"/>
    </row>
    <row r="695" ht="15.75" customHeight="1">
      <c r="A695" s="86"/>
      <c r="B695" s="86"/>
      <c r="C695" s="86"/>
      <c r="D695" s="86"/>
      <c r="E695" s="86"/>
      <c r="F695" s="86"/>
      <c r="G695" s="86"/>
      <c r="H695" s="86"/>
      <c r="I695" s="86"/>
      <c r="J695" s="86"/>
      <c r="K695" s="80"/>
      <c r="L695" s="80"/>
      <c r="M695" s="80"/>
      <c r="N695" s="80"/>
      <c r="O695" s="80"/>
      <c r="P695" s="80"/>
      <c r="Q695" s="80"/>
      <c r="R695" s="80"/>
      <c r="S695" s="80"/>
      <c r="T695" s="80"/>
      <c r="U695" s="80"/>
      <c r="V695" s="80"/>
      <c r="W695" s="80"/>
      <c r="X695" s="80"/>
      <c r="Y695" s="80"/>
    </row>
    <row r="696" ht="15.75" customHeight="1">
      <c r="A696" s="86"/>
      <c r="B696" s="86"/>
      <c r="C696" s="86"/>
      <c r="D696" s="86"/>
      <c r="E696" s="86"/>
      <c r="F696" s="86"/>
      <c r="G696" s="86"/>
      <c r="H696" s="86"/>
      <c r="I696" s="86"/>
      <c r="J696" s="86"/>
      <c r="K696" s="80"/>
      <c r="L696" s="80"/>
      <c r="M696" s="80"/>
      <c r="N696" s="80"/>
      <c r="O696" s="80"/>
      <c r="P696" s="80"/>
      <c r="Q696" s="80"/>
      <c r="R696" s="80"/>
      <c r="S696" s="80"/>
      <c r="T696" s="80"/>
      <c r="U696" s="80"/>
      <c r="V696" s="80"/>
      <c r="W696" s="80"/>
      <c r="X696" s="80"/>
      <c r="Y696" s="80"/>
    </row>
    <row r="697" ht="15.75" customHeight="1">
      <c r="A697" s="86"/>
      <c r="B697" s="86"/>
      <c r="C697" s="86"/>
      <c r="D697" s="86"/>
      <c r="E697" s="86"/>
      <c r="F697" s="86"/>
      <c r="G697" s="86"/>
      <c r="H697" s="86"/>
      <c r="I697" s="86"/>
      <c r="J697" s="86"/>
      <c r="K697" s="80"/>
      <c r="L697" s="80"/>
      <c r="M697" s="80"/>
      <c r="N697" s="80"/>
      <c r="O697" s="80"/>
      <c r="P697" s="80"/>
      <c r="Q697" s="80"/>
      <c r="R697" s="80"/>
      <c r="S697" s="80"/>
      <c r="T697" s="80"/>
      <c r="U697" s="80"/>
      <c r="V697" s="80"/>
      <c r="W697" s="80"/>
      <c r="X697" s="80"/>
      <c r="Y697" s="80"/>
    </row>
    <row r="698" ht="15.75" customHeight="1">
      <c r="A698" s="86"/>
      <c r="B698" s="86"/>
      <c r="C698" s="86"/>
      <c r="D698" s="86"/>
      <c r="E698" s="86"/>
      <c r="F698" s="86"/>
      <c r="G698" s="86"/>
      <c r="H698" s="86"/>
      <c r="I698" s="86"/>
      <c r="J698" s="86"/>
      <c r="K698" s="80"/>
      <c r="L698" s="80"/>
      <c r="M698" s="80"/>
      <c r="N698" s="80"/>
      <c r="O698" s="80"/>
      <c r="P698" s="80"/>
      <c r="Q698" s="80"/>
      <c r="R698" s="80"/>
      <c r="S698" s="80"/>
      <c r="T698" s="80"/>
      <c r="U698" s="80"/>
      <c r="V698" s="80"/>
      <c r="W698" s="80"/>
      <c r="X698" s="80"/>
      <c r="Y698" s="80"/>
    </row>
    <row r="699" ht="15.75" customHeight="1">
      <c r="A699" s="86"/>
      <c r="B699" s="86"/>
      <c r="C699" s="86"/>
      <c r="D699" s="86"/>
      <c r="E699" s="86"/>
      <c r="F699" s="86"/>
      <c r="G699" s="86"/>
      <c r="H699" s="86"/>
      <c r="I699" s="86"/>
      <c r="J699" s="86"/>
      <c r="K699" s="80"/>
      <c r="L699" s="80"/>
      <c r="M699" s="80"/>
      <c r="N699" s="80"/>
      <c r="O699" s="80"/>
      <c r="P699" s="80"/>
      <c r="Q699" s="80"/>
      <c r="R699" s="80"/>
      <c r="S699" s="80"/>
      <c r="T699" s="80"/>
      <c r="U699" s="80"/>
      <c r="V699" s="80"/>
      <c r="W699" s="80"/>
      <c r="X699" s="80"/>
      <c r="Y699" s="80"/>
    </row>
    <row r="700" ht="15.75" customHeight="1">
      <c r="A700" s="86"/>
      <c r="B700" s="86"/>
      <c r="C700" s="86"/>
      <c r="D700" s="86"/>
      <c r="E700" s="86"/>
      <c r="F700" s="86"/>
      <c r="G700" s="86"/>
      <c r="H700" s="86"/>
      <c r="I700" s="86"/>
      <c r="J700" s="86"/>
      <c r="K700" s="80"/>
      <c r="L700" s="80"/>
      <c r="M700" s="80"/>
      <c r="N700" s="80"/>
      <c r="O700" s="80"/>
      <c r="P700" s="80"/>
      <c r="Q700" s="80"/>
      <c r="R700" s="80"/>
      <c r="S700" s="80"/>
      <c r="T700" s="80"/>
      <c r="U700" s="80"/>
      <c r="V700" s="80"/>
      <c r="W700" s="80"/>
      <c r="X700" s="80"/>
      <c r="Y700" s="80"/>
    </row>
    <row r="701" ht="15.75" customHeight="1">
      <c r="A701" s="86"/>
      <c r="B701" s="86"/>
      <c r="C701" s="86"/>
      <c r="D701" s="86"/>
      <c r="E701" s="86"/>
      <c r="F701" s="86"/>
      <c r="G701" s="86"/>
      <c r="H701" s="86"/>
      <c r="I701" s="86"/>
      <c r="J701" s="86"/>
      <c r="K701" s="80"/>
      <c r="L701" s="80"/>
      <c r="M701" s="80"/>
      <c r="N701" s="80"/>
      <c r="O701" s="80"/>
      <c r="P701" s="80"/>
      <c r="Q701" s="80"/>
      <c r="R701" s="80"/>
      <c r="S701" s="80"/>
      <c r="T701" s="80"/>
      <c r="U701" s="80"/>
      <c r="V701" s="80"/>
      <c r="W701" s="80"/>
      <c r="X701" s="80"/>
      <c r="Y701" s="80"/>
    </row>
    <row r="702" ht="15.75" customHeight="1">
      <c r="A702" s="86"/>
      <c r="B702" s="86"/>
      <c r="C702" s="86"/>
      <c r="D702" s="86"/>
      <c r="E702" s="86"/>
      <c r="F702" s="86"/>
      <c r="G702" s="86"/>
      <c r="H702" s="86"/>
      <c r="I702" s="86"/>
      <c r="J702" s="86"/>
      <c r="K702" s="80"/>
      <c r="L702" s="80"/>
      <c r="M702" s="80"/>
      <c r="N702" s="80"/>
      <c r="O702" s="80"/>
      <c r="P702" s="80"/>
      <c r="Q702" s="80"/>
      <c r="R702" s="80"/>
      <c r="S702" s="80"/>
      <c r="T702" s="80"/>
      <c r="U702" s="80"/>
      <c r="V702" s="80"/>
      <c r="W702" s="80"/>
      <c r="X702" s="80"/>
      <c r="Y702" s="80"/>
    </row>
    <row r="703" ht="15.75" customHeight="1">
      <c r="A703" s="86"/>
      <c r="B703" s="86"/>
      <c r="C703" s="86"/>
      <c r="D703" s="86"/>
      <c r="E703" s="86"/>
      <c r="F703" s="86"/>
      <c r="G703" s="86"/>
      <c r="H703" s="86"/>
      <c r="I703" s="86"/>
      <c r="J703" s="86"/>
      <c r="K703" s="80"/>
      <c r="L703" s="80"/>
      <c r="M703" s="80"/>
      <c r="N703" s="80"/>
      <c r="O703" s="80"/>
      <c r="P703" s="80"/>
      <c r="Q703" s="80"/>
      <c r="R703" s="80"/>
      <c r="S703" s="80"/>
      <c r="T703" s="80"/>
      <c r="U703" s="80"/>
      <c r="V703" s="80"/>
      <c r="W703" s="80"/>
      <c r="X703" s="80"/>
      <c r="Y703" s="80"/>
    </row>
    <row r="704" ht="15.75" customHeight="1">
      <c r="A704" s="86"/>
      <c r="B704" s="86"/>
      <c r="C704" s="86"/>
      <c r="D704" s="86"/>
      <c r="E704" s="86"/>
      <c r="F704" s="86"/>
      <c r="G704" s="86"/>
      <c r="H704" s="86"/>
      <c r="I704" s="86"/>
      <c r="J704" s="86"/>
      <c r="K704" s="80"/>
      <c r="L704" s="80"/>
      <c r="M704" s="80"/>
      <c r="N704" s="80"/>
      <c r="O704" s="80"/>
      <c r="P704" s="80"/>
      <c r="Q704" s="80"/>
      <c r="R704" s="80"/>
      <c r="S704" s="80"/>
      <c r="T704" s="80"/>
      <c r="U704" s="80"/>
      <c r="V704" s="80"/>
      <c r="W704" s="80"/>
      <c r="X704" s="80"/>
      <c r="Y704" s="80"/>
    </row>
    <row r="705" ht="15.75" customHeight="1">
      <c r="A705" s="86"/>
      <c r="B705" s="86"/>
      <c r="C705" s="86"/>
      <c r="D705" s="86"/>
      <c r="E705" s="86"/>
      <c r="F705" s="86"/>
      <c r="G705" s="86"/>
      <c r="H705" s="86"/>
      <c r="I705" s="86"/>
      <c r="J705" s="86"/>
      <c r="K705" s="80"/>
      <c r="L705" s="80"/>
      <c r="M705" s="80"/>
      <c r="N705" s="80"/>
      <c r="O705" s="80"/>
      <c r="P705" s="80"/>
      <c r="Q705" s="80"/>
      <c r="R705" s="80"/>
      <c r="S705" s="80"/>
      <c r="T705" s="80"/>
      <c r="U705" s="80"/>
      <c r="V705" s="80"/>
      <c r="W705" s="80"/>
      <c r="X705" s="80"/>
      <c r="Y705" s="80"/>
    </row>
    <row r="706" ht="15.75" customHeight="1">
      <c r="A706" s="86"/>
      <c r="B706" s="86"/>
      <c r="C706" s="86"/>
      <c r="D706" s="86"/>
      <c r="E706" s="86"/>
      <c r="F706" s="86"/>
      <c r="G706" s="86"/>
      <c r="H706" s="86"/>
      <c r="I706" s="86"/>
      <c r="J706" s="86"/>
      <c r="K706" s="80"/>
      <c r="L706" s="80"/>
      <c r="M706" s="80"/>
      <c r="N706" s="80"/>
      <c r="O706" s="80"/>
      <c r="P706" s="80"/>
      <c r="Q706" s="80"/>
      <c r="R706" s="80"/>
      <c r="S706" s="80"/>
      <c r="T706" s="80"/>
      <c r="U706" s="80"/>
      <c r="V706" s="80"/>
      <c r="W706" s="80"/>
      <c r="X706" s="80"/>
      <c r="Y706" s="80"/>
    </row>
    <row r="707" ht="15.75" customHeight="1">
      <c r="A707" s="86"/>
      <c r="B707" s="86"/>
      <c r="C707" s="86"/>
      <c r="D707" s="86"/>
      <c r="E707" s="86"/>
      <c r="F707" s="86"/>
      <c r="G707" s="86"/>
      <c r="H707" s="86"/>
      <c r="I707" s="86"/>
      <c r="J707" s="86"/>
      <c r="K707" s="80"/>
      <c r="L707" s="80"/>
      <c r="M707" s="80"/>
      <c r="N707" s="80"/>
      <c r="O707" s="80"/>
      <c r="P707" s="80"/>
      <c r="Q707" s="80"/>
      <c r="R707" s="80"/>
      <c r="S707" s="80"/>
      <c r="T707" s="80"/>
      <c r="U707" s="80"/>
      <c r="V707" s="80"/>
      <c r="W707" s="80"/>
      <c r="X707" s="80"/>
      <c r="Y707" s="80"/>
    </row>
    <row r="708" ht="15.75" customHeight="1">
      <c r="A708" s="86"/>
      <c r="B708" s="86"/>
      <c r="C708" s="86"/>
      <c r="D708" s="86"/>
      <c r="E708" s="86"/>
      <c r="F708" s="86"/>
      <c r="G708" s="86"/>
      <c r="H708" s="86"/>
      <c r="I708" s="86"/>
      <c r="J708" s="86"/>
      <c r="K708" s="80"/>
      <c r="L708" s="80"/>
      <c r="M708" s="80"/>
      <c r="N708" s="80"/>
      <c r="O708" s="80"/>
      <c r="P708" s="80"/>
      <c r="Q708" s="80"/>
      <c r="R708" s="80"/>
      <c r="S708" s="80"/>
      <c r="T708" s="80"/>
      <c r="U708" s="80"/>
      <c r="V708" s="80"/>
      <c r="W708" s="80"/>
      <c r="X708" s="80"/>
      <c r="Y708" s="80"/>
    </row>
    <row r="709" ht="15.75" customHeight="1">
      <c r="A709" s="86"/>
      <c r="B709" s="86"/>
      <c r="C709" s="86"/>
      <c r="D709" s="86"/>
      <c r="E709" s="86"/>
      <c r="F709" s="86"/>
      <c r="G709" s="86"/>
      <c r="H709" s="86"/>
      <c r="I709" s="86"/>
      <c r="J709" s="86"/>
      <c r="K709" s="80"/>
      <c r="L709" s="80"/>
      <c r="M709" s="80"/>
      <c r="N709" s="80"/>
      <c r="O709" s="80"/>
      <c r="P709" s="80"/>
      <c r="Q709" s="80"/>
      <c r="R709" s="80"/>
      <c r="S709" s="80"/>
      <c r="T709" s="80"/>
      <c r="U709" s="80"/>
      <c r="V709" s="80"/>
      <c r="W709" s="80"/>
      <c r="X709" s="80"/>
      <c r="Y709" s="80"/>
    </row>
    <row r="710" ht="15.75" customHeight="1">
      <c r="A710" s="86"/>
      <c r="B710" s="86"/>
      <c r="C710" s="86"/>
      <c r="D710" s="86"/>
      <c r="E710" s="86"/>
      <c r="F710" s="86"/>
      <c r="G710" s="86"/>
      <c r="H710" s="86"/>
      <c r="I710" s="86"/>
      <c r="J710" s="86"/>
      <c r="K710" s="80"/>
      <c r="L710" s="80"/>
      <c r="M710" s="80"/>
      <c r="N710" s="80"/>
      <c r="O710" s="80"/>
      <c r="P710" s="80"/>
      <c r="Q710" s="80"/>
      <c r="R710" s="80"/>
      <c r="S710" s="80"/>
      <c r="T710" s="80"/>
      <c r="U710" s="80"/>
      <c r="V710" s="80"/>
      <c r="W710" s="80"/>
      <c r="X710" s="80"/>
      <c r="Y710" s="80"/>
    </row>
    <row r="711" ht="15.75" customHeight="1">
      <c r="A711" s="86"/>
      <c r="B711" s="86"/>
      <c r="C711" s="86"/>
      <c r="D711" s="86"/>
      <c r="E711" s="86"/>
      <c r="F711" s="86"/>
      <c r="G711" s="86"/>
      <c r="H711" s="86"/>
      <c r="I711" s="86"/>
      <c r="J711" s="86"/>
      <c r="K711" s="80"/>
      <c r="L711" s="80"/>
      <c r="M711" s="80"/>
      <c r="N711" s="80"/>
      <c r="O711" s="80"/>
      <c r="P711" s="80"/>
      <c r="Q711" s="80"/>
      <c r="R711" s="80"/>
      <c r="S711" s="80"/>
      <c r="T711" s="80"/>
      <c r="U711" s="80"/>
      <c r="V711" s="80"/>
      <c r="W711" s="80"/>
      <c r="X711" s="80"/>
      <c r="Y711" s="80"/>
    </row>
    <row r="712" ht="15.75" customHeight="1">
      <c r="A712" s="86"/>
      <c r="B712" s="86"/>
      <c r="C712" s="86"/>
      <c r="D712" s="86"/>
      <c r="E712" s="86"/>
      <c r="F712" s="86"/>
      <c r="G712" s="86"/>
      <c r="H712" s="86"/>
      <c r="I712" s="86"/>
      <c r="J712" s="86"/>
      <c r="K712" s="80"/>
      <c r="L712" s="80"/>
      <c r="M712" s="80"/>
      <c r="N712" s="80"/>
      <c r="O712" s="80"/>
      <c r="P712" s="80"/>
      <c r="Q712" s="80"/>
      <c r="R712" s="80"/>
      <c r="S712" s="80"/>
      <c r="T712" s="80"/>
      <c r="U712" s="80"/>
      <c r="V712" s="80"/>
      <c r="W712" s="80"/>
      <c r="X712" s="80"/>
      <c r="Y712" s="80"/>
    </row>
    <row r="713" ht="15.75" customHeight="1">
      <c r="A713" s="86"/>
      <c r="B713" s="86"/>
      <c r="C713" s="86"/>
      <c r="D713" s="86"/>
      <c r="E713" s="86"/>
      <c r="F713" s="86"/>
      <c r="G713" s="86"/>
      <c r="H713" s="86"/>
      <c r="I713" s="86"/>
      <c r="J713" s="86"/>
      <c r="K713" s="80"/>
      <c r="L713" s="80"/>
      <c r="M713" s="80"/>
      <c r="N713" s="80"/>
      <c r="O713" s="80"/>
      <c r="P713" s="80"/>
      <c r="Q713" s="80"/>
      <c r="R713" s="80"/>
      <c r="S713" s="80"/>
      <c r="T713" s="80"/>
      <c r="U713" s="80"/>
      <c r="V713" s="80"/>
      <c r="W713" s="80"/>
      <c r="X713" s="80"/>
      <c r="Y713" s="80"/>
    </row>
    <row r="714" ht="15.75" customHeight="1">
      <c r="A714" s="86"/>
      <c r="B714" s="86"/>
      <c r="C714" s="86"/>
      <c r="D714" s="86"/>
      <c r="E714" s="86"/>
      <c r="F714" s="86"/>
      <c r="G714" s="86"/>
      <c r="H714" s="86"/>
      <c r="I714" s="86"/>
      <c r="J714" s="86"/>
      <c r="K714" s="80"/>
      <c r="L714" s="80"/>
      <c r="M714" s="80"/>
      <c r="N714" s="80"/>
      <c r="O714" s="80"/>
      <c r="P714" s="80"/>
      <c r="Q714" s="80"/>
      <c r="R714" s="80"/>
      <c r="S714" s="80"/>
      <c r="T714" s="80"/>
      <c r="U714" s="80"/>
      <c r="V714" s="80"/>
      <c r="W714" s="80"/>
      <c r="X714" s="80"/>
      <c r="Y714" s="80"/>
    </row>
    <row r="715" ht="15.75" customHeight="1">
      <c r="A715" s="86"/>
      <c r="B715" s="86"/>
      <c r="C715" s="86"/>
      <c r="D715" s="86"/>
      <c r="E715" s="86"/>
      <c r="F715" s="86"/>
      <c r="G715" s="86"/>
      <c r="H715" s="86"/>
      <c r="I715" s="86"/>
      <c r="J715" s="86"/>
      <c r="K715" s="80"/>
      <c r="L715" s="80"/>
      <c r="M715" s="80"/>
      <c r="N715" s="80"/>
      <c r="O715" s="80"/>
      <c r="P715" s="80"/>
      <c r="Q715" s="80"/>
      <c r="R715" s="80"/>
      <c r="S715" s="80"/>
      <c r="T715" s="80"/>
      <c r="U715" s="80"/>
      <c r="V715" s="80"/>
      <c r="W715" s="80"/>
      <c r="X715" s="80"/>
      <c r="Y715" s="80"/>
    </row>
    <row r="716" ht="15.75" customHeight="1">
      <c r="A716" s="86"/>
      <c r="B716" s="86"/>
      <c r="C716" s="86"/>
      <c r="D716" s="86"/>
      <c r="E716" s="86"/>
      <c r="F716" s="86"/>
      <c r="G716" s="86"/>
      <c r="H716" s="86"/>
      <c r="I716" s="86"/>
      <c r="J716" s="86"/>
      <c r="K716" s="80"/>
      <c r="L716" s="80"/>
      <c r="M716" s="80"/>
      <c r="N716" s="80"/>
      <c r="O716" s="80"/>
      <c r="P716" s="80"/>
      <c r="Q716" s="80"/>
      <c r="R716" s="80"/>
      <c r="S716" s="80"/>
      <c r="T716" s="80"/>
      <c r="U716" s="80"/>
      <c r="V716" s="80"/>
      <c r="W716" s="80"/>
      <c r="X716" s="80"/>
      <c r="Y716" s="80"/>
    </row>
    <row r="717" ht="15.75" customHeight="1">
      <c r="A717" s="86"/>
      <c r="B717" s="86"/>
      <c r="C717" s="86"/>
      <c r="D717" s="86"/>
      <c r="E717" s="86"/>
      <c r="F717" s="86"/>
      <c r="G717" s="86"/>
      <c r="H717" s="86"/>
      <c r="I717" s="86"/>
      <c r="J717" s="86"/>
      <c r="K717" s="80"/>
      <c r="L717" s="80"/>
      <c r="M717" s="80"/>
      <c r="N717" s="80"/>
      <c r="O717" s="80"/>
      <c r="P717" s="80"/>
      <c r="Q717" s="80"/>
      <c r="R717" s="80"/>
      <c r="S717" s="80"/>
      <c r="T717" s="80"/>
      <c r="U717" s="80"/>
      <c r="V717" s="80"/>
      <c r="W717" s="80"/>
      <c r="X717" s="80"/>
      <c r="Y717" s="80"/>
    </row>
    <row r="718" ht="15.75" customHeight="1">
      <c r="A718" s="86"/>
      <c r="B718" s="86"/>
      <c r="C718" s="86"/>
      <c r="D718" s="86"/>
      <c r="E718" s="86"/>
      <c r="F718" s="86"/>
      <c r="G718" s="86"/>
      <c r="H718" s="86"/>
      <c r="I718" s="86"/>
      <c r="J718" s="86"/>
      <c r="K718" s="80"/>
      <c r="L718" s="80"/>
      <c r="M718" s="80"/>
      <c r="N718" s="80"/>
      <c r="O718" s="80"/>
      <c r="P718" s="80"/>
      <c r="Q718" s="80"/>
      <c r="R718" s="80"/>
      <c r="S718" s="80"/>
      <c r="T718" s="80"/>
      <c r="U718" s="80"/>
      <c r="V718" s="80"/>
      <c r="W718" s="80"/>
      <c r="X718" s="80"/>
      <c r="Y718" s="80"/>
    </row>
    <row r="719" ht="15.75" customHeight="1">
      <c r="A719" s="86"/>
      <c r="B719" s="86"/>
      <c r="C719" s="86"/>
      <c r="D719" s="86"/>
      <c r="E719" s="86"/>
      <c r="F719" s="86"/>
      <c r="G719" s="86"/>
      <c r="H719" s="86"/>
      <c r="I719" s="86"/>
      <c r="J719" s="86"/>
      <c r="K719" s="80"/>
      <c r="L719" s="80"/>
      <c r="M719" s="80"/>
      <c r="N719" s="80"/>
      <c r="O719" s="80"/>
      <c r="P719" s="80"/>
      <c r="Q719" s="80"/>
      <c r="R719" s="80"/>
      <c r="S719" s="80"/>
      <c r="T719" s="80"/>
      <c r="U719" s="80"/>
      <c r="V719" s="80"/>
      <c r="W719" s="80"/>
      <c r="X719" s="80"/>
      <c r="Y719" s="80"/>
    </row>
    <row r="720" ht="15.75" customHeight="1">
      <c r="A720" s="86"/>
      <c r="B720" s="86"/>
      <c r="C720" s="86"/>
      <c r="D720" s="86"/>
      <c r="E720" s="86"/>
      <c r="F720" s="86"/>
      <c r="G720" s="86"/>
      <c r="H720" s="86"/>
      <c r="I720" s="86"/>
      <c r="J720" s="86"/>
      <c r="K720" s="80"/>
      <c r="L720" s="80"/>
      <c r="M720" s="80"/>
      <c r="N720" s="80"/>
      <c r="O720" s="80"/>
      <c r="P720" s="80"/>
      <c r="Q720" s="80"/>
      <c r="R720" s="80"/>
      <c r="S720" s="80"/>
      <c r="T720" s="80"/>
      <c r="U720" s="80"/>
      <c r="V720" s="80"/>
      <c r="W720" s="80"/>
      <c r="X720" s="80"/>
      <c r="Y720" s="80"/>
    </row>
    <row r="721" ht="15.75" customHeight="1">
      <c r="A721" s="86"/>
      <c r="B721" s="86"/>
      <c r="C721" s="86"/>
      <c r="D721" s="86"/>
      <c r="E721" s="86"/>
      <c r="F721" s="86"/>
      <c r="G721" s="86"/>
      <c r="H721" s="86"/>
      <c r="I721" s="86"/>
      <c r="J721" s="86"/>
      <c r="K721" s="80"/>
      <c r="L721" s="80"/>
      <c r="M721" s="80"/>
      <c r="N721" s="80"/>
      <c r="O721" s="80"/>
      <c r="P721" s="80"/>
      <c r="Q721" s="80"/>
      <c r="R721" s="80"/>
      <c r="S721" s="80"/>
      <c r="T721" s="80"/>
      <c r="U721" s="80"/>
      <c r="V721" s="80"/>
      <c r="W721" s="80"/>
      <c r="X721" s="80"/>
      <c r="Y721" s="80"/>
    </row>
    <row r="722" ht="15.75" customHeight="1">
      <c r="A722" s="86"/>
      <c r="B722" s="86"/>
      <c r="C722" s="86"/>
      <c r="D722" s="86"/>
      <c r="E722" s="86"/>
      <c r="F722" s="86"/>
      <c r="G722" s="86"/>
      <c r="H722" s="86"/>
      <c r="I722" s="86"/>
      <c r="J722" s="86"/>
      <c r="K722" s="80"/>
      <c r="L722" s="80"/>
      <c r="M722" s="80"/>
      <c r="N722" s="80"/>
      <c r="O722" s="80"/>
      <c r="P722" s="80"/>
      <c r="Q722" s="80"/>
      <c r="R722" s="80"/>
      <c r="S722" s="80"/>
      <c r="T722" s="80"/>
      <c r="U722" s="80"/>
      <c r="V722" s="80"/>
      <c r="W722" s="80"/>
      <c r="X722" s="80"/>
      <c r="Y722" s="80"/>
    </row>
    <row r="723" ht="15.75" customHeight="1">
      <c r="A723" s="86"/>
      <c r="B723" s="86"/>
      <c r="C723" s="86"/>
      <c r="D723" s="86"/>
      <c r="E723" s="86"/>
      <c r="F723" s="86"/>
      <c r="G723" s="86"/>
      <c r="H723" s="86"/>
      <c r="I723" s="86"/>
      <c r="J723" s="86"/>
      <c r="K723" s="80"/>
      <c r="L723" s="80"/>
      <c r="M723" s="80"/>
      <c r="N723" s="80"/>
      <c r="O723" s="80"/>
      <c r="P723" s="80"/>
      <c r="Q723" s="80"/>
      <c r="R723" s="80"/>
      <c r="S723" s="80"/>
      <c r="T723" s="80"/>
      <c r="U723" s="80"/>
      <c r="V723" s="80"/>
      <c r="W723" s="80"/>
      <c r="X723" s="80"/>
      <c r="Y723" s="80"/>
    </row>
    <row r="724" ht="15.75" customHeight="1">
      <c r="A724" s="86"/>
      <c r="B724" s="86"/>
      <c r="C724" s="86"/>
      <c r="D724" s="86"/>
      <c r="E724" s="86"/>
      <c r="F724" s="86"/>
      <c r="G724" s="86"/>
      <c r="H724" s="86"/>
      <c r="I724" s="86"/>
      <c r="J724" s="86"/>
      <c r="K724" s="80"/>
      <c r="L724" s="80"/>
      <c r="M724" s="80"/>
      <c r="N724" s="80"/>
      <c r="O724" s="80"/>
      <c r="P724" s="80"/>
      <c r="Q724" s="80"/>
      <c r="R724" s="80"/>
      <c r="S724" s="80"/>
      <c r="T724" s="80"/>
      <c r="U724" s="80"/>
      <c r="V724" s="80"/>
      <c r="W724" s="80"/>
      <c r="X724" s="80"/>
      <c r="Y724" s="80"/>
    </row>
    <row r="725" ht="15.75" customHeight="1">
      <c r="A725" s="86"/>
      <c r="B725" s="86"/>
      <c r="C725" s="86"/>
      <c r="D725" s="86"/>
      <c r="E725" s="86"/>
      <c r="F725" s="86"/>
      <c r="G725" s="86"/>
      <c r="H725" s="86"/>
      <c r="I725" s="86"/>
      <c r="J725" s="86"/>
      <c r="K725" s="80"/>
      <c r="L725" s="80"/>
      <c r="M725" s="80"/>
      <c r="N725" s="80"/>
      <c r="O725" s="80"/>
      <c r="P725" s="80"/>
      <c r="Q725" s="80"/>
      <c r="R725" s="80"/>
      <c r="S725" s="80"/>
      <c r="T725" s="80"/>
      <c r="U725" s="80"/>
      <c r="V725" s="80"/>
      <c r="W725" s="80"/>
      <c r="X725" s="80"/>
      <c r="Y725" s="80"/>
    </row>
    <row r="726" ht="15.75" customHeight="1">
      <c r="A726" s="86"/>
      <c r="B726" s="86"/>
      <c r="C726" s="86"/>
      <c r="D726" s="86"/>
      <c r="E726" s="86"/>
      <c r="F726" s="86"/>
      <c r="G726" s="86"/>
      <c r="H726" s="86"/>
      <c r="I726" s="86"/>
      <c r="J726" s="86"/>
      <c r="K726" s="80"/>
      <c r="L726" s="80"/>
      <c r="M726" s="80"/>
      <c r="N726" s="80"/>
      <c r="O726" s="80"/>
      <c r="P726" s="80"/>
      <c r="Q726" s="80"/>
      <c r="R726" s="80"/>
      <c r="S726" s="80"/>
      <c r="T726" s="80"/>
      <c r="U726" s="80"/>
      <c r="V726" s="80"/>
      <c r="W726" s="80"/>
      <c r="X726" s="80"/>
      <c r="Y726" s="80"/>
    </row>
    <row r="727" ht="15.75" customHeight="1">
      <c r="A727" s="86"/>
      <c r="B727" s="86"/>
      <c r="C727" s="86"/>
      <c r="D727" s="86"/>
      <c r="E727" s="86"/>
      <c r="F727" s="86"/>
      <c r="G727" s="86"/>
      <c r="H727" s="86"/>
      <c r="I727" s="86"/>
      <c r="J727" s="86"/>
      <c r="K727" s="80"/>
      <c r="L727" s="80"/>
      <c r="M727" s="80"/>
      <c r="N727" s="80"/>
      <c r="O727" s="80"/>
      <c r="P727" s="80"/>
      <c r="Q727" s="80"/>
      <c r="R727" s="80"/>
      <c r="S727" s="80"/>
      <c r="T727" s="80"/>
      <c r="U727" s="80"/>
      <c r="V727" s="80"/>
      <c r="W727" s="80"/>
      <c r="X727" s="80"/>
      <c r="Y727" s="80"/>
    </row>
    <row r="728" ht="15.75" customHeight="1">
      <c r="A728" s="86"/>
      <c r="B728" s="86"/>
      <c r="C728" s="86"/>
      <c r="D728" s="86"/>
      <c r="E728" s="86"/>
      <c r="F728" s="86"/>
      <c r="G728" s="86"/>
      <c r="H728" s="86"/>
      <c r="I728" s="86"/>
      <c r="J728" s="86"/>
      <c r="K728" s="80"/>
      <c r="L728" s="80"/>
      <c r="M728" s="80"/>
      <c r="N728" s="80"/>
      <c r="O728" s="80"/>
      <c r="P728" s="80"/>
      <c r="Q728" s="80"/>
      <c r="R728" s="80"/>
      <c r="S728" s="80"/>
      <c r="T728" s="80"/>
      <c r="U728" s="80"/>
      <c r="V728" s="80"/>
      <c r="W728" s="80"/>
      <c r="X728" s="80"/>
      <c r="Y728" s="80"/>
    </row>
    <row r="729" ht="15.75" customHeight="1">
      <c r="A729" s="86"/>
      <c r="B729" s="86"/>
      <c r="C729" s="86"/>
      <c r="D729" s="86"/>
      <c r="E729" s="86"/>
      <c r="F729" s="86"/>
      <c r="G729" s="86"/>
      <c r="H729" s="86"/>
      <c r="I729" s="86"/>
      <c r="J729" s="86"/>
      <c r="K729" s="80"/>
      <c r="L729" s="80"/>
      <c r="M729" s="80"/>
      <c r="N729" s="80"/>
      <c r="O729" s="80"/>
      <c r="P729" s="80"/>
      <c r="Q729" s="80"/>
      <c r="R729" s="80"/>
      <c r="S729" s="80"/>
      <c r="T729" s="80"/>
      <c r="U729" s="80"/>
      <c r="V729" s="80"/>
      <c r="W729" s="80"/>
      <c r="X729" s="80"/>
      <c r="Y729" s="80"/>
    </row>
    <row r="730" ht="15.75" customHeight="1">
      <c r="A730" s="86"/>
      <c r="B730" s="86"/>
      <c r="C730" s="86"/>
      <c r="D730" s="86"/>
      <c r="E730" s="86"/>
      <c r="F730" s="86"/>
      <c r="G730" s="86"/>
      <c r="H730" s="86"/>
      <c r="I730" s="86"/>
      <c r="J730" s="86"/>
      <c r="K730" s="80"/>
      <c r="L730" s="80"/>
      <c r="M730" s="80"/>
      <c r="N730" s="80"/>
      <c r="O730" s="80"/>
      <c r="P730" s="80"/>
      <c r="Q730" s="80"/>
      <c r="R730" s="80"/>
      <c r="S730" s="80"/>
      <c r="T730" s="80"/>
      <c r="U730" s="80"/>
      <c r="V730" s="80"/>
      <c r="W730" s="80"/>
      <c r="X730" s="80"/>
      <c r="Y730" s="80"/>
    </row>
    <row r="731" ht="15.75" customHeight="1">
      <c r="A731" s="86"/>
      <c r="B731" s="86"/>
      <c r="C731" s="86"/>
      <c r="D731" s="86"/>
      <c r="E731" s="86"/>
      <c r="F731" s="86"/>
      <c r="G731" s="86"/>
      <c r="H731" s="86"/>
      <c r="I731" s="86"/>
      <c r="J731" s="86"/>
      <c r="K731" s="80"/>
      <c r="L731" s="80"/>
      <c r="M731" s="80"/>
      <c r="N731" s="80"/>
      <c r="O731" s="80"/>
      <c r="P731" s="80"/>
      <c r="Q731" s="80"/>
      <c r="R731" s="80"/>
      <c r="S731" s="80"/>
      <c r="T731" s="80"/>
      <c r="U731" s="80"/>
      <c r="V731" s="80"/>
      <c r="W731" s="80"/>
      <c r="X731" s="80"/>
      <c r="Y731" s="80"/>
    </row>
    <row r="732" ht="15.75" customHeight="1">
      <c r="A732" s="86"/>
      <c r="B732" s="86"/>
      <c r="C732" s="86"/>
      <c r="D732" s="86"/>
      <c r="E732" s="86"/>
      <c r="F732" s="86"/>
      <c r="G732" s="86"/>
      <c r="H732" s="86"/>
      <c r="I732" s="86"/>
      <c r="J732" s="86"/>
      <c r="K732" s="80"/>
      <c r="L732" s="80"/>
      <c r="M732" s="80"/>
      <c r="N732" s="80"/>
      <c r="O732" s="80"/>
      <c r="P732" s="80"/>
      <c r="Q732" s="80"/>
      <c r="R732" s="80"/>
      <c r="S732" s="80"/>
      <c r="T732" s="80"/>
      <c r="U732" s="80"/>
      <c r="V732" s="80"/>
      <c r="W732" s="80"/>
      <c r="X732" s="80"/>
      <c r="Y732" s="80"/>
    </row>
    <row r="733" ht="15.75" customHeight="1">
      <c r="A733" s="86"/>
      <c r="B733" s="86"/>
      <c r="C733" s="86"/>
      <c r="D733" s="86"/>
      <c r="E733" s="86"/>
      <c r="F733" s="86"/>
      <c r="G733" s="86"/>
      <c r="H733" s="86"/>
      <c r="I733" s="86"/>
      <c r="J733" s="86"/>
      <c r="K733" s="80"/>
      <c r="L733" s="80"/>
      <c r="M733" s="80"/>
      <c r="N733" s="80"/>
      <c r="O733" s="80"/>
      <c r="P733" s="80"/>
      <c r="Q733" s="80"/>
      <c r="R733" s="80"/>
      <c r="S733" s="80"/>
      <c r="T733" s="80"/>
      <c r="U733" s="80"/>
      <c r="V733" s="80"/>
      <c r="W733" s="80"/>
      <c r="X733" s="80"/>
      <c r="Y733" s="80"/>
    </row>
    <row r="734" ht="15.75" customHeight="1">
      <c r="A734" s="86"/>
      <c r="B734" s="86"/>
      <c r="C734" s="86"/>
      <c r="D734" s="86"/>
      <c r="E734" s="86"/>
      <c r="F734" s="86"/>
      <c r="G734" s="86"/>
      <c r="H734" s="86"/>
      <c r="I734" s="86"/>
      <c r="J734" s="86"/>
      <c r="K734" s="80"/>
      <c r="L734" s="80"/>
      <c r="M734" s="80"/>
      <c r="N734" s="80"/>
      <c r="O734" s="80"/>
      <c r="P734" s="80"/>
      <c r="Q734" s="80"/>
      <c r="R734" s="80"/>
      <c r="S734" s="80"/>
      <c r="T734" s="80"/>
      <c r="U734" s="80"/>
      <c r="V734" s="80"/>
      <c r="W734" s="80"/>
      <c r="X734" s="80"/>
      <c r="Y734" s="80"/>
    </row>
    <row r="735" ht="15.75" customHeight="1">
      <c r="A735" s="86"/>
      <c r="B735" s="86"/>
      <c r="C735" s="86"/>
      <c r="D735" s="86"/>
      <c r="E735" s="86"/>
      <c r="F735" s="86"/>
      <c r="G735" s="86"/>
      <c r="H735" s="86"/>
      <c r="I735" s="86"/>
      <c r="J735" s="86"/>
      <c r="K735" s="80"/>
      <c r="L735" s="80"/>
      <c r="M735" s="80"/>
      <c r="N735" s="80"/>
      <c r="O735" s="80"/>
      <c r="P735" s="80"/>
      <c r="Q735" s="80"/>
      <c r="R735" s="80"/>
      <c r="S735" s="80"/>
      <c r="T735" s="80"/>
      <c r="U735" s="80"/>
      <c r="V735" s="80"/>
      <c r="W735" s="80"/>
      <c r="X735" s="80"/>
      <c r="Y735" s="80"/>
    </row>
    <row r="736" ht="15.75" customHeight="1">
      <c r="A736" s="86"/>
      <c r="B736" s="86"/>
      <c r="C736" s="86"/>
      <c r="D736" s="86"/>
      <c r="E736" s="86"/>
      <c r="F736" s="86"/>
      <c r="G736" s="86"/>
      <c r="H736" s="86"/>
      <c r="I736" s="86"/>
      <c r="J736" s="86"/>
      <c r="K736" s="80"/>
      <c r="L736" s="80"/>
      <c r="M736" s="80"/>
      <c r="N736" s="80"/>
      <c r="O736" s="80"/>
      <c r="P736" s="80"/>
      <c r="Q736" s="80"/>
      <c r="R736" s="80"/>
      <c r="S736" s="80"/>
      <c r="T736" s="80"/>
      <c r="U736" s="80"/>
      <c r="V736" s="80"/>
      <c r="W736" s="80"/>
      <c r="X736" s="80"/>
      <c r="Y736" s="80"/>
    </row>
    <row r="737" ht="15.75" customHeight="1">
      <c r="A737" s="86"/>
      <c r="B737" s="86"/>
      <c r="C737" s="86"/>
      <c r="D737" s="86"/>
      <c r="E737" s="86"/>
      <c r="F737" s="86"/>
      <c r="G737" s="86"/>
      <c r="H737" s="86"/>
      <c r="I737" s="86"/>
      <c r="J737" s="86"/>
      <c r="K737" s="80"/>
      <c r="L737" s="80"/>
      <c r="M737" s="80"/>
      <c r="N737" s="80"/>
      <c r="O737" s="80"/>
      <c r="P737" s="80"/>
      <c r="Q737" s="80"/>
      <c r="R737" s="80"/>
      <c r="S737" s="80"/>
      <c r="T737" s="80"/>
      <c r="U737" s="80"/>
      <c r="V737" s="80"/>
      <c r="W737" s="80"/>
      <c r="X737" s="80"/>
      <c r="Y737" s="80"/>
    </row>
    <row r="738" ht="15.75" customHeight="1">
      <c r="A738" s="86"/>
      <c r="B738" s="86"/>
      <c r="C738" s="86"/>
      <c r="D738" s="86"/>
      <c r="E738" s="86"/>
      <c r="F738" s="86"/>
      <c r="G738" s="86"/>
      <c r="H738" s="86"/>
      <c r="I738" s="86"/>
      <c r="J738" s="86"/>
      <c r="K738" s="80"/>
      <c r="L738" s="80"/>
      <c r="M738" s="80"/>
      <c r="N738" s="80"/>
      <c r="O738" s="80"/>
      <c r="P738" s="80"/>
      <c r="Q738" s="80"/>
      <c r="R738" s="80"/>
      <c r="S738" s="80"/>
      <c r="T738" s="80"/>
      <c r="U738" s="80"/>
      <c r="V738" s="80"/>
      <c r="W738" s="80"/>
      <c r="X738" s="80"/>
      <c r="Y738" s="80"/>
    </row>
    <row r="739" ht="15.75" customHeight="1">
      <c r="A739" s="86"/>
      <c r="B739" s="86"/>
      <c r="C739" s="86"/>
      <c r="D739" s="86"/>
      <c r="E739" s="86"/>
      <c r="F739" s="86"/>
      <c r="G739" s="86"/>
      <c r="H739" s="86"/>
      <c r="I739" s="86"/>
      <c r="J739" s="86"/>
      <c r="K739" s="80"/>
      <c r="L739" s="80"/>
      <c r="M739" s="80"/>
      <c r="N739" s="80"/>
      <c r="O739" s="80"/>
      <c r="P739" s="80"/>
      <c r="Q739" s="80"/>
      <c r="R739" s="80"/>
      <c r="S739" s="80"/>
      <c r="T739" s="80"/>
      <c r="U739" s="80"/>
      <c r="V739" s="80"/>
      <c r="W739" s="80"/>
      <c r="X739" s="80"/>
      <c r="Y739" s="80"/>
    </row>
    <row r="740" ht="15.75" customHeight="1">
      <c r="A740" s="86"/>
      <c r="B740" s="86"/>
      <c r="C740" s="86"/>
      <c r="D740" s="86"/>
      <c r="E740" s="86"/>
      <c r="F740" s="86"/>
      <c r="G740" s="86"/>
      <c r="H740" s="86"/>
      <c r="I740" s="86"/>
      <c r="J740" s="86"/>
      <c r="K740" s="80"/>
      <c r="L740" s="80"/>
      <c r="M740" s="80"/>
      <c r="N740" s="80"/>
      <c r="O740" s="80"/>
      <c r="P740" s="80"/>
      <c r="Q740" s="80"/>
      <c r="R740" s="80"/>
      <c r="S740" s="80"/>
      <c r="T740" s="80"/>
      <c r="U740" s="80"/>
      <c r="V740" s="80"/>
      <c r="W740" s="80"/>
      <c r="X740" s="80"/>
      <c r="Y740" s="80"/>
    </row>
    <row r="741" ht="15.75" customHeight="1">
      <c r="A741" s="86"/>
      <c r="B741" s="86"/>
      <c r="C741" s="86"/>
      <c r="D741" s="86"/>
      <c r="E741" s="86"/>
      <c r="F741" s="86"/>
      <c r="G741" s="86"/>
      <c r="H741" s="86"/>
      <c r="I741" s="86"/>
      <c r="J741" s="86"/>
      <c r="K741" s="80"/>
      <c r="L741" s="80"/>
      <c r="M741" s="80"/>
      <c r="N741" s="80"/>
      <c r="O741" s="80"/>
      <c r="P741" s="80"/>
      <c r="Q741" s="80"/>
      <c r="R741" s="80"/>
      <c r="S741" s="80"/>
      <c r="T741" s="80"/>
      <c r="U741" s="80"/>
      <c r="V741" s="80"/>
      <c r="W741" s="80"/>
      <c r="X741" s="80"/>
      <c r="Y741" s="80"/>
    </row>
    <row r="742" ht="15.75" customHeight="1">
      <c r="A742" s="86"/>
      <c r="B742" s="86"/>
      <c r="C742" s="86"/>
      <c r="D742" s="86"/>
      <c r="E742" s="86"/>
      <c r="F742" s="86"/>
      <c r="G742" s="86"/>
      <c r="H742" s="86"/>
      <c r="I742" s="86"/>
      <c r="J742" s="86"/>
      <c r="K742" s="80"/>
      <c r="L742" s="80"/>
      <c r="M742" s="80"/>
      <c r="N742" s="80"/>
      <c r="O742" s="80"/>
      <c r="P742" s="80"/>
      <c r="Q742" s="80"/>
      <c r="R742" s="80"/>
      <c r="S742" s="80"/>
      <c r="T742" s="80"/>
      <c r="U742" s="80"/>
      <c r="V742" s="80"/>
      <c r="W742" s="80"/>
      <c r="X742" s="80"/>
      <c r="Y742" s="80"/>
    </row>
    <row r="743" ht="15.75" customHeight="1">
      <c r="A743" s="86"/>
      <c r="B743" s="86"/>
      <c r="C743" s="86"/>
      <c r="D743" s="86"/>
      <c r="E743" s="86"/>
      <c r="F743" s="86"/>
      <c r="G743" s="86"/>
      <c r="H743" s="86"/>
      <c r="I743" s="86"/>
      <c r="J743" s="86"/>
      <c r="K743" s="80"/>
      <c r="L743" s="80"/>
      <c r="M743" s="80"/>
      <c r="N743" s="80"/>
      <c r="O743" s="80"/>
      <c r="P743" s="80"/>
      <c r="Q743" s="80"/>
      <c r="R743" s="80"/>
      <c r="S743" s="80"/>
      <c r="T743" s="80"/>
      <c r="U743" s="80"/>
      <c r="V743" s="80"/>
      <c r="W743" s="80"/>
      <c r="X743" s="80"/>
      <c r="Y743" s="80"/>
    </row>
    <row r="744" ht="15.75" customHeight="1">
      <c r="A744" s="86"/>
      <c r="B744" s="86"/>
      <c r="C744" s="86"/>
      <c r="D744" s="86"/>
      <c r="E744" s="86"/>
      <c r="F744" s="86"/>
      <c r="G744" s="86"/>
      <c r="H744" s="86"/>
      <c r="I744" s="86"/>
      <c r="J744" s="86"/>
      <c r="K744" s="80"/>
      <c r="L744" s="80"/>
      <c r="M744" s="80"/>
      <c r="N744" s="80"/>
      <c r="O744" s="80"/>
      <c r="P744" s="80"/>
      <c r="Q744" s="80"/>
      <c r="R744" s="80"/>
      <c r="S744" s="80"/>
      <c r="T744" s="80"/>
      <c r="U744" s="80"/>
      <c r="V744" s="80"/>
      <c r="W744" s="80"/>
      <c r="X744" s="80"/>
      <c r="Y744" s="80"/>
    </row>
    <row r="745" ht="15.75" customHeight="1">
      <c r="A745" s="86"/>
      <c r="B745" s="86"/>
      <c r="C745" s="86"/>
      <c r="D745" s="86"/>
      <c r="E745" s="86"/>
      <c r="F745" s="86"/>
      <c r="G745" s="86"/>
      <c r="H745" s="86"/>
      <c r="I745" s="86"/>
      <c r="J745" s="86"/>
      <c r="K745" s="80"/>
      <c r="L745" s="80"/>
      <c r="M745" s="80"/>
      <c r="N745" s="80"/>
      <c r="O745" s="80"/>
      <c r="P745" s="80"/>
      <c r="Q745" s="80"/>
      <c r="R745" s="80"/>
      <c r="S745" s="80"/>
      <c r="T745" s="80"/>
      <c r="U745" s="80"/>
      <c r="V745" s="80"/>
      <c r="W745" s="80"/>
      <c r="X745" s="80"/>
      <c r="Y745" s="80"/>
    </row>
    <row r="746" ht="15.75" customHeight="1">
      <c r="A746" s="86"/>
      <c r="B746" s="86"/>
      <c r="C746" s="86"/>
      <c r="D746" s="86"/>
      <c r="E746" s="86"/>
      <c r="F746" s="86"/>
      <c r="G746" s="86"/>
      <c r="H746" s="86"/>
      <c r="I746" s="86"/>
      <c r="J746" s="86"/>
      <c r="K746" s="80"/>
      <c r="L746" s="80"/>
      <c r="M746" s="80"/>
      <c r="N746" s="80"/>
      <c r="O746" s="80"/>
      <c r="P746" s="80"/>
      <c r="Q746" s="80"/>
      <c r="R746" s="80"/>
      <c r="S746" s="80"/>
      <c r="T746" s="80"/>
      <c r="U746" s="80"/>
      <c r="V746" s="80"/>
      <c r="W746" s="80"/>
      <c r="X746" s="80"/>
      <c r="Y746" s="80"/>
    </row>
    <row r="747" ht="15.75" customHeight="1">
      <c r="A747" s="86"/>
      <c r="B747" s="86"/>
      <c r="C747" s="86"/>
      <c r="D747" s="86"/>
      <c r="E747" s="86"/>
      <c r="F747" s="86"/>
      <c r="G747" s="86"/>
      <c r="H747" s="86"/>
      <c r="I747" s="86"/>
      <c r="J747" s="86"/>
      <c r="K747" s="80"/>
      <c r="L747" s="80"/>
      <c r="M747" s="80"/>
      <c r="N747" s="80"/>
      <c r="O747" s="80"/>
      <c r="P747" s="80"/>
      <c r="Q747" s="80"/>
      <c r="R747" s="80"/>
      <c r="S747" s="80"/>
      <c r="T747" s="80"/>
      <c r="U747" s="80"/>
      <c r="V747" s="80"/>
      <c r="W747" s="80"/>
      <c r="X747" s="80"/>
      <c r="Y747" s="80"/>
    </row>
    <row r="748" ht="15.75" customHeight="1">
      <c r="A748" s="86"/>
      <c r="B748" s="86"/>
      <c r="C748" s="86"/>
      <c r="D748" s="86"/>
      <c r="E748" s="86"/>
      <c r="F748" s="86"/>
      <c r="G748" s="86"/>
      <c r="H748" s="86"/>
      <c r="I748" s="86"/>
      <c r="J748" s="86"/>
      <c r="K748" s="80"/>
      <c r="L748" s="80"/>
      <c r="M748" s="80"/>
      <c r="N748" s="80"/>
      <c r="O748" s="80"/>
      <c r="P748" s="80"/>
      <c r="Q748" s="80"/>
      <c r="R748" s="80"/>
      <c r="S748" s="80"/>
      <c r="T748" s="80"/>
      <c r="U748" s="80"/>
      <c r="V748" s="80"/>
      <c r="W748" s="80"/>
      <c r="X748" s="80"/>
      <c r="Y748" s="80"/>
    </row>
    <row r="749" ht="15.75" customHeight="1">
      <c r="A749" s="86"/>
      <c r="B749" s="86"/>
      <c r="C749" s="86"/>
      <c r="D749" s="86"/>
      <c r="E749" s="86"/>
      <c r="F749" s="86"/>
      <c r="G749" s="86"/>
      <c r="H749" s="86"/>
      <c r="I749" s="86"/>
      <c r="J749" s="86"/>
      <c r="K749" s="80"/>
      <c r="L749" s="80"/>
      <c r="M749" s="80"/>
      <c r="N749" s="80"/>
      <c r="O749" s="80"/>
      <c r="P749" s="80"/>
      <c r="Q749" s="80"/>
      <c r="R749" s="80"/>
      <c r="S749" s="80"/>
      <c r="T749" s="80"/>
      <c r="U749" s="80"/>
      <c r="V749" s="80"/>
      <c r="W749" s="80"/>
      <c r="X749" s="80"/>
      <c r="Y749" s="80"/>
    </row>
    <row r="750" ht="15.75" customHeight="1">
      <c r="A750" s="86"/>
      <c r="B750" s="86"/>
      <c r="C750" s="86"/>
      <c r="D750" s="86"/>
      <c r="E750" s="86"/>
      <c r="F750" s="86"/>
      <c r="G750" s="86"/>
      <c r="H750" s="86"/>
      <c r="I750" s="86"/>
      <c r="J750" s="86"/>
      <c r="K750" s="80"/>
      <c r="L750" s="80"/>
      <c r="M750" s="80"/>
      <c r="N750" s="80"/>
      <c r="O750" s="80"/>
      <c r="P750" s="80"/>
      <c r="Q750" s="80"/>
      <c r="R750" s="80"/>
      <c r="S750" s="80"/>
      <c r="T750" s="80"/>
      <c r="U750" s="80"/>
      <c r="V750" s="80"/>
      <c r="W750" s="80"/>
      <c r="X750" s="80"/>
      <c r="Y750" s="80"/>
    </row>
    <row r="751" ht="15.75" customHeight="1">
      <c r="A751" s="86"/>
      <c r="B751" s="86"/>
      <c r="C751" s="86"/>
      <c r="D751" s="86"/>
      <c r="E751" s="86"/>
      <c r="F751" s="86"/>
      <c r="G751" s="86"/>
      <c r="H751" s="86"/>
      <c r="I751" s="86"/>
      <c r="J751" s="86"/>
      <c r="K751" s="80"/>
      <c r="L751" s="80"/>
      <c r="M751" s="80"/>
      <c r="N751" s="80"/>
      <c r="O751" s="80"/>
      <c r="P751" s="80"/>
      <c r="Q751" s="80"/>
      <c r="R751" s="80"/>
      <c r="S751" s="80"/>
      <c r="T751" s="80"/>
      <c r="U751" s="80"/>
      <c r="V751" s="80"/>
      <c r="W751" s="80"/>
      <c r="X751" s="80"/>
      <c r="Y751" s="80"/>
    </row>
    <row r="752" ht="15.75" customHeight="1">
      <c r="A752" s="86"/>
      <c r="B752" s="86"/>
      <c r="C752" s="86"/>
      <c r="D752" s="86"/>
      <c r="E752" s="86"/>
      <c r="F752" s="86"/>
      <c r="G752" s="86"/>
      <c r="H752" s="86"/>
      <c r="I752" s="86"/>
      <c r="J752" s="86"/>
      <c r="K752" s="80"/>
      <c r="L752" s="80"/>
      <c r="M752" s="80"/>
      <c r="N752" s="80"/>
      <c r="O752" s="80"/>
      <c r="P752" s="80"/>
      <c r="Q752" s="80"/>
      <c r="R752" s="80"/>
      <c r="S752" s="80"/>
      <c r="T752" s="80"/>
      <c r="U752" s="80"/>
      <c r="V752" s="80"/>
      <c r="W752" s="80"/>
      <c r="X752" s="80"/>
      <c r="Y752" s="80"/>
    </row>
    <row r="753" ht="15.75" customHeight="1">
      <c r="A753" s="86"/>
      <c r="B753" s="86"/>
      <c r="C753" s="86"/>
      <c r="D753" s="86"/>
      <c r="E753" s="86"/>
      <c r="F753" s="86"/>
      <c r="G753" s="86"/>
      <c r="H753" s="86"/>
      <c r="I753" s="86"/>
      <c r="J753" s="86"/>
      <c r="K753" s="80"/>
      <c r="L753" s="80"/>
      <c r="M753" s="80"/>
      <c r="N753" s="80"/>
      <c r="O753" s="80"/>
      <c r="P753" s="80"/>
      <c r="Q753" s="80"/>
      <c r="R753" s="80"/>
      <c r="S753" s="80"/>
      <c r="T753" s="80"/>
      <c r="U753" s="80"/>
      <c r="V753" s="80"/>
      <c r="W753" s="80"/>
      <c r="X753" s="80"/>
      <c r="Y753" s="80"/>
    </row>
    <row r="754" ht="15.75" customHeight="1">
      <c r="A754" s="86"/>
      <c r="B754" s="86"/>
      <c r="C754" s="86"/>
      <c r="D754" s="86"/>
      <c r="E754" s="86"/>
      <c r="F754" s="86"/>
      <c r="G754" s="86"/>
      <c r="H754" s="86"/>
      <c r="I754" s="86"/>
      <c r="J754" s="86"/>
      <c r="K754" s="80"/>
      <c r="L754" s="80"/>
      <c r="M754" s="80"/>
      <c r="N754" s="80"/>
      <c r="O754" s="80"/>
      <c r="P754" s="80"/>
      <c r="Q754" s="80"/>
      <c r="R754" s="80"/>
      <c r="S754" s="80"/>
      <c r="T754" s="80"/>
      <c r="U754" s="80"/>
      <c r="V754" s="80"/>
      <c r="W754" s="80"/>
      <c r="X754" s="80"/>
      <c r="Y754" s="80"/>
    </row>
    <row r="755" ht="15.75" customHeight="1">
      <c r="A755" s="86"/>
      <c r="B755" s="86"/>
      <c r="C755" s="86"/>
      <c r="D755" s="86"/>
      <c r="E755" s="86"/>
      <c r="F755" s="86"/>
      <c r="G755" s="86"/>
      <c r="H755" s="86"/>
      <c r="I755" s="86"/>
      <c r="J755" s="86"/>
      <c r="K755" s="80"/>
      <c r="L755" s="80"/>
      <c r="M755" s="80"/>
      <c r="N755" s="80"/>
      <c r="O755" s="80"/>
      <c r="P755" s="80"/>
      <c r="Q755" s="80"/>
      <c r="R755" s="80"/>
      <c r="S755" s="80"/>
      <c r="T755" s="80"/>
      <c r="U755" s="80"/>
      <c r="V755" s="80"/>
      <c r="W755" s="80"/>
      <c r="X755" s="80"/>
      <c r="Y755" s="80"/>
    </row>
    <row r="756" ht="15.75" customHeight="1">
      <c r="A756" s="86"/>
      <c r="B756" s="86"/>
      <c r="C756" s="86"/>
      <c r="D756" s="86"/>
      <c r="E756" s="86"/>
      <c r="F756" s="86"/>
      <c r="G756" s="86"/>
      <c r="H756" s="86"/>
      <c r="I756" s="86"/>
      <c r="J756" s="86"/>
      <c r="K756" s="80"/>
      <c r="L756" s="80"/>
      <c r="M756" s="80"/>
      <c r="N756" s="80"/>
      <c r="O756" s="80"/>
      <c r="P756" s="80"/>
      <c r="Q756" s="80"/>
      <c r="R756" s="80"/>
      <c r="S756" s="80"/>
      <c r="T756" s="80"/>
      <c r="U756" s="80"/>
      <c r="V756" s="80"/>
      <c r="W756" s="80"/>
      <c r="X756" s="80"/>
      <c r="Y756" s="80"/>
    </row>
    <row r="757" ht="15.75" customHeight="1">
      <c r="A757" s="86"/>
      <c r="B757" s="86"/>
      <c r="C757" s="86"/>
      <c r="D757" s="86"/>
      <c r="E757" s="86"/>
      <c r="F757" s="86"/>
      <c r="G757" s="86"/>
      <c r="H757" s="86"/>
      <c r="I757" s="86"/>
      <c r="J757" s="86"/>
      <c r="K757" s="80"/>
      <c r="L757" s="80"/>
      <c r="M757" s="80"/>
      <c r="N757" s="80"/>
      <c r="O757" s="80"/>
      <c r="P757" s="80"/>
      <c r="Q757" s="80"/>
      <c r="R757" s="80"/>
      <c r="S757" s="80"/>
      <c r="T757" s="80"/>
      <c r="U757" s="80"/>
      <c r="V757" s="80"/>
      <c r="W757" s="80"/>
      <c r="X757" s="80"/>
      <c r="Y757" s="80"/>
    </row>
    <row r="758" ht="15.75" customHeight="1">
      <c r="A758" s="86"/>
      <c r="B758" s="86"/>
      <c r="C758" s="86"/>
      <c r="D758" s="86"/>
      <c r="E758" s="86"/>
      <c r="F758" s="86"/>
      <c r="G758" s="86"/>
      <c r="H758" s="86"/>
      <c r="I758" s="86"/>
      <c r="J758" s="86"/>
      <c r="K758" s="80"/>
      <c r="L758" s="80"/>
      <c r="M758" s="80"/>
      <c r="N758" s="80"/>
      <c r="O758" s="80"/>
      <c r="P758" s="80"/>
      <c r="Q758" s="80"/>
      <c r="R758" s="80"/>
      <c r="S758" s="80"/>
      <c r="T758" s="80"/>
      <c r="U758" s="80"/>
      <c r="V758" s="80"/>
      <c r="W758" s="80"/>
      <c r="X758" s="80"/>
      <c r="Y758" s="80"/>
    </row>
    <row r="759" ht="15.75" customHeight="1">
      <c r="A759" s="86"/>
      <c r="B759" s="86"/>
      <c r="C759" s="86"/>
      <c r="D759" s="86"/>
      <c r="E759" s="86"/>
      <c r="F759" s="86"/>
      <c r="G759" s="86"/>
      <c r="H759" s="86"/>
      <c r="I759" s="86"/>
      <c r="J759" s="86"/>
      <c r="K759" s="80"/>
      <c r="L759" s="80"/>
      <c r="M759" s="80"/>
      <c r="N759" s="80"/>
      <c r="O759" s="80"/>
      <c r="P759" s="80"/>
      <c r="Q759" s="80"/>
      <c r="R759" s="80"/>
      <c r="S759" s="80"/>
      <c r="T759" s="80"/>
      <c r="U759" s="80"/>
      <c r="V759" s="80"/>
      <c r="W759" s="80"/>
      <c r="X759" s="80"/>
      <c r="Y759" s="80"/>
    </row>
    <row r="760" ht="15.75" customHeight="1">
      <c r="A760" s="86"/>
      <c r="B760" s="86"/>
      <c r="C760" s="86"/>
      <c r="D760" s="86"/>
      <c r="E760" s="86"/>
      <c r="F760" s="86"/>
      <c r="G760" s="86"/>
      <c r="H760" s="86"/>
      <c r="I760" s="86"/>
      <c r="J760" s="86"/>
      <c r="K760" s="80"/>
      <c r="L760" s="80"/>
      <c r="M760" s="80"/>
      <c r="N760" s="80"/>
      <c r="O760" s="80"/>
      <c r="P760" s="80"/>
      <c r="Q760" s="80"/>
      <c r="R760" s="80"/>
      <c r="S760" s="80"/>
      <c r="T760" s="80"/>
      <c r="U760" s="80"/>
      <c r="V760" s="80"/>
      <c r="W760" s="80"/>
      <c r="X760" s="80"/>
      <c r="Y760" s="80"/>
    </row>
    <row r="761" ht="15.75" customHeight="1">
      <c r="A761" s="86"/>
      <c r="B761" s="86"/>
      <c r="C761" s="86"/>
      <c r="D761" s="86"/>
      <c r="E761" s="86"/>
      <c r="F761" s="86"/>
      <c r="G761" s="86"/>
      <c r="H761" s="86"/>
      <c r="I761" s="86"/>
      <c r="J761" s="86"/>
      <c r="K761" s="80"/>
      <c r="L761" s="80"/>
      <c r="M761" s="80"/>
      <c r="N761" s="80"/>
      <c r="O761" s="80"/>
      <c r="P761" s="80"/>
      <c r="Q761" s="80"/>
      <c r="R761" s="80"/>
      <c r="S761" s="80"/>
      <c r="T761" s="80"/>
      <c r="U761" s="80"/>
      <c r="V761" s="80"/>
      <c r="W761" s="80"/>
      <c r="X761" s="80"/>
      <c r="Y761" s="80"/>
    </row>
    <row r="762" ht="15.75" customHeight="1">
      <c r="A762" s="86"/>
      <c r="B762" s="86"/>
      <c r="C762" s="86"/>
      <c r="D762" s="86"/>
      <c r="E762" s="86"/>
      <c r="F762" s="86"/>
      <c r="G762" s="86"/>
      <c r="H762" s="86"/>
      <c r="I762" s="86"/>
      <c r="J762" s="86"/>
      <c r="K762" s="80"/>
      <c r="L762" s="80"/>
      <c r="M762" s="80"/>
      <c r="N762" s="80"/>
      <c r="O762" s="80"/>
      <c r="P762" s="80"/>
      <c r="Q762" s="80"/>
      <c r="R762" s="80"/>
      <c r="S762" s="80"/>
      <c r="T762" s="80"/>
      <c r="U762" s="80"/>
      <c r="V762" s="80"/>
      <c r="W762" s="80"/>
      <c r="X762" s="80"/>
      <c r="Y762" s="80"/>
    </row>
    <row r="763" ht="15.75" customHeight="1">
      <c r="A763" s="86"/>
      <c r="B763" s="86"/>
      <c r="C763" s="86"/>
      <c r="D763" s="86"/>
      <c r="E763" s="86"/>
      <c r="F763" s="86"/>
      <c r="G763" s="86"/>
      <c r="H763" s="86"/>
      <c r="I763" s="86"/>
      <c r="J763" s="86"/>
      <c r="K763" s="80"/>
      <c r="L763" s="80"/>
      <c r="M763" s="80"/>
      <c r="N763" s="80"/>
      <c r="O763" s="80"/>
      <c r="P763" s="80"/>
      <c r="Q763" s="80"/>
      <c r="R763" s="80"/>
      <c r="S763" s="80"/>
      <c r="T763" s="80"/>
      <c r="U763" s="80"/>
      <c r="V763" s="80"/>
      <c r="W763" s="80"/>
      <c r="X763" s="80"/>
      <c r="Y763" s="80"/>
    </row>
    <row r="764" ht="15.75" customHeight="1">
      <c r="A764" s="86"/>
      <c r="B764" s="86"/>
      <c r="C764" s="86"/>
      <c r="D764" s="86"/>
      <c r="E764" s="86"/>
      <c r="F764" s="86"/>
      <c r="G764" s="86"/>
      <c r="H764" s="86"/>
      <c r="I764" s="86"/>
      <c r="J764" s="86"/>
      <c r="K764" s="80"/>
      <c r="L764" s="80"/>
      <c r="M764" s="80"/>
      <c r="N764" s="80"/>
      <c r="O764" s="80"/>
      <c r="P764" s="80"/>
      <c r="Q764" s="80"/>
      <c r="R764" s="80"/>
      <c r="S764" s="80"/>
      <c r="T764" s="80"/>
      <c r="U764" s="80"/>
      <c r="V764" s="80"/>
      <c r="W764" s="80"/>
      <c r="X764" s="80"/>
      <c r="Y764" s="80"/>
    </row>
    <row r="765" ht="15.75" customHeight="1">
      <c r="A765" s="86"/>
      <c r="B765" s="86"/>
      <c r="C765" s="86"/>
      <c r="D765" s="86"/>
      <c r="E765" s="86"/>
      <c r="F765" s="86"/>
      <c r="G765" s="86"/>
      <c r="H765" s="86"/>
      <c r="I765" s="86"/>
      <c r="J765" s="86"/>
      <c r="K765" s="80"/>
      <c r="L765" s="80"/>
      <c r="M765" s="80"/>
      <c r="N765" s="80"/>
      <c r="O765" s="80"/>
      <c r="P765" s="80"/>
      <c r="Q765" s="80"/>
      <c r="R765" s="80"/>
      <c r="S765" s="80"/>
      <c r="T765" s="80"/>
      <c r="U765" s="80"/>
      <c r="V765" s="80"/>
      <c r="W765" s="80"/>
      <c r="X765" s="80"/>
      <c r="Y765" s="80"/>
    </row>
    <row r="766" ht="15.75" customHeight="1">
      <c r="A766" s="86"/>
      <c r="B766" s="86"/>
      <c r="C766" s="86"/>
      <c r="D766" s="86"/>
      <c r="E766" s="86"/>
      <c r="F766" s="86"/>
      <c r="G766" s="86"/>
      <c r="H766" s="86"/>
      <c r="I766" s="86"/>
      <c r="J766" s="86"/>
      <c r="K766" s="80"/>
      <c r="L766" s="80"/>
      <c r="M766" s="80"/>
      <c r="N766" s="80"/>
      <c r="O766" s="80"/>
      <c r="P766" s="80"/>
      <c r="Q766" s="80"/>
      <c r="R766" s="80"/>
      <c r="S766" s="80"/>
      <c r="T766" s="80"/>
      <c r="U766" s="80"/>
      <c r="V766" s="80"/>
      <c r="W766" s="80"/>
      <c r="X766" s="80"/>
      <c r="Y766" s="80"/>
    </row>
    <row r="767" ht="15.75" customHeight="1">
      <c r="A767" s="86"/>
      <c r="B767" s="86"/>
      <c r="C767" s="86"/>
      <c r="D767" s="86"/>
      <c r="E767" s="86"/>
      <c r="F767" s="86"/>
      <c r="G767" s="86"/>
      <c r="H767" s="86"/>
      <c r="I767" s="86"/>
      <c r="J767" s="86"/>
      <c r="K767" s="80"/>
      <c r="L767" s="80"/>
      <c r="M767" s="80"/>
      <c r="N767" s="80"/>
      <c r="O767" s="80"/>
      <c r="P767" s="80"/>
      <c r="Q767" s="80"/>
      <c r="R767" s="80"/>
      <c r="S767" s="80"/>
      <c r="T767" s="80"/>
      <c r="U767" s="80"/>
      <c r="V767" s="80"/>
      <c r="W767" s="80"/>
      <c r="X767" s="80"/>
      <c r="Y767" s="80"/>
    </row>
    <row r="768" ht="15.75" customHeight="1">
      <c r="A768" s="86"/>
      <c r="B768" s="86"/>
      <c r="C768" s="86"/>
      <c r="D768" s="86"/>
      <c r="E768" s="86"/>
      <c r="F768" s="86"/>
      <c r="G768" s="86"/>
      <c r="H768" s="86"/>
      <c r="I768" s="86"/>
      <c r="J768" s="86"/>
      <c r="K768" s="80"/>
      <c r="L768" s="80"/>
      <c r="M768" s="80"/>
      <c r="N768" s="80"/>
      <c r="O768" s="80"/>
      <c r="P768" s="80"/>
      <c r="Q768" s="80"/>
      <c r="R768" s="80"/>
      <c r="S768" s="80"/>
      <c r="T768" s="80"/>
      <c r="U768" s="80"/>
      <c r="V768" s="80"/>
      <c r="W768" s="80"/>
      <c r="X768" s="80"/>
      <c r="Y768" s="80"/>
    </row>
    <row r="769" ht="15.75" customHeight="1">
      <c r="A769" s="86"/>
      <c r="B769" s="86"/>
      <c r="C769" s="86"/>
      <c r="D769" s="86"/>
      <c r="E769" s="86"/>
      <c r="F769" s="86"/>
      <c r="G769" s="86"/>
      <c r="H769" s="86"/>
      <c r="I769" s="86"/>
      <c r="J769" s="86"/>
      <c r="K769" s="80"/>
      <c r="L769" s="80"/>
      <c r="M769" s="80"/>
      <c r="N769" s="80"/>
      <c r="O769" s="80"/>
      <c r="P769" s="80"/>
      <c r="Q769" s="80"/>
      <c r="R769" s="80"/>
      <c r="S769" s="80"/>
      <c r="T769" s="80"/>
      <c r="U769" s="80"/>
      <c r="V769" s="80"/>
      <c r="W769" s="80"/>
      <c r="X769" s="80"/>
      <c r="Y769" s="80"/>
    </row>
    <row r="770" ht="15.75" customHeight="1">
      <c r="A770" s="86"/>
      <c r="B770" s="86"/>
      <c r="C770" s="86"/>
      <c r="D770" s="86"/>
      <c r="E770" s="86"/>
      <c r="F770" s="86"/>
      <c r="G770" s="86"/>
      <c r="H770" s="86"/>
      <c r="I770" s="86"/>
      <c r="J770" s="86"/>
      <c r="K770" s="80"/>
      <c r="L770" s="80"/>
      <c r="M770" s="80"/>
      <c r="N770" s="80"/>
      <c r="O770" s="80"/>
      <c r="P770" s="80"/>
      <c r="Q770" s="80"/>
      <c r="R770" s="80"/>
      <c r="S770" s="80"/>
      <c r="T770" s="80"/>
      <c r="U770" s="80"/>
      <c r="V770" s="80"/>
      <c r="W770" s="80"/>
      <c r="X770" s="80"/>
      <c r="Y770" s="80"/>
    </row>
    <row r="771" ht="15.75" customHeight="1">
      <c r="A771" s="86"/>
      <c r="B771" s="86"/>
      <c r="C771" s="86"/>
      <c r="D771" s="86"/>
      <c r="E771" s="86"/>
      <c r="F771" s="86"/>
      <c r="G771" s="86"/>
      <c r="H771" s="86"/>
      <c r="I771" s="86"/>
      <c r="J771" s="86"/>
      <c r="K771" s="80"/>
      <c r="L771" s="80"/>
      <c r="M771" s="80"/>
      <c r="N771" s="80"/>
      <c r="O771" s="80"/>
      <c r="P771" s="80"/>
      <c r="Q771" s="80"/>
      <c r="R771" s="80"/>
      <c r="S771" s="80"/>
      <c r="T771" s="80"/>
      <c r="U771" s="80"/>
      <c r="V771" s="80"/>
      <c r="W771" s="80"/>
      <c r="X771" s="80"/>
      <c r="Y771" s="80"/>
    </row>
    <row r="772" ht="15.75" customHeight="1">
      <c r="A772" s="86"/>
      <c r="B772" s="86"/>
      <c r="C772" s="86"/>
      <c r="D772" s="86"/>
      <c r="E772" s="86"/>
      <c r="F772" s="86"/>
      <c r="G772" s="86"/>
      <c r="H772" s="86"/>
      <c r="I772" s="86"/>
      <c r="J772" s="86"/>
      <c r="K772" s="80"/>
      <c r="L772" s="80"/>
      <c r="M772" s="80"/>
      <c r="N772" s="80"/>
      <c r="O772" s="80"/>
      <c r="P772" s="80"/>
      <c r="Q772" s="80"/>
      <c r="R772" s="80"/>
      <c r="S772" s="80"/>
      <c r="T772" s="80"/>
      <c r="U772" s="80"/>
      <c r="V772" s="80"/>
      <c r="W772" s="80"/>
      <c r="X772" s="80"/>
      <c r="Y772" s="80"/>
    </row>
    <row r="773" ht="15.75" customHeight="1">
      <c r="A773" s="86"/>
      <c r="B773" s="86"/>
      <c r="C773" s="86"/>
      <c r="D773" s="86"/>
      <c r="E773" s="86"/>
      <c r="F773" s="86"/>
      <c r="G773" s="86"/>
      <c r="H773" s="86"/>
      <c r="I773" s="86"/>
      <c r="J773" s="86"/>
      <c r="K773" s="80"/>
      <c r="L773" s="80"/>
      <c r="M773" s="80"/>
      <c r="N773" s="80"/>
      <c r="O773" s="80"/>
      <c r="P773" s="80"/>
      <c r="Q773" s="80"/>
      <c r="R773" s="80"/>
      <c r="S773" s="80"/>
      <c r="T773" s="80"/>
      <c r="U773" s="80"/>
      <c r="V773" s="80"/>
      <c r="W773" s="80"/>
      <c r="X773" s="80"/>
      <c r="Y773" s="80"/>
    </row>
    <row r="774" ht="15.75" customHeight="1">
      <c r="A774" s="86"/>
      <c r="B774" s="86"/>
      <c r="C774" s="86"/>
      <c r="D774" s="86"/>
      <c r="E774" s="86"/>
      <c r="F774" s="86"/>
      <c r="G774" s="86"/>
      <c r="H774" s="86"/>
      <c r="I774" s="86"/>
      <c r="J774" s="86"/>
      <c r="K774" s="80"/>
      <c r="L774" s="80"/>
      <c r="M774" s="80"/>
      <c r="N774" s="80"/>
      <c r="O774" s="80"/>
      <c r="P774" s="80"/>
      <c r="Q774" s="80"/>
      <c r="R774" s="80"/>
      <c r="S774" s="80"/>
      <c r="T774" s="80"/>
      <c r="U774" s="80"/>
      <c r="V774" s="80"/>
      <c r="W774" s="80"/>
      <c r="X774" s="80"/>
      <c r="Y774" s="80"/>
    </row>
    <row r="775" ht="15.75" customHeight="1">
      <c r="A775" s="86"/>
      <c r="B775" s="86"/>
      <c r="C775" s="86"/>
      <c r="D775" s="86"/>
      <c r="E775" s="86"/>
      <c r="F775" s="86"/>
      <c r="G775" s="86"/>
      <c r="H775" s="86"/>
      <c r="I775" s="86"/>
      <c r="J775" s="86"/>
      <c r="K775" s="80"/>
      <c r="L775" s="80"/>
      <c r="M775" s="80"/>
      <c r="N775" s="80"/>
      <c r="O775" s="80"/>
      <c r="P775" s="80"/>
      <c r="Q775" s="80"/>
      <c r="R775" s="80"/>
      <c r="S775" s="80"/>
      <c r="T775" s="80"/>
      <c r="U775" s="80"/>
      <c r="V775" s="80"/>
      <c r="W775" s="80"/>
      <c r="X775" s="80"/>
      <c r="Y775" s="80"/>
    </row>
    <row r="776" ht="15.75" customHeight="1">
      <c r="A776" s="86"/>
      <c r="B776" s="86"/>
      <c r="C776" s="86"/>
      <c r="D776" s="86"/>
      <c r="E776" s="86"/>
      <c r="F776" s="86"/>
      <c r="G776" s="86"/>
      <c r="H776" s="86"/>
      <c r="I776" s="86"/>
      <c r="J776" s="86"/>
      <c r="K776" s="80"/>
      <c r="L776" s="80"/>
      <c r="M776" s="80"/>
      <c r="N776" s="80"/>
      <c r="O776" s="80"/>
      <c r="P776" s="80"/>
      <c r="Q776" s="80"/>
      <c r="R776" s="80"/>
      <c r="S776" s="80"/>
      <c r="T776" s="80"/>
      <c r="U776" s="80"/>
      <c r="V776" s="80"/>
      <c r="W776" s="80"/>
      <c r="X776" s="80"/>
      <c r="Y776" s="80"/>
    </row>
    <row r="777" ht="15.75" customHeight="1">
      <c r="A777" s="86"/>
      <c r="B777" s="86"/>
      <c r="C777" s="86"/>
      <c r="D777" s="86"/>
      <c r="E777" s="86"/>
      <c r="F777" s="86"/>
      <c r="G777" s="86"/>
      <c r="H777" s="86"/>
      <c r="I777" s="86"/>
      <c r="J777" s="86"/>
      <c r="K777" s="80"/>
      <c r="L777" s="80"/>
      <c r="M777" s="80"/>
      <c r="N777" s="80"/>
      <c r="O777" s="80"/>
      <c r="P777" s="80"/>
      <c r="Q777" s="80"/>
      <c r="R777" s="80"/>
      <c r="S777" s="80"/>
      <c r="T777" s="80"/>
      <c r="U777" s="80"/>
      <c r="V777" s="80"/>
      <c r="W777" s="80"/>
      <c r="X777" s="80"/>
      <c r="Y777" s="80"/>
    </row>
    <row r="778" ht="15.75" customHeight="1">
      <c r="A778" s="86"/>
      <c r="B778" s="86"/>
      <c r="C778" s="86"/>
      <c r="D778" s="86"/>
      <c r="E778" s="86"/>
      <c r="F778" s="86"/>
      <c r="G778" s="86"/>
      <c r="H778" s="86"/>
      <c r="I778" s="86"/>
      <c r="J778" s="86"/>
      <c r="K778" s="80"/>
      <c r="L778" s="80"/>
      <c r="M778" s="80"/>
      <c r="N778" s="80"/>
      <c r="O778" s="80"/>
      <c r="P778" s="80"/>
      <c r="Q778" s="80"/>
      <c r="R778" s="80"/>
      <c r="S778" s="80"/>
      <c r="T778" s="80"/>
      <c r="U778" s="80"/>
      <c r="V778" s="80"/>
      <c r="W778" s="80"/>
      <c r="X778" s="80"/>
      <c r="Y778" s="80"/>
    </row>
    <row r="779" ht="15.75" customHeight="1">
      <c r="A779" s="86"/>
      <c r="B779" s="86"/>
      <c r="C779" s="86"/>
      <c r="D779" s="86"/>
      <c r="E779" s="86"/>
      <c r="F779" s="86"/>
      <c r="G779" s="86"/>
      <c r="H779" s="86"/>
      <c r="I779" s="86"/>
      <c r="J779" s="86"/>
      <c r="K779" s="80"/>
      <c r="L779" s="80"/>
      <c r="M779" s="80"/>
      <c r="N779" s="80"/>
      <c r="O779" s="80"/>
      <c r="P779" s="80"/>
      <c r="Q779" s="80"/>
      <c r="R779" s="80"/>
      <c r="S779" s="80"/>
      <c r="T779" s="80"/>
      <c r="U779" s="80"/>
      <c r="V779" s="80"/>
      <c r="W779" s="80"/>
      <c r="X779" s="80"/>
      <c r="Y779" s="80"/>
    </row>
    <row r="780" ht="15.75" customHeight="1">
      <c r="A780" s="86"/>
      <c r="B780" s="86"/>
      <c r="C780" s="86"/>
      <c r="D780" s="86"/>
      <c r="E780" s="86"/>
      <c r="F780" s="86"/>
      <c r="G780" s="86"/>
      <c r="H780" s="86"/>
      <c r="I780" s="86"/>
      <c r="J780" s="86"/>
      <c r="K780" s="80"/>
      <c r="L780" s="80"/>
      <c r="M780" s="80"/>
      <c r="N780" s="80"/>
      <c r="O780" s="80"/>
      <c r="P780" s="80"/>
      <c r="Q780" s="80"/>
      <c r="R780" s="80"/>
      <c r="S780" s="80"/>
      <c r="T780" s="80"/>
      <c r="U780" s="80"/>
      <c r="V780" s="80"/>
      <c r="W780" s="80"/>
      <c r="X780" s="80"/>
      <c r="Y780" s="80"/>
    </row>
    <row r="781" ht="15.75" customHeight="1">
      <c r="A781" s="86"/>
      <c r="B781" s="86"/>
      <c r="C781" s="86"/>
      <c r="D781" s="86"/>
      <c r="E781" s="86"/>
      <c r="F781" s="86"/>
      <c r="G781" s="86"/>
      <c r="H781" s="86"/>
      <c r="I781" s="86"/>
      <c r="J781" s="86"/>
      <c r="K781" s="80"/>
      <c r="L781" s="80"/>
      <c r="M781" s="80"/>
      <c r="N781" s="80"/>
      <c r="O781" s="80"/>
      <c r="P781" s="80"/>
      <c r="Q781" s="80"/>
      <c r="R781" s="80"/>
      <c r="S781" s="80"/>
      <c r="T781" s="80"/>
      <c r="U781" s="80"/>
      <c r="V781" s="80"/>
      <c r="W781" s="80"/>
      <c r="X781" s="80"/>
      <c r="Y781" s="80"/>
    </row>
    <row r="782" ht="15.75" customHeight="1">
      <c r="A782" s="86"/>
      <c r="B782" s="86"/>
      <c r="C782" s="86"/>
      <c r="D782" s="86"/>
      <c r="E782" s="86"/>
      <c r="F782" s="86"/>
      <c r="G782" s="86"/>
      <c r="H782" s="86"/>
      <c r="I782" s="86"/>
      <c r="J782" s="86"/>
      <c r="K782" s="80"/>
      <c r="L782" s="80"/>
      <c r="M782" s="80"/>
      <c r="N782" s="80"/>
      <c r="O782" s="80"/>
      <c r="P782" s="80"/>
      <c r="Q782" s="80"/>
      <c r="R782" s="80"/>
      <c r="S782" s="80"/>
      <c r="T782" s="80"/>
      <c r="U782" s="80"/>
      <c r="V782" s="80"/>
      <c r="W782" s="80"/>
      <c r="X782" s="80"/>
      <c r="Y782" s="80"/>
    </row>
    <row r="783" ht="15.75" customHeight="1">
      <c r="A783" s="86"/>
      <c r="B783" s="86"/>
      <c r="C783" s="86"/>
      <c r="D783" s="86"/>
      <c r="E783" s="86"/>
      <c r="F783" s="86"/>
      <c r="G783" s="86"/>
      <c r="H783" s="86"/>
      <c r="I783" s="86"/>
      <c r="J783" s="86"/>
      <c r="K783" s="80"/>
      <c r="L783" s="80"/>
      <c r="M783" s="80"/>
      <c r="N783" s="80"/>
      <c r="O783" s="80"/>
      <c r="P783" s="80"/>
      <c r="Q783" s="80"/>
      <c r="R783" s="80"/>
      <c r="S783" s="80"/>
      <c r="T783" s="80"/>
      <c r="U783" s="80"/>
      <c r="V783" s="80"/>
      <c r="W783" s="80"/>
      <c r="X783" s="80"/>
      <c r="Y783" s="80"/>
    </row>
    <row r="784" ht="15.75" customHeight="1">
      <c r="A784" s="86"/>
      <c r="B784" s="86"/>
      <c r="C784" s="86"/>
      <c r="D784" s="86"/>
      <c r="E784" s="86"/>
      <c r="F784" s="86"/>
      <c r="G784" s="86"/>
      <c r="H784" s="86"/>
      <c r="I784" s="86"/>
      <c r="J784" s="86"/>
      <c r="K784" s="80"/>
      <c r="L784" s="80"/>
      <c r="M784" s="80"/>
      <c r="N784" s="80"/>
      <c r="O784" s="80"/>
      <c r="P784" s="80"/>
      <c r="Q784" s="80"/>
      <c r="R784" s="80"/>
      <c r="S784" s="80"/>
      <c r="T784" s="80"/>
      <c r="U784" s="80"/>
      <c r="V784" s="80"/>
      <c r="W784" s="80"/>
      <c r="X784" s="80"/>
      <c r="Y784" s="80"/>
    </row>
    <row r="785" ht="15.75" customHeight="1">
      <c r="A785" s="86"/>
      <c r="B785" s="86"/>
      <c r="C785" s="86"/>
      <c r="D785" s="86"/>
      <c r="E785" s="86"/>
      <c r="F785" s="86"/>
      <c r="G785" s="86"/>
      <c r="H785" s="86"/>
      <c r="I785" s="86"/>
      <c r="J785" s="86"/>
      <c r="K785" s="80"/>
      <c r="L785" s="80"/>
      <c r="M785" s="80"/>
      <c r="N785" s="80"/>
      <c r="O785" s="80"/>
      <c r="P785" s="80"/>
      <c r="Q785" s="80"/>
      <c r="R785" s="80"/>
      <c r="S785" s="80"/>
      <c r="T785" s="80"/>
      <c r="U785" s="80"/>
      <c r="V785" s="80"/>
      <c r="W785" s="80"/>
      <c r="X785" s="80"/>
      <c r="Y785" s="80"/>
    </row>
    <row r="786" ht="15.75" customHeight="1">
      <c r="A786" s="86"/>
      <c r="B786" s="86"/>
      <c r="C786" s="86"/>
      <c r="D786" s="86"/>
      <c r="E786" s="86"/>
      <c r="F786" s="86"/>
      <c r="G786" s="86"/>
      <c r="H786" s="86"/>
      <c r="I786" s="86"/>
      <c r="J786" s="86"/>
      <c r="K786" s="80"/>
      <c r="L786" s="80"/>
      <c r="M786" s="80"/>
      <c r="N786" s="80"/>
      <c r="O786" s="80"/>
      <c r="P786" s="80"/>
      <c r="Q786" s="80"/>
      <c r="R786" s="80"/>
      <c r="S786" s="80"/>
      <c r="T786" s="80"/>
      <c r="U786" s="80"/>
      <c r="V786" s="80"/>
      <c r="W786" s="80"/>
      <c r="X786" s="80"/>
      <c r="Y786" s="80"/>
    </row>
    <row r="787" ht="15.75" customHeight="1">
      <c r="A787" s="86"/>
      <c r="B787" s="86"/>
      <c r="C787" s="86"/>
      <c r="D787" s="86"/>
      <c r="E787" s="86"/>
      <c r="F787" s="86"/>
      <c r="G787" s="86"/>
      <c r="H787" s="86"/>
      <c r="I787" s="86"/>
      <c r="J787" s="86"/>
      <c r="K787" s="80"/>
      <c r="L787" s="80"/>
      <c r="M787" s="80"/>
      <c r="N787" s="80"/>
      <c r="O787" s="80"/>
      <c r="P787" s="80"/>
      <c r="Q787" s="80"/>
      <c r="R787" s="80"/>
      <c r="S787" s="80"/>
      <c r="T787" s="80"/>
      <c r="U787" s="80"/>
      <c r="V787" s="80"/>
      <c r="W787" s="80"/>
      <c r="X787" s="80"/>
      <c r="Y787" s="80"/>
    </row>
    <row r="788" ht="15.75" customHeight="1">
      <c r="A788" s="86"/>
      <c r="B788" s="86"/>
      <c r="C788" s="86"/>
      <c r="D788" s="86"/>
      <c r="E788" s="86"/>
      <c r="F788" s="86"/>
      <c r="G788" s="86"/>
      <c r="H788" s="86"/>
      <c r="I788" s="86"/>
      <c r="J788" s="86"/>
      <c r="K788" s="80"/>
      <c r="L788" s="80"/>
      <c r="M788" s="80"/>
      <c r="N788" s="80"/>
      <c r="O788" s="80"/>
      <c r="P788" s="80"/>
      <c r="Q788" s="80"/>
      <c r="R788" s="80"/>
      <c r="S788" s="80"/>
      <c r="T788" s="80"/>
      <c r="U788" s="80"/>
      <c r="V788" s="80"/>
      <c r="W788" s="80"/>
      <c r="X788" s="80"/>
      <c r="Y788" s="80"/>
    </row>
    <row r="789" ht="15.75" customHeight="1">
      <c r="A789" s="86"/>
      <c r="B789" s="86"/>
      <c r="C789" s="86"/>
      <c r="D789" s="86"/>
      <c r="E789" s="86"/>
      <c r="F789" s="86"/>
      <c r="G789" s="86"/>
      <c r="H789" s="86"/>
      <c r="I789" s="86"/>
      <c r="J789" s="86"/>
      <c r="K789" s="80"/>
      <c r="L789" s="80"/>
      <c r="M789" s="80"/>
      <c r="N789" s="80"/>
      <c r="O789" s="80"/>
      <c r="P789" s="80"/>
      <c r="Q789" s="80"/>
      <c r="R789" s="80"/>
      <c r="S789" s="80"/>
      <c r="T789" s="80"/>
      <c r="U789" s="80"/>
      <c r="V789" s="80"/>
      <c r="W789" s="80"/>
      <c r="X789" s="80"/>
      <c r="Y789" s="80"/>
    </row>
    <row r="790" ht="15.75" customHeight="1">
      <c r="A790" s="86"/>
      <c r="B790" s="86"/>
      <c r="C790" s="86"/>
      <c r="D790" s="86"/>
      <c r="E790" s="86"/>
      <c r="F790" s="86"/>
      <c r="G790" s="86"/>
      <c r="H790" s="86"/>
      <c r="I790" s="86"/>
      <c r="J790" s="86"/>
      <c r="K790" s="80"/>
      <c r="L790" s="80"/>
      <c r="M790" s="80"/>
      <c r="N790" s="80"/>
      <c r="O790" s="80"/>
      <c r="P790" s="80"/>
      <c r="Q790" s="80"/>
      <c r="R790" s="80"/>
      <c r="S790" s="80"/>
      <c r="T790" s="80"/>
      <c r="U790" s="80"/>
      <c r="V790" s="80"/>
      <c r="W790" s="80"/>
      <c r="X790" s="80"/>
      <c r="Y790" s="80"/>
    </row>
    <row r="791" ht="15.75" customHeight="1">
      <c r="A791" s="86"/>
      <c r="B791" s="86"/>
      <c r="C791" s="86"/>
      <c r="D791" s="86"/>
      <c r="E791" s="86"/>
      <c r="F791" s="86"/>
      <c r="G791" s="86"/>
      <c r="H791" s="86"/>
      <c r="I791" s="86"/>
      <c r="J791" s="86"/>
      <c r="K791" s="80"/>
      <c r="L791" s="80"/>
      <c r="M791" s="80"/>
      <c r="N791" s="80"/>
      <c r="O791" s="80"/>
      <c r="P791" s="80"/>
      <c r="Q791" s="80"/>
      <c r="R791" s="80"/>
      <c r="S791" s="80"/>
      <c r="T791" s="80"/>
      <c r="U791" s="80"/>
      <c r="V791" s="80"/>
      <c r="W791" s="80"/>
      <c r="X791" s="80"/>
      <c r="Y791" s="80"/>
    </row>
    <row r="792" ht="15.75" customHeight="1">
      <c r="A792" s="86"/>
      <c r="B792" s="86"/>
      <c r="C792" s="86"/>
      <c r="D792" s="86"/>
      <c r="E792" s="86"/>
      <c r="F792" s="86"/>
      <c r="G792" s="86"/>
      <c r="H792" s="86"/>
      <c r="I792" s="86"/>
      <c r="J792" s="86"/>
      <c r="K792" s="80"/>
      <c r="L792" s="80"/>
      <c r="M792" s="80"/>
      <c r="N792" s="80"/>
      <c r="O792" s="80"/>
      <c r="P792" s="80"/>
      <c r="Q792" s="80"/>
      <c r="R792" s="80"/>
      <c r="S792" s="80"/>
      <c r="T792" s="80"/>
      <c r="U792" s="80"/>
      <c r="V792" s="80"/>
      <c r="W792" s="80"/>
      <c r="X792" s="80"/>
      <c r="Y792" s="80"/>
    </row>
    <row r="793" ht="15.75" customHeight="1">
      <c r="A793" s="86"/>
      <c r="B793" s="86"/>
      <c r="C793" s="86"/>
      <c r="D793" s="86"/>
      <c r="E793" s="86"/>
      <c r="F793" s="86"/>
      <c r="G793" s="86"/>
      <c r="H793" s="86"/>
      <c r="I793" s="86"/>
      <c r="J793" s="86"/>
      <c r="K793" s="80"/>
      <c r="L793" s="80"/>
      <c r="M793" s="80"/>
      <c r="N793" s="80"/>
      <c r="O793" s="80"/>
      <c r="P793" s="80"/>
      <c r="Q793" s="80"/>
      <c r="R793" s="80"/>
      <c r="S793" s="80"/>
      <c r="T793" s="80"/>
      <c r="U793" s="80"/>
      <c r="V793" s="80"/>
      <c r="W793" s="80"/>
      <c r="X793" s="80"/>
      <c r="Y793" s="80"/>
    </row>
    <row r="794" ht="15.75" customHeight="1">
      <c r="A794" s="86"/>
      <c r="B794" s="86"/>
      <c r="C794" s="86"/>
      <c r="D794" s="86"/>
      <c r="E794" s="86"/>
      <c r="F794" s="86"/>
      <c r="G794" s="86"/>
      <c r="H794" s="86"/>
      <c r="I794" s="86"/>
      <c r="J794" s="86"/>
      <c r="K794" s="80"/>
      <c r="L794" s="80"/>
      <c r="M794" s="80"/>
      <c r="N794" s="80"/>
      <c r="O794" s="80"/>
      <c r="P794" s="80"/>
      <c r="Q794" s="80"/>
      <c r="R794" s="80"/>
      <c r="S794" s="80"/>
      <c r="T794" s="80"/>
      <c r="U794" s="80"/>
      <c r="V794" s="80"/>
      <c r="W794" s="80"/>
      <c r="X794" s="80"/>
      <c r="Y794" s="80"/>
    </row>
    <row r="795" ht="15.75" customHeight="1">
      <c r="A795" s="86"/>
      <c r="B795" s="86"/>
      <c r="C795" s="86"/>
      <c r="D795" s="86"/>
      <c r="E795" s="86"/>
      <c r="F795" s="86"/>
      <c r="G795" s="86"/>
      <c r="H795" s="86"/>
      <c r="I795" s="86"/>
      <c r="J795" s="86"/>
      <c r="K795" s="80"/>
      <c r="L795" s="80"/>
      <c r="M795" s="80"/>
      <c r="N795" s="80"/>
      <c r="O795" s="80"/>
      <c r="P795" s="80"/>
      <c r="Q795" s="80"/>
      <c r="R795" s="80"/>
      <c r="S795" s="80"/>
      <c r="T795" s="80"/>
      <c r="U795" s="80"/>
      <c r="V795" s="80"/>
      <c r="W795" s="80"/>
      <c r="X795" s="80"/>
      <c r="Y795" s="80"/>
    </row>
    <row r="796" ht="15.75" customHeight="1">
      <c r="A796" s="86"/>
      <c r="B796" s="86"/>
      <c r="C796" s="86"/>
      <c r="D796" s="86"/>
      <c r="E796" s="86"/>
      <c r="F796" s="86"/>
      <c r="G796" s="86"/>
      <c r="H796" s="86"/>
      <c r="I796" s="86"/>
      <c r="J796" s="86"/>
      <c r="K796" s="80"/>
      <c r="L796" s="80"/>
      <c r="M796" s="80"/>
      <c r="N796" s="80"/>
      <c r="O796" s="80"/>
      <c r="P796" s="80"/>
      <c r="Q796" s="80"/>
      <c r="R796" s="80"/>
      <c r="S796" s="80"/>
      <c r="T796" s="80"/>
      <c r="U796" s="80"/>
      <c r="V796" s="80"/>
      <c r="W796" s="80"/>
      <c r="X796" s="80"/>
      <c r="Y796" s="80"/>
    </row>
    <row r="797" ht="15.75" customHeight="1">
      <c r="A797" s="86"/>
      <c r="B797" s="86"/>
      <c r="C797" s="86"/>
      <c r="D797" s="86"/>
      <c r="E797" s="86"/>
      <c r="F797" s="86"/>
      <c r="G797" s="86"/>
      <c r="H797" s="86"/>
      <c r="I797" s="86"/>
      <c r="J797" s="86"/>
      <c r="K797" s="80"/>
      <c r="L797" s="80"/>
      <c r="M797" s="80"/>
      <c r="N797" s="80"/>
      <c r="O797" s="80"/>
      <c r="P797" s="80"/>
      <c r="Q797" s="80"/>
      <c r="R797" s="80"/>
      <c r="S797" s="80"/>
      <c r="T797" s="80"/>
      <c r="U797" s="80"/>
      <c r="V797" s="80"/>
      <c r="W797" s="80"/>
      <c r="X797" s="80"/>
      <c r="Y797" s="80"/>
    </row>
    <row r="798" ht="15.75" customHeight="1">
      <c r="A798" s="86"/>
      <c r="B798" s="86"/>
      <c r="C798" s="86"/>
      <c r="D798" s="86"/>
      <c r="E798" s="86"/>
      <c r="F798" s="86"/>
      <c r="G798" s="86"/>
      <c r="H798" s="86"/>
      <c r="I798" s="86"/>
      <c r="J798" s="86"/>
      <c r="K798" s="80"/>
      <c r="L798" s="80"/>
      <c r="M798" s="80"/>
      <c r="N798" s="80"/>
      <c r="O798" s="80"/>
      <c r="P798" s="80"/>
      <c r="Q798" s="80"/>
      <c r="R798" s="80"/>
      <c r="S798" s="80"/>
      <c r="T798" s="80"/>
      <c r="U798" s="80"/>
      <c r="V798" s="80"/>
      <c r="W798" s="80"/>
      <c r="X798" s="80"/>
      <c r="Y798" s="80"/>
    </row>
    <row r="799" ht="15.75" customHeight="1">
      <c r="A799" s="86"/>
      <c r="B799" s="86"/>
      <c r="C799" s="86"/>
      <c r="D799" s="86"/>
      <c r="E799" s="86"/>
      <c r="F799" s="86"/>
      <c r="G799" s="86"/>
      <c r="H799" s="86"/>
      <c r="I799" s="86"/>
      <c r="J799" s="86"/>
      <c r="K799" s="80"/>
      <c r="L799" s="80"/>
      <c r="M799" s="80"/>
      <c r="N799" s="80"/>
      <c r="O799" s="80"/>
      <c r="P799" s="80"/>
      <c r="Q799" s="80"/>
      <c r="R799" s="80"/>
      <c r="S799" s="80"/>
      <c r="T799" s="80"/>
      <c r="U799" s="80"/>
      <c r="V799" s="80"/>
      <c r="W799" s="80"/>
      <c r="X799" s="80"/>
      <c r="Y799" s="80"/>
    </row>
    <row r="800" ht="15.75" customHeight="1">
      <c r="A800" s="86"/>
      <c r="B800" s="86"/>
      <c r="C800" s="86"/>
      <c r="D800" s="86"/>
      <c r="E800" s="86"/>
      <c r="F800" s="86"/>
      <c r="G800" s="86"/>
      <c r="H800" s="86"/>
      <c r="I800" s="86"/>
      <c r="J800" s="86"/>
      <c r="K800" s="80"/>
      <c r="L800" s="80"/>
      <c r="M800" s="80"/>
      <c r="N800" s="80"/>
      <c r="O800" s="80"/>
      <c r="P800" s="80"/>
      <c r="Q800" s="80"/>
      <c r="R800" s="80"/>
      <c r="S800" s="80"/>
      <c r="T800" s="80"/>
      <c r="U800" s="80"/>
      <c r="V800" s="80"/>
      <c r="W800" s="80"/>
      <c r="X800" s="80"/>
      <c r="Y800" s="80"/>
    </row>
    <row r="801" ht="15.75" customHeight="1">
      <c r="A801" s="86"/>
      <c r="B801" s="86"/>
      <c r="C801" s="86"/>
      <c r="D801" s="86"/>
      <c r="E801" s="86"/>
      <c r="F801" s="86"/>
      <c r="G801" s="86"/>
      <c r="H801" s="86"/>
      <c r="I801" s="86"/>
      <c r="J801" s="86"/>
      <c r="K801" s="80"/>
      <c r="L801" s="80"/>
      <c r="M801" s="80"/>
      <c r="N801" s="80"/>
      <c r="O801" s="80"/>
      <c r="P801" s="80"/>
      <c r="Q801" s="80"/>
      <c r="R801" s="80"/>
      <c r="S801" s="80"/>
      <c r="T801" s="80"/>
      <c r="U801" s="80"/>
      <c r="V801" s="80"/>
      <c r="W801" s="80"/>
      <c r="X801" s="80"/>
      <c r="Y801" s="80"/>
    </row>
    <row r="802" ht="15.75" customHeight="1">
      <c r="A802" s="86"/>
      <c r="B802" s="86"/>
      <c r="C802" s="86"/>
      <c r="D802" s="86"/>
      <c r="E802" s="86"/>
      <c r="F802" s="86"/>
      <c r="G802" s="86"/>
      <c r="H802" s="86"/>
      <c r="I802" s="86"/>
      <c r="J802" s="86"/>
      <c r="K802" s="80"/>
      <c r="L802" s="80"/>
      <c r="M802" s="80"/>
      <c r="N802" s="80"/>
      <c r="O802" s="80"/>
      <c r="P802" s="80"/>
      <c r="Q802" s="80"/>
      <c r="R802" s="80"/>
      <c r="S802" s="80"/>
      <c r="T802" s="80"/>
      <c r="U802" s="80"/>
      <c r="V802" s="80"/>
      <c r="W802" s="80"/>
      <c r="X802" s="80"/>
      <c r="Y802" s="80"/>
    </row>
    <row r="803" ht="15.75" customHeight="1">
      <c r="A803" s="86"/>
      <c r="B803" s="86"/>
      <c r="C803" s="86"/>
      <c r="D803" s="86"/>
      <c r="E803" s="86"/>
      <c r="F803" s="86"/>
      <c r="G803" s="86"/>
      <c r="H803" s="86"/>
      <c r="I803" s="86"/>
      <c r="J803" s="86"/>
      <c r="K803" s="80"/>
      <c r="L803" s="80"/>
      <c r="M803" s="80"/>
      <c r="N803" s="80"/>
      <c r="O803" s="80"/>
      <c r="P803" s="80"/>
      <c r="Q803" s="80"/>
      <c r="R803" s="80"/>
      <c r="S803" s="80"/>
      <c r="T803" s="80"/>
      <c r="U803" s="80"/>
      <c r="V803" s="80"/>
      <c r="W803" s="80"/>
      <c r="X803" s="80"/>
      <c r="Y803" s="80"/>
    </row>
    <row r="804" ht="15.75" customHeight="1">
      <c r="A804" s="86"/>
      <c r="B804" s="86"/>
      <c r="C804" s="86"/>
      <c r="D804" s="86"/>
      <c r="E804" s="86"/>
      <c r="F804" s="86"/>
      <c r="G804" s="86"/>
      <c r="H804" s="86"/>
      <c r="I804" s="86"/>
      <c r="J804" s="86"/>
      <c r="K804" s="80"/>
      <c r="L804" s="80"/>
      <c r="M804" s="80"/>
      <c r="N804" s="80"/>
      <c r="O804" s="80"/>
      <c r="P804" s="80"/>
      <c r="Q804" s="80"/>
      <c r="R804" s="80"/>
      <c r="S804" s="80"/>
      <c r="T804" s="80"/>
      <c r="U804" s="80"/>
      <c r="V804" s="80"/>
      <c r="W804" s="80"/>
      <c r="X804" s="80"/>
      <c r="Y804" s="80"/>
    </row>
    <row r="805" ht="15.75" customHeight="1">
      <c r="A805" s="86"/>
      <c r="B805" s="86"/>
      <c r="C805" s="86"/>
      <c r="D805" s="86"/>
      <c r="E805" s="86"/>
      <c r="F805" s="86"/>
      <c r="G805" s="86"/>
      <c r="H805" s="86"/>
      <c r="I805" s="86"/>
      <c r="J805" s="86"/>
      <c r="K805" s="80"/>
      <c r="L805" s="80"/>
      <c r="M805" s="80"/>
      <c r="N805" s="80"/>
      <c r="O805" s="80"/>
      <c r="P805" s="80"/>
      <c r="Q805" s="80"/>
      <c r="R805" s="80"/>
      <c r="S805" s="80"/>
      <c r="T805" s="80"/>
      <c r="U805" s="80"/>
      <c r="V805" s="80"/>
      <c r="W805" s="80"/>
      <c r="X805" s="80"/>
      <c r="Y805" s="80"/>
    </row>
    <row r="806" ht="15.75" customHeight="1">
      <c r="A806" s="86"/>
      <c r="B806" s="86"/>
      <c r="C806" s="86"/>
      <c r="D806" s="86"/>
      <c r="E806" s="86"/>
      <c r="F806" s="86"/>
      <c r="G806" s="86"/>
      <c r="H806" s="86"/>
      <c r="I806" s="86"/>
      <c r="J806" s="86"/>
      <c r="K806" s="80"/>
      <c r="L806" s="80"/>
      <c r="M806" s="80"/>
      <c r="N806" s="80"/>
      <c r="O806" s="80"/>
      <c r="P806" s="80"/>
      <c r="Q806" s="80"/>
      <c r="R806" s="80"/>
      <c r="S806" s="80"/>
      <c r="T806" s="80"/>
      <c r="U806" s="80"/>
      <c r="V806" s="80"/>
      <c r="W806" s="80"/>
      <c r="X806" s="80"/>
      <c r="Y806" s="80"/>
    </row>
    <row r="807" ht="15.75" customHeight="1">
      <c r="A807" s="86"/>
      <c r="B807" s="86"/>
      <c r="C807" s="86"/>
      <c r="D807" s="86"/>
      <c r="E807" s="86"/>
      <c r="F807" s="86"/>
      <c r="G807" s="86"/>
      <c r="H807" s="86"/>
      <c r="I807" s="86"/>
      <c r="J807" s="86"/>
      <c r="K807" s="80"/>
      <c r="L807" s="80"/>
      <c r="M807" s="80"/>
      <c r="N807" s="80"/>
      <c r="O807" s="80"/>
      <c r="P807" s="80"/>
      <c r="Q807" s="80"/>
      <c r="R807" s="80"/>
      <c r="S807" s="80"/>
      <c r="T807" s="80"/>
      <c r="U807" s="80"/>
      <c r="V807" s="80"/>
      <c r="W807" s="80"/>
      <c r="X807" s="80"/>
      <c r="Y807" s="80"/>
    </row>
    <row r="808" ht="15.75" customHeight="1">
      <c r="A808" s="86"/>
      <c r="B808" s="86"/>
      <c r="C808" s="86"/>
      <c r="D808" s="86"/>
      <c r="E808" s="86"/>
      <c r="F808" s="86"/>
      <c r="G808" s="86"/>
      <c r="H808" s="86"/>
      <c r="I808" s="86"/>
      <c r="J808" s="86"/>
      <c r="K808" s="80"/>
      <c r="L808" s="80"/>
      <c r="M808" s="80"/>
      <c r="N808" s="80"/>
      <c r="O808" s="80"/>
      <c r="P808" s="80"/>
      <c r="Q808" s="80"/>
      <c r="R808" s="80"/>
      <c r="S808" s="80"/>
      <c r="T808" s="80"/>
      <c r="U808" s="80"/>
      <c r="V808" s="80"/>
      <c r="W808" s="80"/>
      <c r="X808" s="80"/>
      <c r="Y808" s="80"/>
    </row>
    <row r="809" ht="15.75" customHeight="1">
      <c r="A809" s="86"/>
      <c r="B809" s="86"/>
      <c r="C809" s="86"/>
      <c r="D809" s="86"/>
      <c r="E809" s="86"/>
      <c r="F809" s="86"/>
      <c r="G809" s="86"/>
      <c r="H809" s="86"/>
      <c r="I809" s="86"/>
      <c r="J809" s="86"/>
      <c r="K809" s="80"/>
      <c r="L809" s="80"/>
      <c r="M809" s="80"/>
      <c r="N809" s="80"/>
      <c r="O809" s="80"/>
      <c r="P809" s="80"/>
      <c r="Q809" s="80"/>
      <c r="R809" s="80"/>
      <c r="S809" s="80"/>
      <c r="T809" s="80"/>
      <c r="U809" s="80"/>
      <c r="V809" s="80"/>
      <c r="W809" s="80"/>
      <c r="X809" s="80"/>
      <c r="Y809" s="80"/>
    </row>
    <row r="810" ht="15.75" customHeight="1">
      <c r="A810" s="86"/>
      <c r="B810" s="86"/>
      <c r="C810" s="86"/>
      <c r="D810" s="86"/>
      <c r="E810" s="86"/>
      <c r="F810" s="86"/>
      <c r="G810" s="86"/>
      <c r="H810" s="86"/>
      <c r="I810" s="86"/>
      <c r="J810" s="86"/>
      <c r="K810" s="80"/>
      <c r="L810" s="80"/>
      <c r="M810" s="80"/>
      <c r="N810" s="80"/>
      <c r="O810" s="80"/>
      <c r="P810" s="80"/>
      <c r="Q810" s="80"/>
      <c r="R810" s="80"/>
      <c r="S810" s="80"/>
      <c r="T810" s="80"/>
      <c r="U810" s="80"/>
      <c r="V810" s="80"/>
      <c r="W810" s="80"/>
      <c r="X810" s="80"/>
      <c r="Y810" s="80"/>
    </row>
    <row r="811" ht="15.75" customHeight="1">
      <c r="A811" s="86"/>
      <c r="B811" s="86"/>
      <c r="C811" s="86"/>
      <c r="D811" s="86"/>
      <c r="E811" s="86"/>
      <c r="F811" s="86"/>
      <c r="G811" s="86"/>
      <c r="H811" s="86"/>
      <c r="I811" s="86"/>
      <c r="J811" s="86"/>
      <c r="K811" s="80"/>
      <c r="L811" s="80"/>
      <c r="M811" s="80"/>
      <c r="N811" s="80"/>
      <c r="O811" s="80"/>
      <c r="P811" s="80"/>
      <c r="Q811" s="80"/>
      <c r="R811" s="80"/>
      <c r="S811" s="80"/>
      <c r="T811" s="80"/>
      <c r="U811" s="80"/>
      <c r="V811" s="80"/>
      <c r="W811" s="80"/>
      <c r="X811" s="80"/>
      <c r="Y811" s="80"/>
    </row>
    <row r="812" ht="15.75" customHeight="1">
      <c r="A812" s="86"/>
      <c r="B812" s="86"/>
      <c r="C812" s="86"/>
      <c r="D812" s="86"/>
      <c r="E812" s="86"/>
      <c r="F812" s="86"/>
      <c r="G812" s="86"/>
      <c r="H812" s="86"/>
      <c r="I812" s="86"/>
      <c r="J812" s="86"/>
      <c r="K812" s="80"/>
      <c r="L812" s="80"/>
      <c r="M812" s="80"/>
      <c r="N812" s="80"/>
      <c r="O812" s="80"/>
      <c r="P812" s="80"/>
      <c r="Q812" s="80"/>
      <c r="R812" s="80"/>
      <c r="S812" s="80"/>
      <c r="T812" s="80"/>
      <c r="U812" s="80"/>
      <c r="V812" s="80"/>
      <c r="W812" s="80"/>
      <c r="X812" s="80"/>
      <c r="Y812" s="80"/>
    </row>
    <row r="813" ht="15.75" customHeight="1">
      <c r="A813" s="86"/>
      <c r="B813" s="86"/>
      <c r="C813" s="86"/>
      <c r="D813" s="86"/>
      <c r="E813" s="86"/>
      <c r="F813" s="86"/>
      <c r="G813" s="86"/>
      <c r="H813" s="86"/>
      <c r="I813" s="86"/>
      <c r="J813" s="86"/>
      <c r="K813" s="80"/>
      <c r="L813" s="80"/>
      <c r="M813" s="80"/>
      <c r="N813" s="80"/>
      <c r="O813" s="80"/>
      <c r="P813" s="80"/>
      <c r="Q813" s="80"/>
      <c r="R813" s="80"/>
      <c r="S813" s="80"/>
      <c r="T813" s="80"/>
      <c r="U813" s="80"/>
      <c r="V813" s="80"/>
      <c r="W813" s="80"/>
      <c r="X813" s="80"/>
      <c r="Y813" s="80"/>
    </row>
    <row r="814" ht="15.75" customHeight="1">
      <c r="A814" s="86"/>
      <c r="B814" s="86"/>
      <c r="C814" s="86"/>
      <c r="D814" s="86"/>
      <c r="E814" s="86"/>
      <c r="F814" s="86"/>
      <c r="G814" s="86"/>
      <c r="H814" s="86"/>
      <c r="I814" s="86"/>
      <c r="J814" s="86"/>
      <c r="K814" s="80"/>
      <c r="L814" s="80"/>
      <c r="M814" s="80"/>
      <c r="N814" s="80"/>
      <c r="O814" s="80"/>
      <c r="P814" s="80"/>
      <c r="Q814" s="80"/>
      <c r="R814" s="80"/>
      <c r="S814" s="80"/>
      <c r="T814" s="80"/>
      <c r="U814" s="80"/>
      <c r="V814" s="80"/>
      <c r="W814" s="80"/>
      <c r="X814" s="80"/>
      <c r="Y814" s="80"/>
    </row>
    <row r="815" ht="15.75" customHeight="1">
      <c r="A815" s="86"/>
      <c r="B815" s="86"/>
      <c r="C815" s="86"/>
      <c r="D815" s="86"/>
      <c r="E815" s="86"/>
      <c r="F815" s="86"/>
      <c r="G815" s="86"/>
      <c r="H815" s="86"/>
      <c r="I815" s="86"/>
      <c r="J815" s="86"/>
      <c r="K815" s="80"/>
      <c r="L815" s="80"/>
      <c r="M815" s="80"/>
      <c r="N815" s="80"/>
      <c r="O815" s="80"/>
      <c r="P815" s="80"/>
      <c r="Q815" s="80"/>
      <c r="R815" s="80"/>
      <c r="S815" s="80"/>
      <c r="T815" s="80"/>
      <c r="U815" s="80"/>
      <c r="V815" s="80"/>
      <c r="W815" s="80"/>
      <c r="X815" s="80"/>
      <c r="Y815" s="80"/>
    </row>
    <row r="816" ht="15.75" customHeight="1">
      <c r="A816" s="86"/>
      <c r="B816" s="86"/>
      <c r="C816" s="86"/>
      <c r="D816" s="86"/>
      <c r="E816" s="86"/>
      <c r="F816" s="86"/>
      <c r="G816" s="86"/>
      <c r="H816" s="86"/>
      <c r="I816" s="86"/>
      <c r="J816" s="86"/>
      <c r="K816" s="80"/>
      <c r="L816" s="80"/>
      <c r="M816" s="80"/>
      <c r="N816" s="80"/>
      <c r="O816" s="80"/>
      <c r="P816" s="80"/>
      <c r="Q816" s="80"/>
      <c r="R816" s="80"/>
      <c r="S816" s="80"/>
      <c r="T816" s="80"/>
      <c r="U816" s="80"/>
      <c r="V816" s="80"/>
      <c r="W816" s="80"/>
      <c r="X816" s="80"/>
      <c r="Y816" s="80"/>
    </row>
    <row r="817" ht="15.75" customHeight="1">
      <c r="A817" s="86"/>
      <c r="B817" s="86"/>
      <c r="C817" s="86"/>
      <c r="D817" s="86"/>
      <c r="E817" s="86"/>
      <c r="F817" s="86"/>
      <c r="G817" s="86"/>
      <c r="H817" s="86"/>
      <c r="I817" s="86"/>
      <c r="J817" s="86"/>
      <c r="K817" s="80"/>
      <c r="L817" s="80"/>
      <c r="M817" s="80"/>
      <c r="N817" s="80"/>
      <c r="O817" s="80"/>
      <c r="P817" s="80"/>
      <c r="Q817" s="80"/>
      <c r="R817" s="80"/>
      <c r="S817" s="80"/>
      <c r="T817" s="80"/>
      <c r="U817" s="80"/>
      <c r="V817" s="80"/>
      <c r="W817" s="80"/>
      <c r="X817" s="80"/>
      <c r="Y817" s="80"/>
    </row>
    <row r="818" ht="15.75" customHeight="1">
      <c r="A818" s="86"/>
      <c r="B818" s="86"/>
      <c r="C818" s="86"/>
      <c r="D818" s="86"/>
      <c r="E818" s="86"/>
      <c r="F818" s="86"/>
      <c r="G818" s="86"/>
      <c r="H818" s="86"/>
      <c r="I818" s="86"/>
      <c r="J818" s="86"/>
      <c r="K818" s="80"/>
      <c r="L818" s="80"/>
      <c r="M818" s="80"/>
      <c r="N818" s="80"/>
      <c r="O818" s="80"/>
      <c r="P818" s="80"/>
      <c r="Q818" s="80"/>
      <c r="R818" s="80"/>
      <c r="S818" s="80"/>
      <c r="T818" s="80"/>
      <c r="U818" s="80"/>
      <c r="V818" s="80"/>
      <c r="W818" s="80"/>
      <c r="X818" s="80"/>
      <c r="Y818" s="80"/>
    </row>
    <row r="819" ht="15.75" customHeight="1">
      <c r="A819" s="86"/>
      <c r="B819" s="86"/>
      <c r="C819" s="86"/>
      <c r="D819" s="86"/>
      <c r="E819" s="86"/>
      <c r="F819" s="86"/>
      <c r="G819" s="86"/>
      <c r="H819" s="86"/>
      <c r="I819" s="86"/>
      <c r="J819" s="86"/>
      <c r="K819" s="80"/>
      <c r="L819" s="80"/>
      <c r="M819" s="80"/>
      <c r="N819" s="80"/>
      <c r="O819" s="80"/>
      <c r="P819" s="80"/>
      <c r="Q819" s="80"/>
      <c r="R819" s="80"/>
      <c r="S819" s="80"/>
      <c r="T819" s="80"/>
      <c r="U819" s="80"/>
      <c r="V819" s="80"/>
      <c r="W819" s="80"/>
      <c r="X819" s="80"/>
      <c r="Y819" s="80"/>
    </row>
    <row r="820" ht="15.75" customHeight="1">
      <c r="A820" s="86"/>
      <c r="B820" s="86"/>
      <c r="C820" s="86"/>
      <c r="D820" s="86"/>
      <c r="E820" s="86"/>
      <c r="F820" s="86"/>
      <c r="G820" s="86"/>
      <c r="H820" s="86"/>
      <c r="I820" s="86"/>
      <c r="J820" s="86"/>
      <c r="K820" s="80"/>
      <c r="L820" s="80"/>
      <c r="M820" s="80"/>
      <c r="N820" s="80"/>
      <c r="O820" s="80"/>
      <c r="P820" s="80"/>
      <c r="Q820" s="80"/>
      <c r="R820" s="80"/>
      <c r="S820" s="80"/>
      <c r="T820" s="80"/>
      <c r="U820" s="80"/>
      <c r="V820" s="80"/>
      <c r="W820" s="80"/>
      <c r="X820" s="80"/>
      <c r="Y820" s="80"/>
    </row>
    <row r="821" ht="15.75" customHeight="1">
      <c r="A821" s="86"/>
      <c r="B821" s="86"/>
      <c r="C821" s="86"/>
      <c r="D821" s="86"/>
      <c r="E821" s="86"/>
      <c r="F821" s="86"/>
      <c r="G821" s="86"/>
      <c r="H821" s="86"/>
      <c r="I821" s="86"/>
      <c r="J821" s="86"/>
      <c r="K821" s="80"/>
      <c r="L821" s="80"/>
      <c r="M821" s="80"/>
      <c r="N821" s="80"/>
      <c r="O821" s="80"/>
      <c r="P821" s="80"/>
      <c r="Q821" s="80"/>
      <c r="R821" s="80"/>
      <c r="S821" s="80"/>
      <c r="T821" s="80"/>
      <c r="U821" s="80"/>
      <c r="V821" s="80"/>
      <c r="W821" s="80"/>
      <c r="X821" s="80"/>
      <c r="Y821" s="80"/>
    </row>
    <row r="822" ht="15.75" customHeight="1">
      <c r="A822" s="86"/>
      <c r="B822" s="86"/>
      <c r="C822" s="86"/>
      <c r="D822" s="86"/>
      <c r="E822" s="86"/>
      <c r="F822" s="86"/>
      <c r="G822" s="86"/>
      <c r="H822" s="86"/>
      <c r="I822" s="86"/>
      <c r="J822" s="86"/>
      <c r="K822" s="80"/>
      <c r="L822" s="80"/>
      <c r="M822" s="80"/>
      <c r="N822" s="80"/>
      <c r="O822" s="80"/>
      <c r="P822" s="80"/>
      <c r="Q822" s="80"/>
      <c r="R822" s="80"/>
      <c r="S822" s="80"/>
      <c r="T822" s="80"/>
      <c r="U822" s="80"/>
      <c r="V822" s="80"/>
      <c r="W822" s="80"/>
      <c r="X822" s="80"/>
      <c r="Y822" s="80"/>
    </row>
    <row r="823" ht="15.75" customHeight="1">
      <c r="A823" s="86"/>
      <c r="B823" s="86"/>
      <c r="C823" s="86"/>
      <c r="D823" s="86"/>
      <c r="E823" s="86"/>
      <c r="F823" s="86"/>
      <c r="G823" s="86"/>
      <c r="H823" s="86"/>
      <c r="I823" s="86"/>
      <c r="J823" s="86"/>
      <c r="K823" s="80"/>
      <c r="L823" s="80"/>
      <c r="M823" s="80"/>
      <c r="N823" s="80"/>
      <c r="O823" s="80"/>
      <c r="P823" s="80"/>
      <c r="Q823" s="80"/>
      <c r="R823" s="80"/>
      <c r="S823" s="80"/>
      <c r="T823" s="80"/>
      <c r="U823" s="80"/>
      <c r="V823" s="80"/>
      <c r="W823" s="80"/>
      <c r="X823" s="80"/>
      <c r="Y823" s="80"/>
    </row>
    <row r="824" ht="15.75" customHeight="1">
      <c r="A824" s="86"/>
      <c r="B824" s="86"/>
      <c r="C824" s="86"/>
      <c r="D824" s="86"/>
      <c r="E824" s="86"/>
      <c r="F824" s="86"/>
      <c r="G824" s="86"/>
      <c r="H824" s="86"/>
      <c r="I824" s="86"/>
      <c r="J824" s="86"/>
      <c r="K824" s="80"/>
      <c r="L824" s="80"/>
      <c r="M824" s="80"/>
      <c r="N824" s="80"/>
      <c r="O824" s="80"/>
      <c r="P824" s="80"/>
      <c r="Q824" s="80"/>
      <c r="R824" s="80"/>
      <c r="S824" s="80"/>
      <c r="T824" s="80"/>
      <c r="U824" s="80"/>
      <c r="V824" s="80"/>
      <c r="W824" s="80"/>
      <c r="X824" s="80"/>
      <c r="Y824" s="80"/>
    </row>
    <row r="825" ht="15.75" customHeight="1">
      <c r="A825" s="86"/>
      <c r="B825" s="86"/>
      <c r="C825" s="86"/>
      <c r="D825" s="86"/>
      <c r="E825" s="86"/>
      <c r="F825" s="86"/>
      <c r="G825" s="86"/>
      <c r="H825" s="86"/>
      <c r="I825" s="86"/>
      <c r="J825" s="86"/>
      <c r="K825" s="80"/>
      <c r="L825" s="80"/>
      <c r="M825" s="80"/>
      <c r="N825" s="80"/>
      <c r="O825" s="80"/>
      <c r="P825" s="80"/>
      <c r="Q825" s="80"/>
      <c r="R825" s="80"/>
      <c r="S825" s="80"/>
      <c r="T825" s="80"/>
      <c r="U825" s="80"/>
      <c r="V825" s="80"/>
      <c r="W825" s="80"/>
      <c r="X825" s="80"/>
      <c r="Y825" s="80"/>
    </row>
    <row r="826" ht="15.75" customHeight="1">
      <c r="A826" s="86"/>
      <c r="B826" s="86"/>
      <c r="C826" s="86"/>
      <c r="D826" s="86"/>
      <c r="E826" s="86"/>
      <c r="F826" s="86"/>
      <c r="G826" s="86"/>
      <c r="H826" s="86"/>
      <c r="I826" s="86"/>
      <c r="J826" s="86"/>
      <c r="K826" s="80"/>
      <c r="L826" s="80"/>
      <c r="M826" s="80"/>
      <c r="N826" s="80"/>
      <c r="O826" s="80"/>
      <c r="P826" s="80"/>
      <c r="Q826" s="80"/>
      <c r="R826" s="80"/>
      <c r="S826" s="80"/>
      <c r="T826" s="80"/>
      <c r="U826" s="80"/>
      <c r="V826" s="80"/>
      <c r="W826" s="80"/>
      <c r="X826" s="80"/>
      <c r="Y826" s="80"/>
    </row>
    <row r="827" ht="15.75" customHeight="1">
      <c r="A827" s="86"/>
      <c r="B827" s="86"/>
      <c r="C827" s="86"/>
      <c r="D827" s="86"/>
      <c r="E827" s="86"/>
      <c r="F827" s="86"/>
      <c r="G827" s="86"/>
      <c r="H827" s="86"/>
      <c r="I827" s="86"/>
      <c r="J827" s="86"/>
      <c r="K827" s="80"/>
      <c r="L827" s="80"/>
      <c r="M827" s="80"/>
      <c r="N827" s="80"/>
      <c r="O827" s="80"/>
      <c r="P827" s="80"/>
      <c r="Q827" s="80"/>
      <c r="R827" s="80"/>
      <c r="S827" s="80"/>
      <c r="T827" s="80"/>
      <c r="U827" s="80"/>
      <c r="V827" s="80"/>
      <c r="W827" s="80"/>
      <c r="X827" s="80"/>
      <c r="Y827" s="80"/>
    </row>
    <row r="828" ht="15.75" customHeight="1">
      <c r="A828" s="86"/>
      <c r="B828" s="86"/>
      <c r="C828" s="86"/>
      <c r="D828" s="86"/>
      <c r="E828" s="86"/>
      <c r="F828" s="86"/>
      <c r="G828" s="86"/>
      <c r="H828" s="86"/>
      <c r="I828" s="86"/>
      <c r="J828" s="86"/>
      <c r="K828" s="80"/>
      <c r="L828" s="80"/>
      <c r="M828" s="80"/>
      <c r="N828" s="80"/>
      <c r="O828" s="80"/>
      <c r="P828" s="80"/>
      <c r="Q828" s="80"/>
      <c r="R828" s="80"/>
      <c r="S828" s="80"/>
      <c r="T828" s="80"/>
      <c r="U828" s="80"/>
      <c r="V828" s="80"/>
      <c r="W828" s="80"/>
      <c r="X828" s="80"/>
      <c r="Y828" s="80"/>
    </row>
    <row r="829" ht="15.75" customHeight="1">
      <c r="A829" s="86"/>
      <c r="B829" s="86"/>
      <c r="C829" s="86"/>
      <c r="D829" s="86"/>
      <c r="E829" s="86"/>
      <c r="F829" s="86"/>
      <c r="G829" s="86"/>
      <c r="H829" s="86"/>
      <c r="I829" s="86"/>
      <c r="J829" s="86"/>
      <c r="K829" s="80"/>
      <c r="L829" s="80"/>
      <c r="M829" s="80"/>
      <c r="N829" s="80"/>
      <c r="O829" s="80"/>
      <c r="P829" s="80"/>
      <c r="Q829" s="80"/>
      <c r="R829" s="80"/>
      <c r="S829" s="80"/>
      <c r="T829" s="80"/>
      <c r="U829" s="80"/>
      <c r="V829" s="80"/>
      <c r="W829" s="80"/>
      <c r="X829" s="80"/>
      <c r="Y829" s="80"/>
    </row>
    <row r="830" ht="15.75" customHeight="1">
      <c r="A830" s="86"/>
      <c r="B830" s="86"/>
      <c r="C830" s="86"/>
      <c r="D830" s="86"/>
      <c r="E830" s="86"/>
      <c r="F830" s="86"/>
      <c r="G830" s="86"/>
      <c r="H830" s="86"/>
      <c r="I830" s="86"/>
      <c r="J830" s="86"/>
      <c r="K830" s="80"/>
      <c r="L830" s="80"/>
      <c r="M830" s="80"/>
      <c r="N830" s="80"/>
      <c r="O830" s="80"/>
      <c r="P830" s="80"/>
      <c r="Q830" s="80"/>
      <c r="R830" s="80"/>
      <c r="S830" s="80"/>
      <c r="T830" s="80"/>
      <c r="U830" s="80"/>
      <c r="V830" s="80"/>
      <c r="W830" s="80"/>
      <c r="X830" s="80"/>
      <c r="Y830" s="80"/>
    </row>
    <row r="831" ht="15.75" customHeight="1">
      <c r="A831" s="86"/>
      <c r="B831" s="86"/>
      <c r="C831" s="86"/>
      <c r="D831" s="86"/>
      <c r="E831" s="86"/>
      <c r="F831" s="86"/>
      <c r="G831" s="86"/>
      <c r="H831" s="86"/>
      <c r="I831" s="86"/>
      <c r="J831" s="86"/>
      <c r="K831" s="80"/>
      <c r="L831" s="80"/>
      <c r="M831" s="80"/>
      <c r="N831" s="80"/>
      <c r="O831" s="80"/>
      <c r="P831" s="80"/>
      <c r="Q831" s="80"/>
      <c r="R831" s="80"/>
      <c r="S831" s="80"/>
      <c r="T831" s="80"/>
      <c r="U831" s="80"/>
      <c r="V831" s="80"/>
      <c r="W831" s="80"/>
      <c r="X831" s="80"/>
      <c r="Y831" s="80"/>
    </row>
    <row r="832" ht="15.75" customHeight="1">
      <c r="A832" s="86"/>
      <c r="B832" s="86"/>
      <c r="C832" s="86"/>
      <c r="D832" s="86"/>
      <c r="E832" s="86"/>
      <c r="F832" s="86"/>
      <c r="G832" s="86"/>
      <c r="H832" s="86"/>
      <c r="I832" s="86"/>
      <c r="J832" s="86"/>
      <c r="K832" s="80"/>
      <c r="L832" s="80"/>
      <c r="M832" s="80"/>
      <c r="N832" s="80"/>
      <c r="O832" s="80"/>
      <c r="P832" s="80"/>
      <c r="Q832" s="80"/>
      <c r="R832" s="80"/>
      <c r="S832" s="80"/>
      <c r="T832" s="80"/>
      <c r="U832" s="80"/>
      <c r="V832" s="80"/>
      <c r="W832" s="80"/>
      <c r="X832" s="80"/>
      <c r="Y832" s="80"/>
    </row>
    <row r="833" ht="15.75" customHeight="1">
      <c r="A833" s="86"/>
      <c r="B833" s="86"/>
      <c r="C833" s="86"/>
      <c r="D833" s="86"/>
      <c r="E833" s="86"/>
      <c r="F833" s="86"/>
      <c r="G833" s="86"/>
      <c r="H833" s="86"/>
      <c r="I833" s="86"/>
      <c r="J833" s="86"/>
      <c r="K833" s="80"/>
      <c r="L833" s="80"/>
      <c r="M833" s="80"/>
      <c r="N833" s="80"/>
      <c r="O833" s="80"/>
      <c r="P833" s="80"/>
      <c r="Q833" s="80"/>
      <c r="R833" s="80"/>
      <c r="S833" s="80"/>
      <c r="T833" s="80"/>
      <c r="U833" s="80"/>
      <c r="V833" s="80"/>
      <c r="W833" s="80"/>
      <c r="X833" s="80"/>
      <c r="Y833" s="80"/>
    </row>
    <row r="834" ht="15.75" customHeight="1">
      <c r="A834" s="86"/>
      <c r="B834" s="86"/>
      <c r="C834" s="86"/>
      <c r="D834" s="86"/>
      <c r="E834" s="86"/>
      <c r="F834" s="86"/>
      <c r="G834" s="86"/>
      <c r="H834" s="86"/>
      <c r="I834" s="86"/>
      <c r="J834" s="86"/>
      <c r="K834" s="80"/>
      <c r="L834" s="80"/>
      <c r="M834" s="80"/>
      <c r="N834" s="80"/>
      <c r="O834" s="80"/>
      <c r="P834" s="80"/>
      <c r="Q834" s="80"/>
      <c r="R834" s="80"/>
      <c r="S834" s="80"/>
      <c r="T834" s="80"/>
      <c r="U834" s="80"/>
      <c r="V834" s="80"/>
      <c r="W834" s="80"/>
      <c r="X834" s="80"/>
      <c r="Y834" s="80"/>
    </row>
    <row r="835" ht="15.75" customHeight="1">
      <c r="A835" s="86"/>
      <c r="B835" s="86"/>
      <c r="C835" s="86"/>
      <c r="D835" s="86"/>
      <c r="E835" s="86"/>
      <c r="F835" s="86"/>
      <c r="G835" s="86"/>
      <c r="H835" s="86"/>
      <c r="I835" s="86"/>
      <c r="J835" s="86"/>
      <c r="K835" s="80"/>
      <c r="L835" s="80"/>
      <c r="M835" s="80"/>
      <c r="N835" s="80"/>
      <c r="O835" s="80"/>
      <c r="P835" s="80"/>
      <c r="Q835" s="80"/>
      <c r="R835" s="80"/>
      <c r="S835" s="80"/>
      <c r="T835" s="80"/>
      <c r="U835" s="80"/>
      <c r="V835" s="80"/>
      <c r="W835" s="80"/>
      <c r="X835" s="80"/>
      <c r="Y835" s="80"/>
    </row>
    <row r="836" ht="15.75" customHeight="1">
      <c r="A836" s="86"/>
      <c r="B836" s="86"/>
      <c r="C836" s="86"/>
      <c r="D836" s="86"/>
      <c r="E836" s="86"/>
      <c r="F836" s="86"/>
      <c r="G836" s="86"/>
      <c r="H836" s="86"/>
      <c r="I836" s="86"/>
      <c r="J836" s="86"/>
      <c r="K836" s="80"/>
      <c r="L836" s="80"/>
      <c r="M836" s="80"/>
      <c r="N836" s="80"/>
      <c r="O836" s="80"/>
      <c r="P836" s="80"/>
      <c r="Q836" s="80"/>
      <c r="R836" s="80"/>
      <c r="S836" s="80"/>
      <c r="T836" s="80"/>
      <c r="U836" s="80"/>
      <c r="V836" s="80"/>
      <c r="W836" s="80"/>
      <c r="X836" s="80"/>
      <c r="Y836" s="80"/>
    </row>
    <row r="837" ht="15.75" customHeight="1">
      <c r="A837" s="86"/>
      <c r="B837" s="86"/>
      <c r="C837" s="86"/>
      <c r="D837" s="86"/>
      <c r="E837" s="86"/>
      <c r="F837" s="86"/>
      <c r="G837" s="86"/>
      <c r="H837" s="86"/>
      <c r="I837" s="86"/>
      <c r="J837" s="86"/>
      <c r="K837" s="80"/>
      <c r="L837" s="80"/>
      <c r="M837" s="80"/>
      <c r="N837" s="80"/>
      <c r="O837" s="80"/>
      <c r="P837" s="80"/>
      <c r="Q837" s="80"/>
      <c r="R837" s="80"/>
      <c r="S837" s="80"/>
      <c r="T837" s="80"/>
      <c r="U837" s="80"/>
      <c r="V837" s="80"/>
      <c r="W837" s="80"/>
      <c r="X837" s="80"/>
      <c r="Y837" s="80"/>
    </row>
    <row r="838" ht="15.75" customHeight="1">
      <c r="A838" s="86"/>
      <c r="B838" s="86"/>
      <c r="C838" s="86"/>
      <c r="D838" s="86"/>
      <c r="E838" s="86"/>
      <c r="F838" s="86"/>
      <c r="G838" s="86"/>
      <c r="H838" s="86"/>
      <c r="I838" s="86"/>
      <c r="J838" s="86"/>
      <c r="K838" s="80"/>
      <c r="L838" s="80"/>
      <c r="M838" s="80"/>
      <c r="N838" s="80"/>
      <c r="O838" s="80"/>
      <c r="P838" s="80"/>
      <c r="Q838" s="80"/>
      <c r="R838" s="80"/>
      <c r="S838" s="80"/>
      <c r="T838" s="80"/>
      <c r="U838" s="80"/>
      <c r="V838" s="80"/>
      <c r="W838" s="80"/>
      <c r="X838" s="80"/>
      <c r="Y838" s="80"/>
    </row>
    <row r="839" ht="15.75" customHeight="1">
      <c r="A839" s="86"/>
      <c r="B839" s="86"/>
      <c r="C839" s="86"/>
      <c r="D839" s="86"/>
      <c r="E839" s="86"/>
      <c r="F839" s="86"/>
      <c r="G839" s="86"/>
      <c r="H839" s="86"/>
      <c r="I839" s="86"/>
      <c r="J839" s="86"/>
      <c r="K839" s="80"/>
      <c r="L839" s="80"/>
      <c r="M839" s="80"/>
      <c r="N839" s="80"/>
      <c r="O839" s="80"/>
      <c r="P839" s="80"/>
      <c r="Q839" s="80"/>
      <c r="R839" s="80"/>
      <c r="S839" s="80"/>
      <c r="T839" s="80"/>
      <c r="U839" s="80"/>
      <c r="V839" s="80"/>
      <c r="W839" s="80"/>
      <c r="X839" s="80"/>
      <c r="Y839" s="80"/>
    </row>
    <row r="840" ht="15.75" customHeight="1">
      <c r="A840" s="86"/>
      <c r="B840" s="86"/>
      <c r="C840" s="86"/>
      <c r="D840" s="86"/>
      <c r="E840" s="86"/>
      <c r="F840" s="86"/>
      <c r="G840" s="86"/>
      <c r="H840" s="86"/>
      <c r="I840" s="86"/>
      <c r="J840" s="86"/>
      <c r="K840" s="80"/>
      <c r="L840" s="80"/>
      <c r="M840" s="80"/>
      <c r="N840" s="80"/>
      <c r="O840" s="80"/>
      <c r="P840" s="80"/>
      <c r="Q840" s="80"/>
      <c r="R840" s="80"/>
      <c r="S840" s="80"/>
      <c r="T840" s="80"/>
      <c r="U840" s="80"/>
      <c r="V840" s="80"/>
      <c r="W840" s="80"/>
      <c r="X840" s="80"/>
      <c r="Y840" s="80"/>
    </row>
    <row r="841" ht="15.75" customHeight="1">
      <c r="A841" s="86"/>
      <c r="B841" s="86"/>
      <c r="C841" s="86"/>
      <c r="D841" s="86"/>
      <c r="E841" s="86"/>
      <c r="F841" s="86"/>
      <c r="G841" s="86"/>
      <c r="H841" s="86"/>
      <c r="I841" s="86"/>
      <c r="J841" s="86"/>
      <c r="K841" s="80"/>
      <c r="L841" s="80"/>
      <c r="M841" s="80"/>
      <c r="N841" s="80"/>
      <c r="O841" s="80"/>
      <c r="P841" s="80"/>
      <c r="Q841" s="80"/>
      <c r="R841" s="80"/>
      <c r="S841" s="80"/>
      <c r="T841" s="80"/>
      <c r="U841" s="80"/>
      <c r="V841" s="80"/>
      <c r="W841" s="80"/>
      <c r="X841" s="80"/>
      <c r="Y841" s="80"/>
    </row>
    <row r="842" ht="15.75" customHeight="1">
      <c r="A842" s="86"/>
      <c r="B842" s="86"/>
      <c r="C842" s="86"/>
      <c r="D842" s="86"/>
      <c r="E842" s="86"/>
      <c r="F842" s="86"/>
      <c r="G842" s="86"/>
      <c r="H842" s="86"/>
      <c r="I842" s="86"/>
      <c r="J842" s="86"/>
      <c r="K842" s="80"/>
      <c r="L842" s="80"/>
      <c r="M842" s="80"/>
      <c r="N842" s="80"/>
      <c r="O842" s="80"/>
      <c r="P842" s="80"/>
      <c r="Q842" s="80"/>
      <c r="R842" s="80"/>
      <c r="S842" s="80"/>
      <c r="T842" s="80"/>
      <c r="U842" s="80"/>
      <c r="V842" s="80"/>
      <c r="W842" s="80"/>
      <c r="X842" s="80"/>
      <c r="Y842" s="80"/>
    </row>
    <row r="843" ht="15.75" customHeight="1">
      <c r="A843" s="86"/>
      <c r="B843" s="86"/>
      <c r="C843" s="86"/>
      <c r="D843" s="86"/>
      <c r="E843" s="86"/>
      <c r="F843" s="86"/>
      <c r="G843" s="86"/>
      <c r="H843" s="86"/>
      <c r="I843" s="86"/>
      <c r="J843" s="86"/>
      <c r="K843" s="80"/>
      <c r="L843" s="80"/>
      <c r="M843" s="80"/>
      <c r="N843" s="80"/>
      <c r="O843" s="80"/>
      <c r="P843" s="80"/>
      <c r="Q843" s="80"/>
      <c r="R843" s="80"/>
      <c r="S843" s="80"/>
      <c r="T843" s="80"/>
      <c r="U843" s="80"/>
      <c r="V843" s="80"/>
      <c r="W843" s="80"/>
      <c r="X843" s="80"/>
      <c r="Y843" s="80"/>
    </row>
    <row r="844" ht="15.75" customHeight="1">
      <c r="A844" s="86"/>
      <c r="B844" s="86"/>
      <c r="C844" s="86"/>
      <c r="D844" s="86"/>
      <c r="E844" s="86"/>
      <c r="F844" s="86"/>
      <c r="G844" s="86"/>
      <c r="H844" s="86"/>
      <c r="I844" s="86"/>
      <c r="J844" s="86"/>
      <c r="K844" s="80"/>
      <c r="L844" s="80"/>
      <c r="M844" s="80"/>
      <c r="N844" s="80"/>
      <c r="O844" s="80"/>
      <c r="P844" s="80"/>
      <c r="Q844" s="80"/>
      <c r="R844" s="80"/>
      <c r="S844" s="80"/>
      <c r="T844" s="80"/>
      <c r="U844" s="80"/>
      <c r="V844" s="80"/>
      <c r="W844" s="80"/>
      <c r="X844" s="80"/>
      <c r="Y844" s="80"/>
    </row>
    <row r="845" ht="15.75" customHeight="1">
      <c r="A845" s="86"/>
      <c r="B845" s="86"/>
      <c r="C845" s="86"/>
      <c r="D845" s="86"/>
      <c r="E845" s="86"/>
      <c r="F845" s="86"/>
      <c r="G845" s="86"/>
      <c r="H845" s="86"/>
      <c r="I845" s="86"/>
      <c r="J845" s="86"/>
      <c r="K845" s="80"/>
      <c r="L845" s="80"/>
      <c r="M845" s="80"/>
      <c r="N845" s="80"/>
      <c r="O845" s="80"/>
      <c r="P845" s="80"/>
      <c r="Q845" s="80"/>
      <c r="R845" s="80"/>
      <c r="S845" s="80"/>
      <c r="T845" s="80"/>
      <c r="U845" s="80"/>
      <c r="V845" s="80"/>
      <c r="W845" s="80"/>
      <c r="X845" s="80"/>
      <c r="Y845" s="80"/>
    </row>
    <row r="846" ht="15.75" customHeight="1">
      <c r="A846" s="86"/>
      <c r="B846" s="86"/>
      <c r="C846" s="86"/>
      <c r="D846" s="86"/>
      <c r="E846" s="86"/>
      <c r="F846" s="86"/>
      <c r="G846" s="86"/>
      <c r="H846" s="86"/>
      <c r="I846" s="86"/>
      <c r="J846" s="86"/>
      <c r="K846" s="80"/>
      <c r="L846" s="80"/>
      <c r="M846" s="80"/>
      <c r="N846" s="80"/>
      <c r="O846" s="80"/>
      <c r="P846" s="80"/>
      <c r="Q846" s="80"/>
      <c r="R846" s="80"/>
      <c r="S846" s="80"/>
      <c r="T846" s="80"/>
      <c r="U846" s="80"/>
      <c r="V846" s="80"/>
      <c r="W846" s="80"/>
      <c r="X846" s="80"/>
      <c r="Y846" s="80"/>
    </row>
    <row r="847" ht="15.75" customHeight="1">
      <c r="A847" s="86"/>
      <c r="B847" s="86"/>
      <c r="C847" s="86"/>
      <c r="D847" s="86"/>
      <c r="E847" s="86"/>
      <c r="F847" s="86"/>
      <c r="G847" s="86"/>
      <c r="H847" s="86"/>
      <c r="I847" s="86"/>
      <c r="J847" s="86"/>
      <c r="K847" s="80"/>
      <c r="L847" s="80"/>
      <c r="M847" s="80"/>
      <c r="N847" s="80"/>
      <c r="O847" s="80"/>
      <c r="P847" s="80"/>
      <c r="Q847" s="80"/>
      <c r="R847" s="80"/>
      <c r="S847" s="80"/>
      <c r="T847" s="80"/>
      <c r="U847" s="80"/>
      <c r="V847" s="80"/>
      <c r="W847" s="80"/>
      <c r="X847" s="80"/>
      <c r="Y847" s="80"/>
    </row>
    <row r="848" ht="15.75" customHeight="1">
      <c r="A848" s="86"/>
      <c r="B848" s="86"/>
      <c r="C848" s="86"/>
      <c r="D848" s="86"/>
      <c r="E848" s="86"/>
      <c r="F848" s="86"/>
      <c r="G848" s="86"/>
      <c r="H848" s="86"/>
      <c r="I848" s="86"/>
      <c r="J848" s="86"/>
      <c r="K848" s="80"/>
      <c r="L848" s="80"/>
      <c r="M848" s="80"/>
      <c r="N848" s="80"/>
      <c r="O848" s="80"/>
      <c r="P848" s="80"/>
      <c r="Q848" s="80"/>
      <c r="R848" s="80"/>
      <c r="S848" s="80"/>
      <c r="T848" s="80"/>
      <c r="U848" s="80"/>
      <c r="V848" s="80"/>
      <c r="W848" s="80"/>
      <c r="X848" s="80"/>
      <c r="Y848" s="80"/>
    </row>
    <row r="849" ht="15.75" customHeight="1">
      <c r="A849" s="86"/>
      <c r="B849" s="86"/>
      <c r="C849" s="86"/>
      <c r="D849" s="86"/>
      <c r="E849" s="86"/>
      <c r="F849" s="86"/>
      <c r="G849" s="86"/>
      <c r="H849" s="86"/>
      <c r="I849" s="86"/>
      <c r="J849" s="86"/>
      <c r="K849" s="80"/>
      <c r="L849" s="80"/>
      <c r="M849" s="80"/>
      <c r="N849" s="80"/>
      <c r="O849" s="80"/>
      <c r="P849" s="80"/>
      <c r="Q849" s="80"/>
      <c r="R849" s="80"/>
      <c r="S849" s="80"/>
      <c r="T849" s="80"/>
      <c r="U849" s="80"/>
      <c r="V849" s="80"/>
      <c r="W849" s="80"/>
      <c r="X849" s="80"/>
      <c r="Y849" s="80"/>
    </row>
    <row r="850" ht="15.75" customHeight="1">
      <c r="A850" s="86"/>
      <c r="B850" s="86"/>
      <c r="C850" s="86"/>
      <c r="D850" s="86"/>
      <c r="E850" s="86"/>
      <c r="F850" s="86"/>
      <c r="G850" s="86"/>
      <c r="H850" s="86"/>
      <c r="I850" s="86"/>
      <c r="J850" s="86"/>
      <c r="K850" s="80"/>
      <c r="L850" s="80"/>
      <c r="M850" s="80"/>
      <c r="N850" s="80"/>
      <c r="O850" s="80"/>
      <c r="P850" s="80"/>
      <c r="Q850" s="80"/>
      <c r="R850" s="80"/>
      <c r="S850" s="80"/>
      <c r="T850" s="80"/>
      <c r="U850" s="80"/>
      <c r="V850" s="80"/>
      <c r="W850" s="80"/>
      <c r="X850" s="80"/>
      <c r="Y850" s="80"/>
    </row>
    <row r="851" ht="15.75" customHeight="1">
      <c r="A851" s="86"/>
      <c r="B851" s="86"/>
      <c r="C851" s="86"/>
      <c r="D851" s="86"/>
      <c r="E851" s="86"/>
      <c r="F851" s="86"/>
      <c r="G851" s="86"/>
      <c r="H851" s="86"/>
      <c r="I851" s="86"/>
      <c r="J851" s="86"/>
      <c r="K851" s="80"/>
      <c r="L851" s="80"/>
      <c r="M851" s="80"/>
      <c r="N851" s="80"/>
      <c r="O851" s="80"/>
      <c r="P851" s="80"/>
      <c r="Q851" s="80"/>
      <c r="R851" s="80"/>
      <c r="S851" s="80"/>
      <c r="T851" s="80"/>
      <c r="U851" s="80"/>
      <c r="V851" s="80"/>
      <c r="W851" s="80"/>
      <c r="X851" s="80"/>
      <c r="Y851" s="80"/>
    </row>
    <row r="852" ht="15.75" customHeight="1">
      <c r="A852" s="86"/>
      <c r="B852" s="86"/>
      <c r="C852" s="86"/>
      <c r="D852" s="86"/>
      <c r="E852" s="86"/>
      <c r="F852" s="86"/>
      <c r="G852" s="86"/>
      <c r="H852" s="86"/>
      <c r="I852" s="86"/>
      <c r="J852" s="86"/>
      <c r="K852" s="80"/>
      <c r="L852" s="80"/>
      <c r="M852" s="80"/>
      <c r="N852" s="80"/>
      <c r="O852" s="80"/>
      <c r="P852" s="80"/>
      <c r="Q852" s="80"/>
      <c r="R852" s="80"/>
      <c r="S852" s="80"/>
      <c r="T852" s="80"/>
      <c r="U852" s="80"/>
      <c r="V852" s="80"/>
      <c r="W852" s="80"/>
      <c r="X852" s="80"/>
      <c r="Y852" s="80"/>
    </row>
    <row r="853" ht="15.75" customHeight="1">
      <c r="A853" s="86"/>
      <c r="B853" s="86"/>
      <c r="C853" s="86"/>
      <c r="D853" s="86"/>
      <c r="E853" s="86"/>
      <c r="F853" s="86"/>
      <c r="G853" s="86"/>
      <c r="H853" s="86"/>
      <c r="I853" s="86"/>
      <c r="J853" s="86"/>
      <c r="K853" s="80"/>
      <c r="L853" s="80"/>
      <c r="M853" s="80"/>
      <c r="N853" s="80"/>
      <c r="O853" s="80"/>
      <c r="P853" s="80"/>
      <c r="Q853" s="80"/>
      <c r="R853" s="80"/>
      <c r="S853" s="80"/>
      <c r="T853" s="80"/>
      <c r="U853" s="80"/>
      <c r="V853" s="80"/>
      <c r="W853" s="80"/>
      <c r="X853" s="80"/>
      <c r="Y853" s="80"/>
    </row>
    <row r="854" ht="15.75" customHeight="1">
      <c r="A854" s="86"/>
      <c r="B854" s="86"/>
      <c r="C854" s="86"/>
      <c r="D854" s="86"/>
      <c r="E854" s="86"/>
      <c r="F854" s="86"/>
      <c r="G854" s="86"/>
      <c r="H854" s="86"/>
      <c r="I854" s="86"/>
      <c r="J854" s="86"/>
      <c r="K854" s="80"/>
      <c r="L854" s="80"/>
      <c r="M854" s="80"/>
      <c r="N854" s="80"/>
      <c r="O854" s="80"/>
      <c r="P854" s="80"/>
      <c r="Q854" s="80"/>
      <c r="R854" s="80"/>
      <c r="S854" s="80"/>
      <c r="T854" s="80"/>
      <c r="U854" s="80"/>
      <c r="V854" s="80"/>
      <c r="W854" s="80"/>
      <c r="X854" s="80"/>
      <c r="Y854" s="80"/>
    </row>
    <row r="855" ht="15.75" customHeight="1">
      <c r="A855" s="86"/>
      <c r="B855" s="86"/>
      <c r="C855" s="86"/>
      <c r="D855" s="86"/>
      <c r="E855" s="86"/>
      <c r="F855" s="86"/>
      <c r="G855" s="86"/>
      <c r="H855" s="86"/>
      <c r="I855" s="86"/>
      <c r="J855" s="86"/>
      <c r="K855" s="80"/>
      <c r="L855" s="80"/>
      <c r="M855" s="80"/>
      <c r="N855" s="80"/>
      <c r="O855" s="80"/>
      <c r="P855" s="80"/>
      <c r="Q855" s="80"/>
      <c r="R855" s="80"/>
      <c r="S855" s="80"/>
      <c r="T855" s="80"/>
      <c r="U855" s="80"/>
      <c r="V855" s="80"/>
      <c r="W855" s="80"/>
      <c r="X855" s="80"/>
      <c r="Y855" s="80"/>
    </row>
    <row r="856" ht="15.75" customHeight="1">
      <c r="A856" s="86"/>
      <c r="B856" s="86"/>
      <c r="C856" s="86"/>
      <c r="D856" s="86"/>
      <c r="E856" s="86"/>
      <c r="F856" s="86"/>
      <c r="G856" s="86"/>
      <c r="H856" s="86"/>
      <c r="I856" s="86"/>
      <c r="J856" s="86"/>
      <c r="K856" s="80"/>
      <c r="L856" s="80"/>
      <c r="M856" s="80"/>
      <c r="N856" s="80"/>
      <c r="O856" s="80"/>
      <c r="P856" s="80"/>
      <c r="Q856" s="80"/>
      <c r="R856" s="80"/>
      <c r="S856" s="80"/>
      <c r="T856" s="80"/>
      <c r="U856" s="80"/>
      <c r="V856" s="80"/>
      <c r="W856" s="80"/>
      <c r="X856" s="80"/>
      <c r="Y856" s="80"/>
    </row>
    <row r="857" ht="15.75" customHeight="1">
      <c r="A857" s="86"/>
      <c r="B857" s="86"/>
      <c r="C857" s="86"/>
      <c r="D857" s="86"/>
      <c r="E857" s="86"/>
      <c r="F857" s="86"/>
      <c r="G857" s="86"/>
      <c r="H857" s="86"/>
      <c r="I857" s="86"/>
      <c r="J857" s="86"/>
      <c r="K857" s="80"/>
      <c r="L857" s="80"/>
      <c r="M857" s="80"/>
      <c r="N857" s="80"/>
      <c r="O857" s="80"/>
      <c r="P857" s="80"/>
      <c r="Q857" s="80"/>
      <c r="R857" s="80"/>
      <c r="S857" s="80"/>
      <c r="T857" s="80"/>
      <c r="U857" s="80"/>
      <c r="V857" s="80"/>
      <c r="W857" s="80"/>
      <c r="X857" s="80"/>
      <c r="Y857" s="80"/>
    </row>
    <row r="858" ht="15.75" customHeight="1">
      <c r="A858" s="86"/>
      <c r="B858" s="86"/>
      <c r="C858" s="86"/>
      <c r="D858" s="86"/>
      <c r="E858" s="86"/>
      <c r="F858" s="86"/>
      <c r="G858" s="86"/>
      <c r="H858" s="86"/>
      <c r="I858" s="86"/>
      <c r="J858" s="86"/>
      <c r="K858" s="80"/>
      <c r="L858" s="80"/>
      <c r="M858" s="80"/>
      <c r="N858" s="80"/>
      <c r="O858" s="80"/>
      <c r="P858" s="80"/>
      <c r="Q858" s="80"/>
      <c r="R858" s="80"/>
      <c r="S858" s="80"/>
      <c r="T858" s="80"/>
      <c r="U858" s="80"/>
      <c r="V858" s="80"/>
      <c r="W858" s="80"/>
      <c r="X858" s="80"/>
      <c r="Y858" s="80"/>
    </row>
    <row r="859" ht="15.75" customHeight="1">
      <c r="A859" s="86"/>
      <c r="B859" s="86"/>
      <c r="C859" s="86"/>
      <c r="D859" s="86"/>
      <c r="E859" s="86"/>
      <c r="F859" s="86"/>
      <c r="G859" s="86"/>
      <c r="H859" s="86"/>
      <c r="I859" s="86"/>
      <c r="J859" s="86"/>
      <c r="K859" s="80"/>
      <c r="L859" s="80"/>
      <c r="M859" s="80"/>
      <c r="N859" s="80"/>
      <c r="O859" s="80"/>
      <c r="P859" s="80"/>
      <c r="Q859" s="80"/>
      <c r="R859" s="80"/>
      <c r="S859" s="80"/>
      <c r="T859" s="80"/>
      <c r="U859" s="80"/>
      <c r="V859" s="80"/>
      <c r="W859" s="80"/>
      <c r="X859" s="80"/>
      <c r="Y859" s="80"/>
    </row>
    <row r="860" ht="15.75" customHeight="1">
      <c r="A860" s="86"/>
      <c r="B860" s="86"/>
      <c r="C860" s="86"/>
      <c r="D860" s="86"/>
      <c r="E860" s="86"/>
      <c r="F860" s="86"/>
      <c r="G860" s="86"/>
      <c r="H860" s="86"/>
      <c r="I860" s="86"/>
      <c r="J860" s="86"/>
      <c r="K860" s="80"/>
      <c r="L860" s="80"/>
      <c r="M860" s="80"/>
      <c r="N860" s="80"/>
      <c r="O860" s="80"/>
      <c r="P860" s="80"/>
      <c r="Q860" s="80"/>
      <c r="R860" s="80"/>
      <c r="S860" s="80"/>
      <c r="T860" s="80"/>
      <c r="U860" s="80"/>
      <c r="V860" s="80"/>
      <c r="W860" s="80"/>
      <c r="X860" s="80"/>
      <c r="Y860" s="80"/>
    </row>
    <row r="861" ht="15.75" customHeight="1">
      <c r="A861" s="86"/>
      <c r="B861" s="86"/>
      <c r="C861" s="86"/>
      <c r="D861" s="86"/>
      <c r="E861" s="86"/>
      <c r="F861" s="86"/>
      <c r="G861" s="86"/>
      <c r="H861" s="86"/>
      <c r="I861" s="86"/>
      <c r="J861" s="86"/>
      <c r="K861" s="80"/>
      <c r="L861" s="80"/>
      <c r="M861" s="80"/>
      <c r="N861" s="80"/>
      <c r="O861" s="80"/>
      <c r="P861" s="80"/>
      <c r="Q861" s="80"/>
      <c r="R861" s="80"/>
      <c r="S861" s="80"/>
      <c r="T861" s="80"/>
      <c r="U861" s="80"/>
      <c r="V861" s="80"/>
      <c r="W861" s="80"/>
      <c r="X861" s="80"/>
      <c r="Y861" s="80"/>
    </row>
    <row r="862" ht="15.75" customHeight="1">
      <c r="A862" s="86"/>
      <c r="B862" s="86"/>
      <c r="C862" s="86"/>
      <c r="D862" s="86"/>
      <c r="E862" s="86"/>
      <c r="F862" s="86"/>
      <c r="G862" s="86"/>
      <c r="H862" s="86"/>
      <c r="I862" s="86"/>
      <c r="J862" s="86"/>
      <c r="K862" s="80"/>
      <c r="L862" s="80"/>
      <c r="M862" s="80"/>
      <c r="N862" s="80"/>
      <c r="O862" s="80"/>
      <c r="P862" s="80"/>
      <c r="Q862" s="80"/>
      <c r="R862" s="80"/>
      <c r="S862" s="80"/>
      <c r="T862" s="80"/>
      <c r="U862" s="80"/>
      <c r="V862" s="80"/>
      <c r="W862" s="80"/>
      <c r="X862" s="80"/>
      <c r="Y862" s="80"/>
    </row>
    <row r="863" ht="15.75" customHeight="1">
      <c r="A863" s="86"/>
      <c r="B863" s="86"/>
      <c r="C863" s="86"/>
      <c r="D863" s="86"/>
      <c r="E863" s="86"/>
      <c r="F863" s="86"/>
      <c r="G863" s="86"/>
      <c r="H863" s="86"/>
      <c r="I863" s="86"/>
      <c r="J863" s="86"/>
      <c r="K863" s="80"/>
      <c r="L863" s="80"/>
      <c r="M863" s="80"/>
      <c r="N863" s="80"/>
      <c r="O863" s="80"/>
      <c r="P863" s="80"/>
      <c r="Q863" s="80"/>
      <c r="R863" s="80"/>
      <c r="S863" s="80"/>
      <c r="T863" s="80"/>
      <c r="U863" s="80"/>
      <c r="V863" s="80"/>
      <c r="W863" s="80"/>
      <c r="X863" s="80"/>
      <c r="Y863" s="80"/>
    </row>
    <row r="864" ht="15.75" customHeight="1">
      <c r="A864" s="86"/>
      <c r="B864" s="86"/>
      <c r="C864" s="86"/>
      <c r="D864" s="86"/>
      <c r="E864" s="86"/>
      <c r="F864" s="86"/>
      <c r="G864" s="86"/>
      <c r="H864" s="86"/>
      <c r="I864" s="86"/>
      <c r="J864" s="86"/>
      <c r="K864" s="80"/>
      <c r="L864" s="80"/>
      <c r="M864" s="80"/>
      <c r="N864" s="80"/>
      <c r="O864" s="80"/>
      <c r="P864" s="80"/>
      <c r="Q864" s="80"/>
      <c r="R864" s="80"/>
      <c r="S864" s="80"/>
      <c r="T864" s="80"/>
      <c r="U864" s="80"/>
      <c r="V864" s="80"/>
      <c r="W864" s="80"/>
      <c r="X864" s="80"/>
      <c r="Y864" s="80"/>
    </row>
    <row r="865" ht="15.75" customHeight="1">
      <c r="A865" s="86"/>
      <c r="B865" s="86"/>
      <c r="C865" s="86"/>
      <c r="D865" s="86"/>
      <c r="E865" s="86"/>
      <c r="F865" s="86"/>
      <c r="G865" s="86"/>
      <c r="H865" s="86"/>
      <c r="I865" s="86"/>
      <c r="J865" s="86"/>
      <c r="K865" s="80"/>
      <c r="L865" s="80"/>
      <c r="M865" s="80"/>
      <c r="N865" s="80"/>
      <c r="O865" s="80"/>
      <c r="P865" s="80"/>
      <c r="Q865" s="80"/>
      <c r="R865" s="80"/>
      <c r="S865" s="80"/>
      <c r="T865" s="80"/>
      <c r="U865" s="80"/>
      <c r="V865" s="80"/>
      <c r="W865" s="80"/>
      <c r="X865" s="80"/>
      <c r="Y865" s="80"/>
    </row>
    <row r="866" ht="15.75" customHeight="1">
      <c r="A866" s="86"/>
      <c r="B866" s="86"/>
      <c r="C866" s="86"/>
      <c r="D866" s="86"/>
      <c r="E866" s="86"/>
      <c r="F866" s="86"/>
      <c r="G866" s="86"/>
      <c r="H866" s="86"/>
      <c r="I866" s="86"/>
      <c r="J866" s="86"/>
      <c r="K866" s="80"/>
      <c r="L866" s="80"/>
      <c r="M866" s="80"/>
      <c r="N866" s="80"/>
      <c r="O866" s="80"/>
      <c r="P866" s="80"/>
      <c r="Q866" s="80"/>
      <c r="R866" s="80"/>
      <c r="S866" s="80"/>
      <c r="T866" s="80"/>
      <c r="U866" s="80"/>
      <c r="V866" s="80"/>
      <c r="W866" s="80"/>
      <c r="X866" s="80"/>
      <c r="Y866" s="80"/>
    </row>
    <row r="867" ht="15.75" customHeight="1">
      <c r="A867" s="86"/>
      <c r="B867" s="86"/>
      <c r="C867" s="86"/>
      <c r="D867" s="86"/>
      <c r="E867" s="86"/>
      <c r="F867" s="86"/>
      <c r="G867" s="86"/>
      <c r="H867" s="86"/>
      <c r="I867" s="86"/>
      <c r="J867" s="86"/>
      <c r="K867" s="80"/>
      <c r="L867" s="80"/>
      <c r="M867" s="80"/>
      <c r="N867" s="80"/>
      <c r="O867" s="80"/>
      <c r="P867" s="80"/>
      <c r="Q867" s="80"/>
      <c r="R867" s="80"/>
      <c r="S867" s="80"/>
      <c r="T867" s="80"/>
      <c r="U867" s="80"/>
      <c r="V867" s="80"/>
      <c r="W867" s="80"/>
      <c r="X867" s="80"/>
      <c r="Y867" s="80"/>
    </row>
    <row r="868" ht="15.75" customHeight="1">
      <c r="A868" s="86"/>
      <c r="B868" s="86"/>
      <c r="C868" s="86"/>
      <c r="D868" s="86"/>
      <c r="E868" s="86"/>
      <c r="F868" s="86"/>
      <c r="G868" s="86"/>
      <c r="H868" s="86"/>
      <c r="I868" s="86"/>
      <c r="J868" s="86"/>
      <c r="K868" s="80"/>
      <c r="L868" s="80"/>
      <c r="M868" s="80"/>
      <c r="N868" s="80"/>
      <c r="O868" s="80"/>
      <c r="P868" s="80"/>
      <c r="Q868" s="80"/>
      <c r="R868" s="80"/>
      <c r="S868" s="80"/>
      <c r="T868" s="80"/>
      <c r="U868" s="80"/>
      <c r="V868" s="80"/>
      <c r="W868" s="80"/>
      <c r="X868" s="80"/>
      <c r="Y868" s="80"/>
    </row>
    <row r="869" ht="15.75" customHeight="1">
      <c r="A869" s="86"/>
      <c r="B869" s="86"/>
      <c r="C869" s="86"/>
      <c r="D869" s="86"/>
      <c r="E869" s="86"/>
      <c r="F869" s="86"/>
      <c r="G869" s="86"/>
      <c r="H869" s="86"/>
      <c r="I869" s="86"/>
      <c r="J869" s="86"/>
      <c r="K869" s="80"/>
      <c r="L869" s="80"/>
      <c r="M869" s="80"/>
      <c r="N869" s="80"/>
      <c r="O869" s="80"/>
      <c r="P869" s="80"/>
      <c r="Q869" s="80"/>
      <c r="R869" s="80"/>
      <c r="S869" s="80"/>
      <c r="T869" s="80"/>
      <c r="U869" s="80"/>
      <c r="V869" s="80"/>
      <c r="W869" s="80"/>
      <c r="X869" s="80"/>
      <c r="Y869" s="80"/>
    </row>
    <row r="870" ht="15.75" customHeight="1">
      <c r="A870" s="86"/>
      <c r="B870" s="86"/>
      <c r="C870" s="86"/>
      <c r="D870" s="86"/>
      <c r="E870" s="86"/>
      <c r="F870" s="86"/>
      <c r="G870" s="86"/>
      <c r="H870" s="86"/>
      <c r="I870" s="86"/>
      <c r="J870" s="86"/>
      <c r="K870" s="80"/>
      <c r="L870" s="80"/>
      <c r="M870" s="80"/>
      <c r="N870" s="80"/>
      <c r="O870" s="80"/>
      <c r="P870" s="80"/>
      <c r="Q870" s="80"/>
      <c r="R870" s="80"/>
      <c r="S870" s="80"/>
      <c r="T870" s="80"/>
      <c r="U870" s="80"/>
      <c r="V870" s="80"/>
      <c r="W870" s="80"/>
      <c r="X870" s="80"/>
      <c r="Y870" s="80"/>
    </row>
    <row r="871" ht="15.75" customHeight="1">
      <c r="A871" s="86"/>
      <c r="B871" s="86"/>
      <c r="C871" s="86"/>
      <c r="D871" s="86"/>
      <c r="E871" s="86"/>
      <c r="F871" s="86"/>
      <c r="G871" s="86"/>
      <c r="H871" s="86"/>
      <c r="I871" s="86"/>
      <c r="J871" s="86"/>
      <c r="K871" s="80"/>
      <c r="L871" s="80"/>
      <c r="M871" s="80"/>
      <c r="N871" s="80"/>
      <c r="O871" s="80"/>
      <c r="P871" s="80"/>
      <c r="Q871" s="80"/>
      <c r="R871" s="80"/>
      <c r="S871" s="80"/>
      <c r="T871" s="80"/>
      <c r="U871" s="80"/>
      <c r="V871" s="80"/>
      <c r="W871" s="80"/>
      <c r="X871" s="80"/>
      <c r="Y871" s="80"/>
    </row>
    <row r="872" ht="15.75" customHeight="1">
      <c r="A872" s="86"/>
      <c r="B872" s="86"/>
      <c r="C872" s="86"/>
      <c r="D872" s="86"/>
      <c r="E872" s="86"/>
      <c r="F872" s="86"/>
      <c r="G872" s="86"/>
      <c r="H872" s="86"/>
      <c r="I872" s="86"/>
      <c r="J872" s="86"/>
      <c r="K872" s="80"/>
      <c r="L872" s="80"/>
      <c r="M872" s="80"/>
      <c r="N872" s="80"/>
      <c r="O872" s="80"/>
      <c r="P872" s="80"/>
      <c r="Q872" s="80"/>
      <c r="R872" s="80"/>
      <c r="S872" s="80"/>
      <c r="T872" s="80"/>
      <c r="U872" s="80"/>
      <c r="V872" s="80"/>
      <c r="W872" s="80"/>
      <c r="X872" s="80"/>
      <c r="Y872" s="80"/>
    </row>
    <row r="873" ht="15.75" customHeight="1">
      <c r="A873" s="86"/>
      <c r="B873" s="86"/>
      <c r="C873" s="86"/>
      <c r="D873" s="86"/>
      <c r="E873" s="86"/>
      <c r="F873" s="86"/>
      <c r="G873" s="86"/>
      <c r="H873" s="86"/>
      <c r="I873" s="86"/>
      <c r="J873" s="86"/>
      <c r="K873" s="80"/>
      <c r="L873" s="80"/>
      <c r="M873" s="80"/>
      <c r="N873" s="80"/>
      <c r="O873" s="80"/>
      <c r="P873" s="80"/>
      <c r="Q873" s="80"/>
      <c r="R873" s="80"/>
      <c r="S873" s="80"/>
      <c r="T873" s="80"/>
      <c r="U873" s="80"/>
      <c r="V873" s="80"/>
      <c r="W873" s="80"/>
      <c r="X873" s="80"/>
      <c r="Y873" s="80"/>
    </row>
    <row r="874" ht="15.75" customHeight="1">
      <c r="A874" s="86"/>
      <c r="B874" s="86"/>
      <c r="C874" s="86"/>
      <c r="D874" s="86"/>
      <c r="E874" s="86"/>
      <c r="F874" s="86"/>
      <c r="G874" s="86"/>
      <c r="H874" s="86"/>
      <c r="I874" s="86"/>
      <c r="J874" s="86"/>
      <c r="K874" s="80"/>
      <c r="L874" s="80"/>
      <c r="M874" s="80"/>
      <c r="N874" s="80"/>
      <c r="O874" s="80"/>
      <c r="P874" s="80"/>
      <c r="Q874" s="80"/>
      <c r="R874" s="80"/>
      <c r="S874" s="80"/>
      <c r="T874" s="80"/>
      <c r="U874" s="80"/>
      <c r="V874" s="80"/>
      <c r="W874" s="80"/>
      <c r="X874" s="80"/>
      <c r="Y874" s="80"/>
    </row>
    <row r="875" ht="15.75" customHeight="1">
      <c r="A875" s="86"/>
      <c r="B875" s="86"/>
      <c r="C875" s="86"/>
      <c r="D875" s="86"/>
      <c r="E875" s="86"/>
      <c r="F875" s="86"/>
      <c r="G875" s="86"/>
      <c r="H875" s="86"/>
      <c r="I875" s="86"/>
      <c r="J875" s="86"/>
      <c r="K875" s="80"/>
      <c r="L875" s="80"/>
      <c r="M875" s="80"/>
      <c r="N875" s="80"/>
      <c r="O875" s="80"/>
      <c r="P875" s="80"/>
      <c r="Q875" s="80"/>
      <c r="R875" s="80"/>
      <c r="S875" s="80"/>
      <c r="T875" s="80"/>
      <c r="U875" s="80"/>
      <c r="V875" s="80"/>
      <c r="W875" s="80"/>
      <c r="X875" s="80"/>
      <c r="Y875" s="80"/>
    </row>
    <row r="876" ht="15.75" customHeight="1">
      <c r="A876" s="86"/>
      <c r="B876" s="86"/>
      <c r="C876" s="86"/>
      <c r="D876" s="86"/>
      <c r="E876" s="86"/>
      <c r="F876" s="86"/>
      <c r="G876" s="86"/>
      <c r="H876" s="86"/>
      <c r="I876" s="86"/>
      <c r="J876" s="86"/>
      <c r="K876" s="80"/>
      <c r="L876" s="80"/>
      <c r="M876" s="80"/>
      <c r="N876" s="80"/>
      <c r="O876" s="80"/>
      <c r="P876" s="80"/>
      <c r="Q876" s="80"/>
      <c r="R876" s="80"/>
      <c r="S876" s="80"/>
      <c r="T876" s="80"/>
      <c r="U876" s="80"/>
      <c r="V876" s="80"/>
      <c r="W876" s="80"/>
      <c r="X876" s="80"/>
      <c r="Y876" s="80"/>
    </row>
    <row r="877" ht="15.75" customHeight="1">
      <c r="A877" s="86"/>
      <c r="B877" s="86"/>
      <c r="C877" s="86"/>
      <c r="D877" s="86"/>
      <c r="E877" s="86"/>
      <c r="F877" s="86"/>
      <c r="G877" s="86"/>
      <c r="H877" s="86"/>
      <c r="I877" s="86"/>
      <c r="J877" s="86"/>
      <c r="K877" s="80"/>
      <c r="L877" s="80"/>
      <c r="M877" s="80"/>
      <c r="N877" s="80"/>
      <c r="O877" s="80"/>
      <c r="P877" s="80"/>
      <c r="Q877" s="80"/>
      <c r="R877" s="80"/>
      <c r="S877" s="80"/>
      <c r="T877" s="80"/>
      <c r="U877" s="80"/>
      <c r="V877" s="80"/>
      <c r="W877" s="80"/>
      <c r="X877" s="80"/>
      <c r="Y877" s="80"/>
    </row>
    <row r="878" ht="15.75" customHeight="1">
      <c r="A878" s="86"/>
      <c r="B878" s="86"/>
      <c r="C878" s="86"/>
      <c r="D878" s="86"/>
      <c r="E878" s="86"/>
      <c r="F878" s="86"/>
      <c r="G878" s="86"/>
      <c r="H878" s="86"/>
      <c r="I878" s="86"/>
      <c r="J878" s="86"/>
      <c r="K878" s="80"/>
      <c r="L878" s="80"/>
      <c r="M878" s="80"/>
      <c r="N878" s="80"/>
      <c r="O878" s="80"/>
      <c r="P878" s="80"/>
      <c r="Q878" s="80"/>
      <c r="R878" s="80"/>
      <c r="S878" s="80"/>
      <c r="T878" s="80"/>
      <c r="U878" s="80"/>
      <c r="V878" s="80"/>
      <c r="W878" s="80"/>
      <c r="X878" s="80"/>
      <c r="Y878" s="80"/>
    </row>
    <row r="879" ht="15.75" customHeight="1">
      <c r="A879" s="86"/>
      <c r="B879" s="86"/>
      <c r="C879" s="86"/>
      <c r="D879" s="86"/>
      <c r="E879" s="86"/>
      <c r="F879" s="86"/>
      <c r="G879" s="86"/>
      <c r="H879" s="86"/>
      <c r="I879" s="86"/>
      <c r="J879" s="86"/>
      <c r="K879" s="80"/>
      <c r="L879" s="80"/>
      <c r="M879" s="80"/>
      <c r="N879" s="80"/>
      <c r="O879" s="80"/>
      <c r="P879" s="80"/>
      <c r="Q879" s="80"/>
      <c r="R879" s="80"/>
      <c r="S879" s="80"/>
      <c r="T879" s="80"/>
      <c r="U879" s="80"/>
      <c r="V879" s="80"/>
      <c r="W879" s="80"/>
      <c r="X879" s="80"/>
      <c r="Y879" s="80"/>
    </row>
    <row r="880" ht="15.75" customHeight="1">
      <c r="A880" s="86"/>
      <c r="B880" s="86"/>
      <c r="C880" s="86"/>
      <c r="D880" s="86"/>
      <c r="E880" s="86"/>
      <c r="F880" s="86"/>
      <c r="G880" s="86"/>
      <c r="H880" s="86"/>
      <c r="I880" s="86"/>
      <c r="J880" s="86"/>
      <c r="K880" s="80"/>
      <c r="L880" s="80"/>
      <c r="M880" s="80"/>
      <c r="N880" s="80"/>
      <c r="O880" s="80"/>
      <c r="P880" s="80"/>
      <c r="Q880" s="80"/>
      <c r="R880" s="80"/>
      <c r="S880" s="80"/>
      <c r="T880" s="80"/>
      <c r="U880" s="80"/>
      <c r="V880" s="80"/>
      <c r="W880" s="80"/>
      <c r="X880" s="80"/>
      <c r="Y880" s="80"/>
    </row>
    <row r="881" ht="15.75" customHeight="1">
      <c r="A881" s="86"/>
      <c r="B881" s="86"/>
      <c r="C881" s="86"/>
      <c r="D881" s="86"/>
      <c r="E881" s="86"/>
      <c r="F881" s="86"/>
      <c r="G881" s="86"/>
      <c r="H881" s="86"/>
      <c r="I881" s="86"/>
      <c r="J881" s="86"/>
      <c r="K881" s="80"/>
      <c r="L881" s="80"/>
      <c r="M881" s="80"/>
      <c r="N881" s="80"/>
      <c r="O881" s="80"/>
      <c r="P881" s="80"/>
      <c r="Q881" s="80"/>
      <c r="R881" s="80"/>
      <c r="S881" s="80"/>
      <c r="T881" s="80"/>
      <c r="U881" s="80"/>
      <c r="V881" s="80"/>
      <c r="W881" s="80"/>
      <c r="X881" s="80"/>
      <c r="Y881" s="80"/>
    </row>
    <row r="882" ht="15.75" customHeight="1">
      <c r="A882" s="86"/>
      <c r="B882" s="86"/>
      <c r="C882" s="86"/>
      <c r="D882" s="86"/>
      <c r="E882" s="86"/>
      <c r="F882" s="86"/>
      <c r="G882" s="86"/>
      <c r="H882" s="86"/>
      <c r="I882" s="86"/>
      <c r="J882" s="86"/>
      <c r="K882" s="80"/>
      <c r="L882" s="80"/>
      <c r="M882" s="80"/>
      <c r="N882" s="80"/>
      <c r="O882" s="80"/>
      <c r="P882" s="80"/>
      <c r="Q882" s="80"/>
      <c r="R882" s="80"/>
      <c r="S882" s="80"/>
      <c r="T882" s="80"/>
      <c r="U882" s="80"/>
      <c r="V882" s="80"/>
      <c r="W882" s="80"/>
      <c r="X882" s="80"/>
      <c r="Y882" s="80"/>
    </row>
    <row r="883" ht="15.75" customHeight="1">
      <c r="A883" s="86"/>
      <c r="B883" s="86"/>
      <c r="C883" s="86"/>
      <c r="D883" s="86"/>
      <c r="E883" s="86"/>
      <c r="F883" s="86"/>
      <c r="G883" s="86"/>
      <c r="H883" s="86"/>
      <c r="I883" s="86"/>
      <c r="J883" s="86"/>
      <c r="K883" s="80"/>
      <c r="L883" s="80"/>
      <c r="M883" s="80"/>
      <c r="N883" s="80"/>
      <c r="O883" s="80"/>
      <c r="P883" s="80"/>
      <c r="Q883" s="80"/>
      <c r="R883" s="80"/>
      <c r="S883" s="80"/>
      <c r="T883" s="80"/>
      <c r="U883" s="80"/>
      <c r="V883" s="80"/>
      <c r="W883" s="80"/>
      <c r="X883" s="80"/>
      <c r="Y883" s="80"/>
    </row>
    <row r="884" ht="15.75" customHeight="1">
      <c r="A884" s="86"/>
      <c r="B884" s="86"/>
      <c r="C884" s="86"/>
      <c r="D884" s="86"/>
      <c r="E884" s="86"/>
      <c r="F884" s="86"/>
      <c r="G884" s="86"/>
      <c r="H884" s="86"/>
      <c r="I884" s="86"/>
      <c r="J884" s="86"/>
      <c r="K884" s="80"/>
      <c r="L884" s="80"/>
      <c r="M884" s="80"/>
      <c r="N884" s="80"/>
      <c r="O884" s="80"/>
      <c r="P884" s="80"/>
      <c r="Q884" s="80"/>
      <c r="R884" s="80"/>
      <c r="S884" s="80"/>
      <c r="T884" s="80"/>
      <c r="U884" s="80"/>
      <c r="V884" s="80"/>
      <c r="W884" s="80"/>
      <c r="X884" s="80"/>
      <c r="Y884" s="80"/>
    </row>
    <row r="885" ht="15.75" customHeight="1">
      <c r="A885" s="86"/>
      <c r="B885" s="86"/>
      <c r="C885" s="86"/>
      <c r="D885" s="86"/>
      <c r="E885" s="86"/>
      <c r="F885" s="86"/>
      <c r="G885" s="86"/>
      <c r="H885" s="86"/>
      <c r="I885" s="86"/>
      <c r="J885" s="86"/>
      <c r="K885" s="80"/>
      <c r="L885" s="80"/>
      <c r="M885" s="80"/>
      <c r="N885" s="80"/>
      <c r="O885" s="80"/>
      <c r="P885" s="80"/>
      <c r="Q885" s="80"/>
      <c r="R885" s="80"/>
      <c r="S885" s="80"/>
      <c r="T885" s="80"/>
      <c r="U885" s="80"/>
      <c r="V885" s="80"/>
      <c r="W885" s="80"/>
      <c r="X885" s="80"/>
      <c r="Y885" s="80"/>
    </row>
    <row r="886" ht="15.75" customHeight="1">
      <c r="A886" s="86"/>
      <c r="B886" s="86"/>
      <c r="C886" s="86"/>
      <c r="D886" s="86"/>
      <c r="E886" s="86"/>
      <c r="F886" s="86"/>
      <c r="G886" s="86"/>
      <c r="H886" s="86"/>
      <c r="I886" s="86"/>
      <c r="J886" s="86"/>
      <c r="K886" s="80"/>
      <c r="L886" s="80"/>
      <c r="M886" s="80"/>
      <c r="N886" s="80"/>
      <c r="O886" s="80"/>
      <c r="P886" s="80"/>
      <c r="Q886" s="80"/>
      <c r="R886" s="80"/>
      <c r="S886" s="80"/>
      <c r="T886" s="80"/>
      <c r="U886" s="80"/>
      <c r="V886" s="80"/>
      <c r="W886" s="80"/>
      <c r="X886" s="80"/>
      <c r="Y886" s="80"/>
    </row>
    <row r="887" ht="15.75" customHeight="1">
      <c r="A887" s="86"/>
      <c r="B887" s="86"/>
      <c r="C887" s="86"/>
      <c r="D887" s="86"/>
      <c r="E887" s="86"/>
      <c r="F887" s="86"/>
      <c r="G887" s="86"/>
      <c r="H887" s="86"/>
      <c r="I887" s="86"/>
      <c r="J887" s="86"/>
      <c r="K887" s="80"/>
      <c r="L887" s="80"/>
      <c r="M887" s="80"/>
      <c r="N887" s="80"/>
      <c r="O887" s="80"/>
      <c r="P887" s="80"/>
      <c r="Q887" s="80"/>
      <c r="R887" s="80"/>
      <c r="S887" s="80"/>
      <c r="T887" s="80"/>
      <c r="U887" s="80"/>
      <c r="V887" s="80"/>
      <c r="W887" s="80"/>
      <c r="X887" s="80"/>
      <c r="Y887" s="80"/>
    </row>
    <row r="888" ht="15.75" customHeight="1">
      <c r="A888" s="86"/>
      <c r="B888" s="86"/>
      <c r="C888" s="86"/>
      <c r="D888" s="86"/>
      <c r="E888" s="86"/>
      <c r="F888" s="86"/>
      <c r="G888" s="86"/>
      <c r="H888" s="86"/>
      <c r="I888" s="86"/>
      <c r="J888" s="86"/>
      <c r="K888" s="80"/>
      <c r="L888" s="80"/>
      <c r="M888" s="80"/>
      <c r="N888" s="80"/>
      <c r="O888" s="80"/>
      <c r="P888" s="80"/>
      <c r="Q888" s="80"/>
      <c r="R888" s="80"/>
      <c r="S888" s="80"/>
      <c r="T888" s="80"/>
      <c r="U888" s="80"/>
      <c r="V888" s="80"/>
      <c r="W888" s="80"/>
      <c r="X888" s="80"/>
      <c r="Y888" s="80"/>
    </row>
    <row r="889" ht="15.75" customHeight="1">
      <c r="A889" s="86"/>
      <c r="B889" s="86"/>
      <c r="C889" s="86"/>
      <c r="D889" s="86"/>
      <c r="E889" s="86"/>
      <c r="F889" s="86"/>
      <c r="G889" s="86"/>
      <c r="H889" s="86"/>
      <c r="I889" s="86"/>
      <c r="J889" s="86"/>
      <c r="K889" s="80"/>
      <c r="L889" s="80"/>
      <c r="M889" s="80"/>
      <c r="N889" s="80"/>
      <c r="O889" s="80"/>
      <c r="P889" s="80"/>
      <c r="Q889" s="80"/>
      <c r="R889" s="80"/>
      <c r="S889" s="80"/>
      <c r="T889" s="80"/>
      <c r="U889" s="80"/>
      <c r="V889" s="80"/>
      <c r="W889" s="80"/>
      <c r="X889" s="80"/>
      <c r="Y889" s="80"/>
    </row>
    <row r="890" ht="15.75" customHeight="1">
      <c r="A890" s="86"/>
      <c r="B890" s="86"/>
      <c r="C890" s="86"/>
      <c r="D890" s="86"/>
      <c r="E890" s="86"/>
      <c r="F890" s="86"/>
      <c r="G890" s="86"/>
      <c r="H890" s="86"/>
      <c r="I890" s="86"/>
      <c r="J890" s="86"/>
      <c r="K890" s="80"/>
      <c r="L890" s="80"/>
      <c r="M890" s="80"/>
      <c r="N890" s="80"/>
      <c r="O890" s="80"/>
      <c r="P890" s="80"/>
      <c r="Q890" s="80"/>
      <c r="R890" s="80"/>
      <c r="S890" s="80"/>
      <c r="T890" s="80"/>
      <c r="U890" s="80"/>
      <c r="V890" s="80"/>
      <c r="W890" s="80"/>
      <c r="X890" s="80"/>
      <c r="Y890" s="80"/>
    </row>
    <row r="891" ht="15.75" customHeight="1">
      <c r="A891" s="86"/>
      <c r="B891" s="86"/>
      <c r="C891" s="86"/>
      <c r="D891" s="86"/>
      <c r="E891" s="86"/>
      <c r="F891" s="86"/>
      <c r="G891" s="86"/>
      <c r="H891" s="86"/>
      <c r="I891" s="86"/>
      <c r="J891" s="86"/>
      <c r="K891" s="80"/>
      <c r="L891" s="80"/>
      <c r="M891" s="80"/>
      <c r="N891" s="80"/>
      <c r="O891" s="80"/>
      <c r="P891" s="80"/>
      <c r="Q891" s="80"/>
      <c r="R891" s="80"/>
      <c r="S891" s="80"/>
      <c r="T891" s="80"/>
      <c r="U891" s="80"/>
      <c r="V891" s="80"/>
      <c r="W891" s="80"/>
      <c r="X891" s="80"/>
      <c r="Y891" s="80"/>
    </row>
    <row r="892" ht="15.75" customHeight="1">
      <c r="A892" s="86"/>
      <c r="B892" s="86"/>
      <c r="C892" s="86"/>
      <c r="D892" s="86"/>
      <c r="E892" s="86"/>
      <c r="F892" s="86"/>
      <c r="G892" s="86"/>
      <c r="H892" s="86"/>
      <c r="I892" s="86"/>
      <c r="J892" s="86"/>
      <c r="K892" s="80"/>
      <c r="L892" s="80"/>
      <c r="M892" s="80"/>
      <c r="N892" s="80"/>
      <c r="O892" s="80"/>
      <c r="P892" s="80"/>
      <c r="Q892" s="80"/>
      <c r="R892" s="80"/>
      <c r="S892" s="80"/>
      <c r="T892" s="80"/>
      <c r="U892" s="80"/>
      <c r="V892" s="80"/>
      <c r="W892" s="80"/>
      <c r="X892" s="80"/>
      <c r="Y892" s="80"/>
    </row>
    <row r="893" ht="15.75" customHeight="1">
      <c r="A893" s="86"/>
      <c r="B893" s="86"/>
      <c r="C893" s="86"/>
      <c r="D893" s="86"/>
      <c r="E893" s="86"/>
      <c r="F893" s="86"/>
      <c r="G893" s="86"/>
      <c r="H893" s="86"/>
      <c r="I893" s="86"/>
      <c r="J893" s="86"/>
      <c r="K893" s="80"/>
      <c r="L893" s="80"/>
      <c r="M893" s="80"/>
      <c r="N893" s="80"/>
      <c r="O893" s="80"/>
      <c r="P893" s="80"/>
      <c r="Q893" s="80"/>
      <c r="R893" s="80"/>
      <c r="S893" s="80"/>
      <c r="T893" s="80"/>
      <c r="U893" s="80"/>
      <c r="V893" s="80"/>
      <c r="W893" s="80"/>
      <c r="X893" s="80"/>
      <c r="Y893" s="80"/>
    </row>
    <row r="894" ht="15.75" customHeight="1">
      <c r="A894" s="86"/>
      <c r="B894" s="86"/>
      <c r="C894" s="86"/>
      <c r="D894" s="86"/>
      <c r="E894" s="86"/>
      <c r="F894" s="86"/>
      <c r="G894" s="86"/>
      <c r="H894" s="86"/>
      <c r="I894" s="86"/>
      <c r="J894" s="86"/>
      <c r="K894" s="80"/>
      <c r="L894" s="80"/>
      <c r="M894" s="80"/>
      <c r="N894" s="80"/>
      <c r="O894" s="80"/>
      <c r="P894" s="80"/>
      <c r="Q894" s="80"/>
      <c r="R894" s="80"/>
      <c r="S894" s="80"/>
      <c r="T894" s="80"/>
      <c r="U894" s="80"/>
      <c r="V894" s="80"/>
      <c r="W894" s="80"/>
      <c r="X894" s="80"/>
      <c r="Y894" s="80"/>
    </row>
    <row r="895" ht="15.75" customHeight="1">
      <c r="A895" s="86"/>
      <c r="B895" s="86"/>
      <c r="C895" s="86"/>
      <c r="D895" s="86"/>
      <c r="E895" s="86"/>
      <c r="F895" s="86"/>
      <c r="G895" s="86"/>
      <c r="H895" s="86"/>
      <c r="I895" s="86"/>
      <c r="J895" s="86"/>
      <c r="K895" s="80"/>
      <c r="L895" s="80"/>
      <c r="M895" s="80"/>
      <c r="N895" s="80"/>
      <c r="O895" s="80"/>
      <c r="P895" s="80"/>
      <c r="Q895" s="80"/>
      <c r="R895" s="80"/>
      <c r="S895" s="80"/>
      <c r="T895" s="80"/>
      <c r="U895" s="80"/>
      <c r="V895" s="80"/>
      <c r="W895" s="80"/>
      <c r="X895" s="80"/>
      <c r="Y895" s="80"/>
    </row>
    <row r="896" ht="15.75" customHeight="1">
      <c r="A896" s="86"/>
      <c r="B896" s="86"/>
      <c r="C896" s="86"/>
      <c r="D896" s="86"/>
      <c r="E896" s="86"/>
      <c r="F896" s="86"/>
      <c r="G896" s="86"/>
      <c r="H896" s="86"/>
      <c r="I896" s="86"/>
      <c r="J896" s="86"/>
      <c r="K896" s="80"/>
      <c r="L896" s="80"/>
      <c r="M896" s="80"/>
      <c r="N896" s="80"/>
      <c r="O896" s="80"/>
      <c r="P896" s="80"/>
      <c r="Q896" s="80"/>
      <c r="R896" s="80"/>
      <c r="S896" s="80"/>
      <c r="T896" s="80"/>
      <c r="U896" s="80"/>
      <c r="V896" s="80"/>
      <c r="W896" s="80"/>
      <c r="X896" s="80"/>
      <c r="Y896" s="80"/>
    </row>
    <row r="897" ht="15.75" customHeight="1">
      <c r="A897" s="86"/>
      <c r="B897" s="86"/>
      <c r="C897" s="86"/>
      <c r="D897" s="86"/>
      <c r="E897" s="86"/>
      <c r="F897" s="86"/>
      <c r="G897" s="86"/>
      <c r="H897" s="86"/>
      <c r="I897" s="86"/>
      <c r="J897" s="86"/>
      <c r="K897" s="80"/>
      <c r="L897" s="80"/>
      <c r="M897" s="80"/>
      <c r="N897" s="80"/>
      <c r="O897" s="80"/>
      <c r="P897" s="80"/>
      <c r="Q897" s="80"/>
      <c r="R897" s="80"/>
      <c r="S897" s="80"/>
      <c r="T897" s="80"/>
      <c r="U897" s="80"/>
      <c r="V897" s="80"/>
      <c r="W897" s="80"/>
      <c r="X897" s="80"/>
      <c r="Y897" s="80"/>
    </row>
    <row r="898" ht="15.75" customHeight="1">
      <c r="A898" s="86"/>
      <c r="B898" s="86"/>
      <c r="C898" s="86"/>
      <c r="D898" s="86"/>
      <c r="E898" s="86"/>
      <c r="F898" s="86"/>
      <c r="G898" s="86"/>
      <c r="H898" s="86"/>
      <c r="I898" s="86"/>
      <c r="J898" s="86"/>
      <c r="K898" s="80"/>
      <c r="L898" s="80"/>
      <c r="M898" s="80"/>
      <c r="N898" s="80"/>
      <c r="O898" s="80"/>
      <c r="P898" s="80"/>
      <c r="Q898" s="80"/>
      <c r="R898" s="80"/>
      <c r="S898" s="80"/>
      <c r="T898" s="80"/>
      <c r="U898" s="80"/>
      <c r="V898" s="80"/>
      <c r="W898" s="80"/>
      <c r="X898" s="80"/>
      <c r="Y898" s="80"/>
    </row>
    <row r="899" ht="15.75" customHeight="1">
      <c r="A899" s="86"/>
      <c r="B899" s="86"/>
      <c r="C899" s="86"/>
      <c r="D899" s="86"/>
      <c r="E899" s="86"/>
      <c r="F899" s="86"/>
      <c r="G899" s="86"/>
      <c r="H899" s="86"/>
      <c r="I899" s="86"/>
      <c r="J899" s="86"/>
      <c r="K899" s="80"/>
      <c r="L899" s="80"/>
      <c r="M899" s="80"/>
      <c r="N899" s="80"/>
      <c r="O899" s="80"/>
      <c r="P899" s="80"/>
      <c r="Q899" s="80"/>
      <c r="R899" s="80"/>
      <c r="S899" s="80"/>
      <c r="T899" s="80"/>
      <c r="U899" s="80"/>
      <c r="V899" s="80"/>
      <c r="W899" s="80"/>
      <c r="X899" s="80"/>
      <c r="Y899" s="80"/>
    </row>
    <row r="900" ht="15.75" customHeight="1">
      <c r="A900" s="86"/>
      <c r="B900" s="86"/>
      <c r="C900" s="86"/>
      <c r="D900" s="86"/>
      <c r="E900" s="86"/>
      <c r="F900" s="86"/>
      <c r="G900" s="86"/>
      <c r="H900" s="86"/>
      <c r="I900" s="86"/>
      <c r="J900" s="86"/>
      <c r="K900" s="80"/>
      <c r="L900" s="80"/>
      <c r="M900" s="80"/>
      <c r="N900" s="80"/>
      <c r="O900" s="80"/>
      <c r="P900" s="80"/>
      <c r="Q900" s="80"/>
      <c r="R900" s="80"/>
      <c r="S900" s="80"/>
      <c r="T900" s="80"/>
      <c r="U900" s="80"/>
      <c r="V900" s="80"/>
      <c r="W900" s="80"/>
      <c r="X900" s="80"/>
      <c r="Y900" s="80"/>
    </row>
    <row r="901" ht="15.75" customHeight="1">
      <c r="A901" s="86"/>
      <c r="B901" s="86"/>
      <c r="C901" s="86"/>
      <c r="D901" s="86"/>
      <c r="E901" s="86"/>
      <c r="F901" s="86"/>
      <c r="G901" s="86"/>
      <c r="H901" s="86"/>
      <c r="I901" s="86"/>
      <c r="J901" s="86"/>
      <c r="K901" s="80"/>
      <c r="L901" s="80"/>
      <c r="M901" s="80"/>
      <c r="N901" s="80"/>
      <c r="O901" s="80"/>
      <c r="P901" s="80"/>
      <c r="Q901" s="80"/>
      <c r="R901" s="80"/>
      <c r="S901" s="80"/>
      <c r="T901" s="80"/>
      <c r="U901" s="80"/>
      <c r="V901" s="80"/>
      <c r="W901" s="80"/>
      <c r="X901" s="80"/>
      <c r="Y901" s="80"/>
    </row>
    <row r="902" ht="15.75" customHeight="1">
      <c r="A902" s="86"/>
      <c r="B902" s="86"/>
      <c r="C902" s="86"/>
      <c r="D902" s="86"/>
      <c r="E902" s="86"/>
      <c r="F902" s="86"/>
      <c r="G902" s="86"/>
      <c r="H902" s="86"/>
      <c r="I902" s="86"/>
      <c r="J902" s="86"/>
      <c r="K902" s="80"/>
      <c r="L902" s="80"/>
      <c r="M902" s="80"/>
      <c r="N902" s="80"/>
      <c r="O902" s="80"/>
      <c r="P902" s="80"/>
      <c r="Q902" s="80"/>
      <c r="R902" s="80"/>
      <c r="S902" s="80"/>
      <c r="T902" s="80"/>
      <c r="U902" s="80"/>
      <c r="V902" s="80"/>
      <c r="W902" s="80"/>
      <c r="X902" s="80"/>
      <c r="Y902" s="80"/>
    </row>
    <row r="903" ht="15.75" customHeight="1">
      <c r="A903" s="86"/>
      <c r="B903" s="86"/>
      <c r="C903" s="86"/>
      <c r="D903" s="86"/>
      <c r="E903" s="86"/>
      <c r="F903" s="86"/>
      <c r="G903" s="86"/>
      <c r="H903" s="86"/>
      <c r="I903" s="86"/>
      <c r="J903" s="86"/>
      <c r="K903" s="80"/>
      <c r="L903" s="80"/>
      <c r="M903" s="80"/>
      <c r="N903" s="80"/>
      <c r="O903" s="80"/>
      <c r="P903" s="80"/>
      <c r="Q903" s="80"/>
      <c r="R903" s="80"/>
      <c r="S903" s="80"/>
      <c r="T903" s="80"/>
      <c r="U903" s="80"/>
      <c r="V903" s="80"/>
      <c r="W903" s="80"/>
      <c r="X903" s="80"/>
      <c r="Y903" s="80"/>
    </row>
    <row r="904" ht="15.75" customHeight="1">
      <c r="A904" s="86"/>
      <c r="B904" s="86"/>
      <c r="C904" s="86"/>
      <c r="D904" s="86"/>
      <c r="E904" s="86"/>
      <c r="F904" s="86"/>
      <c r="G904" s="86"/>
      <c r="H904" s="86"/>
      <c r="I904" s="86"/>
      <c r="J904" s="86"/>
      <c r="K904" s="80"/>
      <c r="L904" s="80"/>
      <c r="M904" s="80"/>
      <c r="N904" s="80"/>
      <c r="O904" s="80"/>
      <c r="P904" s="80"/>
      <c r="Q904" s="80"/>
      <c r="R904" s="80"/>
      <c r="S904" s="80"/>
      <c r="T904" s="80"/>
      <c r="U904" s="80"/>
      <c r="V904" s="80"/>
      <c r="W904" s="80"/>
      <c r="X904" s="80"/>
      <c r="Y904" s="80"/>
    </row>
    <row r="905" ht="15.75" customHeight="1">
      <c r="A905" s="86"/>
      <c r="B905" s="86"/>
      <c r="C905" s="86"/>
      <c r="D905" s="86"/>
      <c r="E905" s="86"/>
      <c r="F905" s="86"/>
      <c r="G905" s="86"/>
      <c r="H905" s="86"/>
      <c r="I905" s="86"/>
      <c r="J905" s="86"/>
      <c r="K905" s="80"/>
      <c r="L905" s="80"/>
      <c r="M905" s="80"/>
      <c r="N905" s="80"/>
      <c r="O905" s="80"/>
      <c r="P905" s="80"/>
      <c r="Q905" s="80"/>
      <c r="R905" s="80"/>
      <c r="S905" s="80"/>
      <c r="T905" s="80"/>
      <c r="U905" s="80"/>
      <c r="V905" s="80"/>
      <c r="W905" s="80"/>
      <c r="X905" s="80"/>
      <c r="Y905" s="80"/>
    </row>
    <row r="906" ht="15.75" customHeight="1">
      <c r="A906" s="86"/>
      <c r="B906" s="86"/>
      <c r="C906" s="86"/>
      <c r="D906" s="86"/>
      <c r="E906" s="86"/>
      <c r="F906" s="86"/>
      <c r="G906" s="86"/>
      <c r="H906" s="86"/>
      <c r="I906" s="86"/>
      <c r="J906" s="86"/>
      <c r="K906" s="80"/>
      <c r="L906" s="80"/>
      <c r="M906" s="80"/>
      <c r="N906" s="80"/>
      <c r="O906" s="80"/>
      <c r="P906" s="80"/>
      <c r="Q906" s="80"/>
      <c r="R906" s="80"/>
      <c r="S906" s="80"/>
      <c r="T906" s="80"/>
      <c r="U906" s="80"/>
      <c r="V906" s="80"/>
      <c r="W906" s="80"/>
      <c r="X906" s="80"/>
      <c r="Y906" s="80"/>
    </row>
    <row r="907" ht="15.75" customHeight="1">
      <c r="A907" s="86"/>
      <c r="B907" s="86"/>
      <c r="C907" s="86"/>
      <c r="D907" s="86"/>
      <c r="E907" s="86"/>
      <c r="F907" s="86"/>
      <c r="G907" s="86"/>
      <c r="H907" s="86"/>
      <c r="I907" s="86"/>
      <c r="J907" s="86"/>
      <c r="K907" s="80"/>
      <c r="L907" s="80"/>
      <c r="M907" s="80"/>
      <c r="N907" s="80"/>
      <c r="O907" s="80"/>
      <c r="P907" s="80"/>
      <c r="Q907" s="80"/>
      <c r="R907" s="80"/>
      <c r="S907" s="80"/>
      <c r="T907" s="80"/>
      <c r="U907" s="80"/>
      <c r="V907" s="80"/>
      <c r="W907" s="80"/>
      <c r="X907" s="80"/>
      <c r="Y907" s="80"/>
    </row>
    <row r="908" ht="15.75" customHeight="1">
      <c r="A908" s="86"/>
      <c r="B908" s="86"/>
      <c r="C908" s="86"/>
      <c r="D908" s="86"/>
      <c r="E908" s="86"/>
      <c r="F908" s="86"/>
      <c r="G908" s="86"/>
      <c r="H908" s="86"/>
      <c r="I908" s="86"/>
      <c r="J908" s="86"/>
      <c r="K908" s="80"/>
      <c r="L908" s="80"/>
      <c r="M908" s="80"/>
      <c r="N908" s="80"/>
      <c r="O908" s="80"/>
      <c r="P908" s="80"/>
      <c r="Q908" s="80"/>
      <c r="R908" s="80"/>
      <c r="S908" s="80"/>
      <c r="T908" s="80"/>
      <c r="U908" s="80"/>
      <c r="V908" s="80"/>
      <c r="W908" s="80"/>
      <c r="X908" s="80"/>
      <c r="Y908" s="80"/>
    </row>
    <row r="909" ht="15.75" customHeight="1">
      <c r="A909" s="86"/>
      <c r="B909" s="86"/>
      <c r="C909" s="86"/>
      <c r="D909" s="86"/>
      <c r="E909" s="86"/>
      <c r="F909" s="86"/>
      <c r="G909" s="86"/>
      <c r="H909" s="86"/>
      <c r="I909" s="86"/>
      <c r="J909" s="86"/>
      <c r="K909" s="80"/>
      <c r="L909" s="80"/>
      <c r="M909" s="80"/>
      <c r="N909" s="80"/>
      <c r="O909" s="80"/>
      <c r="P909" s="80"/>
      <c r="Q909" s="80"/>
      <c r="R909" s="80"/>
      <c r="S909" s="80"/>
      <c r="T909" s="80"/>
      <c r="U909" s="80"/>
      <c r="V909" s="80"/>
      <c r="W909" s="80"/>
      <c r="X909" s="80"/>
      <c r="Y909" s="80"/>
    </row>
    <row r="910" ht="15.75" customHeight="1">
      <c r="A910" s="86"/>
      <c r="B910" s="86"/>
      <c r="C910" s="86"/>
      <c r="D910" s="86"/>
      <c r="E910" s="86"/>
      <c r="F910" s="86"/>
      <c r="G910" s="86"/>
      <c r="H910" s="86"/>
      <c r="I910" s="86"/>
      <c r="J910" s="86"/>
      <c r="K910" s="80"/>
      <c r="L910" s="80"/>
      <c r="M910" s="80"/>
      <c r="N910" s="80"/>
      <c r="O910" s="80"/>
      <c r="P910" s="80"/>
      <c r="Q910" s="80"/>
      <c r="R910" s="80"/>
      <c r="S910" s="80"/>
      <c r="T910" s="80"/>
      <c r="U910" s="80"/>
      <c r="V910" s="80"/>
      <c r="W910" s="80"/>
      <c r="X910" s="80"/>
      <c r="Y910" s="80"/>
    </row>
    <row r="911" ht="15.75" customHeight="1">
      <c r="A911" s="86"/>
      <c r="B911" s="86"/>
      <c r="C911" s="86"/>
      <c r="D911" s="86"/>
      <c r="E911" s="86"/>
      <c r="F911" s="86"/>
      <c r="G911" s="86"/>
      <c r="H911" s="86"/>
      <c r="I911" s="86"/>
      <c r="J911" s="86"/>
      <c r="K911" s="80"/>
      <c r="L911" s="80"/>
      <c r="M911" s="80"/>
      <c r="N911" s="80"/>
      <c r="O911" s="80"/>
      <c r="P911" s="80"/>
      <c r="Q911" s="80"/>
      <c r="R911" s="80"/>
      <c r="S911" s="80"/>
      <c r="T911" s="80"/>
      <c r="U911" s="80"/>
      <c r="V911" s="80"/>
      <c r="W911" s="80"/>
      <c r="X911" s="80"/>
      <c r="Y911" s="80"/>
    </row>
    <row r="912" ht="15.75" customHeight="1">
      <c r="A912" s="86"/>
      <c r="B912" s="86"/>
      <c r="C912" s="86"/>
      <c r="D912" s="86"/>
      <c r="E912" s="86"/>
      <c r="F912" s="86"/>
      <c r="G912" s="86"/>
      <c r="H912" s="86"/>
      <c r="I912" s="86"/>
      <c r="J912" s="86"/>
      <c r="K912" s="80"/>
      <c r="L912" s="80"/>
      <c r="M912" s="80"/>
      <c r="N912" s="80"/>
      <c r="O912" s="80"/>
      <c r="P912" s="80"/>
      <c r="Q912" s="80"/>
      <c r="R912" s="80"/>
      <c r="S912" s="80"/>
      <c r="T912" s="80"/>
      <c r="U912" s="80"/>
      <c r="V912" s="80"/>
      <c r="W912" s="80"/>
      <c r="X912" s="80"/>
      <c r="Y912" s="80"/>
    </row>
    <row r="913" ht="15.75" customHeight="1">
      <c r="A913" s="86"/>
      <c r="B913" s="86"/>
      <c r="C913" s="86"/>
      <c r="D913" s="86"/>
      <c r="E913" s="86"/>
      <c r="F913" s="86"/>
      <c r="G913" s="86"/>
      <c r="H913" s="86"/>
      <c r="I913" s="86"/>
      <c r="J913" s="86"/>
      <c r="K913" s="80"/>
      <c r="L913" s="80"/>
      <c r="M913" s="80"/>
      <c r="N913" s="80"/>
      <c r="O913" s="80"/>
      <c r="P913" s="80"/>
      <c r="Q913" s="80"/>
      <c r="R913" s="80"/>
      <c r="S913" s="80"/>
      <c r="T913" s="80"/>
      <c r="U913" s="80"/>
      <c r="V913" s="80"/>
      <c r="W913" s="80"/>
      <c r="X913" s="80"/>
      <c r="Y913" s="80"/>
    </row>
    <row r="914" ht="15.75" customHeight="1">
      <c r="A914" s="86"/>
      <c r="B914" s="86"/>
      <c r="C914" s="86"/>
      <c r="D914" s="86"/>
      <c r="E914" s="86"/>
      <c r="F914" s="86"/>
      <c r="G914" s="86"/>
      <c r="H914" s="86"/>
      <c r="I914" s="86"/>
      <c r="J914" s="86"/>
      <c r="K914" s="80"/>
      <c r="L914" s="80"/>
      <c r="M914" s="80"/>
      <c r="N914" s="80"/>
      <c r="O914" s="80"/>
      <c r="P914" s="80"/>
      <c r="Q914" s="80"/>
      <c r="R914" s="80"/>
      <c r="S914" s="80"/>
      <c r="T914" s="80"/>
      <c r="U914" s="80"/>
      <c r="V914" s="80"/>
      <c r="W914" s="80"/>
      <c r="X914" s="80"/>
      <c r="Y914" s="80"/>
    </row>
    <row r="915" ht="15.75" customHeight="1">
      <c r="A915" s="86"/>
      <c r="B915" s="86"/>
      <c r="C915" s="86"/>
      <c r="D915" s="86"/>
      <c r="E915" s="86"/>
      <c r="F915" s="86"/>
      <c r="G915" s="86"/>
      <c r="H915" s="86"/>
      <c r="I915" s="86"/>
      <c r="J915" s="86"/>
      <c r="K915" s="80"/>
      <c r="L915" s="80"/>
      <c r="M915" s="80"/>
      <c r="N915" s="80"/>
      <c r="O915" s="80"/>
      <c r="P915" s="80"/>
      <c r="Q915" s="80"/>
      <c r="R915" s="80"/>
      <c r="S915" s="80"/>
      <c r="T915" s="80"/>
      <c r="U915" s="80"/>
      <c r="V915" s="80"/>
      <c r="W915" s="80"/>
      <c r="X915" s="80"/>
      <c r="Y915" s="80"/>
    </row>
    <row r="916" ht="15.75" customHeight="1">
      <c r="A916" s="86"/>
      <c r="B916" s="86"/>
      <c r="C916" s="86"/>
      <c r="D916" s="86"/>
      <c r="E916" s="86"/>
      <c r="F916" s="86"/>
      <c r="G916" s="86"/>
      <c r="H916" s="86"/>
      <c r="I916" s="86"/>
      <c r="J916" s="86"/>
      <c r="K916" s="80"/>
      <c r="L916" s="80"/>
      <c r="M916" s="80"/>
      <c r="N916" s="80"/>
      <c r="O916" s="80"/>
      <c r="P916" s="80"/>
      <c r="Q916" s="80"/>
      <c r="R916" s="80"/>
      <c r="S916" s="80"/>
      <c r="T916" s="80"/>
      <c r="U916" s="80"/>
      <c r="V916" s="80"/>
      <c r="W916" s="80"/>
      <c r="X916" s="80"/>
      <c r="Y916" s="80"/>
    </row>
    <row r="917" ht="15.75" customHeight="1">
      <c r="A917" s="86"/>
      <c r="B917" s="86"/>
      <c r="C917" s="86"/>
      <c r="D917" s="86"/>
      <c r="E917" s="86"/>
      <c r="F917" s="86"/>
      <c r="G917" s="86"/>
      <c r="H917" s="86"/>
      <c r="I917" s="86"/>
      <c r="J917" s="86"/>
      <c r="K917" s="80"/>
      <c r="L917" s="80"/>
      <c r="M917" s="80"/>
      <c r="N917" s="80"/>
      <c r="O917" s="80"/>
      <c r="P917" s="80"/>
      <c r="Q917" s="80"/>
      <c r="R917" s="80"/>
      <c r="S917" s="80"/>
      <c r="T917" s="80"/>
      <c r="U917" s="80"/>
      <c r="V917" s="80"/>
      <c r="W917" s="80"/>
      <c r="X917" s="80"/>
      <c r="Y917" s="80"/>
    </row>
    <row r="918" ht="15.75" customHeight="1">
      <c r="A918" s="86"/>
      <c r="B918" s="86"/>
      <c r="C918" s="86"/>
      <c r="D918" s="86"/>
      <c r="E918" s="86"/>
      <c r="F918" s="86"/>
      <c r="G918" s="86"/>
      <c r="H918" s="86"/>
      <c r="I918" s="86"/>
      <c r="J918" s="86"/>
      <c r="K918" s="80"/>
      <c r="L918" s="80"/>
      <c r="M918" s="80"/>
      <c r="N918" s="80"/>
      <c r="O918" s="80"/>
      <c r="P918" s="80"/>
      <c r="Q918" s="80"/>
      <c r="R918" s="80"/>
      <c r="S918" s="80"/>
      <c r="T918" s="80"/>
      <c r="U918" s="80"/>
      <c r="V918" s="80"/>
      <c r="W918" s="80"/>
      <c r="X918" s="80"/>
      <c r="Y918" s="80"/>
    </row>
    <row r="919" ht="15.75" customHeight="1">
      <c r="A919" s="86"/>
      <c r="B919" s="86"/>
      <c r="C919" s="86"/>
      <c r="D919" s="86"/>
      <c r="E919" s="86"/>
      <c r="F919" s="86"/>
      <c r="G919" s="86"/>
      <c r="H919" s="86"/>
      <c r="I919" s="86"/>
      <c r="J919" s="86"/>
      <c r="K919" s="80"/>
      <c r="L919" s="80"/>
      <c r="M919" s="80"/>
      <c r="N919" s="80"/>
      <c r="O919" s="80"/>
      <c r="P919" s="80"/>
      <c r="Q919" s="80"/>
      <c r="R919" s="80"/>
      <c r="S919" s="80"/>
      <c r="T919" s="80"/>
      <c r="U919" s="80"/>
      <c r="V919" s="80"/>
      <c r="W919" s="80"/>
      <c r="X919" s="80"/>
      <c r="Y919" s="80"/>
    </row>
    <row r="920" ht="15.75" customHeight="1">
      <c r="A920" s="86"/>
      <c r="B920" s="86"/>
      <c r="C920" s="86"/>
      <c r="D920" s="86"/>
      <c r="E920" s="86"/>
      <c r="F920" s="86"/>
      <c r="G920" s="86"/>
      <c r="H920" s="86"/>
      <c r="I920" s="86"/>
      <c r="J920" s="86"/>
      <c r="K920" s="80"/>
      <c r="L920" s="80"/>
      <c r="M920" s="80"/>
      <c r="N920" s="80"/>
      <c r="O920" s="80"/>
      <c r="P920" s="80"/>
      <c r="Q920" s="80"/>
      <c r="R920" s="80"/>
      <c r="S920" s="80"/>
      <c r="T920" s="80"/>
      <c r="U920" s="80"/>
      <c r="V920" s="80"/>
      <c r="W920" s="80"/>
      <c r="X920" s="80"/>
      <c r="Y920" s="80"/>
    </row>
    <row r="921" ht="15.75" customHeight="1">
      <c r="A921" s="86"/>
      <c r="B921" s="86"/>
      <c r="C921" s="86"/>
      <c r="D921" s="86"/>
      <c r="E921" s="86"/>
      <c r="F921" s="86"/>
      <c r="G921" s="86"/>
      <c r="H921" s="86"/>
      <c r="I921" s="86"/>
      <c r="J921" s="86"/>
      <c r="K921" s="80"/>
      <c r="L921" s="80"/>
      <c r="M921" s="80"/>
      <c r="N921" s="80"/>
      <c r="O921" s="80"/>
      <c r="P921" s="80"/>
      <c r="Q921" s="80"/>
      <c r="R921" s="80"/>
      <c r="S921" s="80"/>
      <c r="T921" s="80"/>
      <c r="U921" s="80"/>
      <c r="V921" s="80"/>
      <c r="W921" s="80"/>
      <c r="X921" s="80"/>
      <c r="Y921" s="80"/>
    </row>
    <row r="922" ht="15.75" customHeight="1">
      <c r="A922" s="86"/>
      <c r="B922" s="86"/>
      <c r="C922" s="86"/>
      <c r="D922" s="86"/>
      <c r="E922" s="86"/>
      <c r="F922" s="86"/>
      <c r="G922" s="86"/>
      <c r="H922" s="86"/>
      <c r="I922" s="86"/>
      <c r="J922" s="86"/>
      <c r="K922" s="80"/>
      <c r="L922" s="80"/>
      <c r="M922" s="80"/>
      <c r="N922" s="80"/>
      <c r="O922" s="80"/>
      <c r="P922" s="80"/>
      <c r="Q922" s="80"/>
      <c r="R922" s="80"/>
      <c r="S922" s="80"/>
      <c r="T922" s="80"/>
      <c r="U922" s="80"/>
      <c r="V922" s="80"/>
      <c r="W922" s="80"/>
      <c r="X922" s="80"/>
      <c r="Y922" s="80"/>
    </row>
    <row r="923" ht="15.75" customHeight="1">
      <c r="A923" s="86"/>
      <c r="B923" s="86"/>
      <c r="C923" s="86"/>
      <c r="D923" s="86"/>
      <c r="E923" s="86"/>
      <c r="F923" s="86"/>
      <c r="G923" s="86"/>
      <c r="H923" s="86"/>
      <c r="I923" s="86"/>
      <c r="J923" s="86"/>
      <c r="K923" s="80"/>
      <c r="L923" s="80"/>
      <c r="M923" s="80"/>
      <c r="N923" s="80"/>
      <c r="O923" s="80"/>
      <c r="P923" s="80"/>
      <c r="Q923" s="80"/>
      <c r="R923" s="80"/>
      <c r="S923" s="80"/>
      <c r="T923" s="80"/>
      <c r="U923" s="80"/>
      <c r="V923" s="80"/>
      <c r="W923" s="80"/>
      <c r="X923" s="80"/>
      <c r="Y923" s="80"/>
    </row>
    <row r="924" ht="15.75" customHeight="1">
      <c r="A924" s="86"/>
      <c r="B924" s="86"/>
      <c r="C924" s="86"/>
      <c r="D924" s="86"/>
      <c r="E924" s="86"/>
      <c r="F924" s="86"/>
      <c r="G924" s="86"/>
      <c r="H924" s="86"/>
      <c r="I924" s="86"/>
      <c r="J924" s="86"/>
      <c r="K924" s="80"/>
      <c r="L924" s="80"/>
      <c r="M924" s="80"/>
      <c r="N924" s="80"/>
      <c r="O924" s="80"/>
      <c r="P924" s="80"/>
      <c r="Q924" s="80"/>
      <c r="R924" s="80"/>
      <c r="S924" s="80"/>
      <c r="T924" s="80"/>
      <c r="U924" s="80"/>
      <c r="V924" s="80"/>
      <c r="W924" s="80"/>
      <c r="X924" s="80"/>
      <c r="Y924" s="80"/>
    </row>
    <row r="925" ht="15.75" customHeight="1">
      <c r="A925" s="86"/>
      <c r="B925" s="86"/>
      <c r="C925" s="86"/>
      <c r="D925" s="86"/>
      <c r="E925" s="86"/>
      <c r="F925" s="86"/>
      <c r="G925" s="86"/>
      <c r="H925" s="86"/>
      <c r="I925" s="86"/>
      <c r="J925" s="86"/>
      <c r="K925" s="80"/>
      <c r="L925" s="80"/>
      <c r="M925" s="80"/>
      <c r="N925" s="80"/>
      <c r="O925" s="80"/>
      <c r="P925" s="80"/>
      <c r="Q925" s="80"/>
      <c r="R925" s="80"/>
      <c r="S925" s="80"/>
      <c r="T925" s="80"/>
      <c r="U925" s="80"/>
      <c r="V925" s="80"/>
      <c r="W925" s="80"/>
      <c r="X925" s="80"/>
      <c r="Y925" s="80"/>
    </row>
    <row r="926" ht="15.75" customHeight="1">
      <c r="A926" s="86"/>
      <c r="B926" s="86"/>
      <c r="C926" s="86"/>
      <c r="D926" s="86"/>
      <c r="E926" s="86"/>
      <c r="F926" s="86"/>
      <c r="G926" s="86"/>
      <c r="H926" s="86"/>
      <c r="I926" s="86"/>
      <c r="J926" s="86"/>
      <c r="K926" s="80"/>
      <c r="L926" s="80"/>
      <c r="M926" s="80"/>
      <c r="N926" s="80"/>
      <c r="O926" s="80"/>
      <c r="P926" s="80"/>
      <c r="Q926" s="80"/>
      <c r="R926" s="80"/>
      <c r="S926" s="80"/>
      <c r="T926" s="80"/>
      <c r="U926" s="80"/>
      <c r="V926" s="80"/>
      <c r="W926" s="80"/>
      <c r="X926" s="80"/>
      <c r="Y926" s="80"/>
    </row>
    <row r="927" ht="15.75" customHeight="1">
      <c r="A927" s="86"/>
      <c r="B927" s="86"/>
      <c r="C927" s="86"/>
      <c r="D927" s="86"/>
      <c r="E927" s="86"/>
      <c r="F927" s="86"/>
      <c r="G927" s="86"/>
      <c r="H927" s="86"/>
      <c r="I927" s="86"/>
      <c r="J927" s="86"/>
      <c r="K927" s="80"/>
      <c r="L927" s="80"/>
      <c r="M927" s="80"/>
      <c r="N927" s="80"/>
      <c r="O927" s="80"/>
      <c r="P927" s="80"/>
      <c r="Q927" s="80"/>
      <c r="R927" s="80"/>
      <c r="S927" s="80"/>
      <c r="T927" s="80"/>
      <c r="U927" s="80"/>
      <c r="V927" s="80"/>
      <c r="W927" s="80"/>
      <c r="X927" s="80"/>
      <c r="Y927" s="80"/>
    </row>
    <row r="928" ht="15.75" customHeight="1">
      <c r="A928" s="86"/>
      <c r="B928" s="86"/>
      <c r="C928" s="86"/>
      <c r="D928" s="86"/>
      <c r="E928" s="86"/>
      <c r="F928" s="86"/>
      <c r="G928" s="86"/>
      <c r="H928" s="86"/>
      <c r="I928" s="86"/>
      <c r="J928" s="86"/>
      <c r="K928" s="80"/>
      <c r="L928" s="80"/>
      <c r="M928" s="80"/>
      <c r="N928" s="80"/>
      <c r="O928" s="80"/>
      <c r="P928" s="80"/>
      <c r="Q928" s="80"/>
      <c r="R928" s="80"/>
      <c r="S928" s="80"/>
      <c r="T928" s="80"/>
      <c r="U928" s="80"/>
      <c r="V928" s="80"/>
      <c r="W928" s="80"/>
      <c r="X928" s="80"/>
      <c r="Y928" s="80"/>
    </row>
    <row r="929" ht="15.75" customHeight="1">
      <c r="A929" s="86"/>
      <c r="B929" s="86"/>
      <c r="C929" s="86"/>
      <c r="D929" s="86"/>
      <c r="E929" s="86"/>
      <c r="F929" s="86"/>
      <c r="G929" s="86"/>
      <c r="H929" s="86"/>
      <c r="I929" s="86"/>
      <c r="J929" s="86"/>
      <c r="K929" s="80"/>
      <c r="L929" s="80"/>
      <c r="M929" s="80"/>
      <c r="N929" s="80"/>
      <c r="O929" s="80"/>
      <c r="P929" s="80"/>
      <c r="Q929" s="80"/>
      <c r="R929" s="80"/>
      <c r="S929" s="80"/>
      <c r="T929" s="80"/>
      <c r="U929" s="80"/>
      <c r="V929" s="80"/>
      <c r="W929" s="80"/>
      <c r="X929" s="80"/>
      <c r="Y929" s="80"/>
    </row>
    <row r="930" ht="15.75" customHeight="1">
      <c r="A930" s="86"/>
      <c r="B930" s="86"/>
      <c r="C930" s="86"/>
      <c r="D930" s="86"/>
      <c r="E930" s="86"/>
      <c r="F930" s="86"/>
      <c r="G930" s="86"/>
      <c r="H930" s="86"/>
      <c r="I930" s="86"/>
      <c r="J930" s="86"/>
      <c r="K930" s="80"/>
      <c r="L930" s="80"/>
      <c r="M930" s="80"/>
      <c r="N930" s="80"/>
      <c r="O930" s="80"/>
      <c r="P930" s="80"/>
      <c r="Q930" s="80"/>
      <c r="R930" s="80"/>
      <c r="S930" s="80"/>
      <c r="T930" s="80"/>
      <c r="U930" s="80"/>
      <c r="V930" s="80"/>
      <c r="W930" s="80"/>
      <c r="X930" s="80"/>
      <c r="Y930" s="80"/>
    </row>
    <row r="931" ht="15.75" customHeight="1">
      <c r="A931" s="86"/>
      <c r="B931" s="86"/>
      <c r="C931" s="86"/>
      <c r="D931" s="86"/>
      <c r="E931" s="86"/>
      <c r="F931" s="86"/>
      <c r="G931" s="86"/>
      <c r="H931" s="86"/>
      <c r="I931" s="86"/>
      <c r="J931" s="86"/>
      <c r="K931" s="80"/>
      <c r="L931" s="80"/>
      <c r="M931" s="80"/>
      <c r="N931" s="80"/>
      <c r="O931" s="80"/>
      <c r="P931" s="80"/>
      <c r="Q931" s="80"/>
      <c r="R931" s="80"/>
      <c r="S931" s="80"/>
      <c r="T931" s="80"/>
      <c r="U931" s="80"/>
      <c r="V931" s="80"/>
      <c r="W931" s="80"/>
      <c r="X931" s="80"/>
      <c r="Y931" s="80"/>
    </row>
    <row r="932" ht="15.75" customHeight="1">
      <c r="A932" s="86"/>
      <c r="B932" s="86"/>
      <c r="C932" s="86"/>
      <c r="D932" s="86"/>
      <c r="E932" s="86"/>
      <c r="F932" s="86"/>
      <c r="G932" s="86"/>
      <c r="H932" s="86"/>
      <c r="I932" s="86"/>
      <c r="J932" s="86"/>
      <c r="K932" s="80"/>
      <c r="L932" s="80"/>
      <c r="M932" s="80"/>
      <c r="N932" s="80"/>
      <c r="O932" s="80"/>
      <c r="P932" s="80"/>
      <c r="Q932" s="80"/>
      <c r="R932" s="80"/>
      <c r="S932" s="80"/>
      <c r="T932" s="80"/>
      <c r="U932" s="80"/>
      <c r="V932" s="80"/>
      <c r="W932" s="80"/>
      <c r="X932" s="80"/>
      <c r="Y932" s="80"/>
    </row>
    <row r="933" ht="15.75" customHeight="1">
      <c r="A933" s="86"/>
      <c r="B933" s="86"/>
      <c r="C933" s="86"/>
      <c r="D933" s="86"/>
      <c r="E933" s="86"/>
      <c r="F933" s="86"/>
      <c r="G933" s="86"/>
      <c r="H933" s="86"/>
      <c r="I933" s="86"/>
      <c r="J933" s="86"/>
      <c r="K933" s="80"/>
      <c r="L933" s="80"/>
      <c r="M933" s="80"/>
      <c r="N933" s="80"/>
      <c r="O933" s="80"/>
      <c r="P933" s="80"/>
      <c r="Q933" s="80"/>
      <c r="R933" s="80"/>
      <c r="S933" s="80"/>
      <c r="T933" s="80"/>
      <c r="U933" s="80"/>
      <c r="V933" s="80"/>
      <c r="W933" s="80"/>
      <c r="X933" s="80"/>
      <c r="Y933" s="80"/>
    </row>
    <row r="934" ht="15.75" customHeight="1">
      <c r="A934" s="86"/>
      <c r="B934" s="86"/>
      <c r="C934" s="86"/>
      <c r="D934" s="86"/>
      <c r="E934" s="86"/>
      <c r="F934" s="86"/>
      <c r="G934" s="86"/>
      <c r="H934" s="86"/>
      <c r="I934" s="86"/>
      <c r="J934" s="86"/>
      <c r="K934" s="80"/>
      <c r="L934" s="80"/>
      <c r="M934" s="80"/>
      <c r="N934" s="80"/>
      <c r="O934" s="80"/>
      <c r="P934" s="80"/>
      <c r="Q934" s="80"/>
      <c r="R934" s="80"/>
      <c r="S934" s="80"/>
      <c r="T934" s="80"/>
      <c r="U934" s="80"/>
      <c r="V934" s="80"/>
      <c r="W934" s="80"/>
      <c r="X934" s="80"/>
      <c r="Y934" s="80"/>
    </row>
    <row r="935" ht="15.75" customHeight="1">
      <c r="A935" s="86"/>
      <c r="B935" s="86"/>
      <c r="C935" s="86"/>
      <c r="D935" s="86"/>
      <c r="E935" s="86"/>
      <c r="F935" s="86"/>
      <c r="G935" s="86"/>
      <c r="H935" s="86"/>
      <c r="I935" s="86"/>
      <c r="J935" s="86"/>
      <c r="K935" s="80"/>
      <c r="L935" s="80"/>
      <c r="M935" s="80"/>
      <c r="N935" s="80"/>
      <c r="O935" s="80"/>
      <c r="P935" s="80"/>
      <c r="Q935" s="80"/>
      <c r="R935" s="80"/>
      <c r="S935" s="80"/>
      <c r="T935" s="80"/>
      <c r="U935" s="80"/>
      <c r="V935" s="80"/>
      <c r="W935" s="80"/>
      <c r="X935" s="80"/>
      <c r="Y935" s="80"/>
    </row>
    <row r="936" ht="15.75" customHeight="1">
      <c r="A936" s="86"/>
      <c r="B936" s="86"/>
      <c r="C936" s="86"/>
      <c r="D936" s="86"/>
      <c r="E936" s="86"/>
      <c r="F936" s="86"/>
      <c r="G936" s="86"/>
      <c r="H936" s="86"/>
      <c r="I936" s="86"/>
      <c r="J936" s="86"/>
      <c r="K936" s="80"/>
      <c r="L936" s="80"/>
      <c r="M936" s="80"/>
      <c r="N936" s="80"/>
      <c r="O936" s="80"/>
      <c r="P936" s="80"/>
      <c r="Q936" s="80"/>
      <c r="R936" s="80"/>
      <c r="S936" s="80"/>
      <c r="T936" s="80"/>
      <c r="U936" s="80"/>
      <c r="V936" s="80"/>
      <c r="W936" s="80"/>
      <c r="X936" s="80"/>
      <c r="Y936" s="80"/>
    </row>
    <row r="937" ht="15.75" customHeight="1">
      <c r="A937" s="86"/>
      <c r="B937" s="86"/>
      <c r="C937" s="86"/>
      <c r="D937" s="86"/>
      <c r="E937" s="86"/>
      <c r="F937" s="86"/>
      <c r="G937" s="86"/>
      <c r="H937" s="86"/>
      <c r="I937" s="86"/>
      <c r="J937" s="86"/>
      <c r="K937" s="80"/>
      <c r="L937" s="80"/>
      <c r="M937" s="80"/>
      <c r="N937" s="80"/>
      <c r="O937" s="80"/>
      <c r="P937" s="80"/>
      <c r="Q937" s="80"/>
      <c r="R937" s="80"/>
      <c r="S937" s="80"/>
      <c r="T937" s="80"/>
      <c r="U937" s="80"/>
      <c r="V937" s="80"/>
      <c r="W937" s="80"/>
      <c r="X937" s="80"/>
      <c r="Y937" s="80"/>
    </row>
    <row r="938" ht="15.75" customHeight="1">
      <c r="A938" s="86"/>
      <c r="B938" s="86"/>
      <c r="C938" s="86"/>
      <c r="D938" s="86"/>
      <c r="E938" s="86"/>
      <c r="F938" s="86"/>
      <c r="G938" s="86"/>
      <c r="H938" s="86"/>
      <c r="I938" s="86"/>
      <c r="J938" s="86"/>
      <c r="K938" s="80"/>
      <c r="L938" s="80"/>
      <c r="M938" s="80"/>
      <c r="N938" s="80"/>
      <c r="O938" s="80"/>
      <c r="P938" s="80"/>
      <c r="Q938" s="80"/>
      <c r="R938" s="80"/>
      <c r="S938" s="80"/>
      <c r="T938" s="80"/>
      <c r="U938" s="80"/>
      <c r="V938" s="80"/>
      <c r="W938" s="80"/>
      <c r="X938" s="80"/>
      <c r="Y938" s="80"/>
    </row>
    <row r="939" ht="15.75" customHeight="1">
      <c r="A939" s="86"/>
      <c r="B939" s="86"/>
      <c r="C939" s="86"/>
      <c r="D939" s="86"/>
      <c r="E939" s="86"/>
      <c r="F939" s="86"/>
      <c r="G939" s="86"/>
      <c r="H939" s="86"/>
      <c r="I939" s="86"/>
      <c r="J939" s="86"/>
      <c r="K939" s="80"/>
      <c r="L939" s="80"/>
      <c r="M939" s="80"/>
      <c r="N939" s="80"/>
      <c r="O939" s="80"/>
      <c r="P939" s="80"/>
      <c r="Q939" s="80"/>
      <c r="R939" s="80"/>
      <c r="S939" s="80"/>
      <c r="T939" s="80"/>
      <c r="U939" s="80"/>
      <c r="V939" s="80"/>
      <c r="W939" s="80"/>
      <c r="X939" s="80"/>
      <c r="Y939" s="80"/>
    </row>
    <row r="940" ht="15.75" customHeight="1">
      <c r="A940" s="86"/>
      <c r="B940" s="86"/>
      <c r="C940" s="86"/>
      <c r="D940" s="86"/>
      <c r="E940" s="86"/>
      <c r="F940" s="86"/>
      <c r="G940" s="86"/>
      <c r="H940" s="86"/>
      <c r="I940" s="86"/>
      <c r="J940" s="86"/>
      <c r="K940" s="80"/>
      <c r="L940" s="80"/>
      <c r="M940" s="80"/>
      <c r="N940" s="80"/>
      <c r="O940" s="80"/>
      <c r="P940" s="80"/>
      <c r="Q940" s="80"/>
      <c r="R940" s="80"/>
      <c r="S940" s="80"/>
      <c r="T940" s="80"/>
      <c r="U940" s="80"/>
      <c r="V940" s="80"/>
      <c r="W940" s="80"/>
      <c r="X940" s="80"/>
      <c r="Y940" s="80"/>
    </row>
    <row r="941" ht="15.75" customHeight="1">
      <c r="A941" s="86"/>
      <c r="B941" s="86"/>
      <c r="C941" s="86"/>
      <c r="D941" s="86"/>
      <c r="E941" s="86"/>
      <c r="F941" s="86"/>
      <c r="G941" s="86"/>
      <c r="H941" s="86"/>
      <c r="I941" s="86"/>
      <c r="J941" s="86"/>
      <c r="K941" s="80"/>
      <c r="L941" s="80"/>
      <c r="M941" s="80"/>
      <c r="N941" s="80"/>
      <c r="O941" s="80"/>
      <c r="P941" s="80"/>
      <c r="Q941" s="80"/>
      <c r="R941" s="80"/>
      <c r="S941" s="80"/>
      <c r="T941" s="80"/>
      <c r="U941" s="80"/>
      <c r="V941" s="80"/>
      <c r="W941" s="80"/>
      <c r="X941" s="80"/>
      <c r="Y941" s="80"/>
    </row>
    <row r="942" ht="15.75" customHeight="1">
      <c r="A942" s="86"/>
      <c r="B942" s="86"/>
      <c r="C942" s="86"/>
      <c r="D942" s="86"/>
      <c r="E942" s="86"/>
      <c r="F942" s="86"/>
      <c r="G942" s="86"/>
      <c r="H942" s="86"/>
      <c r="I942" s="86"/>
      <c r="J942" s="86"/>
      <c r="K942" s="80"/>
      <c r="L942" s="80"/>
      <c r="M942" s="80"/>
      <c r="N942" s="80"/>
      <c r="O942" s="80"/>
      <c r="P942" s="80"/>
      <c r="Q942" s="80"/>
      <c r="R942" s="80"/>
      <c r="S942" s="80"/>
      <c r="T942" s="80"/>
      <c r="U942" s="80"/>
      <c r="V942" s="80"/>
      <c r="W942" s="80"/>
      <c r="X942" s="80"/>
      <c r="Y942" s="80"/>
    </row>
    <row r="943" ht="15.75" customHeight="1">
      <c r="A943" s="86"/>
      <c r="B943" s="86"/>
      <c r="C943" s="86"/>
      <c r="D943" s="86"/>
      <c r="E943" s="86"/>
      <c r="F943" s="86"/>
      <c r="G943" s="86"/>
      <c r="H943" s="86"/>
      <c r="I943" s="86"/>
      <c r="J943" s="86"/>
      <c r="K943" s="80"/>
      <c r="L943" s="80"/>
      <c r="M943" s="80"/>
      <c r="N943" s="80"/>
      <c r="O943" s="80"/>
      <c r="P943" s="80"/>
      <c r="Q943" s="80"/>
      <c r="R943" s="80"/>
      <c r="S943" s="80"/>
      <c r="T943" s="80"/>
      <c r="U943" s="80"/>
      <c r="V943" s="80"/>
      <c r="W943" s="80"/>
      <c r="X943" s="80"/>
      <c r="Y943" s="80"/>
    </row>
    <row r="944" ht="15.75" customHeight="1">
      <c r="A944" s="86"/>
      <c r="B944" s="86"/>
      <c r="C944" s="86"/>
      <c r="D944" s="86"/>
      <c r="E944" s="86"/>
      <c r="F944" s="86"/>
      <c r="G944" s="86"/>
      <c r="H944" s="86"/>
      <c r="I944" s="86"/>
      <c r="J944" s="86"/>
      <c r="K944" s="80"/>
      <c r="L944" s="80"/>
      <c r="M944" s="80"/>
      <c r="N944" s="80"/>
      <c r="O944" s="80"/>
      <c r="P944" s="80"/>
      <c r="Q944" s="80"/>
      <c r="R944" s="80"/>
      <c r="S944" s="80"/>
      <c r="T944" s="80"/>
      <c r="U944" s="80"/>
      <c r="V944" s="80"/>
      <c r="W944" s="80"/>
      <c r="X944" s="80"/>
      <c r="Y944" s="80"/>
    </row>
    <row r="945" ht="15.75" customHeight="1">
      <c r="A945" s="86"/>
      <c r="B945" s="86"/>
      <c r="C945" s="86"/>
      <c r="D945" s="86"/>
      <c r="E945" s="86"/>
      <c r="F945" s="86"/>
      <c r="G945" s="86"/>
      <c r="H945" s="86"/>
      <c r="I945" s="86"/>
      <c r="J945" s="86"/>
      <c r="K945" s="80"/>
      <c r="L945" s="80"/>
      <c r="M945" s="80"/>
      <c r="N945" s="80"/>
      <c r="O945" s="80"/>
      <c r="P945" s="80"/>
      <c r="Q945" s="80"/>
      <c r="R945" s="80"/>
      <c r="S945" s="80"/>
      <c r="T945" s="80"/>
      <c r="U945" s="80"/>
      <c r="V945" s="80"/>
      <c r="W945" s="80"/>
      <c r="X945" s="80"/>
      <c r="Y945" s="80"/>
    </row>
    <row r="946" ht="15.75" customHeight="1">
      <c r="A946" s="86"/>
      <c r="B946" s="86"/>
      <c r="C946" s="86"/>
      <c r="D946" s="86"/>
      <c r="E946" s="86"/>
      <c r="F946" s="86"/>
      <c r="G946" s="86"/>
      <c r="H946" s="86"/>
      <c r="I946" s="86"/>
      <c r="J946" s="86"/>
      <c r="K946" s="80"/>
      <c r="L946" s="80"/>
      <c r="M946" s="80"/>
      <c r="N946" s="80"/>
      <c r="O946" s="80"/>
      <c r="P946" s="80"/>
      <c r="Q946" s="80"/>
      <c r="R946" s="80"/>
      <c r="S946" s="80"/>
      <c r="T946" s="80"/>
      <c r="U946" s="80"/>
      <c r="V946" s="80"/>
      <c r="W946" s="80"/>
      <c r="X946" s="80"/>
      <c r="Y946" s="80"/>
    </row>
    <row r="947" ht="15.75" customHeight="1">
      <c r="A947" s="86"/>
      <c r="B947" s="86"/>
      <c r="C947" s="86"/>
      <c r="D947" s="86"/>
      <c r="E947" s="86"/>
      <c r="F947" s="86"/>
      <c r="G947" s="86"/>
      <c r="H947" s="86"/>
      <c r="I947" s="86"/>
      <c r="J947" s="86"/>
      <c r="K947" s="80"/>
      <c r="L947" s="80"/>
      <c r="M947" s="80"/>
      <c r="N947" s="80"/>
      <c r="O947" s="80"/>
      <c r="P947" s="80"/>
      <c r="Q947" s="80"/>
      <c r="R947" s="80"/>
      <c r="S947" s="80"/>
      <c r="T947" s="80"/>
      <c r="U947" s="80"/>
      <c r="V947" s="80"/>
      <c r="W947" s="80"/>
      <c r="X947" s="80"/>
      <c r="Y947" s="80"/>
    </row>
    <row r="948" ht="15.75" customHeight="1">
      <c r="A948" s="86"/>
      <c r="B948" s="86"/>
      <c r="C948" s="86"/>
      <c r="D948" s="86"/>
      <c r="E948" s="86"/>
      <c r="F948" s="86"/>
      <c r="G948" s="86"/>
      <c r="H948" s="86"/>
      <c r="I948" s="86"/>
      <c r="J948" s="86"/>
      <c r="K948" s="80"/>
      <c r="L948" s="80"/>
      <c r="M948" s="80"/>
      <c r="N948" s="80"/>
      <c r="O948" s="80"/>
      <c r="P948" s="80"/>
      <c r="Q948" s="80"/>
      <c r="R948" s="80"/>
      <c r="S948" s="80"/>
      <c r="T948" s="80"/>
      <c r="U948" s="80"/>
      <c r="V948" s="80"/>
      <c r="W948" s="80"/>
      <c r="X948" s="80"/>
      <c r="Y948" s="80"/>
    </row>
    <row r="949" ht="15.75" customHeight="1">
      <c r="A949" s="86"/>
      <c r="B949" s="86"/>
      <c r="C949" s="86"/>
      <c r="D949" s="86"/>
      <c r="E949" s="86"/>
      <c r="F949" s="86"/>
      <c r="G949" s="86"/>
      <c r="H949" s="86"/>
      <c r="I949" s="86"/>
      <c r="J949" s="86"/>
      <c r="K949" s="80"/>
      <c r="L949" s="80"/>
      <c r="M949" s="80"/>
      <c r="N949" s="80"/>
      <c r="O949" s="80"/>
      <c r="P949" s="80"/>
      <c r="Q949" s="80"/>
      <c r="R949" s="80"/>
      <c r="S949" s="80"/>
      <c r="T949" s="80"/>
      <c r="U949" s="80"/>
      <c r="V949" s="80"/>
      <c r="W949" s="80"/>
      <c r="X949" s="80"/>
      <c r="Y949" s="80"/>
    </row>
    <row r="950" ht="15.75" customHeight="1">
      <c r="A950" s="86"/>
      <c r="B950" s="86"/>
      <c r="C950" s="86"/>
      <c r="D950" s="86"/>
      <c r="E950" s="86"/>
      <c r="F950" s="86"/>
      <c r="G950" s="86"/>
      <c r="H950" s="86"/>
      <c r="I950" s="86"/>
      <c r="J950" s="86"/>
      <c r="K950" s="80"/>
      <c r="L950" s="80"/>
      <c r="M950" s="80"/>
      <c r="N950" s="80"/>
      <c r="O950" s="80"/>
      <c r="P950" s="80"/>
      <c r="Q950" s="80"/>
      <c r="R950" s="80"/>
      <c r="S950" s="80"/>
      <c r="T950" s="80"/>
      <c r="U950" s="80"/>
      <c r="V950" s="80"/>
      <c r="W950" s="80"/>
      <c r="X950" s="80"/>
      <c r="Y950" s="80"/>
    </row>
    <row r="951" ht="15.75" customHeight="1">
      <c r="A951" s="86"/>
      <c r="B951" s="86"/>
      <c r="C951" s="86"/>
      <c r="D951" s="86"/>
      <c r="E951" s="86"/>
      <c r="F951" s="86"/>
      <c r="G951" s="86"/>
      <c r="H951" s="86"/>
      <c r="I951" s="86"/>
      <c r="J951" s="86"/>
      <c r="K951" s="80"/>
      <c r="L951" s="80"/>
      <c r="M951" s="80"/>
      <c r="N951" s="80"/>
      <c r="O951" s="80"/>
      <c r="P951" s="80"/>
      <c r="Q951" s="80"/>
      <c r="R951" s="80"/>
      <c r="S951" s="80"/>
      <c r="T951" s="80"/>
      <c r="U951" s="80"/>
      <c r="V951" s="80"/>
      <c r="W951" s="80"/>
      <c r="X951" s="80"/>
      <c r="Y951" s="80"/>
    </row>
    <row r="952" ht="15.75" customHeight="1">
      <c r="A952" s="86"/>
      <c r="B952" s="86"/>
      <c r="C952" s="86"/>
      <c r="D952" s="86"/>
      <c r="E952" s="86"/>
      <c r="F952" s="86"/>
      <c r="G952" s="86"/>
      <c r="H952" s="86"/>
      <c r="I952" s="86"/>
      <c r="J952" s="86"/>
      <c r="K952" s="80"/>
      <c r="L952" s="80"/>
      <c r="M952" s="80"/>
      <c r="N952" s="80"/>
      <c r="O952" s="80"/>
      <c r="P952" s="80"/>
      <c r="Q952" s="80"/>
      <c r="R952" s="80"/>
      <c r="S952" s="80"/>
      <c r="T952" s="80"/>
      <c r="U952" s="80"/>
      <c r="V952" s="80"/>
      <c r="W952" s="80"/>
      <c r="X952" s="80"/>
      <c r="Y952" s="80"/>
    </row>
    <row r="953" ht="15.75" customHeight="1">
      <c r="A953" s="86"/>
      <c r="B953" s="86"/>
      <c r="C953" s="86"/>
      <c r="D953" s="86"/>
      <c r="E953" s="86"/>
      <c r="F953" s="86"/>
      <c r="G953" s="86"/>
      <c r="H953" s="86"/>
      <c r="I953" s="86"/>
      <c r="J953" s="86"/>
      <c r="K953" s="80"/>
      <c r="L953" s="80"/>
      <c r="M953" s="80"/>
      <c r="N953" s="80"/>
      <c r="O953" s="80"/>
      <c r="P953" s="80"/>
      <c r="Q953" s="80"/>
      <c r="R953" s="80"/>
      <c r="S953" s="80"/>
      <c r="T953" s="80"/>
      <c r="U953" s="80"/>
      <c r="V953" s="80"/>
      <c r="W953" s="80"/>
      <c r="X953" s="80"/>
      <c r="Y953" s="80"/>
    </row>
    <row r="954" ht="15.75" customHeight="1">
      <c r="A954" s="86"/>
      <c r="B954" s="86"/>
      <c r="C954" s="86"/>
      <c r="D954" s="86"/>
      <c r="E954" s="86"/>
      <c r="F954" s="86"/>
      <c r="G954" s="86"/>
      <c r="H954" s="86"/>
      <c r="I954" s="86"/>
      <c r="J954" s="86"/>
      <c r="K954" s="80"/>
      <c r="L954" s="80"/>
      <c r="M954" s="80"/>
      <c r="N954" s="80"/>
      <c r="O954" s="80"/>
      <c r="P954" s="80"/>
      <c r="Q954" s="80"/>
      <c r="R954" s="80"/>
      <c r="S954" s="80"/>
      <c r="T954" s="80"/>
      <c r="U954" s="80"/>
      <c r="V954" s="80"/>
      <c r="W954" s="80"/>
      <c r="X954" s="80"/>
      <c r="Y954" s="80"/>
    </row>
    <row r="955" ht="15.75" customHeight="1">
      <c r="A955" s="86"/>
      <c r="B955" s="86"/>
      <c r="C955" s="86"/>
      <c r="D955" s="86"/>
      <c r="E955" s="86"/>
      <c r="F955" s="86"/>
      <c r="G955" s="86"/>
      <c r="H955" s="86"/>
      <c r="I955" s="86"/>
      <c r="J955" s="86"/>
      <c r="K955" s="80"/>
      <c r="L955" s="80"/>
      <c r="M955" s="80"/>
      <c r="N955" s="80"/>
      <c r="O955" s="80"/>
      <c r="P955" s="80"/>
      <c r="Q955" s="80"/>
      <c r="R955" s="80"/>
      <c r="S955" s="80"/>
      <c r="T955" s="80"/>
      <c r="U955" s="80"/>
      <c r="V955" s="80"/>
      <c r="W955" s="80"/>
      <c r="X955" s="80"/>
      <c r="Y955" s="80"/>
    </row>
    <row r="956" ht="15.75" customHeight="1">
      <c r="A956" s="86"/>
      <c r="B956" s="86"/>
      <c r="C956" s="86"/>
      <c r="D956" s="86"/>
      <c r="E956" s="86"/>
      <c r="F956" s="86"/>
      <c r="G956" s="86"/>
      <c r="H956" s="86"/>
      <c r="I956" s="86"/>
      <c r="J956" s="86"/>
      <c r="K956" s="80"/>
      <c r="L956" s="80"/>
      <c r="M956" s="80"/>
      <c r="N956" s="80"/>
      <c r="O956" s="80"/>
      <c r="P956" s="80"/>
      <c r="Q956" s="80"/>
      <c r="R956" s="80"/>
      <c r="S956" s="80"/>
      <c r="T956" s="80"/>
      <c r="U956" s="80"/>
      <c r="V956" s="80"/>
      <c r="W956" s="80"/>
      <c r="X956" s="80"/>
      <c r="Y956" s="80"/>
    </row>
    <row r="957" ht="15.75" customHeight="1">
      <c r="A957" s="86"/>
      <c r="B957" s="86"/>
      <c r="C957" s="86"/>
      <c r="D957" s="86"/>
      <c r="E957" s="86"/>
      <c r="F957" s="86"/>
      <c r="G957" s="86"/>
      <c r="H957" s="86"/>
      <c r="I957" s="86"/>
      <c r="J957" s="86"/>
      <c r="K957" s="80"/>
      <c r="L957" s="80"/>
      <c r="M957" s="80"/>
      <c r="N957" s="80"/>
      <c r="O957" s="80"/>
      <c r="P957" s="80"/>
      <c r="Q957" s="80"/>
      <c r="R957" s="80"/>
      <c r="S957" s="80"/>
      <c r="T957" s="80"/>
      <c r="U957" s="80"/>
      <c r="V957" s="80"/>
      <c r="W957" s="80"/>
      <c r="X957" s="80"/>
      <c r="Y957" s="80"/>
    </row>
    <row r="958" ht="15.75" customHeight="1">
      <c r="A958" s="86"/>
      <c r="B958" s="86"/>
      <c r="C958" s="86"/>
      <c r="D958" s="86"/>
      <c r="E958" s="86"/>
      <c r="F958" s="86"/>
      <c r="G958" s="86"/>
      <c r="H958" s="86"/>
      <c r="I958" s="86"/>
      <c r="J958" s="86"/>
      <c r="K958" s="80"/>
      <c r="L958" s="80"/>
      <c r="M958" s="80"/>
      <c r="N958" s="80"/>
      <c r="O958" s="80"/>
      <c r="P958" s="80"/>
      <c r="Q958" s="80"/>
      <c r="R958" s="80"/>
      <c r="S958" s="80"/>
      <c r="T958" s="80"/>
      <c r="U958" s="80"/>
      <c r="V958" s="80"/>
      <c r="W958" s="80"/>
      <c r="X958" s="80"/>
      <c r="Y958" s="80"/>
    </row>
    <row r="959" ht="15.75" customHeight="1">
      <c r="A959" s="86"/>
      <c r="B959" s="86"/>
      <c r="C959" s="86"/>
      <c r="D959" s="86"/>
      <c r="E959" s="86"/>
      <c r="F959" s="86"/>
      <c r="G959" s="86"/>
      <c r="H959" s="86"/>
      <c r="I959" s="86"/>
      <c r="J959" s="86"/>
      <c r="K959" s="80"/>
      <c r="L959" s="80"/>
      <c r="M959" s="80"/>
      <c r="N959" s="80"/>
      <c r="O959" s="80"/>
      <c r="P959" s="80"/>
      <c r="Q959" s="80"/>
      <c r="R959" s="80"/>
      <c r="S959" s="80"/>
      <c r="T959" s="80"/>
      <c r="U959" s="80"/>
      <c r="V959" s="80"/>
      <c r="W959" s="80"/>
      <c r="X959" s="80"/>
      <c r="Y959" s="80"/>
    </row>
    <row r="960" ht="15.75" customHeight="1">
      <c r="A960" s="86"/>
      <c r="B960" s="86"/>
      <c r="C960" s="86"/>
      <c r="D960" s="86"/>
      <c r="E960" s="86"/>
      <c r="F960" s="86"/>
      <c r="G960" s="86"/>
      <c r="H960" s="86"/>
      <c r="I960" s="86"/>
      <c r="J960" s="86"/>
      <c r="K960" s="80"/>
      <c r="L960" s="80"/>
      <c r="M960" s="80"/>
      <c r="N960" s="80"/>
      <c r="O960" s="80"/>
      <c r="P960" s="80"/>
      <c r="Q960" s="80"/>
      <c r="R960" s="80"/>
      <c r="S960" s="80"/>
      <c r="T960" s="80"/>
      <c r="U960" s="80"/>
      <c r="V960" s="80"/>
      <c r="W960" s="80"/>
      <c r="X960" s="80"/>
      <c r="Y960" s="80"/>
    </row>
    <row r="961" ht="15.75" customHeight="1">
      <c r="A961" s="86"/>
      <c r="B961" s="86"/>
      <c r="C961" s="86"/>
      <c r="D961" s="86"/>
      <c r="E961" s="86"/>
      <c r="F961" s="86"/>
      <c r="G961" s="86"/>
      <c r="H961" s="86"/>
      <c r="I961" s="86"/>
      <c r="J961" s="86"/>
      <c r="K961" s="80"/>
      <c r="L961" s="80"/>
      <c r="M961" s="80"/>
      <c r="N961" s="80"/>
      <c r="O961" s="80"/>
      <c r="P961" s="80"/>
      <c r="Q961" s="80"/>
      <c r="R961" s="80"/>
      <c r="S961" s="80"/>
      <c r="T961" s="80"/>
      <c r="U961" s="80"/>
      <c r="V961" s="80"/>
      <c r="W961" s="80"/>
      <c r="X961" s="80"/>
      <c r="Y961" s="80"/>
    </row>
    <row r="962" ht="15.75" customHeight="1">
      <c r="A962" s="86"/>
      <c r="B962" s="86"/>
      <c r="C962" s="86"/>
      <c r="D962" s="86"/>
      <c r="E962" s="86"/>
      <c r="F962" s="86"/>
      <c r="G962" s="86"/>
      <c r="H962" s="86"/>
      <c r="I962" s="86"/>
      <c r="J962" s="86"/>
      <c r="K962" s="80"/>
      <c r="L962" s="80"/>
      <c r="M962" s="80"/>
      <c r="N962" s="80"/>
      <c r="O962" s="80"/>
      <c r="P962" s="80"/>
      <c r="Q962" s="80"/>
      <c r="R962" s="80"/>
      <c r="S962" s="80"/>
      <c r="T962" s="80"/>
      <c r="U962" s="80"/>
      <c r="V962" s="80"/>
      <c r="W962" s="80"/>
      <c r="X962" s="80"/>
      <c r="Y962" s="80"/>
    </row>
    <row r="963" ht="15.75" customHeight="1">
      <c r="A963" s="86"/>
      <c r="B963" s="86"/>
      <c r="C963" s="86"/>
      <c r="D963" s="86"/>
      <c r="E963" s="86"/>
      <c r="F963" s="86"/>
      <c r="G963" s="86"/>
      <c r="H963" s="86"/>
      <c r="I963" s="86"/>
      <c r="J963" s="86"/>
      <c r="K963" s="80"/>
      <c r="L963" s="80"/>
      <c r="M963" s="80"/>
      <c r="N963" s="80"/>
      <c r="O963" s="80"/>
      <c r="P963" s="80"/>
      <c r="Q963" s="80"/>
      <c r="R963" s="80"/>
      <c r="S963" s="80"/>
      <c r="T963" s="80"/>
      <c r="U963" s="80"/>
      <c r="V963" s="80"/>
      <c r="W963" s="80"/>
      <c r="X963" s="80"/>
      <c r="Y963" s="80"/>
    </row>
    <row r="964" ht="15.75" customHeight="1">
      <c r="A964" s="86"/>
      <c r="B964" s="86"/>
      <c r="C964" s="86"/>
      <c r="D964" s="86"/>
      <c r="E964" s="86"/>
      <c r="F964" s="86"/>
      <c r="G964" s="86"/>
      <c r="H964" s="86"/>
      <c r="I964" s="86"/>
      <c r="J964" s="86"/>
      <c r="K964" s="80"/>
      <c r="L964" s="80"/>
      <c r="M964" s="80"/>
      <c r="N964" s="80"/>
      <c r="O964" s="80"/>
      <c r="P964" s="80"/>
      <c r="Q964" s="80"/>
      <c r="R964" s="80"/>
      <c r="S964" s="80"/>
      <c r="T964" s="80"/>
      <c r="U964" s="80"/>
      <c r="V964" s="80"/>
      <c r="W964" s="80"/>
      <c r="X964" s="80"/>
      <c r="Y964" s="80"/>
    </row>
    <row r="965" ht="15.75" customHeight="1">
      <c r="A965" s="86"/>
      <c r="B965" s="86"/>
      <c r="C965" s="86"/>
      <c r="D965" s="86"/>
      <c r="E965" s="86"/>
      <c r="F965" s="86"/>
      <c r="G965" s="86"/>
      <c r="H965" s="86"/>
      <c r="I965" s="86"/>
      <c r="J965" s="86"/>
      <c r="K965" s="80"/>
      <c r="L965" s="80"/>
      <c r="M965" s="80"/>
      <c r="N965" s="80"/>
      <c r="O965" s="80"/>
      <c r="P965" s="80"/>
      <c r="Q965" s="80"/>
      <c r="R965" s="80"/>
      <c r="S965" s="80"/>
      <c r="T965" s="80"/>
      <c r="U965" s="80"/>
      <c r="V965" s="80"/>
      <c r="W965" s="80"/>
      <c r="X965" s="80"/>
      <c r="Y965" s="80"/>
    </row>
    <row r="966" ht="15.75" customHeight="1">
      <c r="A966" s="86"/>
      <c r="B966" s="86"/>
      <c r="C966" s="86"/>
      <c r="D966" s="86"/>
      <c r="E966" s="86"/>
      <c r="F966" s="86"/>
      <c r="G966" s="86"/>
      <c r="H966" s="86"/>
      <c r="I966" s="86"/>
      <c r="J966" s="86"/>
      <c r="K966" s="80"/>
      <c r="L966" s="80"/>
      <c r="M966" s="80"/>
      <c r="N966" s="80"/>
      <c r="O966" s="80"/>
      <c r="P966" s="80"/>
      <c r="Q966" s="80"/>
      <c r="R966" s="80"/>
      <c r="S966" s="80"/>
      <c r="T966" s="80"/>
      <c r="U966" s="80"/>
      <c r="V966" s="80"/>
      <c r="W966" s="80"/>
      <c r="X966" s="80"/>
      <c r="Y966" s="80"/>
    </row>
    <row r="967" ht="15.75" customHeight="1">
      <c r="A967" s="86"/>
      <c r="B967" s="86"/>
      <c r="C967" s="86"/>
      <c r="D967" s="86"/>
      <c r="E967" s="86"/>
      <c r="F967" s="86"/>
      <c r="G967" s="86"/>
      <c r="H967" s="86"/>
      <c r="I967" s="86"/>
      <c r="J967" s="86"/>
      <c r="K967" s="80"/>
      <c r="L967" s="80"/>
      <c r="M967" s="80"/>
      <c r="N967" s="80"/>
      <c r="O967" s="80"/>
      <c r="P967" s="80"/>
      <c r="Q967" s="80"/>
      <c r="R967" s="80"/>
      <c r="S967" s="80"/>
      <c r="T967" s="80"/>
      <c r="U967" s="80"/>
      <c r="V967" s="80"/>
      <c r="W967" s="80"/>
      <c r="X967" s="80"/>
      <c r="Y967" s="80"/>
    </row>
    <row r="968" ht="15.75" customHeight="1">
      <c r="A968" s="86"/>
      <c r="B968" s="86"/>
      <c r="C968" s="86"/>
      <c r="D968" s="86"/>
      <c r="E968" s="86"/>
      <c r="F968" s="86"/>
      <c r="G968" s="86"/>
      <c r="H968" s="86"/>
      <c r="I968" s="86"/>
      <c r="J968" s="86"/>
      <c r="K968" s="80"/>
      <c r="L968" s="80"/>
      <c r="M968" s="80"/>
      <c r="N968" s="80"/>
      <c r="O968" s="80"/>
      <c r="P968" s="80"/>
      <c r="Q968" s="80"/>
      <c r="R968" s="80"/>
      <c r="S968" s="80"/>
      <c r="T968" s="80"/>
      <c r="U968" s="80"/>
      <c r="V968" s="80"/>
      <c r="W968" s="80"/>
      <c r="X968" s="80"/>
      <c r="Y968" s="80"/>
    </row>
    <row r="969" ht="15.75" customHeight="1">
      <c r="A969" s="86"/>
      <c r="B969" s="86"/>
      <c r="C969" s="86"/>
      <c r="D969" s="86"/>
      <c r="E969" s="86"/>
      <c r="F969" s="86"/>
      <c r="G969" s="86"/>
      <c r="H969" s="86"/>
      <c r="I969" s="86"/>
      <c r="J969" s="86"/>
      <c r="K969" s="80"/>
      <c r="L969" s="80"/>
      <c r="M969" s="80"/>
      <c r="N969" s="80"/>
      <c r="O969" s="80"/>
      <c r="P969" s="80"/>
      <c r="Q969" s="80"/>
      <c r="R969" s="80"/>
      <c r="S969" s="80"/>
      <c r="T969" s="80"/>
      <c r="U969" s="80"/>
      <c r="V969" s="80"/>
      <c r="W969" s="80"/>
      <c r="X969" s="80"/>
      <c r="Y969" s="80"/>
    </row>
    <row r="970" ht="15.75" customHeight="1">
      <c r="A970" s="86"/>
      <c r="B970" s="86"/>
      <c r="C970" s="86"/>
      <c r="D970" s="86"/>
      <c r="E970" s="86"/>
      <c r="F970" s="86"/>
      <c r="G970" s="86"/>
      <c r="H970" s="86"/>
      <c r="I970" s="86"/>
      <c r="J970" s="86"/>
      <c r="K970" s="80"/>
      <c r="L970" s="80"/>
      <c r="M970" s="80"/>
      <c r="N970" s="80"/>
      <c r="O970" s="80"/>
      <c r="P970" s="80"/>
      <c r="Q970" s="80"/>
      <c r="R970" s="80"/>
      <c r="S970" s="80"/>
      <c r="T970" s="80"/>
      <c r="U970" s="80"/>
      <c r="V970" s="80"/>
      <c r="W970" s="80"/>
      <c r="X970" s="80"/>
      <c r="Y970" s="80"/>
    </row>
    <row r="971" ht="15.75" customHeight="1">
      <c r="A971" s="86"/>
      <c r="B971" s="86"/>
      <c r="C971" s="86"/>
      <c r="D971" s="86"/>
      <c r="E971" s="86"/>
      <c r="F971" s="86"/>
      <c r="G971" s="86"/>
      <c r="H971" s="86"/>
      <c r="I971" s="86"/>
      <c r="J971" s="86"/>
      <c r="K971" s="80"/>
      <c r="L971" s="80"/>
      <c r="M971" s="80"/>
      <c r="N971" s="80"/>
      <c r="O971" s="80"/>
      <c r="P971" s="80"/>
      <c r="Q971" s="80"/>
      <c r="R971" s="80"/>
      <c r="S971" s="80"/>
      <c r="T971" s="80"/>
      <c r="U971" s="80"/>
      <c r="V971" s="80"/>
      <c r="W971" s="80"/>
      <c r="X971" s="80"/>
      <c r="Y971" s="80"/>
    </row>
    <row r="972" ht="15.75" customHeight="1">
      <c r="A972" s="86"/>
      <c r="B972" s="86"/>
      <c r="C972" s="86"/>
      <c r="D972" s="86"/>
      <c r="E972" s="86"/>
      <c r="F972" s="86"/>
      <c r="G972" s="86"/>
      <c r="H972" s="86"/>
      <c r="I972" s="86"/>
      <c r="J972" s="86"/>
      <c r="K972" s="80"/>
      <c r="L972" s="80"/>
      <c r="M972" s="80"/>
      <c r="N972" s="80"/>
      <c r="O972" s="80"/>
      <c r="P972" s="80"/>
      <c r="Q972" s="80"/>
      <c r="R972" s="80"/>
      <c r="S972" s="80"/>
      <c r="T972" s="80"/>
      <c r="U972" s="80"/>
      <c r="V972" s="80"/>
      <c r="W972" s="80"/>
      <c r="X972" s="80"/>
      <c r="Y972" s="80"/>
    </row>
    <row r="973" ht="15.75" customHeight="1">
      <c r="A973" s="86"/>
      <c r="B973" s="86"/>
      <c r="C973" s="86"/>
      <c r="D973" s="86"/>
      <c r="E973" s="86"/>
      <c r="F973" s="86"/>
      <c r="G973" s="86"/>
      <c r="H973" s="86"/>
      <c r="I973" s="86"/>
      <c r="J973" s="86"/>
      <c r="K973" s="80"/>
      <c r="L973" s="80"/>
      <c r="M973" s="80"/>
      <c r="N973" s="80"/>
      <c r="O973" s="80"/>
      <c r="P973" s="80"/>
      <c r="Q973" s="80"/>
      <c r="R973" s="80"/>
      <c r="S973" s="80"/>
      <c r="T973" s="80"/>
      <c r="U973" s="80"/>
      <c r="V973" s="80"/>
      <c r="W973" s="80"/>
      <c r="X973" s="80"/>
      <c r="Y973" s="80"/>
    </row>
    <row r="974" ht="15.75" customHeight="1">
      <c r="A974" s="86"/>
      <c r="B974" s="86"/>
      <c r="C974" s="86"/>
      <c r="D974" s="86"/>
      <c r="E974" s="86"/>
      <c r="F974" s="86"/>
      <c r="G974" s="86"/>
      <c r="H974" s="86"/>
      <c r="I974" s="86"/>
      <c r="J974" s="86"/>
      <c r="K974" s="80"/>
      <c r="L974" s="80"/>
      <c r="M974" s="80"/>
      <c r="N974" s="80"/>
      <c r="O974" s="80"/>
      <c r="P974" s="80"/>
      <c r="Q974" s="80"/>
      <c r="R974" s="80"/>
      <c r="S974" s="80"/>
      <c r="T974" s="80"/>
      <c r="U974" s="80"/>
      <c r="V974" s="80"/>
      <c r="W974" s="80"/>
      <c r="X974" s="80"/>
      <c r="Y974" s="80"/>
    </row>
    <row r="975" ht="15.75" customHeight="1">
      <c r="A975" s="86"/>
      <c r="B975" s="86"/>
      <c r="C975" s="86"/>
      <c r="D975" s="86"/>
      <c r="E975" s="86"/>
      <c r="F975" s="86"/>
      <c r="G975" s="86"/>
      <c r="H975" s="86"/>
      <c r="I975" s="86"/>
      <c r="J975" s="86"/>
      <c r="K975" s="80"/>
      <c r="L975" s="80"/>
      <c r="M975" s="80"/>
      <c r="N975" s="80"/>
      <c r="O975" s="80"/>
      <c r="P975" s="80"/>
      <c r="Q975" s="80"/>
      <c r="R975" s="80"/>
      <c r="S975" s="80"/>
      <c r="T975" s="80"/>
      <c r="U975" s="80"/>
      <c r="V975" s="80"/>
      <c r="W975" s="80"/>
      <c r="X975" s="80"/>
      <c r="Y975" s="80"/>
    </row>
    <row r="976" ht="15.75" customHeight="1">
      <c r="A976" s="86"/>
      <c r="B976" s="86"/>
      <c r="C976" s="86"/>
      <c r="D976" s="86"/>
      <c r="E976" s="86"/>
      <c r="F976" s="86"/>
      <c r="G976" s="86"/>
      <c r="H976" s="86"/>
      <c r="I976" s="86"/>
      <c r="J976" s="86"/>
      <c r="K976" s="80"/>
      <c r="L976" s="80"/>
      <c r="M976" s="80"/>
      <c r="N976" s="80"/>
      <c r="O976" s="80"/>
      <c r="P976" s="80"/>
      <c r="Q976" s="80"/>
      <c r="R976" s="80"/>
      <c r="S976" s="80"/>
      <c r="T976" s="80"/>
      <c r="U976" s="80"/>
      <c r="V976" s="80"/>
      <c r="W976" s="80"/>
      <c r="X976" s="80"/>
      <c r="Y976" s="80"/>
    </row>
    <row r="977" ht="15.75" customHeight="1">
      <c r="A977" s="86"/>
      <c r="B977" s="86"/>
      <c r="C977" s="86"/>
      <c r="D977" s="86"/>
      <c r="E977" s="86"/>
      <c r="F977" s="86"/>
      <c r="G977" s="86"/>
      <c r="H977" s="86"/>
      <c r="I977" s="86"/>
      <c r="J977" s="86"/>
      <c r="K977" s="80"/>
      <c r="L977" s="80"/>
      <c r="M977" s="80"/>
      <c r="N977" s="80"/>
      <c r="O977" s="80"/>
      <c r="P977" s="80"/>
      <c r="Q977" s="80"/>
      <c r="R977" s="80"/>
      <c r="S977" s="80"/>
      <c r="T977" s="80"/>
      <c r="U977" s="80"/>
      <c r="V977" s="80"/>
      <c r="W977" s="80"/>
      <c r="X977" s="80"/>
      <c r="Y977" s="80"/>
    </row>
    <row r="978" ht="15.75" customHeight="1">
      <c r="A978" s="86"/>
      <c r="B978" s="86"/>
      <c r="C978" s="86"/>
      <c r="D978" s="86"/>
      <c r="E978" s="86"/>
      <c r="F978" s="86"/>
      <c r="G978" s="86"/>
      <c r="H978" s="86"/>
      <c r="I978" s="86"/>
      <c r="J978" s="86"/>
      <c r="K978" s="80"/>
      <c r="L978" s="80"/>
      <c r="M978" s="80"/>
      <c r="N978" s="80"/>
      <c r="O978" s="80"/>
      <c r="P978" s="80"/>
      <c r="Q978" s="80"/>
      <c r="R978" s="80"/>
      <c r="S978" s="80"/>
      <c r="T978" s="80"/>
      <c r="U978" s="80"/>
      <c r="V978" s="80"/>
      <c r="W978" s="80"/>
      <c r="X978" s="80"/>
      <c r="Y978" s="80"/>
    </row>
    <row r="979" ht="15.75" customHeight="1">
      <c r="A979" s="86"/>
      <c r="B979" s="86"/>
      <c r="C979" s="86"/>
      <c r="D979" s="86"/>
      <c r="E979" s="86"/>
      <c r="F979" s="86"/>
      <c r="G979" s="86"/>
      <c r="H979" s="86"/>
      <c r="I979" s="86"/>
      <c r="J979" s="86"/>
      <c r="K979" s="80"/>
      <c r="L979" s="80"/>
      <c r="M979" s="80"/>
      <c r="N979" s="80"/>
      <c r="O979" s="80"/>
      <c r="P979" s="80"/>
      <c r="Q979" s="80"/>
      <c r="R979" s="80"/>
      <c r="S979" s="80"/>
      <c r="T979" s="80"/>
      <c r="U979" s="80"/>
      <c r="V979" s="80"/>
      <c r="W979" s="80"/>
      <c r="X979" s="80"/>
      <c r="Y979" s="80"/>
    </row>
    <row r="980" ht="15.75" customHeight="1">
      <c r="A980" s="86"/>
      <c r="B980" s="86"/>
      <c r="C980" s="86"/>
      <c r="D980" s="86"/>
      <c r="E980" s="86"/>
      <c r="F980" s="86"/>
      <c r="G980" s="86"/>
      <c r="H980" s="86"/>
      <c r="I980" s="86"/>
      <c r="J980" s="86"/>
      <c r="K980" s="80"/>
      <c r="L980" s="80"/>
      <c r="M980" s="80"/>
      <c r="N980" s="80"/>
      <c r="O980" s="80"/>
      <c r="P980" s="80"/>
      <c r="Q980" s="80"/>
      <c r="R980" s="80"/>
      <c r="S980" s="80"/>
      <c r="T980" s="80"/>
      <c r="U980" s="80"/>
      <c r="V980" s="80"/>
      <c r="W980" s="80"/>
      <c r="X980" s="80"/>
      <c r="Y980" s="80"/>
    </row>
    <row r="981" ht="15.75" customHeight="1">
      <c r="A981" s="86"/>
      <c r="B981" s="86"/>
      <c r="C981" s="86"/>
      <c r="D981" s="86"/>
      <c r="E981" s="86"/>
      <c r="F981" s="86"/>
      <c r="G981" s="86"/>
      <c r="H981" s="86"/>
      <c r="I981" s="86"/>
      <c r="J981" s="86"/>
      <c r="K981" s="80"/>
      <c r="L981" s="80"/>
      <c r="M981" s="80"/>
      <c r="N981" s="80"/>
      <c r="O981" s="80"/>
      <c r="P981" s="80"/>
      <c r="Q981" s="80"/>
      <c r="R981" s="80"/>
      <c r="S981" s="80"/>
      <c r="T981" s="80"/>
      <c r="U981" s="80"/>
      <c r="V981" s="80"/>
      <c r="W981" s="80"/>
      <c r="X981" s="80"/>
      <c r="Y981" s="80"/>
    </row>
    <row r="982" ht="15.75" customHeight="1">
      <c r="A982" s="86"/>
      <c r="B982" s="86"/>
      <c r="C982" s="86"/>
      <c r="D982" s="86"/>
      <c r="E982" s="86"/>
      <c r="F982" s="86"/>
      <c r="G982" s="86"/>
      <c r="H982" s="86"/>
      <c r="I982" s="86"/>
      <c r="J982" s="86"/>
      <c r="K982" s="80"/>
      <c r="L982" s="80"/>
      <c r="M982" s="80"/>
      <c r="N982" s="80"/>
      <c r="O982" s="80"/>
      <c r="P982" s="80"/>
      <c r="Q982" s="80"/>
      <c r="R982" s="80"/>
      <c r="S982" s="80"/>
      <c r="T982" s="80"/>
      <c r="U982" s="80"/>
      <c r="V982" s="80"/>
      <c r="W982" s="80"/>
      <c r="X982" s="80"/>
      <c r="Y982" s="80"/>
    </row>
    <row r="983" ht="15.75" customHeight="1">
      <c r="A983" s="86"/>
      <c r="B983" s="86"/>
      <c r="C983" s="86"/>
      <c r="D983" s="86"/>
      <c r="E983" s="86"/>
      <c r="F983" s="86"/>
      <c r="G983" s="86"/>
      <c r="H983" s="86"/>
      <c r="I983" s="86"/>
      <c r="J983" s="86"/>
      <c r="K983" s="80"/>
      <c r="L983" s="80"/>
      <c r="M983" s="80"/>
      <c r="N983" s="80"/>
      <c r="O983" s="80"/>
      <c r="P983" s="80"/>
      <c r="Q983" s="80"/>
      <c r="R983" s="80"/>
      <c r="S983" s="80"/>
      <c r="T983" s="80"/>
      <c r="U983" s="80"/>
      <c r="V983" s="80"/>
      <c r="W983" s="80"/>
      <c r="X983" s="80"/>
      <c r="Y983" s="80"/>
    </row>
    <row r="984" ht="15.75" customHeight="1">
      <c r="A984" s="86"/>
      <c r="B984" s="86"/>
      <c r="C984" s="86"/>
      <c r="D984" s="86"/>
      <c r="E984" s="86"/>
      <c r="F984" s="86"/>
      <c r="G984" s="86"/>
      <c r="H984" s="86"/>
      <c r="I984" s="86"/>
      <c r="J984" s="86"/>
      <c r="K984" s="80"/>
      <c r="L984" s="80"/>
      <c r="M984" s="80"/>
      <c r="N984" s="80"/>
      <c r="O984" s="80"/>
      <c r="P984" s="80"/>
      <c r="Q984" s="80"/>
      <c r="R984" s="80"/>
      <c r="S984" s="80"/>
      <c r="T984" s="80"/>
      <c r="U984" s="80"/>
      <c r="V984" s="80"/>
      <c r="W984" s="80"/>
      <c r="X984" s="80"/>
      <c r="Y984" s="80"/>
    </row>
    <row r="985" ht="15.75" customHeight="1">
      <c r="A985" s="86"/>
      <c r="B985" s="86"/>
      <c r="C985" s="86"/>
      <c r="D985" s="86"/>
      <c r="E985" s="86"/>
      <c r="F985" s="86"/>
      <c r="G985" s="86"/>
      <c r="H985" s="86"/>
      <c r="I985" s="86"/>
      <c r="J985" s="86"/>
      <c r="K985" s="80"/>
      <c r="L985" s="80"/>
      <c r="M985" s="80"/>
      <c r="N985" s="80"/>
      <c r="O985" s="80"/>
      <c r="P985" s="80"/>
      <c r="Q985" s="80"/>
      <c r="R985" s="80"/>
      <c r="S985" s="80"/>
      <c r="T985" s="80"/>
      <c r="U985" s="80"/>
      <c r="V985" s="80"/>
      <c r="W985" s="80"/>
      <c r="X985" s="80"/>
      <c r="Y985" s="80"/>
    </row>
    <row r="986" ht="15.75" customHeight="1">
      <c r="A986" s="86"/>
      <c r="B986" s="86"/>
      <c r="C986" s="86"/>
      <c r="D986" s="86"/>
      <c r="E986" s="86"/>
      <c r="F986" s="86"/>
      <c r="G986" s="86"/>
      <c r="H986" s="86"/>
      <c r="I986" s="86"/>
      <c r="J986" s="86"/>
      <c r="K986" s="80"/>
      <c r="L986" s="80"/>
      <c r="M986" s="80"/>
      <c r="N986" s="80"/>
      <c r="O986" s="80"/>
      <c r="P986" s="80"/>
      <c r="Q986" s="80"/>
      <c r="R986" s="80"/>
      <c r="S986" s="80"/>
      <c r="T986" s="80"/>
      <c r="U986" s="80"/>
      <c r="V986" s="80"/>
      <c r="W986" s="80"/>
      <c r="X986" s="80"/>
      <c r="Y986" s="80"/>
    </row>
    <row r="987" ht="15.75" customHeight="1">
      <c r="A987" s="86"/>
      <c r="B987" s="86"/>
      <c r="C987" s="86"/>
      <c r="D987" s="86"/>
      <c r="E987" s="86"/>
      <c r="F987" s="86"/>
      <c r="G987" s="86"/>
      <c r="H987" s="86"/>
      <c r="I987" s="86"/>
      <c r="J987" s="86"/>
      <c r="K987" s="80"/>
      <c r="L987" s="80"/>
      <c r="M987" s="80"/>
      <c r="N987" s="80"/>
      <c r="O987" s="80"/>
      <c r="P987" s="80"/>
      <c r="Q987" s="80"/>
      <c r="R987" s="80"/>
      <c r="S987" s="80"/>
      <c r="T987" s="80"/>
      <c r="U987" s="80"/>
      <c r="V987" s="80"/>
      <c r="W987" s="80"/>
      <c r="X987" s="80"/>
      <c r="Y987" s="80"/>
    </row>
    <row r="988" ht="15.75" customHeight="1">
      <c r="A988" s="86"/>
      <c r="B988" s="86"/>
      <c r="C988" s="86"/>
      <c r="D988" s="86"/>
      <c r="E988" s="86"/>
      <c r="F988" s="86"/>
      <c r="G988" s="86"/>
      <c r="H988" s="86"/>
      <c r="I988" s="86"/>
      <c r="J988" s="86"/>
      <c r="K988" s="80"/>
      <c r="L988" s="80"/>
      <c r="M988" s="80"/>
      <c r="N988" s="80"/>
      <c r="O988" s="80"/>
      <c r="P988" s="80"/>
      <c r="Q988" s="80"/>
      <c r="R988" s="80"/>
      <c r="S988" s="80"/>
      <c r="T988" s="80"/>
      <c r="U988" s="80"/>
      <c r="V988" s="80"/>
      <c r="W988" s="80"/>
      <c r="X988" s="80"/>
      <c r="Y988" s="80"/>
    </row>
    <row r="989" ht="15.75" customHeight="1">
      <c r="A989" s="86"/>
      <c r="B989" s="86"/>
      <c r="C989" s="86"/>
      <c r="D989" s="86"/>
      <c r="E989" s="86"/>
      <c r="F989" s="86"/>
      <c r="G989" s="86"/>
      <c r="H989" s="86"/>
      <c r="I989" s="86"/>
      <c r="J989" s="86"/>
      <c r="K989" s="80"/>
      <c r="L989" s="80"/>
      <c r="M989" s="80"/>
      <c r="N989" s="80"/>
      <c r="O989" s="80"/>
      <c r="P989" s="80"/>
      <c r="Q989" s="80"/>
      <c r="R989" s="80"/>
      <c r="S989" s="80"/>
      <c r="T989" s="80"/>
      <c r="U989" s="80"/>
      <c r="V989" s="80"/>
      <c r="W989" s="80"/>
      <c r="X989" s="80"/>
      <c r="Y989" s="80"/>
    </row>
    <row r="990" ht="15.75" customHeight="1">
      <c r="A990" s="86"/>
      <c r="B990" s="86"/>
      <c r="C990" s="86"/>
      <c r="D990" s="86"/>
      <c r="E990" s="86"/>
      <c r="F990" s="86"/>
      <c r="G990" s="86"/>
      <c r="H990" s="86"/>
      <c r="I990" s="86"/>
      <c r="J990" s="86"/>
      <c r="K990" s="80"/>
      <c r="L990" s="80"/>
      <c r="M990" s="80"/>
      <c r="N990" s="80"/>
      <c r="O990" s="80"/>
      <c r="P990" s="80"/>
      <c r="Q990" s="80"/>
      <c r="R990" s="80"/>
      <c r="S990" s="80"/>
      <c r="T990" s="80"/>
      <c r="U990" s="80"/>
      <c r="V990" s="80"/>
      <c r="W990" s="80"/>
      <c r="X990" s="80"/>
      <c r="Y990" s="80"/>
    </row>
    <row r="991" ht="15.75" customHeight="1">
      <c r="A991" s="86"/>
      <c r="B991" s="86"/>
      <c r="C991" s="86"/>
      <c r="D991" s="86"/>
      <c r="E991" s="86"/>
      <c r="F991" s="86"/>
      <c r="G991" s="86"/>
      <c r="H991" s="86"/>
      <c r="I991" s="86"/>
      <c r="J991" s="86"/>
      <c r="K991" s="80"/>
      <c r="L991" s="80"/>
      <c r="M991" s="80"/>
      <c r="N991" s="80"/>
      <c r="O991" s="80"/>
      <c r="P991" s="80"/>
      <c r="Q991" s="80"/>
      <c r="R991" s="80"/>
      <c r="S991" s="80"/>
      <c r="T991" s="80"/>
      <c r="U991" s="80"/>
      <c r="V991" s="80"/>
      <c r="W991" s="80"/>
      <c r="X991" s="80"/>
      <c r="Y991" s="80"/>
    </row>
    <row r="992" ht="15.75" customHeight="1">
      <c r="A992" s="86"/>
      <c r="B992" s="86"/>
      <c r="C992" s="86"/>
      <c r="D992" s="86"/>
      <c r="E992" s="86"/>
      <c r="F992" s="86"/>
      <c r="G992" s="86"/>
      <c r="H992" s="86"/>
      <c r="I992" s="86"/>
      <c r="J992" s="86"/>
      <c r="K992" s="80"/>
      <c r="L992" s="80"/>
      <c r="M992" s="80"/>
      <c r="N992" s="80"/>
      <c r="O992" s="80"/>
      <c r="P992" s="80"/>
      <c r="Q992" s="80"/>
      <c r="R992" s="80"/>
      <c r="S992" s="80"/>
      <c r="T992" s="80"/>
      <c r="U992" s="80"/>
      <c r="V992" s="80"/>
      <c r="W992" s="80"/>
      <c r="X992" s="80"/>
      <c r="Y992" s="80"/>
    </row>
    <row r="993" ht="15.75" customHeight="1">
      <c r="A993" s="86"/>
      <c r="B993" s="86"/>
      <c r="C993" s="86"/>
      <c r="D993" s="86"/>
      <c r="E993" s="86"/>
      <c r="F993" s="86"/>
      <c r="G993" s="86"/>
      <c r="H993" s="86"/>
      <c r="I993" s="86"/>
      <c r="J993" s="86"/>
      <c r="K993" s="80"/>
      <c r="L993" s="80"/>
      <c r="M993" s="80"/>
      <c r="N993" s="80"/>
      <c r="O993" s="80"/>
      <c r="P993" s="80"/>
      <c r="Q993" s="80"/>
      <c r="R993" s="80"/>
      <c r="S993" s="80"/>
      <c r="T993" s="80"/>
      <c r="U993" s="80"/>
      <c r="V993" s="80"/>
      <c r="W993" s="80"/>
      <c r="X993" s="80"/>
      <c r="Y993" s="80"/>
    </row>
    <row r="994" ht="15.75" customHeight="1">
      <c r="A994" s="86"/>
      <c r="B994" s="86"/>
      <c r="C994" s="86"/>
      <c r="D994" s="86"/>
      <c r="E994" s="86"/>
      <c r="F994" s="86"/>
      <c r="G994" s="86"/>
      <c r="H994" s="86"/>
      <c r="I994" s="86"/>
      <c r="J994" s="86"/>
      <c r="K994" s="80"/>
      <c r="L994" s="80"/>
      <c r="M994" s="80"/>
      <c r="N994" s="80"/>
      <c r="O994" s="80"/>
      <c r="P994" s="80"/>
      <c r="Q994" s="80"/>
      <c r="R994" s="80"/>
      <c r="S994" s="80"/>
      <c r="T994" s="80"/>
      <c r="U994" s="80"/>
      <c r="V994" s="80"/>
      <c r="W994" s="80"/>
      <c r="X994" s="80"/>
      <c r="Y994" s="80"/>
    </row>
    <row r="995" ht="15.75" customHeight="1">
      <c r="A995" s="86"/>
      <c r="B995" s="86"/>
      <c r="C995" s="86"/>
      <c r="D995" s="86"/>
      <c r="E995" s="86"/>
      <c r="F995" s="86"/>
      <c r="G995" s="86"/>
      <c r="H995" s="86"/>
      <c r="I995" s="86"/>
      <c r="J995" s="86"/>
      <c r="K995" s="80"/>
      <c r="L995" s="80"/>
      <c r="M995" s="80"/>
      <c r="N995" s="80"/>
      <c r="O995" s="80"/>
      <c r="P995" s="80"/>
      <c r="Q995" s="80"/>
      <c r="R995" s="80"/>
      <c r="S995" s="80"/>
      <c r="T995" s="80"/>
      <c r="U995" s="80"/>
      <c r="V995" s="80"/>
      <c r="W995" s="80"/>
      <c r="X995" s="80"/>
      <c r="Y995" s="80"/>
    </row>
    <row r="996" ht="15.75" customHeight="1">
      <c r="A996" s="86"/>
      <c r="B996" s="86"/>
      <c r="C996" s="86"/>
      <c r="D996" s="86"/>
      <c r="E996" s="86"/>
      <c r="F996" s="86"/>
      <c r="G996" s="86"/>
      <c r="H996" s="86"/>
      <c r="I996" s="86"/>
      <c r="J996" s="86"/>
      <c r="K996" s="80"/>
      <c r="L996" s="80"/>
      <c r="M996" s="80"/>
      <c r="N996" s="80"/>
      <c r="O996" s="80"/>
      <c r="P996" s="80"/>
      <c r="Q996" s="80"/>
      <c r="R996" s="80"/>
      <c r="S996" s="80"/>
      <c r="T996" s="80"/>
      <c r="U996" s="80"/>
      <c r="V996" s="80"/>
      <c r="W996" s="80"/>
      <c r="X996" s="80"/>
      <c r="Y996" s="80"/>
    </row>
    <row r="997" ht="15.75" customHeight="1">
      <c r="A997" s="86"/>
      <c r="B997" s="86"/>
      <c r="C997" s="86"/>
      <c r="D997" s="86"/>
      <c r="E997" s="86"/>
      <c r="F997" s="86"/>
      <c r="G997" s="86"/>
      <c r="H997" s="86"/>
      <c r="I997" s="86"/>
      <c r="J997" s="86"/>
      <c r="K997" s="80"/>
      <c r="L997" s="80"/>
      <c r="M997" s="80"/>
      <c r="N997" s="80"/>
      <c r="O997" s="80"/>
      <c r="P997" s="80"/>
      <c r="Q997" s="80"/>
      <c r="R997" s="80"/>
      <c r="S997" s="80"/>
      <c r="T997" s="80"/>
      <c r="U997" s="80"/>
      <c r="V997" s="80"/>
      <c r="W997" s="80"/>
      <c r="X997" s="80"/>
      <c r="Y997" s="80"/>
    </row>
    <row r="998" ht="15.75" customHeight="1">
      <c r="A998" s="86"/>
      <c r="B998" s="86"/>
      <c r="C998" s="86"/>
      <c r="D998" s="86"/>
      <c r="E998" s="86"/>
      <c r="F998" s="86"/>
      <c r="G998" s="86"/>
      <c r="H998" s="86"/>
      <c r="I998" s="86"/>
      <c r="J998" s="86"/>
      <c r="K998" s="80"/>
      <c r="L998" s="80"/>
      <c r="M998" s="80"/>
      <c r="N998" s="80"/>
      <c r="O998" s="80"/>
      <c r="P998" s="80"/>
      <c r="Q998" s="80"/>
      <c r="R998" s="80"/>
      <c r="S998" s="80"/>
      <c r="T998" s="80"/>
      <c r="U998" s="80"/>
      <c r="V998" s="80"/>
      <c r="W998" s="80"/>
      <c r="X998" s="80"/>
      <c r="Y998" s="80"/>
    </row>
    <row r="999" ht="15.75" customHeight="1">
      <c r="A999" s="86"/>
      <c r="B999" s="86"/>
      <c r="C999" s="86"/>
      <c r="D999" s="86"/>
      <c r="E999" s="86"/>
      <c r="F999" s="86"/>
      <c r="G999" s="86"/>
      <c r="H999" s="86"/>
      <c r="I999" s="86"/>
      <c r="J999" s="86"/>
      <c r="K999" s="80"/>
      <c r="L999" s="80"/>
      <c r="M999" s="80"/>
      <c r="N999" s="80"/>
      <c r="O999" s="80"/>
      <c r="P999" s="80"/>
      <c r="Q999" s="80"/>
      <c r="R999" s="80"/>
      <c r="S999" s="80"/>
      <c r="T999" s="80"/>
      <c r="U999" s="80"/>
      <c r="V999" s="80"/>
      <c r="W999" s="80"/>
      <c r="X999" s="80"/>
      <c r="Y999" s="80"/>
    </row>
    <row r="1000" ht="15.75" customHeight="1">
      <c r="A1000" s="86"/>
      <c r="B1000" s="86"/>
      <c r="C1000" s="86"/>
      <c r="D1000" s="86"/>
      <c r="E1000" s="86"/>
      <c r="F1000" s="86"/>
      <c r="G1000" s="86"/>
      <c r="H1000" s="86"/>
      <c r="I1000" s="86"/>
      <c r="J1000" s="86"/>
      <c r="K1000" s="80"/>
      <c r="L1000" s="80"/>
      <c r="M1000" s="80"/>
      <c r="N1000" s="80"/>
      <c r="O1000" s="80"/>
      <c r="P1000" s="80"/>
      <c r="Q1000" s="80"/>
      <c r="R1000" s="80"/>
      <c r="S1000" s="80"/>
      <c r="T1000" s="80"/>
      <c r="U1000" s="80"/>
      <c r="V1000" s="80"/>
      <c r="W1000" s="80"/>
      <c r="X1000" s="80"/>
      <c r="Y1000" s="80"/>
    </row>
    <row r="1001" ht="15.75" customHeight="1">
      <c r="A1001" s="86"/>
      <c r="B1001" s="86"/>
      <c r="C1001" s="86"/>
      <c r="D1001" s="86"/>
      <c r="E1001" s="86"/>
      <c r="F1001" s="86"/>
      <c r="G1001" s="86"/>
      <c r="H1001" s="86"/>
      <c r="I1001" s="86"/>
      <c r="J1001" s="86"/>
      <c r="K1001" s="80"/>
      <c r="L1001" s="80"/>
      <c r="M1001" s="80"/>
      <c r="N1001" s="80"/>
      <c r="O1001" s="80"/>
      <c r="P1001" s="80"/>
      <c r="Q1001" s="80"/>
      <c r="R1001" s="80"/>
      <c r="S1001" s="80"/>
      <c r="T1001" s="80"/>
      <c r="U1001" s="80"/>
      <c r="V1001" s="80"/>
      <c r="W1001" s="80"/>
      <c r="X1001" s="80"/>
      <c r="Y1001" s="80"/>
    </row>
    <row r="1002" ht="15.75" customHeight="1">
      <c r="A1002" s="86"/>
      <c r="B1002" s="86"/>
      <c r="C1002" s="86"/>
      <c r="D1002" s="86"/>
      <c r="E1002" s="86"/>
      <c r="F1002" s="86"/>
      <c r="G1002" s="86"/>
      <c r="H1002" s="86"/>
      <c r="I1002" s="86"/>
      <c r="J1002" s="86"/>
      <c r="K1002" s="80"/>
      <c r="L1002" s="80"/>
      <c r="M1002" s="80"/>
      <c r="N1002" s="80"/>
      <c r="O1002" s="80"/>
      <c r="P1002" s="80"/>
      <c r="Q1002" s="80"/>
      <c r="R1002" s="80"/>
      <c r="S1002" s="80"/>
      <c r="T1002" s="80"/>
      <c r="U1002" s="80"/>
      <c r="V1002" s="80"/>
      <c r="W1002" s="80"/>
      <c r="X1002" s="80"/>
      <c r="Y1002" s="80"/>
    </row>
    <row r="1003" ht="15.75" customHeight="1">
      <c r="A1003" s="86"/>
      <c r="B1003" s="86"/>
      <c r="C1003" s="86"/>
      <c r="D1003" s="86"/>
      <c r="E1003" s="86"/>
      <c r="F1003" s="86"/>
      <c r="G1003" s="86"/>
      <c r="H1003" s="86"/>
      <c r="I1003" s="86"/>
      <c r="J1003" s="86"/>
      <c r="K1003" s="80"/>
      <c r="L1003" s="80"/>
      <c r="M1003" s="80"/>
      <c r="N1003" s="80"/>
      <c r="O1003" s="80"/>
      <c r="P1003" s="80"/>
      <c r="Q1003" s="80"/>
      <c r="R1003" s="80"/>
      <c r="S1003" s="80"/>
      <c r="T1003" s="80"/>
      <c r="U1003" s="80"/>
      <c r="V1003" s="80"/>
      <c r="W1003" s="80"/>
      <c r="X1003" s="80"/>
      <c r="Y1003" s="80"/>
    </row>
    <row r="1004" ht="15.75" customHeight="1">
      <c r="A1004" s="86"/>
      <c r="B1004" s="86"/>
      <c r="C1004" s="86"/>
      <c r="D1004" s="86"/>
      <c r="E1004" s="86"/>
      <c r="F1004" s="86"/>
      <c r="G1004" s="86"/>
      <c r="H1004" s="86"/>
      <c r="I1004" s="86"/>
      <c r="J1004" s="86"/>
      <c r="K1004" s="80"/>
      <c r="L1004" s="80"/>
      <c r="M1004" s="80"/>
      <c r="N1004" s="80"/>
      <c r="O1004" s="80"/>
      <c r="P1004" s="80"/>
      <c r="Q1004" s="80"/>
      <c r="R1004" s="80"/>
      <c r="S1004" s="80"/>
      <c r="T1004" s="80"/>
      <c r="U1004" s="80"/>
      <c r="V1004" s="80"/>
      <c r="W1004" s="80"/>
      <c r="X1004" s="80"/>
      <c r="Y1004" s="80"/>
    </row>
    <row r="1005" ht="15.75" customHeight="1">
      <c r="A1005" s="86"/>
      <c r="B1005" s="86"/>
      <c r="C1005" s="86"/>
      <c r="D1005" s="86"/>
      <c r="E1005" s="86"/>
      <c r="F1005" s="86"/>
      <c r="G1005" s="86"/>
      <c r="H1005" s="86"/>
      <c r="I1005" s="86"/>
      <c r="J1005" s="86"/>
      <c r="K1005" s="80"/>
      <c r="L1005" s="80"/>
      <c r="M1005" s="80"/>
      <c r="N1005" s="80"/>
      <c r="O1005" s="80"/>
      <c r="P1005" s="80"/>
      <c r="Q1005" s="80"/>
      <c r="R1005" s="80"/>
      <c r="S1005" s="80"/>
      <c r="T1005" s="80"/>
      <c r="U1005" s="80"/>
      <c r="V1005" s="80"/>
      <c r="W1005" s="80"/>
      <c r="X1005" s="80"/>
      <c r="Y1005" s="80"/>
    </row>
    <row r="1006" ht="15.75" customHeight="1">
      <c r="A1006" s="86"/>
      <c r="B1006" s="86"/>
      <c r="C1006" s="86"/>
      <c r="D1006" s="86"/>
      <c r="E1006" s="86"/>
      <c r="F1006" s="86"/>
      <c r="G1006" s="86"/>
      <c r="H1006" s="86"/>
      <c r="I1006" s="86"/>
      <c r="J1006" s="86"/>
      <c r="K1006" s="80"/>
      <c r="L1006" s="80"/>
      <c r="M1006" s="80"/>
      <c r="N1006" s="80"/>
      <c r="O1006" s="80"/>
      <c r="P1006" s="80"/>
      <c r="Q1006" s="80"/>
      <c r="R1006" s="80"/>
      <c r="S1006" s="80"/>
      <c r="T1006" s="80"/>
      <c r="U1006" s="80"/>
      <c r="V1006" s="80"/>
      <c r="W1006" s="80"/>
      <c r="X1006" s="80"/>
      <c r="Y1006" s="80"/>
    </row>
    <row r="1007" ht="15.75" customHeight="1">
      <c r="A1007" s="86"/>
      <c r="B1007" s="86"/>
      <c r="C1007" s="86"/>
      <c r="D1007" s="86"/>
      <c r="E1007" s="86"/>
      <c r="F1007" s="86"/>
      <c r="G1007" s="86"/>
      <c r="H1007" s="86"/>
      <c r="I1007" s="86"/>
      <c r="J1007" s="86"/>
      <c r="K1007" s="80"/>
      <c r="L1007" s="80"/>
      <c r="M1007" s="80"/>
      <c r="N1007" s="80"/>
      <c r="O1007" s="80"/>
      <c r="P1007" s="80"/>
      <c r="Q1007" s="80"/>
      <c r="R1007" s="80"/>
      <c r="S1007" s="80"/>
      <c r="T1007" s="80"/>
      <c r="U1007" s="80"/>
      <c r="V1007" s="80"/>
      <c r="W1007" s="80"/>
      <c r="X1007" s="80"/>
      <c r="Y1007" s="80"/>
    </row>
    <row r="1008" ht="15.75" customHeight="1">
      <c r="A1008" s="86"/>
      <c r="B1008" s="86"/>
      <c r="C1008" s="86"/>
      <c r="D1008" s="86"/>
      <c r="E1008" s="86"/>
      <c r="F1008" s="86"/>
      <c r="G1008" s="86"/>
      <c r="H1008" s="86"/>
      <c r="I1008" s="86"/>
      <c r="J1008" s="86"/>
      <c r="K1008" s="80"/>
      <c r="L1008" s="80"/>
      <c r="M1008" s="80"/>
      <c r="N1008" s="80"/>
      <c r="O1008" s="80"/>
      <c r="P1008" s="80"/>
      <c r="Q1008" s="80"/>
      <c r="R1008" s="80"/>
      <c r="S1008" s="80"/>
      <c r="T1008" s="80"/>
      <c r="U1008" s="80"/>
      <c r="V1008" s="80"/>
      <c r="W1008" s="80"/>
      <c r="X1008" s="80"/>
      <c r="Y1008" s="80"/>
    </row>
    <row r="1009" ht="15.75" customHeight="1">
      <c r="A1009" s="86"/>
      <c r="B1009" s="86"/>
      <c r="C1009" s="86"/>
      <c r="D1009" s="86"/>
      <c r="E1009" s="86"/>
      <c r="F1009" s="86"/>
      <c r="G1009" s="86"/>
      <c r="H1009" s="86"/>
      <c r="I1009" s="86"/>
      <c r="J1009" s="86"/>
      <c r="K1009" s="80"/>
      <c r="L1009" s="80"/>
      <c r="M1009" s="80"/>
      <c r="N1009" s="80"/>
      <c r="O1009" s="80"/>
      <c r="P1009" s="80"/>
      <c r="Q1009" s="80"/>
      <c r="R1009" s="80"/>
      <c r="S1009" s="80"/>
      <c r="T1009" s="80"/>
      <c r="U1009" s="80"/>
      <c r="V1009" s="80"/>
      <c r="W1009" s="80"/>
      <c r="X1009" s="80"/>
      <c r="Y1009" s="80"/>
    </row>
    <row r="1010" ht="15.75" customHeight="1">
      <c r="A1010" s="86"/>
      <c r="B1010" s="86"/>
      <c r="C1010" s="86"/>
      <c r="D1010" s="86"/>
      <c r="E1010" s="86"/>
      <c r="F1010" s="86"/>
      <c r="G1010" s="86"/>
      <c r="H1010" s="86"/>
      <c r="I1010" s="86"/>
      <c r="J1010" s="86"/>
      <c r="K1010" s="80"/>
      <c r="L1010" s="80"/>
      <c r="M1010" s="80"/>
      <c r="N1010" s="80"/>
      <c r="O1010" s="80"/>
      <c r="P1010" s="80"/>
      <c r="Q1010" s="80"/>
      <c r="R1010" s="80"/>
      <c r="S1010" s="80"/>
      <c r="T1010" s="80"/>
      <c r="U1010" s="80"/>
      <c r="V1010" s="80"/>
      <c r="W1010" s="80"/>
      <c r="X1010" s="80"/>
      <c r="Y1010" s="80"/>
    </row>
    <row r="1011" ht="15.75" customHeight="1">
      <c r="A1011" s="86"/>
      <c r="B1011" s="86"/>
      <c r="C1011" s="86"/>
      <c r="D1011" s="86"/>
      <c r="E1011" s="86"/>
      <c r="F1011" s="86"/>
      <c r="G1011" s="86"/>
      <c r="H1011" s="86"/>
      <c r="I1011" s="86"/>
      <c r="J1011" s="86"/>
      <c r="K1011" s="80"/>
      <c r="L1011" s="80"/>
      <c r="M1011" s="80"/>
      <c r="N1011" s="80"/>
      <c r="O1011" s="80"/>
      <c r="P1011" s="80"/>
      <c r="Q1011" s="80"/>
      <c r="R1011" s="80"/>
      <c r="S1011" s="80"/>
      <c r="T1011" s="80"/>
      <c r="U1011" s="80"/>
      <c r="V1011" s="80"/>
      <c r="W1011" s="80"/>
      <c r="X1011" s="80"/>
      <c r="Y1011" s="80"/>
    </row>
    <row r="1012" ht="15.75" customHeight="1">
      <c r="A1012" s="86"/>
      <c r="B1012" s="86"/>
      <c r="C1012" s="86"/>
      <c r="D1012" s="86"/>
      <c r="E1012" s="86"/>
      <c r="F1012" s="86"/>
      <c r="G1012" s="86"/>
      <c r="H1012" s="86"/>
      <c r="I1012" s="86"/>
      <c r="J1012" s="86"/>
      <c r="K1012" s="80"/>
      <c r="L1012" s="80"/>
      <c r="M1012" s="80"/>
      <c r="N1012" s="80"/>
      <c r="O1012" s="80"/>
      <c r="P1012" s="80"/>
      <c r="Q1012" s="80"/>
      <c r="R1012" s="80"/>
      <c r="S1012" s="80"/>
      <c r="T1012" s="80"/>
      <c r="U1012" s="80"/>
      <c r="V1012" s="80"/>
      <c r="W1012" s="80"/>
      <c r="X1012" s="80"/>
      <c r="Y1012" s="80"/>
    </row>
    <row r="1013" ht="15.75" customHeight="1">
      <c r="A1013" s="86"/>
      <c r="B1013" s="86"/>
      <c r="C1013" s="86"/>
      <c r="D1013" s="86"/>
      <c r="E1013" s="86"/>
      <c r="F1013" s="86"/>
      <c r="G1013" s="86"/>
      <c r="H1013" s="86"/>
      <c r="I1013" s="86"/>
      <c r="J1013" s="86"/>
      <c r="K1013" s="80"/>
      <c r="L1013" s="80"/>
      <c r="M1013" s="80"/>
      <c r="N1013" s="80"/>
      <c r="O1013" s="80"/>
      <c r="P1013" s="80"/>
      <c r="Q1013" s="80"/>
      <c r="R1013" s="80"/>
      <c r="S1013" s="80"/>
      <c r="T1013" s="80"/>
      <c r="U1013" s="80"/>
      <c r="V1013" s="80"/>
      <c r="W1013" s="80"/>
      <c r="X1013" s="80"/>
      <c r="Y1013" s="80"/>
    </row>
    <row r="1014" ht="15.75" customHeight="1">
      <c r="A1014" s="86"/>
      <c r="B1014" s="86"/>
      <c r="C1014" s="86"/>
      <c r="D1014" s="86"/>
      <c r="E1014" s="86"/>
      <c r="F1014" s="86"/>
      <c r="G1014" s="86"/>
      <c r="H1014" s="86"/>
      <c r="I1014" s="86"/>
      <c r="J1014" s="86"/>
      <c r="K1014" s="80"/>
      <c r="L1014" s="80"/>
      <c r="M1014" s="80"/>
      <c r="N1014" s="80"/>
      <c r="O1014" s="80"/>
      <c r="P1014" s="80"/>
      <c r="Q1014" s="80"/>
      <c r="R1014" s="80"/>
      <c r="S1014" s="80"/>
      <c r="T1014" s="80"/>
      <c r="U1014" s="80"/>
      <c r="V1014" s="80"/>
      <c r="W1014" s="80"/>
      <c r="X1014" s="80"/>
      <c r="Y1014" s="80"/>
    </row>
    <row r="1015" ht="15.75" customHeight="1">
      <c r="A1015" s="86"/>
      <c r="B1015" s="86"/>
      <c r="C1015" s="86"/>
      <c r="D1015" s="86"/>
      <c r="E1015" s="86"/>
      <c r="F1015" s="86"/>
      <c r="G1015" s="86"/>
      <c r="H1015" s="86"/>
      <c r="I1015" s="86"/>
      <c r="J1015" s="86"/>
      <c r="K1015" s="80"/>
      <c r="L1015" s="80"/>
      <c r="M1015" s="80"/>
      <c r="N1015" s="80"/>
      <c r="O1015" s="80"/>
      <c r="P1015" s="80"/>
      <c r="Q1015" s="80"/>
      <c r="R1015" s="80"/>
      <c r="S1015" s="80"/>
      <c r="T1015" s="80"/>
      <c r="U1015" s="80"/>
      <c r="V1015" s="80"/>
      <c r="W1015" s="80"/>
      <c r="X1015" s="80"/>
      <c r="Y1015" s="80"/>
    </row>
    <row r="1016" ht="15.75" customHeight="1">
      <c r="A1016" s="86"/>
      <c r="B1016" s="86"/>
      <c r="C1016" s="86"/>
      <c r="D1016" s="86"/>
      <c r="E1016" s="86"/>
      <c r="F1016" s="86"/>
      <c r="G1016" s="86"/>
      <c r="H1016" s="86"/>
      <c r="I1016" s="86"/>
      <c r="J1016" s="86"/>
      <c r="K1016" s="80"/>
      <c r="L1016" s="80"/>
      <c r="M1016" s="80"/>
      <c r="N1016" s="80"/>
      <c r="O1016" s="80"/>
      <c r="P1016" s="80"/>
      <c r="Q1016" s="80"/>
      <c r="R1016" s="80"/>
      <c r="S1016" s="80"/>
      <c r="T1016" s="80"/>
      <c r="U1016" s="80"/>
      <c r="V1016" s="80"/>
      <c r="W1016" s="80"/>
      <c r="X1016" s="80"/>
      <c r="Y1016" s="80"/>
    </row>
    <row r="1017" ht="15.75" customHeight="1">
      <c r="A1017" s="86"/>
      <c r="B1017" s="86"/>
      <c r="C1017" s="86"/>
      <c r="D1017" s="86"/>
      <c r="E1017" s="86"/>
      <c r="F1017" s="86"/>
      <c r="G1017" s="86"/>
      <c r="H1017" s="86"/>
      <c r="I1017" s="86"/>
      <c r="J1017" s="86"/>
      <c r="K1017" s="80"/>
      <c r="L1017" s="80"/>
      <c r="M1017" s="80"/>
      <c r="N1017" s="80"/>
      <c r="O1017" s="80"/>
      <c r="P1017" s="80"/>
      <c r="Q1017" s="80"/>
      <c r="R1017" s="80"/>
      <c r="S1017" s="80"/>
      <c r="T1017" s="80"/>
      <c r="U1017" s="80"/>
      <c r="V1017" s="80"/>
      <c r="W1017" s="80"/>
      <c r="X1017" s="80"/>
      <c r="Y1017" s="80"/>
    </row>
    <row r="1018" ht="15.75" customHeight="1">
      <c r="A1018" s="86"/>
      <c r="B1018" s="86"/>
      <c r="C1018" s="86"/>
      <c r="D1018" s="86"/>
      <c r="E1018" s="86"/>
      <c r="F1018" s="86"/>
      <c r="G1018" s="86"/>
      <c r="H1018" s="86"/>
      <c r="I1018" s="86"/>
      <c r="J1018" s="86"/>
      <c r="K1018" s="80"/>
      <c r="L1018" s="80"/>
      <c r="M1018" s="80"/>
      <c r="N1018" s="80"/>
      <c r="O1018" s="80"/>
      <c r="P1018" s="80"/>
      <c r="Q1018" s="80"/>
      <c r="R1018" s="80"/>
      <c r="S1018" s="80"/>
      <c r="T1018" s="80"/>
      <c r="U1018" s="80"/>
      <c r="V1018" s="80"/>
      <c r="W1018" s="80"/>
      <c r="X1018" s="80"/>
      <c r="Y1018" s="80"/>
    </row>
    <row r="1019" ht="15.75" customHeight="1">
      <c r="A1019" s="86"/>
      <c r="B1019" s="86"/>
      <c r="C1019" s="86"/>
      <c r="D1019" s="86"/>
      <c r="E1019" s="86"/>
      <c r="F1019" s="86"/>
      <c r="G1019" s="86"/>
      <c r="H1019" s="86"/>
      <c r="I1019" s="86"/>
      <c r="J1019" s="86"/>
      <c r="K1019" s="80"/>
      <c r="L1019" s="80"/>
      <c r="M1019" s="80"/>
      <c r="N1019" s="80"/>
      <c r="O1019" s="80"/>
      <c r="P1019" s="80"/>
      <c r="Q1019" s="80"/>
      <c r="R1019" s="80"/>
      <c r="S1019" s="80"/>
      <c r="T1019" s="80"/>
      <c r="U1019" s="80"/>
      <c r="V1019" s="80"/>
      <c r="W1019" s="80"/>
      <c r="X1019" s="80"/>
      <c r="Y1019" s="80"/>
    </row>
    <row r="1020" ht="15.75" customHeight="1">
      <c r="A1020" s="86"/>
      <c r="B1020" s="86"/>
      <c r="C1020" s="86"/>
      <c r="D1020" s="86"/>
      <c r="E1020" s="86"/>
      <c r="F1020" s="86"/>
      <c r="G1020" s="86"/>
      <c r="H1020" s="86"/>
      <c r="I1020" s="86"/>
      <c r="J1020" s="86"/>
      <c r="K1020" s="80"/>
      <c r="L1020" s="80"/>
      <c r="M1020" s="80"/>
      <c r="N1020" s="80"/>
      <c r="O1020" s="80"/>
      <c r="P1020" s="80"/>
      <c r="Q1020" s="80"/>
      <c r="R1020" s="80"/>
      <c r="S1020" s="80"/>
      <c r="T1020" s="80"/>
      <c r="U1020" s="80"/>
      <c r="V1020" s="80"/>
      <c r="W1020" s="80"/>
      <c r="X1020" s="80"/>
      <c r="Y1020" s="80"/>
    </row>
    <row r="1021" ht="15.75" customHeight="1">
      <c r="A1021" s="86"/>
      <c r="B1021" s="86"/>
      <c r="C1021" s="86"/>
      <c r="D1021" s="86"/>
      <c r="E1021" s="86"/>
      <c r="F1021" s="86"/>
      <c r="G1021" s="86"/>
      <c r="H1021" s="86"/>
      <c r="I1021" s="86"/>
      <c r="J1021" s="86"/>
      <c r="K1021" s="80"/>
      <c r="L1021" s="80"/>
      <c r="M1021" s="80"/>
      <c r="N1021" s="80"/>
      <c r="O1021" s="80"/>
      <c r="P1021" s="80"/>
      <c r="Q1021" s="80"/>
      <c r="R1021" s="80"/>
      <c r="S1021" s="80"/>
      <c r="T1021" s="80"/>
      <c r="U1021" s="80"/>
      <c r="V1021" s="80"/>
      <c r="W1021" s="80"/>
      <c r="X1021" s="80"/>
      <c r="Y1021" s="80"/>
    </row>
    <row r="1022" ht="15.75" customHeight="1">
      <c r="A1022" s="86"/>
      <c r="B1022" s="86"/>
      <c r="C1022" s="86"/>
      <c r="D1022" s="86"/>
      <c r="E1022" s="86"/>
      <c r="F1022" s="86"/>
      <c r="G1022" s="86"/>
      <c r="H1022" s="86"/>
      <c r="I1022" s="86"/>
      <c r="J1022" s="86"/>
      <c r="K1022" s="80"/>
      <c r="L1022" s="80"/>
      <c r="M1022" s="80"/>
      <c r="N1022" s="80"/>
      <c r="O1022" s="80"/>
      <c r="P1022" s="80"/>
      <c r="Q1022" s="80"/>
      <c r="R1022" s="80"/>
      <c r="S1022" s="80"/>
      <c r="T1022" s="80"/>
      <c r="U1022" s="80"/>
      <c r="V1022" s="80"/>
      <c r="W1022" s="80"/>
      <c r="X1022" s="80"/>
      <c r="Y1022" s="80"/>
    </row>
    <row r="1023" ht="15.75" customHeight="1">
      <c r="A1023" s="86"/>
      <c r="B1023" s="86"/>
      <c r="C1023" s="86"/>
      <c r="D1023" s="86"/>
      <c r="E1023" s="86"/>
      <c r="F1023" s="86"/>
      <c r="G1023" s="86"/>
      <c r="H1023" s="86"/>
      <c r="I1023" s="86"/>
      <c r="J1023" s="86"/>
      <c r="K1023" s="80"/>
      <c r="L1023" s="80"/>
      <c r="M1023" s="80"/>
      <c r="N1023" s="80"/>
      <c r="O1023" s="80"/>
      <c r="P1023" s="80"/>
      <c r="Q1023" s="80"/>
      <c r="R1023" s="80"/>
      <c r="S1023" s="80"/>
      <c r="T1023" s="80"/>
      <c r="U1023" s="80"/>
      <c r="V1023" s="80"/>
      <c r="W1023" s="80"/>
      <c r="X1023" s="80"/>
      <c r="Y1023" s="80"/>
    </row>
    <row r="1024" ht="15.75" customHeight="1">
      <c r="A1024" s="86"/>
      <c r="B1024" s="86"/>
      <c r="C1024" s="86"/>
      <c r="D1024" s="86"/>
      <c r="E1024" s="86"/>
      <c r="F1024" s="86"/>
      <c r="G1024" s="86"/>
      <c r="H1024" s="86"/>
      <c r="I1024" s="86"/>
      <c r="J1024" s="86"/>
      <c r="K1024" s="80"/>
      <c r="L1024" s="80"/>
      <c r="M1024" s="80"/>
      <c r="N1024" s="80"/>
      <c r="O1024" s="80"/>
      <c r="P1024" s="80"/>
      <c r="Q1024" s="80"/>
      <c r="R1024" s="80"/>
      <c r="S1024" s="80"/>
      <c r="T1024" s="80"/>
      <c r="U1024" s="80"/>
      <c r="V1024" s="80"/>
      <c r="W1024" s="80"/>
      <c r="X1024" s="80"/>
      <c r="Y1024" s="80"/>
    </row>
    <row r="1025" ht="15.75" customHeight="1">
      <c r="A1025" s="86"/>
      <c r="B1025" s="86"/>
      <c r="C1025" s="86"/>
      <c r="D1025" s="86"/>
      <c r="E1025" s="86"/>
      <c r="F1025" s="86"/>
      <c r="G1025" s="86"/>
      <c r="H1025" s="86"/>
      <c r="I1025" s="86"/>
      <c r="J1025" s="86"/>
      <c r="K1025" s="80"/>
      <c r="L1025" s="80"/>
      <c r="M1025" s="80"/>
      <c r="N1025" s="80"/>
      <c r="O1025" s="80"/>
      <c r="P1025" s="80"/>
      <c r="Q1025" s="80"/>
      <c r="R1025" s="80"/>
      <c r="S1025" s="80"/>
      <c r="T1025" s="80"/>
      <c r="U1025" s="80"/>
      <c r="V1025" s="80"/>
      <c r="W1025" s="80"/>
      <c r="X1025" s="80"/>
      <c r="Y1025" s="80"/>
    </row>
    <row r="1026" ht="15.75" customHeight="1">
      <c r="A1026" s="86"/>
      <c r="B1026" s="86"/>
      <c r="C1026" s="86"/>
      <c r="D1026" s="86"/>
      <c r="E1026" s="86"/>
      <c r="F1026" s="86"/>
      <c r="G1026" s="86"/>
      <c r="H1026" s="86"/>
      <c r="I1026" s="86"/>
      <c r="J1026" s="86"/>
      <c r="K1026" s="80"/>
      <c r="L1026" s="80"/>
      <c r="M1026" s="80"/>
      <c r="N1026" s="80"/>
      <c r="O1026" s="80"/>
      <c r="P1026" s="80"/>
      <c r="Q1026" s="80"/>
      <c r="R1026" s="80"/>
      <c r="S1026" s="80"/>
      <c r="T1026" s="80"/>
      <c r="U1026" s="80"/>
      <c r="V1026" s="80"/>
      <c r="W1026" s="80"/>
      <c r="X1026" s="80"/>
      <c r="Y1026" s="80"/>
    </row>
    <row r="1027" ht="15.75" customHeight="1">
      <c r="A1027" s="86"/>
      <c r="B1027" s="86"/>
      <c r="C1027" s="86"/>
      <c r="D1027" s="86"/>
      <c r="E1027" s="86"/>
      <c r="F1027" s="86"/>
      <c r="G1027" s="86"/>
      <c r="H1027" s="86"/>
      <c r="I1027" s="86"/>
      <c r="J1027" s="86"/>
      <c r="K1027" s="80"/>
      <c r="L1027" s="80"/>
      <c r="M1027" s="80"/>
      <c r="N1027" s="80"/>
      <c r="O1027" s="80"/>
      <c r="P1027" s="80"/>
      <c r="Q1027" s="80"/>
      <c r="R1027" s="80"/>
      <c r="S1027" s="80"/>
      <c r="T1027" s="80"/>
      <c r="U1027" s="80"/>
      <c r="V1027" s="80"/>
      <c r="W1027" s="80"/>
      <c r="X1027" s="80"/>
      <c r="Y1027" s="80"/>
    </row>
    <row r="1028" ht="15.75" customHeight="1">
      <c r="A1028" s="86"/>
      <c r="B1028" s="86"/>
      <c r="C1028" s="86"/>
      <c r="D1028" s="86"/>
      <c r="E1028" s="86"/>
      <c r="F1028" s="86"/>
      <c r="G1028" s="86"/>
      <c r="H1028" s="86"/>
      <c r="I1028" s="86"/>
      <c r="J1028" s="86"/>
      <c r="K1028" s="80"/>
      <c r="L1028" s="80"/>
      <c r="M1028" s="80"/>
      <c r="N1028" s="80"/>
      <c r="O1028" s="80"/>
      <c r="P1028" s="80"/>
      <c r="Q1028" s="80"/>
      <c r="R1028" s="80"/>
      <c r="S1028" s="80"/>
      <c r="T1028" s="80"/>
      <c r="U1028" s="80"/>
      <c r="V1028" s="80"/>
      <c r="W1028" s="80"/>
      <c r="X1028" s="80"/>
      <c r="Y1028" s="80"/>
    </row>
    <row r="1029" ht="15.75" customHeight="1">
      <c r="A1029" s="86"/>
      <c r="B1029" s="86"/>
      <c r="C1029" s="86"/>
      <c r="D1029" s="86"/>
      <c r="E1029" s="86"/>
      <c r="F1029" s="86"/>
      <c r="G1029" s="86"/>
      <c r="H1029" s="86"/>
      <c r="I1029" s="86"/>
      <c r="J1029" s="86"/>
      <c r="K1029" s="80"/>
      <c r="L1029" s="80"/>
      <c r="M1029" s="80"/>
      <c r="N1029" s="80"/>
      <c r="O1029" s="80"/>
      <c r="P1029" s="80"/>
      <c r="Q1029" s="80"/>
      <c r="R1029" s="80"/>
      <c r="S1029" s="80"/>
      <c r="T1029" s="80"/>
      <c r="U1029" s="80"/>
      <c r="V1029" s="80"/>
      <c r="W1029" s="80"/>
      <c r="X1029" s="80"/>
      <c r="Y1029" s="80"/>
    </row>
    <row r="1030" ht="15.75" customHeight="1">
      <c r="A1030" s="86"/>
      <c r="B1030" s="86"/>
      <c r="C1030" s="86"/>
      <c r="D1030" s="86"/>
      <c r="E1030" s="86"/>
      <c r="F1030" s="86"/>
      <c r="G1030" s="86"/>
      <c r="H1030" s="86"/>
      <c r="I1030" s="86"/>
      <c r="J1030" s="86"/>
      <c r="K1030" s="80"/>
      <c r="L1030" s="80"/>
      <c r="M1030" s="80"/>
      <c r="N1030" s="80"/>
      <c r="O1030" s="80"/>
      <c r="P1030" s="80"/>
      <c r="Q1030" s="80"/>
      <c r="R1030" s="80"/>
      <c r="S1030" s="80"/>
      <c r="T1030" s="80"/>
      <c r="U1030" s="80"/>
      <c r="V1030" s="80"/>
      <c r="W1030" s="80"/>
      <c r="X1030" s="80"/>
      <c r="Y1030" s="80"/>
    </row>
    <row r="1031" ht="15.75" customHeight="1">
      <c r="A1031" s="86"/>
      <c r="B1031" s="86"/>
      <c r="C1031" s="86"/>
      <c r="D1031" s="86"/>
      <c r="E1031" s="86"/>
      <c r="F1031" s="86"/>
      <c r="G1031" s="86"/>
      <c r="H1031" s="86"/>
      <c r="I1031" s="86"/>
      <c r="J1031" s="86"/>
      <c r="K1031" s="80"/>
      <c r="L1031" s="80"/>
      <c r="M1031" s="80"/>
      <c r="N1031" s="80"/>
      <c r="O1031" s="80"/>
      <c r="P1031" s="80"/>
      <c r="Q1031" s="80"/>
      <c r="R1031" s="80"/>
      <c r="S1031" s="80"/>
      <c r="T1031" s="80"/>
      <c r="U1031" s="80"/>
      <c r="V1031" s="80"/>
      <c r="W1031" s="80"/>
      <c r="X1031" s="80"/>
      <c r="Y1031" s="80"/>
    </row>
    <row r="1032" ht="15.75" customHeight="1">
      <c r="A1032" s="86"/>
      <c r="B1032" s="86"/>
      <c r="C1032" s="86"/>
      <c r="D1032" s="86"/>
      <c r="E1032" s="86"/>
      <c r="F1032" s="86"/>
      <c r="G1032" s="86"/>
      <c r="H1032" s="86"/>
      <c r="I1032" s="86"/>
      <c r="J1032" s="86"/>
      <c r="K1032" s="80"/>
      <c r="L1032" s="80"/>
      <c r="M1032" s="80"/>
      <c r="N1032" s="80"/>
      <c r="O1032" s="80"/>
      <c r="P1032" s="80"/>
      <c r="Q1032" s="80"/>
      <c r="R1032" s="80"/>
      <c r="S1032" s="80"/>
      <c r="T1032" s="80"/>
      <c r="U1032" s="80"/>
      <c r="V1032" s="80"/>
      <c r="W1032" s="80"/>
      <c r="X1032" s="80"/>
      <c r="Y1032" s="80"/>
    </row>
    <row r="1033" ht="15.75" customHeight="1">
      <c r="A1033" s="86"/>
      <c r="B1033" s="86"/>
      <c r="C1033" s="86"/>
      <c r="D1033" s="86"/>
      <c r="E1033" s="86"/>
      <c r="F1033" s="86"/>
      <c r="G1033" s="86"/>
      <c r="H1033" s="86"/>
      <c r="I1033" s="86"/>
      <c r="J1033" s="86"/>
      <c r="K1033" s="80"/>
      <c r="L1033" s="80"/>
      <c r="M1033" s="80"/>
      <c r="N1033" s="80"/>
      <c r="O1033" s="80"/>
      <c r="P1033" s="80"/>
      <c r="Q1033" s="80"/>
      <c r="R1033" s="80"/>
      <c r="S1033" s="80"/>
      <c r="T1033" s="80"/>
      <c r="U1033" s="80"/>
      <c r="V1033" s="80"/>
      <c r="W1033" s="80"/>
      <c r="X1033" s="80"/>
      <c r="Y1033" s="80"/>
    </row>
    <row r="1034" ht="15.75" customHeight="1">
      <c r="A1034" s="86"/>
      <c r="B1034" s="86"/>
      <c r="C1034" s="86"/>
      <c r="D1034" s="86"/>
      <c r="E1034" s="86"/>
      <c r="F1034" s="86"/>
      <c r="G1034" s="86"/>
      <c r="H1034" s="86"/>
      <c r="I1034" s="86"/>
      <c r="J1034" s="86"/>
      <c r="K1034" s="80"/>
      <c r="L1034" s="80"/>
      <c r="M1034" s="80"/>
      <c r="N1034" s="80"/>
      <c r="O1034" s="80"/>
      <c r="P1034" s="80"/>
      <c r="Q1034" s="80"/>
      <c r="R1034" s="80"/>
      <c r="S1034" s="80"/>
      <c r="T1034" s="80"/>
      <c r="U1034" s="80"/>
      <c r="V1034" s="80"/>
      <c r="W1034" s="80"/>
      <c r="X1034" s="80"/>
      <c r="Y1034" s="80"/>
    </row>
    <row r="1035" ht="15.75" customHeight="1">
      <c r="A1035" s="86"/>
      <c r="B1035" s="86"/>
      <c r="C1035" s="86"/>
      <c r="D1035" s="86"/>
      <c r="E1035" s="86"/>
      <c r="F1035" s="86"/>
      <c r="G1035" s="86"/>
      <c r="H1035" s="86"/>
      <c r="I1035" s="86"/>
      <c r="J1035" s="86"/>
      <c r="K1035" s="80"/>
      <c r="L1035" s="80"/>
      <c r="M1035" s="80"/>
      <c r="N1035" s="80"/>
      <c r="O1035" s="80"/>
      <c r="P1035" s="80"/>
      <c r="Q1035" s="80"/>
      <c r="R1035" s="80"/>
      <c r="S1035" s="80"/>
      <c r="T1035" s="80"/>
      <c r="U1035" s="80"/>
      <c r="V1035" s="80"/>
      <c r="W1035" s="80"/>
      <c r="X1035" s="80"/>
      <c r="Y1035" s="80"/>
    </row>
    <row r="1036" ht="15.75" customHeight="1">
      <c r="A1036" s="86"/>
      <c r="B1036" s="86"/>
      <c r="C1036" s="86"/>
      <c r="D1036" s="86"/>
      <c r="E1036" s="86"/>
      <c r="F1036" s="86"/>
      <c r="G1036" s="86"/>
      <c r="H1036" s="86"/>
      <c r="I1036" s="86"/>
      <c r="J1036" s="86"/>
      <c r="K1036" s="80"/>
      <c r="L1036" s="80"/>
      <c r="M1036" s="80"/>
      <c r="N1036" s="80"/>
      <c r="O1036" s="80"/>
      <c r="P1036" s="80"/>
      <c r="Q1036" s="80"/>
      <c r="R1036" s="80"/>
      <c r="S1036" s="80"/>
      <c r="T1036" s="80"/>
      <c r="U1036" s="80"/>
      <c r="V1036" s="80"/>
      <c r="W1036" s="80"/>
      <c r="X1036" s="80"/>
      <c r="Y1036" s="80"/>
    </row>
    <row r="1037" ht="15.75" customHeight="1">
      <c r="A1037" s="86"/>
      <c r="B1037" s="86"/>
      <c r="C1037" s="86"/>
      <c r="D1037" s="86"/>
      <c r="E1037" s="86"/>
      <c r="F1037" s="86"/>
      <c r="G1037" s="86"/>
      <c r="H1037" s="86"/>
      <c r="I1037" s="86"/>
      <c r="J1037" s="86"/>
      <c r="K1037" s="80"/>
      <c r="L1037" s="80"/>
      <c r="M1037" s="80"/>
      <c r="N1037" s="80"/>
      <c r="O1037" s="80"/>
      <c r="P1037" s="80"/>
      <c r="Q1037" s="80"/>
      <c r="R1037" s="80"/>
      <c r="S1037" s="80"/>
      <c r="T1037" s="80"/>
      <c r="U1037" s="80"/>
      <c r="V1037" s="80"/>
      <c r="W1037" s="80"/>
      <c r="X1037" s="80"/>
      <c r="Y1037" s="80"/>
    </row>
    <row r="1038" ht="15.75" customHeight="1">
      <c r="A1038" s="86"/>
      <c r="B1038" s="86"/>
      <c r="C1038" s="86"/>
      <c r="D1038" s="86"/>
      <c r="E1038" s="86"/>
      <c r="F1038" s="86"/>
      <c r="G1038" s="86"/>
      <c r="H1038" s="86"/>
      <c r="I1038" s="86"/>
      <c r="J1038" s="86"/>
      <c r="K1038" s="80"/>
      <c r="L1038" s="80"/>
      <c r="M1038" s="80"/>
      <c r="N1038" s="80"/>
      <c r="O1038" s="80"/>
      <c r="P1038" s="80"/>
      <c r="Q1038" s="80"/>
      <c r="R1038" s="80"/>
      <c r="S1038" s="80"/>
      <c r="T1038" s="80"/>
      <c r="U1038" s="80"/>
      <c r="V1038" s="80"/>
      <c r="W1038" s="80"/>
      <c r="X1038" s="80"/>
      <c r="Y1038" s="80"/>
    </row>
    <row r="1039" ht="15.75" customHeight="1">
      <c r="A1039" s="86"/>
      <c r="B1039" s="86"/>
      <c r="C1039" s="86"/>
      <c r="D1039" s="86"/>
      <c r="E1039" s="86"/>
      <c r="F1039" s="86"/>
      <c r="G1039" s="86"/>
      <c r="H1039" s="86"/>
      <c r="I1039" s="86"/>
      <c r="J1039" s="86"/>
      <c r="K1039" s="80"/>
      <c r="L1039" s="80"/>
      <c r="M1039" s="80"/>
      <c r="N1039" s="80"/>
      <c r="O1039" s="80"/>
      <c r="P1039" s="80"/>
      <c r="Q1039" s="80"/>
      <c r="R1039" s="80"/>
      <c r="S1039" s="80"/>
      <c r="T1039" s="80"/>
      <c r="U1039" s="80"/>
      <c r="V1039" s="80"/>
      <c r="W1039" s="80"/>
      <c r="X1039" s="80"/>
      <c r="Y1039" s="80"/>
    </row>
    <row r="1040" ht="15.75" customHeight="1">
      <c r="A1040" s="86"/>
      <c r="B1040" s="86"/>
      <c r="C1040" s="86"/>
      <c r="D1040" s="86"/>
      <c r="E1040" s="86"/>
      <c r="F1040" s="86"/>
      <c r="G1040" s="86"/>
      <c r="H1040" s="86"/>
      <c r="I1040" s="86"/>
      <c r="J1040" s="86"/>
      <c r="K1040" s="80"/>
      <c r="L1040" s="80"/>
      <c r="M1040" s="80"/>
      <c r="N1040" s="80"/>
      <c r="O1040" s="80"/>
      <c r="P1040" s="80"/>
      <c r="Q1040" s="80"/>
      <c r="R1040" s="80"/>
      <c r="S1040" s="80"/>
      <c r="T1040" s="80"/>
      <c r="U1040" s="80"/>
      <c r="V1040" s="80"/>
      <c r="W1040" s="80"/>
      <c r="X1040" s="80"/>
      <c r="Y1040" s="80"/>
    </row>
    <row r="1041" ht="15.75" customHeight="1">
      <c r="A1041" s="86"/>
      <c r="B1041" s="86"/>
      <c r="C1041" s="86"/>
      <c r="D1041" s="86"/>
      <c r="E1041" s="86"/>
      <c r="F1041" s="86"/>
      <c r="G1041" s="86"/>
      <c r="H1041" s="86"/>
      <c r="I1041" s="86"/>
      <c r="J1041" s="86"/>
      <c r="K1041" s="80"/>
      <c r="L1041" s="80"/>
      <c r="M1041" s="80"/>
      <c r="N1041" s="80"/>
      <c r="O1041" s="80"/>
      <c r="P1041" s="80"/>
      <c r="Q1041" s="80"/>
      <c r="R1041" s="80"/>
      <c r="S1041" s="80"/>
      <c r="T1041" s="80"/>
      <c r="U1041" s="80"/>
      <c r="V1041" s="80"/>
      <c r="W1041" s="80"/>
      <c r="X1041" s="80"/>
      <c r="Y1041" s="80"/>
    </row>
    <row r="1042" ht="15.75" customHeight="1">
      <c r="A1042" s="86"/>
      <c r="B1042" s="86"/>
      <c r="C1042" s="86"/>
      <c r="D1042" s="86"/>
      <c r="E1042" s="86"/>
      <c r="F1042" s="86"/>
      <c r="G1042" s="86"/>
      <c r="H1042" s="86"/>
      <c r="I1042" s="86"/>
      <c r="J1042" s="86"/>
      <c r="K1042" s="80"/>
      <c r="L1042" s="80"/>
      <c r="M1042" s="80"/>
      <c r="N1042" s="80"/>
      <c r="O1042" s="80"/>
      <c r="P1042" s="80"/>
      <c r="Q1042" s="80"/>
      <c r="R1042" s="80"/>
      <c r="S1042" s="80"/>
      <c r="T1042" s="80"/>
      <c r="U1042" s="80"/>
      <c r="V1042" s="80"/>
      <c r="W1042" s="80"/>
      <c r="X1042" s="80"/>
      <c r="Y1042" s="80"/>
    </row>
    <row r="1043" ht="15.75" customHeight="1">
      <c r="A1043" s="86"/>
      <c r="B1043" s="86"/>
      <c r="C1043" s="86"/>
      <c r="D1043" s="86"/>
      <c r="E1043" s="86"/>
      <c r="F1043" s="86"/>
      <c r="G1043" s="86"/>
      <c r="H1043" s="86"/>
      <c r="I1043" s="86"/>
      <c r="J1043" s="86"/>
      <c r="K1043" s="80"/>
      <c r="L1043" s="80"/>
      <c r="M1043" s="80"/>
      <c r="N1043" s="80"/>
      <c r="O1043" s="80"/>
      <c r="P1043" s="80"/>
      <c r="Q1043" s="80"/>
      <c r="R1043" s="80"/>
      <c r="S1043" s="80"/>
      <c r="T1043" s="80"/>
      <c r="U1043" s="80"/>
      <c r="V1043" s="80"/>
      <c r="W1043" s="80"/>
      <c r="X1043" s="80"/>
      <c r="Y1043" s="80"/>
    </row>
    <row r="1044" ht="15.75" customHeight="1">
      <c r="A1044" s="86"/>
      <c r="B1044" s="86"/>
      <c r="C1044" s="86"/>
      <c r="D1044" s="86"/>
      <c r="E1044" s="86"/>
      <c r="F1044" s="86"/>
      <c r="G1044" s="86"/>
      <c r="H1044" s="86"/>
      <c r="I1044" s="86"/>
      <c r="J1044" s="86"/>
      <c r="K1044" s="80"/>
      <c r="L1044" s="80"/>
      <c r="M1044" s="80"/>
      <c r="N1044" s="80"/>
      <c r="O1044" s="80"/>
      <c r="P1044" s="80"/>
      <c r="Q1044" s="80"/>
      <c r="R1044" s="80"/>
      <c r="S1044" s="80"/>
      <c r="T1044" s="80"/>
      <c r="U1044" s="80"/>
      <c r="V1044" s="80"/>
      <c r="W1044" s="80"/>
      <c r="X1044" s="80"/>
      <c r="Y1044" s="80"/>
    </row>
    <row r="1045" ht="15.75" customHeight="1">
      <c r="A1045" s="86"/>
      <c r="B1045" s="86"/>
      <c r="C1045" s="86"/>
      <c r="D1045" s="86"/>
      <c r="E1045" s="86"/>
      <c r="F1045" s="86"/>
      <c r="G1045" s="86"/>
      <c r="H1045" s="86"/>
      <c r="I1045" s="86"/>
      <c r="J1045" s="86"/>
      <c r="K1045" s="80"/>
      <c r="L1045" s="80"/>
      <c r="M1045" s="80"/>
      <c r="N1045" s="80"/>
      <c r="O1045" s="80"/>
      <c r="P1045" s="80"/>
      <c r="Q1045" s="80"/>
      <c r="R1045" s="80"/>
      <c r="S1045" s="80"/>
      <c r="T1045" s="80"/>
      <c r="U1045" s="80"/>
      <c r="V1045" s="80"/>
      <c r="W1045" s="80"/>
      <c r="X1045" s="80"/>
      <c r="Y1045" s="80"/>
    </row>
    <row r="1046" ht="15.75" customHeight="1">
      <c r="A1046" s="86"/>
      <c r="B1046" s="86"/>
      <c r="C1046" s="86"/>
      <c r="D1046" s="86"/>
      <c r="E1046" s="86"/>
      <c r="F1046" s="86"/>
      <c r="G1046" s="86"/>
      <c r="H1046" s="86"/>
      <c r="I1046" s="86"/>
      <c r="J1046" s="86"/>
      <c r="K1046" s="80"/>
      <c r="L1046" s="80"/>
      <c r="M1046" s="80"/>
      <c r="N1046" s="80"/>
      <c r="O1046" s="80"/>
      <c r="P1046" s="80"/>
      <c r="Q1046" s="80"/>
      <c r="R1046" s="80"/>
      <c r="S1046" s="80"/>
      <c r="T1046" s="80"/>
      <c r="U1046" s="80"/>
      <c r="V1046" s="80"/>
      <c r="W1046" s="80"/>
      <c r="X1046" s="80"/>
      <c r="Y1046" s="80"/>
    </row>
    <row r="1047" ht="15.75" customHeight="1">
      <c r="A1047" s="86"/>
      <c r="B1047" s="86"/>
      <c r="C1047" s="86"/>
      <c r="D1047" s="86"/>
      <c r="E1047" s="86"/>
      <c r="F1047" s="86"/>
      <c r="G1047" s="86"/>
      <c r="H1047" s="86"/>
      <c r="I1047" s="86"/>
      <c r="J1047" s="86"/>
      <c r="K1047" s="80"/>
      <c r="L1047" s="80"/>
      <c r="M1047" s="80"/>
      <c r="N1047" s="80"/>
      <c r="O1047" s="80"/>
      <c r="P1047" s="80"/>
      <c r="Q1047" s="80"/>
      <c r="R1047" s="80"/>
      <c r="S1047" s="80"/>
      <c r="T1047" s="80"/>
      <c r="U1047" s="80"/>
      <c r="V1047" s="80"/>
      <c r="W1047" s="80"/>
      <c r="X1047" s="80"/>
      <c r="Y1047" s="80"/>
    </row>
    <row r="1048" ht="15.75" customHeight="1">
      <c r="A1048" s="86"/>
      <c r="B1048" s="86"/>
      <c r="C1048" s="86"/>
      <c r="D1048" s="86"/>
      <c r="E1048" s="86"/>
      <c r="F1048" s="86"/>
      <c r="G1048" s="86"/>
      <c r="H1048" s="86"/>
      <c r="I1048" s="86"/>
      <c r="J1048" s="86"/>
      <c r="K1048" s="80"/>
      <c r="L1048" s="80"/>
      <c r="M1048" s="80"/>
      <c r="N1048" s="80"/>
      <c r="O1048" s="80"/>
      <c r="P1048" s="80"/>
      <c r="Q1048" s="80"/>
      <c r="R1048" s="80"/>
      <c r="S1048" s="80"/>
      <c r="T1048" s="80"/>
      <c r="U1048" s="80"/>
      <c r="V1048" s="80"/>
      <c r="W1048" s="80"/>
      <c r="X1048" s="80"/>
      <c r="Y1048" s="80"/>
    </row>
    <row r="1049" ht="15.75" customHeight="1">
      <c r="A1049" s="86"/>
      <c r="B1049" s="86"/>
      <c r="C1049" s="86"/>
      <c r="D1049" s="86"/>
      <c r="E1049" s="86"/>
      <c r="F1049" s="86"/>
      <c r="G1049" s="86"/>
      <c r="H1049" s="86"/>
      <c r="I1049" s="86"/>
      <c r="J1049" s="86"/>
      <c r="K1049" s="80"/>
      <c r="L1049" s="80"/>
      <c r="M1049" s="80"/>
      <c r="N1049" s="80"/>
      <c r="O1049" s="80"/>
      <c r="P1049" s="80"/>
      <c r="Q1049" s="80"/>
      <c r="R1049" s="80"/>
      <c r="S1049" s="80"/>
      <c r="T1049" s="80"/>
      <c r="U1049" s="80"/>
      <c r="V1049" s="80"/>
      <c r="W1049" s="80"/>
      <c r="X1049" s="80"/>
      <c r="Y1049" s="80"/>
    </row>
    <row r="1050" ht="15.75" customHeight="1">
      <c r="A1050" s="86"/>
      <c r="B1050" s="86"/>
      <c r="C1050" s="86"/>
      <c r="D1050" s="86"/>
      <c r="E1050" s="86"/>
      <c r="F1050" s="86"/>
      <c r="G1050" s="86"/>
      <c r="H1050" s="86"/>
      <c r="I1050" s="86"/>
      <c r="J1050" s="86"/>
      <c r="K1050" s="80"/>
      <c r="L1050" s="80"/>
      <c r="M1050" s="80"/>
      <c r="N1050" s="80"/>
      <c r="O1050" s="80"/>
      <c r="P1050" s="80"/>
      <c r="Q1050" s="80"/>
      <c r="R1050" s="80"/>
      <c r="S1050" s="80"/>
      <c r="T1050" s="80"/>
      <c r="U1050" s="80"/>
      <c r="V1050" s="80"/>
      <c r="W1050" s="80"/>
      <c r="X1050" s="80"/>
      <c r="Y1050" s="80"/>
    </row>
    <row r="1051" ht="15.75" customHeight="1">
      <c r="A1051" s="86"/>
      <c r="B1051" s="86"/>
      <c r="C1051" s="86"/>
      <c r="D1051" s="86"/>
      <c r="E1051" s="86"/>
      <c r="F1051" s="86"/>
      <c r="G1051" s="86"/>
      <c r="H1051" s="86"/>
      <c r="I1051" s="86"/>
      <c r="J1051" s="86"/>
      <c r="K1051" s="80"/>
      <c r="L1051" s="80"/>
      <c r="M1051" s="80"/>
      <c r="N1051" s="80"/>
      <c r="O1051" s="80"/>
      <c r="P1051" s="80"/>
      <c r="Q1051" s="80"/>
      <c r="R1051" s="80"/>
      <c r="S1051" s="80"/>
      <c r="T1051" s="80"/>
      <c r="U1051" s="80"/>
      <c r="V1051" s="80"/>
      <c r="W1051" s="80"/>
      <c r="X1051" s="80"/>
      <c r="Y1051" s="80"/>
    </row>
    <row r="1052" ht="15.75" customHeight="1">
      <c r="A1052" s="86"/>
      <c r="B1052" s="86"/>
      <c r="C1052" s="86"/>
      <c r="D1052" s="86"/>
      <c r="E1052" s="86"/>
      <c r="F1052" s="86"/>
      <c r="G1052" s="86"/>
      <c r="H1052" s="86"/>
      <c r="I1052" s="86"/>
      <c r="J1052" s="86"/>
      <c r="K1052" s="80"/>
      <c r="L1052" s="80"/>
      <c r="M1052" s="80"/>
      <c r="N1052" s="80"/>
      <c r="O1052" s="80"/>
      <c r="P1052" s="80"/>
      <c r="Q1052" s="80"/>
      <c r="R1052" s="80"/>
      <c r="S1052" s="80"/>
      <c r="T1052" s="80"/>
      <c r="U1052" s="80"/>
      <c r="V1052" s="80"/>
      <c r="W1052" s="80"/>
      <c r="X1052" s="80"/>
      <c r="Y1052" s="80"/>
    </row>
    <row r="1053" ht="15.75" customHeight="1">
      <c r="A1053" s="86"/>
      <c r="B1053" s="86"/>
      <c r="C1053" s="86"/>
      <c r="D1053" s="86"/>
      <c r="E1053" s="86"/>
      <c r="F1053" s="86"/>
      <c r="G1053" s="86"/>
      <c r="H1053" s="86"/>
      <c r="I1053" s="86"/>
      <c r="J1053" s="86"/>
      <c r="K1053" s="80"/>
      <c r="L1053" s="80"/>
      <c r="M1053" s="80"/>
      <c r="N1053" s="80"/>
      <c r="O1053" s="80"/>
      <c r="P1053" s="80"/>
      <c r="Q1053" s="80"/>
      <c r="R1053" s="80"/>
      <c r="S1053" s="80"/>
      <c r="T1053" s="80"/>
      <c r="U1053" s="80"/>
      <c r="V1053" s="80"/>
      <c r="W1053" s="80"/>
      <c r="X1053" s="80"/>
      <c r="Y1053" s="80"/>
    </row>
    <row r="1054" ht="15.75" customHeight="1">
      <c r="A1054" s="86"/>
      <c r="B1054" s="86"/>
      <c r="C1054" s="86"/>
      <c r="D1054" s="86"/>
      <c r="E1054" s="86"/>
      <c r="F1054" s="86"/>
      <c r="G1054" s="86"/>
      <c r="H1054" s="86"/>
      <c r="I1054" s="86"/>
      <c r="J1054" s="86"/>
      <c r="K1054" s="80"/>
      <c r="L1054" s="80"/>
      <c r="M1054" s="80"/>
      <c r="N1054" s="80"/>
      <c r="O1054" s="80"/>
      <c r="P1054" s="80"/>
      <c r="Q1054" s="80"/>
      <c r="R1054" s="80"/>
      <c r="S1054" s="80"/>
      <c r="T1054" s="80"/>
      <c r="U1054" s="80"/>
      <c r="V1054" s="80"/>
      <c r="W1054" s="80"/>
      <c r="X1054" s="80"/>
      <c r="Y1054" s="80"/>
    </row>
    <row r="1055" ht="15.75" customHeight="1">
      <c r="A1055" s="86"/>
      <c r="B1055" s="86"/>
      <c r="C1055" s="86"/>
      <c r="D1055" s="86"/>
      <c r="E1055" s="86"/>
      <c r="F1055" s="86"/>
      <c r="G1055" s="86"/>
      <c r="H1055" s="86"/>
      <c r="I1055" s="86"/>
      <c r="J1055" s="86"/>
      <c r="K1055" s="80"/>
      <c r="L1055" s="80"/>
      <c r="M1055" s="80"/>
      <c r="N1055" s="80"/>
      <c r="O1055" s="80"/>
      <c r="P1055" s="80"/>
      <c r="Q1055" s="80"/>
      <c r="R1055" s="80"/>
      <c r="S1055" s="80"/>
      <c r="T1055" s="80"/>
      <c r="U1055" s="80"/>
      <c r="V1055" s="80"/>
      <c r="W1055" s="80"/>
      <c r="X1055" s="80"/>
      <c r="Y1055" s="80"/>
    </row>
    <row r="1056" ht="15.75" customHeight="1">
      <c r="A1056" s="86"/>
      <c r="B1056" s="86"/>
      <c r="C1056" s="86"/>
      <c r="D1056" s="86"/>
      <c r="E1056" s="86"/>
      <c r="F1056" s="86"/>
      <c r="G1056" s="86"/>
      <c r="H1056" s="86"/>
      <c r="I1056" s="86"/>
      <c r="J1056" s="86"/>
      <c r="K1056" s="80"/>
      <c r="L1056" s="80"/>
      <c r="M1056" s="80"/>
      <c r="N1056" s="80"/>
      <c r="O1056" s="80"/>
      <c r="P1056" s="80"/>
      <c r="Q1056" s="80"/>
      <c r="R1056" s="80"/>
      <c r="S1056" s="80"/>
      <c r="T1056" s="80"/>
      <c r="U1056" s="80"/>
      <c r="V1056" s="80"/>
      <c r="W1056" s="80"/>
      <c r="X1056" s="80"/>
      <c r="Y1056" s="80"/>
    </row>
  </sheetData>
  <hyperlinks>
    <hyperlink r:id="rId1" ref="H5"/>
    <hyperlink r:id="rId2" ref="I5"/>
    <hyperlink r:id="rId3" ref="H6"/>
    <hyperlink r:id="rId4" ref="I6"/>
    <hyperlink r:id="rId5" ref="I7"/>
    <hyperlink r:id="rId6" ref="H8"/>
    <hyperlink r:id="rId7" ref="I8"/>
    <hyperlink r:id="rId8" ref="I10"/>
    <hyperlink r:id="rId9" ref="I11"/>
    <hyperlink r:id="rId10" ref="H12"/>
    <hyperlink display="Click to Screenshot page" location="Screenshots !A1" ref="I12"/>
    <hyperlink r:id="rId11" ref="H13"/>
    <hyperlink display="Click to Screenshot page" location="Screenshots !A1" ref="I13"/>
    <hyperlink r:id="rId12" ref="H14"/>
    <hyperlink display="Click to Screenshot page" location="Screenshots !A1" ref="I14"/>
    <hyperlink r:id="rId13" ref="H15"/>
    <hyperlink display="Click to Screenshot page" location="Screenshots !A1" ref="I15"/>
    <hyperlink r:id="rId14" ref="H16"/>
    <hyperlink display="Click to Screenshot page" location="Screenshots !A1" ref="I16"/>
    <hyperlink r:id="rId15" location="!/" ref="H17"/>
    <hyperlink display="Click to Screenshot page" location="Screenshots !A1" ref="I17"/>
    <hyperlink r:id="rId16" ref="H18"/>
    <hyperlink display="Click to Screenshot page" location="Screenshots !A1" ref="I18"/>
    <hyperlink r:id="rId17" ref="H19"/>
    <hyperlink display="Click to Screenshot page" location="Screenshots !A1" ref="I19"/>
    <hyperlink r:id="rId18" ref="H20"/>
    <hyperlink display="Click to Screenshot page" location="Screenshots !A1" ref="I20"/>
    <hyperlink r:id="rId19" ref="H21"/>
    <hyperlink display="Click to Screenshot page" location="Screenshots !A1" ref="I21"/>
    <hyperlink r:id="rId20" ref="H22"/>
    <hyperlink display="Click to Screenshot page" location="Screenshots !A1" ref="I22"/>
    <hyperlink r:id="rId21" ref="H23"/>
    <hyperlink display="Click to Screenshot page" location="Screenshots !A1" ref="I23"/>
    <hyperlink r:id="rId22" location="!/" ref="H24"/>
    <hyperlink display="Click to Screenshot page" location="Screenshots !A1" ref="I24"/>
    <hyperlink r:id="rId23" ref="H25"/>
    <hyperlink display="Click to Screenshot page" location="Screenshots !A1" ref="I25"/>
    <hyperlink r:id="rId24" ref="H26"/>
    <hyperlink r:id="rId25" ref="H27"/>
    <hyperlink r:id="rId26" ref="H28"/>
    <hyperlink r:id="rId27" ref="H29"/>
    <hyperlink r:id="rId28" ref="I34"/>
    <hyperlink r:id="rId29" ref="H35"/>
    <hyperlink r:id="rId30" ref="I35"/>
    <hyperlink r:id="rId31" ref="I36"/>
    <hyperlink r:id="rId32" ref="I37"/>
    <hyperlink r:id="rId33" ref="I39"/>
    <hyperlink r:id="rId34" ref="I40"/>
    <hyperlink r:id="rId35" ref="H41"/>
    <hyperlink display="Click to Screenshot page" location="Screenshots !A1" ref="I41"/>
    <hyperlink r:id="rId36" ref="H42"/>
    <hyperlink display="Click to Screenshot page" location="Screenshots !A1" ref="I42"/>
    <hyperlink r:id="rId37" ref="H43"/>
    <hyperlink display="Click to Screenshot page" location="Screenshots !A1" ref="I43"/>
    <hyperlink r:id="rId38" ref="H44"/>
    <hyperlink display="Click to Screenshot page" location="Screenshots !A1" ref="I44"/>
    <hyperlink r:id="rId39" ref="H45"/>
    <hyperlink display="Click to Screenshot page" location="Screenshots !A1" ref="I45"/>
    <hyperlink r:id="rId40" location="!/" ref="H46"/>
    <hyperlink display="Click to Screenshot page" location="Screenshots !A1" ref="I46"/>
    <hyperlink r:id="rId41" ref="H47"/>
    <hyperlink display="Click to Screenshot page" location="Screenshots !A1" ref="I47"/>
    <hyperlink r:id="rId42" ref="H48"/>
    <hyperlink r:id="rId43" ref="H49"/>
    <hyperlink r:id="rId44" ref="H50"/>
    <hyperlink r:id="rId45" ref="H51"/>
    <hyperlink r:id="rId46" ref="I57"/>
    <hyperlink r:id="rId47" ref="H58"/>
    <hyperlink r:id="rId48" ref="I58"/>
    <hyperlink r:id="rId49" ref="I59"/>
    <hyperlink r:id="rId50" ref="I60"/>
    <hyperlink r:id="rId51" ref="I62"/>
    <hyperlink r:id="rId52" ref="I63"/>
    <hyperlink r:id="rId53" ref="H64"/>
    <hyperlink display="Click to Screenshot page" location="Screenshots !A1" ref="I64"/>
    <hyperlink r:id="rId54" ref="H65"/>
    <hyperlink display="Click to Screenshot page" location="Screenshots !A1" ref="I65"/>
    <hyperlink r:id="rId55" ref="H66"/>
    <hyperlink display="Click to Screenshot page" location="Screenshots !A1" ref="I66"/>
    <hyperlink r:id="rId56" ref="H67"/>
    <hyperlink display="Click to Screenshot page" location="Screenshots !A1" ref="I67"/>
    <hyperlink r:id="rId57" ref="H68"/>
    <hyperlink display="Click to Screenshot page" location="Screenshots !A1" ref="I68"/>
    <hyperlink r:id="rId58" location="!/" ref="H69"/>
    <hyperlink display="Click to Screenshot page" location="Screenshots !A1" ref="I69"/>
    <hyperlink r:id="rId59" ref="H70"/>
    <hyperlink display="Click to Screenshot page" location="Screenshots !A1" ref="I70"/>
    <hyperlink r:id="rId60" ref="H71"/>
    <hyperlink r:id="rId61" ref="H72"/>
    <hyperlink r:id="rId62" ref="H73"/>
    <hyperlink r:id="rId63" ref="H74"/>
    <hyperlink r:id="rId64" ref="I80"/>
    <hyperlink r:id="rId65" ref="H81"/>
    <hyperlink r:id="rId66" ref="I81"/>
    <hyperlink r:id="rId67" ref="I82"/>
    <hyperlink r:id="rId68" ref="I83"/>
    <hyperlink r:id="rId69" ref="I85"/>
    <hyperlink r:id="rId70" ref="I86"/>
    <hyperlink r:id="rId71" ref="H87"/>
    <hyperlink display="Click to Screenshot page" location="Screenshots !A1" ref="I87"/>
    <hyperlink r:id="rId72" ref="H88"/>
    <hyperlink display="Click to Screenshot page" location="Screenshots !A1" ref="I88"/>
    <hyperlink r:id="rId73" ref="H89"/>
    <hyperlink display="Click to Screenshot page" location="Screenshots !A1" ref="I89"/>
    <hyperlink r:id="rId74" ref="H90"/>
    <hyperlink display="Click to Screenshot page" location="Screenshots !A1" ref="I90"/>
    <hyperlink r:id="rId75" ref="H91"/>
    <hyperlink display="Click to Screenshot page" location="Screenshots !A1" ref="I91"/>
    <hyperlink r:id="rId76" location="!/" ref="H92"/>
    <hyperlink display="Click to Screenshot page" location="Screenshots !A1" ref="I92"/>
    <hyperlink r:id="rId77" ref="H93"/>
    <hyperlink display="Click to Screenshot page" location="Screenshots !A1" ref="I93"/>
    <hyperlink r:id="rId78" ref="H94"/>
    <hyperlink r:id="rId79" ref="H95"/>
    <hyperlink r:id="rId80" ref="H96"/>
    <hyperlink r:id="rId81" ref="H97"/>
    <hyperlink r:id="rId82" ref="I103"/>
    <hyperlink r:id="rId83" ref="H104"/>
    <hyperlink r:id="rId84" ref="I104"/>
    <hyperlink r:id="rId85" ref="I105"/>
    <hyperlink r:id="rId86" ref="I106"/>
    <hyperlink r:id="rId87" ref="I108"/>
    <hyperlink r:id="rId88" ref="I109"/>
    <hyperlink r:id="rId89" ref="H110"/>
    <hyperlink display="Click to Screenshot page" location="Screenshots !A1" ref="I110"/>
    <hyperlink r:id="rId90" ref="H111"/>
    <hyperlink display="Click to Screenshot page" location="Screenshots !A1" ref="I111"/>
    <hyperlink r:id="rId91" ref="H112"/>
    <hyperlink r:id="rId92" ref="H113"/>
    <hyperlink display="Click to Screenshot page" location="Screenshots !A1" ref="I113"/>
    <hyperlink r:id="rId93" ref="H114"/>
    <hyperlink r:id="rId94" location="!/" ref="H115"/>
    <hyperlink display="Click to Screenshot page" location="Screenshots !A1" ref="I115"/>
    <hyperlink r:id="rId95" ref="H116"/>
    <hyperlink display="Click to Screenshot page" location="Screenshots !A1" ref="I116"/>
    <hyperlink r:id="rId96" ref="H117"/>
    <hyperlink r:id="rId97" ref="H118"/>
    <hyperlink r:id="rId98" ref="H119"/>
    <hyperlink r:id="rId99" ref="H120"/>
  </hyperlinks>
  <printOptions/>
  <pageMargins bottom="0.75" footer="0.0" header="0.0" left="0.7" right="0.7" top="0.75"/>
  <pageSetup orientation="landscape"/>
  <drawing r:id="rId100"/>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workbookViewId="0"/>
  </sheetViews>
  <sheetFormatPr customHeight="1" defaultColWidth="12.63" defaultRowHeight="15.0"/>
  <cols>
    <col customWidth="1" min="1" max="1" width="43.0"/>
    <col customWidth="1" min="2" max="2" width="25.13"/>
    <col customWidth="1" min="3" max="26" width="7.63"/>
  </cols>
  <sheetData>
    <row r="5">
      <c r="B5" s="2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c r="A1" s="86"/>
      <c r="B1" s="86"/>
      <c r="C1" s="86"/>
      <c r="D1" s="298"/>
      <c r="E1" s="299"/>
      <c r="F1" s="299"/>
      <c r="G1" s="299"/>
      <c r="H1" s="299"/>
      <c r="I1" s="299"/>
      <c r="J1" s="299"/>
      <c r="K1" s="299"/>
      <c r="L1" s="299"/>
      <c r="M1" s="299"/>
      <c r="N1" s="299"/>
      <c r="O1" s="299"/>
      <c r="P1" s="299"/>
      <c r="Q1" s="299"/>
      <c r="R1" s="299"/>
      <c r="S1" s="300"/>
      <c r="T1" s="300"/>
      <c r="U1" s="300"/>
      <c r="V1" s="300"/>
      <c r="W1" s="300"/>
      <c r="X1" s="300"/>
      <c r="Y1" s="80"/>
      <c r="Z1" s="80"/>
    </row>
    <row r="2">
      <c r="A2" s="301" t="s">
        <v>268</v>
      </c>
      <c r="B2" s="302" t="s">
        <v>146</v>
      </c>
      <c r="C2" s="302" t="s">
        <v>187</v>
      </c>
      <c r="D2" s="303" t="s">
        <v>269</v>
      </c>
      <c r="E2" s="301" t="s">
        <v>147</v>
      </c>
      <c r="F2" s="301" t="s">
        <v>148</v>
      </c>
      <c r="G2" s="301" t="s">
        <v>149</v>
      </c>
      <c r="H2" s="301" t="s">
        <v>150</v>
      </c>
      <c r="I2" s="301" t="s">
        <v>151</v>
      </c>
      <c r="J2" s="301" t="s">
        <v>152</v>
      </c>
      <c r="K2" s="301" t="s">
        <v>153</v>
      </c>
      <c r="L2" s="301" t="s">
        <v>154</v>
      </c>
      <c r="M2" s="301" t="s">
        <v>155</v>
      </c>
      <c r="N2" s="301" t="s">
        <v>156</v>
      </c>
      <c r="O2" s="301" t="s">
        <v>157</v>
      </c>
      <c r="P2" s="301" t="s">
        <v>158</v>
      </c>
      <c r="Q2" s="301" t="s">
        <v>159</v>
      </c>
      <c r="R2" s="304" t="s">
        <v>160</v>
      </c>
      <c r="S2" s="304" t="s">
        <v>270</v>
      </c>
      <c r="T2" s="304" t="s">
        <v>271</v>
      </c>
      <c r="U2" s="304" t="s">
        <v>272</v>
      </c>
      <c r="V2" s="304" t="s">
        <v>273</v>
      </c>
      <c r="W2" s="304" t="s">
        <v>274</v>
      </c>
      <c r="X2" s="304" t="s">
        <v>275</v>
      </c>
      <c r="Y2" s="80"/>
      <c r="Z2" s="80"/>
    </row>
    <row r="3">
      <c r="A3" s="305">
        <v>1.0</v>
      </c>
      <c r="B3" s="306" t="s">
        <v>276</v>
      </c>
      <c r="C3" s="307" t="s">
        <v>277</v>
      </c>
      <c r="D3" s="308">
        <v>900.0</v>
      </c>
      <c r="E3" s="309">
        <v>1.3256092354400453</v>
      </c>
      <c r="F3" s="309">
        <v>1.2967626357116757</v>
      </c>
      <c r="G3" s="309">
        <v>1.0574781534397801</v>
      </c>
      <c r="H3" s="309">
        <v>0.5583225006058947</v>
      </c>
      <c r="I3" s="309">
        <v>0.6056506261454222</v>
      </c>
      <c r="J3" s="309">
        <v>0.8441007137424428</v>
      </c>
      <c r="K3" s="309">
        <v>0.9203542840854566</v>
      </c>
      <c r="L3" s="309">
        <v>0.8376903383380513</v>
      </c>
      <c r="M3" s="309">
        <v>0.8293258914315762</v>
      </c>
      <c r="N3" s="309">
        <v>0.8298555641475547</v>
      </c>
      <c r="O3" s="309">
        <v>1.0351905768826144</v>
      </c>
      <c r="P3" s="309">
        <v>0.9949827599958948</v>
      </c>
      <c r="Q3" s="309">
        <v>0.8577173092641567</v>
      </c>
      <c r="R3" s="309">
        <v>0.8159567814122357</v>
      </c>
      <c r="S3" s="309">
        <v>0.7533414963073584</v>
      </c>
      <c r="T3" s="309">
        <v>0.7065784426564974</v>
      </c>
      <c r="U3" s="309">
        <v>0.6669378407389454</v>
      </c>
      <c r="V3" s="309">
        <v>0.6294070672733021</v>
      </c>
      <c r="W3" s="309">
        <v>0.59432417711053</v>
      </c>
      <c r="X3" s="309">
        <v>0.5754877579215728</v>
      </c>
      <c r="Y3" s="80"/>
      <c r="Z3" s="80"/>
    </row>
    <row r="4" hidden="1">
      <c r="A4" s="305">
        <v>2.0</v>
      </c>
      <c r="B4" s="307" t="s">
        <v>278</v>
      </c>
      <c r="C4" s="307" t="s">
        <v>279</v>
      </c>
      <c r="D4" s="308">
        <v>901.0</v>
      </c>
      <c r="E4" s="309">
        <v>1.1216921431276259</v>
      </c>
      <c r="F4" s="309">
        <v>1.0640339159239163</v>
      </c>
      <c r="G4" s="309">
        <v>0.9485102305201608</v>
      </c>
      <c r="H4" s="309">
        <v>0.83842973889299</v>
      </c>
      <c r="I4" s="309">
        <v>0.6021836805044006</v>
      </c>
      <c r="J4" s="309">
        <v>0.41531754662925924</v>
      </c>
      <c r="K4" s="309">
        <v>0.3105602861039491</v>
      </c>
      <c r="L4" s="309">
        <v>0.2680507559656007</v>
      </c>
      <c r="M4" s="309">
        <v>0.2599736983081519</v>
      </c>
      <c r="N4" s="309">
        <v>0.2563436323180288</v>
      </c>
      <c r="O4" s="309">
        <v>0.43109825624306997</v>
      </c>
      <c r="P4" s="309">
        <v>0.36147697976922055</v>
      </c>
      <c r="Q4" s="309">
        <v>0.22688434775463562</v>
      </c>
      <c r="R4" s="309">
        <v>0.24048997417255136</v>
      </c>
      <c r="S4" s="309">
        <v>0.2735705155808061</v>
      </c>
      <c r="T4" s="309">
        <v>0.3009254934875476</v>
      </c>
      <c r="U4" s="309">
        <v>0.319773882722609</v>
      </c>
      <c r="V4" s="309">
        <v>0.3247772462416204</v>
      </c>
      <c r="W4" s="309">
        <v>0.31066769849935677</v>
      </c>
      <c r="X4" s="309">
        <v>0.28639630886100087</v>
      </c>
      <c r="Y4" s="80"/>
      <c r="Z4" s="80"/>
    </row>
    <row r="5">
      <c r="A5" s="305">
        <v>3.0</v>
      </c>
      <c r="B5" s="310" t="s">
        <v>280</v>
      </c>
      <c r="C5" s="307" t="s">
        <v>281</v>
      </c>
      <c r="D5" s="308">
        <v>902.0</v>
      </c>
      <c r="E5" s="311">
        <v>2.155553693102695</v>
      </c>
      <c r="F5" s="311">
        <v>2.113992497703923</v>
      </c>
      <c r="G5" s="311">
        <v>1.8051031551632595</v>
      </c>
      <c r="H5" s="311">
        <v>1.0506262826555892</v>
      </c>
      <c r="I5" s="311">
        <v>1.2796002693793351</v>
      </c>
      <c r="J5" s="311">
        <v>1.7502715153372816</v>
      </c>
      <c r="K5" s="311">
        <v>1.8383655872223883</v>
      </c>
      <c r="L5" s="311">
        <v>1.5917085958842603</v>
      </c>
      <c r="M5" s="311">
        <v>1.4277885971070368</v>
      </c>
      <c r="N5" s="311">
        <v>1.324433531717445</v>
      </c>
      <c r="O5" s="311">
        <v>1.463231896075299</v>
      </c>
      <c r="P5" s="311">
        <v>1.3676017602803499</v>
      </c>
      <c r="Q5" s="311">
        <v>1.193539031139532</v>
      </c>
      <c r="R5" s="311">
        <v>1.0884416961553496</v>
      </c>
      <c r="S5" s="311">
        <v>0.9656110755690518</v>
      </c>
      <c r="T5" s="311">
        <v>0.8750313975004571</v>
      </c>
      <c r="U5" s="311">
        <v>0.8038503178173297</v>
      </c>
      <c r="V5" s="311">
        <v>0.7428464588001107</v>
      </c>
      <c r="W5" s="311">
        <v>0.6919547920518796</v>
      </c>
      <c r="X5" s="311">
        <v>0.6645334927989466</v>
      </c>
      <c r="Y5" s="80"/>
      <c r="Z5" s="80"/>
    </row>
    <row r="6">
      <c r="A6" s="305">
        <v>4.0</v>
      </c>
      <c r="B6" s="307" t="s">
        <v>282</v>
      </c>
      <c r="C6" s="307" t="s">
        <v>283</v>
      </c>
      <c r="D6" s="308">
        <v>941.0</v>
      </c>
      <c r="E6" s="309">
        <v>2.4704866925309257</v>
      </c>
      <c r="F6" s="309">
        <v>2.488425488860396</v>
      </c>
      <c r="G6" s="309">
        <v>2.6992445522582624</v>
      </c>
      <c r="H6" s="309">
        <v>3.00120510703396</v>
      </c>
      <c r="I6" s="309">
        <v>2.46482110242995</v>
      </c>
      <c r="J6" s="309">
        <v>3.2976067958391813</v>
      </c>
      <c r="K6" s="309">
        <v>2.335479589523328</v>
      </c>
      <c r="L6" s="309">
        <v>2.2053594506594325</v>
      </c>
      <c r="M6" s="309">
        <v>1.6873285147889128</v>
      </c>
      <c r="N6" s="309">
        <v>1.340865511034225</v>
      </c>
      <c r="O6" s="309">
        <v>1.6242614145349354</v>
      </c>
      <c r="P6" s="309">
        <v>1.6419621853578144</v>
      </c>
      <c r="Q6" s="309">
        <v>1.6461317558809299</v>
      </c>
      <c r="R6" s="309">
        <v>1.5972055289764178</v>
      </c>
      <c r="S6" s="309">
        <v>1.5564145560634302</v>
      </c>
      <c r="T6" s="309">
        <v>1.5013969346554688</v>
      </c>
      <c r="U6" s="309">
        <v>1.4321439883209994</v>
      </c>
      <c r="V6" s="309">
        <v>1.3476680746635146</v>
      </c>
      <c r="W6" s="309">
        <v>1.270058479766355</v>
      </c>
      <c r="X6" s="309">
        <v>1.1973624419464903</v>
      </c>
      <c r="Y6" s="80"/>
      <c r="Z6" s="80"/>
    </row>
    <row r="7">
      <c r="A7" s="305">
        <v>5.0</v>
      </c>
      <c r="B7" s="307" t="s">
        <v>284</v>
      </c>
      <c r="C7" s="307" t="s">
        <v>285</v>
      </c>
      <c r="D7" s="308">
        <v>934.0</v>
      </c>
      <c r="E7" s="309">
        <v>2.1330179854846802</v>
      </c>
      <c r="F7" s="309">
        <v>2.1053296355645488</v>
      </c>
      <c r="G7" s="309">
        <v>1.7650171112877806</v>
      </c>
      <c r="H7" s="309">
        <v>0.9386356214997262</v>
      </c>
      <c r="I7" s="309">
        <v>1.203351853449581</v>
      </c>
      <c r="J7" s="309">
        <v>1.6641781261602564</v>
      </c>
      <c r="K7" s="309">
        <v>1.825794729845551</v>
      </c>
      <c r="L7" s="309">
        <v>1.5729761268499018</v>
      </c>
      <c r="M7" s="309">
        <v>1.4600309449597693</v>
      </c>
      <c r="N7" s="309">
        <v>1.3827476920632757</v>
      </c>
      <c r="O7" s="309">
        <v>1.516741596493853</v>
      </c>
      <c r="P7" s="309">
        <v>1.4045987137434124</v>
      </c>
      <c r="Q7" s="309">
        <v>1.216067006495216</v>
      </c>
      <c r="R7" s="309">
        <v>1.1048108021970786</v>
      </c>
      <c r="S7" s="309">
        <v>0.9698363505435913</v>
      </c>
      <c r="T7" s="309">
        <v>0.8675327445900417</v>
      </c>
      <c r="U7" s="309">
        <v>0.7857802810304024</v>
      </c>
      <c r="V7" s="309">
        <v>0.7160780581162631</v>
      </c>
      <c r="W7" s="309">
        <v>0.6559056631521794</v>
      </c>
      <c r="X7" s="309">
        <v>0.6229306086472662</v>
      </c>
      <c r="Y7" s="80"/>
      <c r="Z7" s="80"/>
    </row>
    <row r="8">
      <c r="A8" s="305">
        <v>6.0</v>
      </c>
      <c r="B8" s="312" t="s">
        <v>286</v>
      </c>
      <c r="C8" s="307" t="s">
        <v>277</v>
      </c>
      <c r="D8" s="308">
        <v>948.0</v>
      </c>
      <c r="E8" s="309">
        <v>1.8393209234249577</v>
      </c>
      <c r="F8" s="309">
        <v>1.7204436242089112</v>
      </c>
      <c r="G8" s="309">
        <v>1.6370776807548797</v>
      </c>
      <c r="H8" s="309">
        <v>1.5954461462236793</v>
      </c>
      <c r="I8" s="309">
        <v>1.587489610554413</v>
      </c>
      <c r="J8" s="309">
        <v>1.5226469472245432</v>
      </c>
      <c r="K8" s="309">
        <v>1.350566846875827</v>
      </c>
      <c r="L8" s="309">
        <v>1.1936466275773394</v>
      </c>
      <c r="M8" s="309">
        <v>0.8915619887380954</v>
      </c>
      <c r="N8" s="309">
        <v>0.8020460873746448</v>
      </c>
      <c r="O8" s="309">
        <v>0.8471487891496166</v>
      </c>
      <c r="P8" s="309">
        <v>0.8719629830546831</v>
      </c>
      <c r="Q8" s="309">
        <v>0.8238012001961669</v>
      </c>
      <c r="R8" s="309">
        <v>0.8233073892052327</v>
      </c>
      <c r="S8" s="309">
        <v>0.831908466090666</v>
      </c>
      <c r="T8" s="309">
        <v>0.8502124083283453</v>
      </c>
      <c r="U8" s="309">
        <v>0.8583208344618793</v>
      </c>
      <c r="V8" s="309">
        <v>0.848885891765193</v>
      </c>
      <c r="W8" s="309">
        <v>0.8251881973775239</v>
      </c>
      <c r="X8" s="309">
        <v>0.7914848861777233</v>
      </c>
      <c r="Y8" s="80"/>
      <c r="Z8" s="80"/>
    </row>
    <row r="9">
      <c r="A9" s="313">
        <v>7.0</v>
      </c>
      <c r="B9" s="314" t="s">
        <v>287</v>
      </c>
      <c r="C9" s="80" t="s">
        <v>288</v>
      </c>
      <c r="D9" s="308">
        <v>1503.0</v>
      </c>
      <c r="E9" s="311">
        <v>0.8818866592494847</v>
      </c>
      <c r="F9" s="311">
        <v>0.8387281293587698</v>
      </c>
      <c r="G9" s="311">
        <v>0.7658382618300261</v>
      </c>
      <c r="H9" s="311">
        <v>0.7205163038918984</v>
      </c>
      <c r="I9" s="311">
        <v>0.5080948571038054</v>
      </c>
      <c r="J9" s="311">
        <v>0.3933655833722386</v>
      </c>
      <c r="K9" s="311">
        <v>0.3495496743064264</v>
      </c>
      <c r="L9" s="311">
        <v>0.3558953713160896</v>
      </c>
      <c r="M9" s="311">
        <v>0.3321875741348108</v>
      </c>
      <c r="N9" s="311">
        <v>0.2952962207073495</v>
      </c>
      <c r="O9" s="311">
        <v>0.4621797663740307</v>
      </c>
      <c r="P9" s="311">
        <v>0.3664768413266731</v>
      </c>
      <c r="Q9" s="311">
        <v>0.2231917132262243</v>
      </c>
      <c r="R9" s="311">
        <v>0.22254163984995073</v>
      </c>
      <c r="S9" s="311">
        <v>0.24117477747240226</v>
      </c>
      <c r="T9" s="311">
        <v>0.2572549476335424</v>
      </c>
      <c r="U9" s="311">
        <v>0.26808494979668357</v>
      </c>
      <c r="V9" s="311">
        <v>0.27049258716124946</v>
      </c>
      <c r="W9" s="311">
        <v>0.2604486996999932</v>
      </c>
      <c r="X9" s="311">
        <v>0.24039894680146784</v>
      </c>
      <c r="Y9" s="80"/>
      <c r="Z9" s="80"/>
    </row>
    <row r="10">
      <c r="A10" s="313">
        <v>8.0</v>
      </c>
      <c r="B10" s="314" t="s">
        <v>289</v>
      </c>
      <c r="C10" s="80" t="s">
        <v>288</v>
      </c>
      <c r="D10" s="308">
        <v>1517.0</v>
      </c>
      <c r="E10" s="311">
        <v>2.1640801206949196</v>
      </c>
      <c r="F10" s="311">
        <v>2.040804791144922</v>
      </c>
      <c r="G10" s="311">
        <v>1.6636949239032433</v>
      </c>
      <c r="H10" s="311">
        <v>0.8475182914330994</v>
      </c>
      <c r="I10" s="311">
        <v>1.0710410405248258</v>
      </c>
      <c r="J10" s="311">
        <v>1.504703850170874</v>
      </c>
      <c r="K10" s="311">
        <v>1.5867740339777279</v>
      </c>
      <c r="L10" s="311">
        <v>1.3779570457949417</v>
      </c>
      <c r="M10" s="311">
        <v>1.2801817668900173</v>
      </c>
      <c r="N10" s="311">
        <v>1.2387789817655568</v>
      </c>
      <c r="O10" s="311">
        <v>1.4263147478208629</v>
      </c>
      <c r="P10" s="311">
        <v>1.3569108117195117</v>
      </c>
      <c r="Q10" s="311">
        <v>1.2038364379639597</v>
      </c>
      <c r="R10" s="311">
        <v>1.111687202729399</v>
      </c>
      <c r="S10" s="311">
        <v>0.9901023910847937</v>
      </c>
      <c r="T10" s="311">
        <v>0.8951678215121395</v>
      </c>
      <c r="U10" s="311">
        <v>0.8183239838247471</v>
      </c>
      <c r="V10" s="311">
        <v>0.750437061077367</v>
      </c>
      <c r="W10" s="311">
        <v>0.6916693950219087</v>
      </c>
      <c r="X10" s="311">
        <v>0.657835852981138</v>
      </c>
      <c r="Y10" s="80"/>
      <c r="Z10" s="80"/>
    </row>
    <row r="11">
      <c r="A11" s="313">
        <v>9.0</v>
      </c>
      <c r="B11" s="314" t="s">
        <v>290</v>
      </c>
      <c r="C11" s="80" t="s">
        <v>288</v>
      </c>
      <c r="D11" s="308">
        <v>1502.0</v>
      </c>
      <c r="E11" s="311">
        <v>2.550151430037333</v>
      </c>
      <c r="F11" s="311">
        <v>2.491484469927485</v>
      </c>
      <c r="G11" s="311">
        <v>1.9179677835474287</v>
      </c>
      <c r="H11" s="311">
        <v>0.584259530837254</v>
      </c>
      <c r="I11" s="311">
        <v>0.8518011613945962</v>
      </c>
      <c r="J11" s="311">
        <v>1.5391470217703564</v>
      </c>
      <c r="K11" s="311">
        <v>1.8488552537598828</v>
      </c>
      <c r="L11" s="311">
        <v>1.5110785543461596</v>
      </c>
      <c r="M11" s="311">
        <v>1.5792399434686641</v>
      </c>
      <c r="N11" s="311">
        <v>1.580795568511511</v>
      </c>
      <c r="O11" s="311">
        <v>1.8102572305349813</v>
      </c>
      <c r="P11" s="311">
        <v>1.6528684019634896</v>
      </c>
      <c r="Q11" s="311">
        <v>1.407209576235822</v>
      </c>
      <c r="R11" s="311">
        <v>1.2344706684104312</v>
      </c>
      <c r="S11" s="311">
        <v>1.0140471813255927</v>
      </c>
      <c r="T11" s="311">
        <v>0.8228763496366509</v>
      </c>
      <c r="U11" s="311">
        <v>0.6615305717108333</v>
      </c>
      <c r="V11" s="311">
        <v>0.5264513101954844</v>
      </c>
      <c r="W11" s="311">
        <v>0.419458248466186</v>
      </c>
      <c r="X11" s="311">
        <v>0.3778819765965139</v>
      </c>
      <c r="Y11" s="80"/>
      <c r="Z11" s="80"/>
    </row>
    <row r="12">
      <c r="A12" s="313">
        <v>10.0</v>
      </c>
      <c r="B12" s="80" t="s">
        <v>291</v>
      </c>
      <c r="C12" s="80" t="s">
        <v>288</v>
      </c>
      <c r="D12" s="308">
        <v>1501.0</v>
      </c>
      <c r="E12" s="309">
        <v>1.5099406409050804</v>
      </c>
      <c r="F12" s="309">
        <v>1.3457458246915506</v>
      </c>
      <c r="G12" s="309">
        <v>1.2870882390626441</v>
      </c>
      <c r="H12" s="309">
        <v>1.2958255884593852</v>
      </c>
      <c r="I12" s="309">
        <v>1.4888810658181948</v>
      </c>
      <c r="J12" s="309">
        <v>1.5891559215630735</v>
      </c>
      <c r="K12" s="309">
        <v>1.331978708203235</v>
      </c>
      <c r="L12" s="309">
        <v>1.280891365904918</v>
      </c>
      <c r="M12" s="309">
        <v>1.0171421848323423</v>
      </c>
      <c r="N12" s="309">
        <v>0.9602844969068771</v>
      </c>
      <c r="O12" s="309">
        <v>1.1030842140456185</v>
      </c>
      <c r="P12" s="309">
        <v>1.1603059515555914</v>
      </c>
      <c r="Q12" s="309">
        <v>1.1172513123288845</v>
      </c>
      <c r="R12" s="309">
        <v>1.1630053486873009</v>
      </c>
      <c r="S12" s="309">
        <v>1.202204194973024</v>
      </c>
      <c r="T12" s="309">
        <v>1.2182166999651058</v>
      </c>
      <c r="U12" s="309">
        <v>1.2134008165288848</v>
      </c>
      <c r="V12" s="309">
        <v>1.1806834511609001</v>
      </c>
      <c r="W12" s="309">
        <v>1.127288327505806</v>
      </c>
      <c r="X12" s="309">
        <v>1.058146950317315</v>
      </c>
      <c r="Y12" s="80"/>
      <c r="Z12" s="80"/>
    </row>
    <row r="13">
      <c r="A13" s="313">
        <v>11.0</v>
      </c>
      <c r="B13" s="80" t="s">
        <v>292</v>
      </c>
      <c r="C13" s="80" t="s">
        <v>288</v>
      </c>
      <c r="D13" s="308">
        <v>1500.0</v>
      </c>
      <c r="E13" s="309">
        <v>2.179004504323842</v>
      </c>
      <c r="F13" s="309">
        <v>2.7211636053433317</v>
      </c>
      <c r="G13" s="309">
        <v>2.472737228999827</v>
      </c>
      <c r="H13" s="309">
        <v>3.017602910961531</v>
      </c>
      <c r="I13" s="309">
        <v>2.190329246734925</v>
      </c>
      <c r="J13" s="309">
        <v>1.7864710027098747</v>
      </c>
      <c r="K13" s="309">
        <v>1.779440614451775</v>
      </c>
      <c r="L13" s="309">
        <v>1.7230813698744998</v>
      </c>
      <c r="M13" s="309">
        <v>1.3466085759123059</v>
      </c>
      <c r="N13" s="309">
        <v>1.0617636666407761</v>
      </c>
      <c r="O13" s="309">
        <v>1.1204329805925732</v>
      </c>
      <c r="P13" s="309">
        <v>1.2495395646660967</v>
      </c>
      <c r="Q13" s="309">
        <v>1.3533596473006673</v>
      </c>
      <c r="R13" s="309">
        <v>1.3998863330564892</v>
      </c>
      <c r="S13" s="309">
        <v>1.4418670200926966</v>
      </c>
      <c r="T13" s="309">
        <v>1.4539080477897146</v>
      </c>
      <c r="U13" s="309">
        <v>1.4355326081948605</v>
      </c>
      <c r="V13" s="309">
        <v>1.3880236690792485</v>
      </c>
      <c r="W13" s="309">
        <v>1.3190835978682647</v>
      </c>
      <c r="X13" s="309">
        <v>1.2514885203549742</v>
      </c>
      <c r="Y13" s="80"/>
      <c r="Z13" s="80"/>
    </row>
    <row r="14">
      <c r="A14" s="313">
        <v>12.0</v>
      </c>
      <c r="B14" s="80" t="s">
        <v>293</v>
      </c>
      <c r="C14" s="80" t="s">
        <v>294</v>
      </c>
      <c r="D14" s="308">
        <v>947.0</v>
      </c>
      <c r="E14" s="309">
        <v>2.9245283739245624</v>
      </c>
      <c r="F14" s="309">
        <v>2.9519435048583635</v>
      </c>
      <c r="G14" s="309">
        <v>2.065719548551273</v>
      </c>
      <c r="H14" s="309">
        <v>2.0528743486208367</v>
      </c>
      <c r="I14" s="309">
        <v>2.188905762767172</v>
      </c>
      <c r="J14" s="309">
        <v>2.026135929729876</v>
      </c>
      <c r="K14" s="309">
        <v>1.9417685960505657</v>
      </c>
      <c r="L14" s="309">
        <v>1.969617703772083</v>
      </c>
      <c r="M14" s="309">
        <v>1.4704436253533415</v>
      </c>
      <c r="N14" s="309">
        <v>1.211647660165793</v>
      </c>
      <c r="O14" s="309">
        <v>1.4037659070750321</v>
      </c>
      <c r="P14" s="309">
        <v>1.4023279949405165</v>
      </c>
      <c r="Q14" s="309">
        <v>1.4028903458933804</v>
      </c>
      <c r="R14" s="309">
        <v>1.333714577908901</v>
      </c>
      <c r="S14" s="309">
        <v>1.2800805801197013</v>
      </c>
      <c r="T14" s="309">
        <v>1.2197805238204409</v>
      </c>
      <c r="U14" s="309">
        <v>1.1509858240633328</v>
      </c>
      <c r="V14" s="309">
        <v>1.08261303806877</v>
      </c>
      <c r="W14" s="309">
        <v>1.027575669694575</v>
      </c>
      <c r="X14" s="309">
        <v>0.9757396610512385</v>
      </c>
      <c r="Y14" s="80"/>
      <c r="Z14" s="80"/>
    </row>
    <row r="15">
      <c r="A15" s="313">
        <v>13.0</v>
      </c>
      <c r="B15" s="315" t="s">
        <v>295</v>
      </c>
      <c r="C15" s="80" t="s">
        <v>277</v>
      </c>
      <c r="D15" s="308">
        <v>903.0</v>
      </c>
      <c r="E15" s="309">
        <v>2.651819318485857</v>
      </c>
      <c r="F15" s="309">
        <v>2.6206653735269936</v>
      </c>
      <c r="G15" s="309">
        <v>2.0289339721732347</v>
      </c>
      <c r="H15" s="309">
        <v>1.8333061656259253</v>
      </c>
      <c r="I15" s="309">
        <v>1.8169189714261447</v>
      </c>
      <c r="J15" s="309">
        <v>1.6319565681800068</v>
      </c>
      <c r="K15" s="309">
        <v>1.6333412294333782</v>
      </c>
      <c r="L15" s="309">
        <v>1.624887204243029</v>
      </c>
      <c r="M15" s="309">
        <v>1.1795785050548748</v>
      </c>
      <c r="N15" s="309">
        <v>0.8948430327256094</v>
      </c>
      <c r="O15" s="309">
        <v>1.055947880150934</v>
      </c>
      <c r="P15" s="309">
        <v>1.084754932161261</v>
      </c>
      <c r="Q15" s="309">
        <v>1.1092836385690887</v>
      </c>
      <c r="R15" s="309">
        <v>1.086588462662463</v>
      </c>
      <c r="S15" s="309">
        <v>1.0801410668320857</v>
      </c>
      <c r="T15" s="309">
        <v>1.0647480808782377</v>
      </c>
      <c r="U15" s="309">
        <v>1.0381496752961825</v>
      </c>
      <c r="V15" s="309">
        <v>1.0042613758290493</v>
      </c>
      <c r="W15" s="309">
        <v>0.9711905638261425</v>
      </c>
      <c r="X15" s="309">
        <v>0.9278563904782844</v>
      </c>
      <c r="Y15" s="80"/>
      <c r="Z15" s="80"/>
    </row>
    <row r="16">
      <c r="A16" s="313">
        <v>14.0</v>
      </c>
      <c r="B16" s="315" t="s">
        <v>296</v>
      </c>
      <c r="C16" s="80" t="s">
        <v>277</v>
      </c>
      <c r="D16" s="308">
        <v>910.0</v>
      </c>
      <c r="E16" s="309">
        <v>2.9921033645907262</v>
      </c>
      <c r="F16" s="309">
        <v>2.9577585071291863</v>
      </c>
      <c r="G16" s="309">
        <v>3.166440396569658</v>
      </c>
      <c r="H16" s="309">
        <v>3.232232284277186</v>
      </c>
      <c r="I16" s="309">
        <v>3.134236944644287</v>
      </c>
      <c r="J16" s="309">
        <v>3.108813814702966</v>
      </c>
      <c r="K16" s="309">
        <v>2.134156208262329</v>
      </c>
      <c r="L16" s="309">
        <v>2.1606310713474493</v>
      </c>
      <c r="M16" s="309">
        <v>1.7805054725092184</v>
      </c>
      <c r="N16" s="309">
        <v>1.2922505928694576</v>
      </c>
      <c r="O16" s="309">
        <v>1.3519415331459028</v>
      </c>
      <c r="P16" s="309">
        <v>1.5686243278338794</v>
      </c>
      <c r="Q16" s="309">
        <v>1.7345474494393187</v>
      </c>
      <c r="R16" s="309">
        <v>1.737187527147794</v>
      </c>
      <c r="S16" s="309">
        <v>1.752582474096229</v>
      </c>
      <c r="T16" s="309">
        <v>1.7364693364323092</v>
      </c>
      <c r="U16" s="309">
        <v>1.6875955459231844</v>
      </c>
      <c r="V16" s="309">
        <v>1.6032073794031678</v>
      </c>
      <c r="W16" s="309">
        <v>1.5083725297493276</v>
      </c>
      <c r="X16" s="309">
        <v>1.4276057171209369</v>
      </c>
      <c r="Y16" s="80"/>
      <c r="Z16" s="80"/>
    </row>
    <row r="17">
      <c r="A17" s="313">
        <v>15.0</v>
      </c>
      <c r="B17" s="80" t="s">
        <v>297</v>
      </c>
      <c r="C17" s="80" t="s">
        <v>277</v>
      </c>
      <c r="D17" s="308">
        <v>108.0</v>
      </c>
      <c r="E17" s="309">
        <v>1.8209425527751546</v>
      </c>
      <c r="F17" s="309">
        <v>1.8235628212229062</v>
      </c>
      <c r="G17" s="309">
        <v>1.9874494762640755</v>
      </c>
      <c r="H17" s="309">
        <v>4.3053209774223085</v>
      </c>
      <c r="I17" s="309">
        <v>4.286347373718752</v>
      </c>
      <c r="J17" s="309">
        <v>4.1552694110396375</v>
      </c>
      <c r="K17" s="309">
        <v>3.7009009522440324</v>
      </c>
      <c r="L17" s="309">
        <v>3.66493754264937</v>
      </c>
      <c r="M17" s="309">
        <v>2.7934361274747745</v>
      </c>
      <c r="N17" s="309">
        <v>2.6824119270017177</v>
      </c>
      <c r="O17" s="309">
        <v>2.5663667514353254</v>
      </c>
      <c r="P17" s="309">
        <v>2.535237286354058</v>
      </c>
      <c r="Q17" s="309">
        <v>2.5315435942306386</v>
      </c>
      <c r="R17" s="309">
        <v>2.53187976253306</v>
      </c>
      <c r="S17" s="309">
        <v>2.5139021612555315</v>
      </c>
      <c r="T17" s="309">
        <v>2.482210942964597</v>
      </c>
      <c r="U17" s="309">
        <v>2.4174409131731753</v>
      </c>
      <c r="V17" s="309">
        <v>2.340100560883191</v>
      </c>
      <c r="W17" s="309">
        <v>2.264269838840272</v>
      </c>
      <c r="X17" s="309">
        <v>2.1813925677323946</v>
      </c>
      <c r="Y17" s="80"/>
      <c r="Z17" s="80"/>
    </row>
    <row r="18">
      <c r="A18" s="313">
        <v>16.0</v>
      </c>
      <c r="B18" s="80" t="s">
        <v>298</v>
      </c>
      <c r="C18" s="80" t="s">
        <v>277</v>
      </c>
      <c r="D18" s="308">
        <v>174.0</v>
      </c>
      <c r="E18" s="309">
        <v>6.530654531615926</v>
      </c>
      <c r="F18" s="309">
        <v>6.320929287817584</v>
      </c>
      <c r="G18" s="309">
        <v>6.042360892749339</v>
      </c>
      <c r="H18" s="309">
        <v>2.6567816187756863</v>
      </c>
      <c r="I18" s="309">
        <v>1.8216329006309828</v>
      </c>
      <c r="J18" s="309">
        <v>1.7791901437155058</v>
      </c>
      <c r="K18" s="309">
        <v>1.8532680974399052</v>
      </c>
      <c r="L18" s="309">
        <v>1.8010586726149815</v>
      </c>
      <c r="M18" s="309">
        <v>0.3076435947863534</v>
      </c>
      <c r="N18" s="309">
        <v>-0.15679121112673414</v>
      </c>
      <c r="O18" s="309">
        <v>-0.1465469875465488</v>
      </c>
      <c r="P18" s="309">
        <v>0.07019058916140583</v>
      </c>
      <c r="Q18" s="309">
        <v>0.352222841031862</v>
      </c>
      <c r="R18" s="309">
        <v>0.6292653891157021</v>
      </c>
      <c r="S18" s="309">
        <v>0.8932967916244544</v>
      </c>
      <c r="T18" s="309">
        <v>1.1393704204062118</v>
      </c>
      <c r="U18" s="309">
        <v>1.2097792401523115</v>
      </c>
      <c r="V18" s="309">
        <v>1.1718974037172238</v>
      </c>
      <c r="W18" s="309">
        <v>1.13385529131078</v>
      </c>
      <c r="X18" s="309">
        <v>1.094507150401765</v>
      </c>
      <c r="Y18" s="80"/>
      <c r="Z18" s="80"/>
    </row>
    <row r="19">
      <c r="A19" s="313">
        <v>17.0</v>
      </c>
      <c r="B19" s="80" t="s">
        <v>299</v>
      </c>
      <c r="C19" s="80" t="s">
        <v>277</v>
      </c>
      <c r="D19" s="308">
        <v>262.0</v>
      </c>
      <c r="E19" s="309">
        <v>2.45577534661726</v>
      </c>
      <c r="F19" s="309">
        <v>2.2319013436553266</v>
      </c>
      <c r="G19" s="309">
        <v>2.175885118862351</v>
      </c>
      <c r="H19" s="309">
        <v>1.924697988761577</v>
      </c>
      <c r="I19" s="309">
        <v>1.6655730540561378</v>
      </c>
      <c r="J19" s="309">
        <v>1.423775692799507</v>
      </c>
      <c r="K19" s="309">
        <v>0.7697809790578574</v>
      </c>
      <c r="L19" s="309">
        <v>0.2735955498131393</v>
      </c>
      <c r="M19" s="309">
        <v>0.09011095194055087</v>
      </c>
      <c r="N19" s="309">
        <v>0.060720314646901453</v>
      </c>
      <c r="O19" s="309">
        <v>0.0597548930087085</v>
      </c>
      <c r="P19" s="309">
        <v>0.0619147216634628</v>
      </c>
      <c r="Q19" s="309">
        <v>0.10827919930526335</v>
      </c>
      <c r="R19" s="309">
        <v>0.16593976039112845</v>
      </c>
      <c r="S19" s="309">
        <v>0.21862596826460692</v>
      </c>
      <c r="T19" s="309">
        <v>0.264087568438824</v>
      </c>
      <c r="U19" s="309">
        <v>0.3015824768103141</v>
      </c>
      <c r="V19" s="309">
        <v>0.30147085798089374</v>
      </c>
      <c r="W19" s="309">
        <v>0.28192558581289523</v>
      </c>
      <c r="X19" s="309">
        <v>0.2626628117425795</v>
      </c>
      <c r="Y19" s="80"/>
      <c r="Z19" s="80"/>
    </row>
    <row r="20">
      <c r="A20" s="313">
        <v>18.0</v>
      </c>
      <c r="B20" s="80" t="s">
        <v>300</v>
      </c>
      <c r="C20" s="80" t="s">
        <v>277</v>
      </c>
      <c r="D20" s="308">
        <v>232.0</v>
      </c>
      <c r="E20" s="309">
        <v>3.2457301624764567</v>
      </c>
      <c r="F20" s="309">
        <v>3.197980949651779</v>
      </c>
      <c r="G20" s="309">
        <v>3.1421158966501928</v>
      </c>
      <c r="H20" s="309">
        <v>2.0096414675156753</v>
      </c>
      <c r="I20" s="309">
        <v>1.2727192123169444</v>
      </c>
      <c r="J20" s="309">
        <v>1.2605870484290893</v>
      </c>
      <c r="K20" s="309">
        <v>1.8150238016126394</v>
      </c>
      <c r="L20" s="309">
        <v>3.642834527259755</v>
      </c>
      <c r="M20" s="309">
        <v>3.4942180117943193</v>
      </c>
      <c r="N20" s="309">
        <v>3.325700731742086</v>
      </c>
      <c r="O20" s="309">
        <v>3.1350657961534796</v>
      </c>
      <c r="P20" s="309">
        <v>2.4631987734612433</v>
      </c>
      <c r="Q20" s="309">
        <v>1.653139366820148</v>
      </c>
      <c r="R20" s="309">
        <v>1.5801459221138512</v>
      </c>
      <c r="S20" s="309">
        <v>1.4953880190066555</v>
      </c>
      <c r="T20" s="309">
        <v>1.3992688234170712</v>
      </c>
      <c r="U20" s="309">
        <v>1.2877358310159073</v>
      </c>
      <c r="V20" s="309">
        <v>1.17802090261478</v>
      </c>
      <c r="W20" s="309">
        <v>1.1023252925081006</v>
      </c>
      <c r="X20" s="309">
        <v>1.0271088680856237</v>
      </c>
      <c r="Y20" s="80"/>
      <c r="Z20" s="80"/>
    </row>
    <row r="21">
      <c r="A21" s="313">
        <v>19.0</v>
      </c>
      <c r="B21" s="80" t="s">
        <v>301</v>
      </c>
      <c r="C21" s="80" t="s">
        <v>277</v>
      </c>
      <c r="D21" s="308">
        <v>231.0</v>
      </c>
      <c r="E21" s="309">
        <v>3.3691556258834083</v>
      </c>
      <c r="F21" s="309">
        <v>3.3385381527928737</v>
      </c>
      <c r="G21" s="309">
        <v>3.29990527854149</v>
      </c>
      <c r="H21" s="309">
        <v>2.4785924732119335</v>
      </c>
      <c r="I21" s="309">
        <v>1.9341300609450518</v>
      </c>
      <c r="J21" s="309">
        <v>1.9138899912618106</v>
      </c>
      <c r="K21" s="309">
        <v>1.9096964357740327</v>
      </c>
      <c r="L21" s="309">
        <v>1.9422077772182897</v>
      </c>
      <c r="M21" s="309">
        <v>1.825222182599747</v>
      </c>
      <c r="N21" s="309">
        <v>1.2788336870941914</v>
      </c>
      <c r="O21" s="309">
        <v>1.261916511861435</v>
      </c>
      <c r="P21" s="309">
        <v>1.9628690478528779</v>
      </c>
      <c r="Q21" s="309">
        <v>2.2982231947318463</v>
      </c>
      <c r="R21" s="309">
        <v>2.2073298953363123</v>
      </c>
      <c r="S21" s="309">
        <v>2.163089771472994</v>
      </c>
      <c r="T21" s="309">
        <v>2.105059037075402</v>
      </c>
      <c r="U21" s="309">
        <v>2.0293108123497783</v>
      </c>
      <c r="V21" s="309">
        <v>1.9328554329553196</v>
      </c>
      <c r="W21" s="309">
        <v>1.8093403232748204</v>
      </c>
      <c r="X21" s="309">
        <v>1.716077920914064</v>
      </c>
      <c r="Y21" s="80"/>
      <c r="Z21" s="80"/>
    </row>
    <row r="22">
      <c r="A22" s="313">
        <v>20.0</v>
      </c>
      <c r="B22" s="80" t="s">
        <v>302</v>
      </c>
      <c r="C22" s="80" t="s">
        <v>277</v>
      </c>
      <c r="D22" s="308">
        <v>404.0</v>
      </c>
      <c r="E22" s="309">
        <v>2.7656611032526635</v>
      </c>
      <c r="F22" s="309">
        <v>2.741385852543768</v>
      </c>
      <c r="G22" s="309">
        <v>3.120235894133466</v>
      </c>
      <c r="H22" s="309">
        <v>3.586298216325001</v>
      </c>
      <c r="I22" s="309">
        <v>4.533073074490449</v>
      </c>
      <c r="J22" s="309">
        <v>3.757371645184044</v>
      </c>
      <c r="K22" s="309">
        <v>0.6266699259759417</v>
      </c>
      <c r="L22" s="309">
        <v>0.8152955078924494</v>
      </c>
      <c r="M22" s="309">
        <v>1.731966141060156</v>
      </c>
      <c r="N22" s="309">
        <v>1.708809712851746</v>
      </c>
      <c r="O22" s="309">
        <v>1.7168376362822686</v>
      </c>
      <c r="P22" s="309">
        <v>1.6771524039037744</v>
      </c>
      <c r="Q22" s="309">
        <v>1.6967654193070865</v>
      </c>
      <c r="R22" s="309">
        <v>1.7434101794741628</v>
      </c>
      <c r="S22" s="309">
        <v>1.7716370476224408</v>
      </c>
      <c r="T22" s="309">
        <v>1.7751236293692885</v>
      </c>
      <c r="U22" s="309">
        <v>1.7474559179852434</v>
      </c>
      <c r="V22" s="309">
        <v>1.6741444548625841</v>
      </c>
      <c r="W22" s="309">
        <v>1.5881278538336132</v>
      </c>
      <c r="X22" s="309">
        <v>1.4984871011536829</v>
      </c>
      <c r="Y22" s="80"/>
      <c r="Z22" s="80"/>
    </row>
    <row r="23">
      <c r="A23" s="313">
        <v>21.0</v>
      </c>
      <c r="B23" s="80" t="s">
        <v>303</v>
      </c>
      <c r="C23" s="80" t="s">
        <v>277</v>
      </c>
      <c r="D23" s="308">
        <v>450.0</v>
      </c>
      <c r="E23" s="309">
        <v>3.131306891879253</v>
      </c>
      <c r="F23" s="309">
        <v>3.082387157693376</v>
      </c>
      <c r="G23" s="309">
        <v>3.0238610475099135</v>
      </c>
      <c r="H23" s="309">
        <v>2.603466176688986</v>
      </c>
      <c r="I23" s="309">
        <v>2.941480551039228</v>
      </c>
      <c r="J23" s="309">
        <v>2.516367273648434</v>
      </c>
      <c r="K23" s="309">
        <v>2.445193449877548</v>
      </c>
      <c r="L23" s="309">
        <v>2.36956268357532</v>
      </c>
      <c r="M23" s="309">
        <v>1.8082889171396417</v>
      </c>
      <c r="N23" s="309">
        <v>1.0017778880121573</v>
      </c>
      <c r="O23" s="309">
        <v>1.2110608918108494</v>
      </c>
      <c r="P23" s="309">
        <v>2.0587028655878825</v>
      </c>
      <c r="Q23" s="309">
        <v>1.9410135154603543</v>
      </c>
      <c r="R23" s="309">
        <v>1.81387538533751</v>
      </c>
      <c r="S23" s="309">
        <v>1.676806386135756</v>
      </c>
      <c r="T23" s="309">
        <v>1.5320072696512712</v>
      </c>
      <c r="U23" s="309">
        <v>1.3714265342147653</v>
      </c>
      <c r="V23" s="309">
        <v>1.2694488718996415</v>
      </c>
      <c r="W23" s="309">
        <v>1.1889154063786882</v>
      </c>
      <c r="X23" s="309">
        <v>1.1087231478156876</v>
      </c>
      <c r="Y23" s="80"/>
      <c r="Z23" s="80"/>
    </row>
    <row r="24">
      <c r="A24" s="313">
        <v>22.0</v>
      </c>
      <c r="B24" s="80" t="s">
        <v>304</v>
      </c>
      <c r="C24" s="80" t="s">
        <v>277</v>
      </c>
      <c r="D24" s="308">
        <v>454.0</v>
      </c>
      <c r="E24" s="309">
        <v>2.2527151040814792</v>
      </c>
      <c r="F24" s="309">
        <v>2.2443537076792675</v>
      </c>
      <c r="G24" s="309">
        <v>2.2307459952317052</v>
      </c>
      <c r="H24" s="309">
        <v>4.193749801217702</v>
      </c>
      <c r="I24" s="309">
        <v>4.6882606933691235</v>
      </c>
      <c r="J24" s="309">
        <v>3.355954122676566</v>
      </c>
      <c r="K24" s="309">
        <v>2.3197783288758935</v>
      </c>
      <c r="L24" s="309">
        <v>2.575943781772041</v>
      </c>
      <c r="M24" s="309">
        <v>2.7485468053596858</v>
      </c>
      <c r="N24" s="309">
        <v>1.9345604450078449</v>
      </c>
      <c r="O24" s="309">
        <v>0.5987502169946421</v>
      </c>
      <c r="P24" s="309">
        <v>0.6406195092559747</v>
      </c>
      <c r="Q24" s="309">
        <v>0.96575247758053</v>
      </c>
      <c r="R24" s="309">
        <v>1.3211678344867903</v>
      </c>
      <c r="S24" s="309">
        <v>1.6577140718341408</v>
      </c>
      <c r="T24" s="309">
        <v>1.963452935742894</v>
      </c>
      <c r="U24" s="309">
        <v>2.2046456684986975</v>
      </c>
      <c r="V24" s="309">
        <v>2.201072050319093</v>
      </c>
      <c r="W24" s="309">
        <v>2.1185772663510916</v>
      </c>
      <c r="X24" s="309">
        <v>2.030704555503676</v>
      </c>
      <c r="Y24" s="80"/>
      <c r="Z24" s="80"/>
    </row>
    <row r="25">
      <c r="A25" s="313">
        <v>23.0</v>
      </c>
      <c r="B25" s="80" t="s">
        <v>305</v>
      </c>
      <c r="C25" s="80">
        <v>1.0</v>
      </c>
      <c r="D25" s="308">
        <v>480.0</v>
      </c>
      <c r="E25" s="309">
        <v>1.504992246406319</v>
      </c>
      <c r="F25" s="309">
        <v>2.0951253192188597</v>
      </c>
      <c r="G25" s="309">
        <v>1.9810979516619576</v>
      </c>
      <c r="H25" s="309">
        <v>1.8650297276459669</v>
      </c>
      <c r="I25" s="309">
        <v>0.4125775672091148</v>
      </c>
      <c r="J25" s="309">
        <v>-0.509154008888059</v>
      </c>
      <c r="K25" s="309">
        <v>-0.012282111019462897</v>
      </c>
      <c r="L25" s="309">
        <v>0.730727841238529</v>
      </c>
      <c r="M25" s="309">
        <v>-0.2826253674344691</v>
      </c>
      <c r="N25" s="309">
        <v>-0.28573909018987165</v>
      </c>
      <c r="O25" s="309">
        <v>-0.26326722994113094</v>
      </c>
      <c r="P25" s="309">
        <v>-0.26629769395724806</v>
      </c>
      <c r="Q25" s="309">
        <v>-0.26891568601363663</v>
      </c>
      <c r="R25" s="309">
        <v>-0.1174171669956749</v>
      </c>
      <c r="S25" s="309">
        <v>0.13838178503125267</v>
      </c>
      <c r="T25" s="309">
        <v>0.38942998658795125</v>
      </c>
      <c r="U25" s="309">
        <v>0.6303438007425068</v>
      </c>
      <c r="V25" s="309">
        <v>0.8517132355157352</v>
      </c>
      <c r="W25" s="309">
        <v>0.9561623680319584</v>
      </c>
      <c r="X25" s="309">
        <v>0.9173777444355278</v>
      </c>
      <c r="Y25" s="80"/>
      <c r="Z25" s="80"/>
    </row>
    <row r="26">
      <c r="A26" s="313">
        <v>24.0</v>
      </c>
      <c r="B26" s="80" t="s">
        <v>306</v>
      </c>
      <c r="C26" s="80" t="s">
        <v>277</v>
      </c>
      <c r="D26" s="308">
        <v>175.0</v>
      </c>
      <c r="E26" s="309">
        <v>6.6504828926985216</v>
      </c>
      <c r="F26" s="309">
        <v>6.364942311897036</v>
      </c>
      <c r="G26" s="309">
        <v>5.987074568220994</v>
      </c>
      <c r="H26" s="309">
        <v>2.643150173778754</v>
      </c>
      <c r="I26" s="309">
        <v>1.821717757304665</v>
      </c>
      <c r="J26" s="309">
        <v>1.7615154609083252</v>
      </c>
      <c r="K26" s="309">
        <v>1.8523351779078434</v>
      </c>
      <c r="L26" s="309">
        <v>1.7724752332346076</v>
      </c>
      <c r="M26" s="309">
        <v>2.791596938771161</v>
      </c>
      <c r="N26" s="309">
        <v>2.8180043080950936</v>
      </c>
      <c r="O26" s="309">
        <v>1.021423836594682</v>
      </c>
      <c r="P26" s="309">
        <v>-0.5154238427418019</v>
      </c>
      <c r="Q26" s="309">
        <v>-0.8193509982016711</v>
      </c>
      <c r="R26" s="309">
        <v>-0.5339976471697604</v>
      </c>
      <c r="S26" s="309">
        <v>-0.1831269312796342</v>
      </c>
      <c r="T26" s="309">
        <v>0.1761313253232571</v>
      </c>
      <c r="U26" s="309">
        <v>0.527368404282087</v>
      </c>
      <c r="V26" s="309">
        <v>0.837877807854571</v>
      </c>
      <c r="W26" s="309">
        <v>0.8824990366438472</v>
      </c>
      <c r="X26" s="309">
        <v>0.8433255729091131</v>
      </c>
      <c r="Y26" s="80"/>
      <c r="Z26" s="80"/>
    </row>
    <row r="27">
      <c r="A27" s="313">
        <v>25.0</v>
      </c>
      <c r="B27" s="80" t="s">
        <v>307</v>
      </c>
      <c r="C27" s="80" t="s">
        <v>277</v>
      </c>
      <c r="D27" s="308">
        <v>508.0</v>
      </c>
      <c r="E27" s="309">
        <v>2.2807969264719445</v>
      </c>
      <c r="F27" s="309">
        <v>2.2637783278276515</v>
      </c>
      <c r="G27" s="309">
        <v>2.698273268117723</v>
      </c>
      <c r="H27" s="309">
        <v>2.686524840848273</v>
      </c>
      <c r="I27" s="309">
        <v>3.7960370419504192</v>
      </c>
      <c r="J27" s="309">
        <v>3.8223047616551256</v>
      </c>
      <c r="K27" s="309">
        <v>6.625817557584309</v>
      </c>
      <c r="L27" s="309">
        <v>6.211100166503586</v>
      </c>
      <c r="M27" s="309">
        <v>1.9025669018315474</v>
      </c>
      <c r="N27" s="309">
        <v>1.1333054666683788</v>
      </c>
      <c r="O27" s="309">
        <v>0.6098920896011427</v>
      </c>
      <c r="P27" s="309">
        <v>1.1849038704149457</v>
      </c>
      <c r="Q27" s="309">
        <v>1.5529464617070234</v>
      </c>
      <c r="R27" s="309">
        <v>1.497187018550898</v>
      </c>
      <c r="S27" s="309">
        <v>1.4712130838145705</v>
      </c>
      <c r="T27" s="309">
        <v>1.4357802420263583</v>
      </c>
      <c r="U27" s="309">
        <v>1.387071068569396</v>
      </c>
      <c r="V27" s="309">
        <v>1.3207242608509475</v>
      </c>
      <c r="W27" s="309">
        <v>1.230458553442249</v>
      </c>
      <c r="X27" s="309">
        <v>1.1482756921553596</v>
      </c>
      <c r="Y27" s="80"/>
      <c r="Z27" s="80"/>
    </row>
    <row r="28">
      <c r="A28" s="313">
        <v>26.0</v>
      </c>
      <c r="B28" s="80" t="s">
        <v>308</v>
      </c>
      <c r="C28" s="80" t="s">
        <v>277</v>
      </c>
      <c r="D28" s="308">
        <v>638.0</v>
      </c>
      <c r="E28" s="309">
        <v>3.457113001661854</v>
      </c>
      <c r="F28" s="309">
        <v>3.2405645373966663</v>
      </c>
      <c r="G28" s="309">
        <v>3.0008844024697936</v>
      </c>
      <c r="H28" s="309">
        <v>1.7591768169679456</v>
      </c>
      <c r="I28" s="309">
        <v>1.2995594758724094</v>
      </c>
      <c r="J28" s="309">
        <v>3.6948067215679767</v>
      </c>
      <c r="K28" s="309">
        <v>4.779277904400459</v>
      </c>
      <c r="L28" s="309">
        <v>3.579521135183394</v>
      </c>
      <c r="M28" s="309">
        <v>1.1696471302242528</v>
      </c>
      <c r="N28" s="309">
        <v>1.139697325843247</v>
      </c>
      <c r="O28" s="309">
        <v>1.095483200081846</v>
      </c>
      <c r="P28" s="309">
        <v>0.4515522678074135</v>
      </c>
      <c r="Q28" s="309">
        <v>0.1694308555854087</v>
      </c>
      <c r="R28" s="309">
        <v>0.0643223099375727</v>
      </c>
      <c r="S28" s="309">
        <v>0.0270740516544221</v>
      </c>
      <c r="T28" s="309">
        <v>0.011820864168766822</v>
      </c>
      <c r="U28" s="309">
        <v>0.004806488782960558</v>
      </c>
      <c r="V28" s="309">
        <v>0.001802135531823511</v>
      </c>
      <c r="W28" s="309">
        <v>0.0018019731618284021</v>
      </c>
      <c r="X28" s="309">
        <v>0.0016016176346689912</v>
      </c>
      <c r="Y28" s="80"/>
      <c r="Z28" s="80"/>
    </row>
    <row r="29">
      <c r="A29" s="313">
        <v>27.0</v>
      </c>
      <c r="B29" s="80" t="s">
        <v>309</v>
      </c>
      <c r="C29" s="80" t="s">
        <v>277</v>
      </c>
      <c r="D29" s="308">
        <v>646.0</v>
      </c>
      <c r="E29" s="309">
        <v>2.07407028900394</v>
      </c>
      <c r="F29" s="309">
        <v>2.0645208625838727</v>
      </c>
      <c r="G29" s="309">
        <v>2.0594610509978786</v>
      </c>
      <c r="H29" s="309">
        <v>2.0557910443098066</v>
      </c>
      <c r="I29" s="309">
        <v>4.490403725707754</v>
      </c>
      <c r="J29" s="309">
        <v>3.3245281097188273</v>
      </c>
      <c r="K29" s="309">
        <v>1.3750556106739267</v>
      </c>
      <c r="L29" s="309">
        <v>1.3716822702425575</v>
      </c>
      <c r="M29" s="309">
        <v>11.935865018412937</v>
      </c>
      <c r="N29" s="309">
        <v>8.339077443571497</v>
      </c>
      <c r="O29" s="309">
        <v>2.49837540837372</v>
      </c>
      <c r="P29" s="309">
        <v>0.026000121844076598</v>
      </c>
      <c r="Q29" s="309">
        <v>0.08250350552916459</v>
      </c>
      <c r="R29" s="309">
        <v>0.49717974291549866</v>
      </c>
      <c r="S29" s="309">
        <v>0.9598437716024012</v>
      </c>
      <c r="T29" s="309">
        <v>1.4039739643250602</v>
      </c>
      <c r="U29" s="309">
        <v>1.8171306557653324</v>
      </c>
      <c r="V29" s="309">
        <v>2.156393447402874</v>
      </c>
      <c r="W29" s="309">
        <v>2.1755402401457276</v>
      </c>
      <c r="X29" s="309">
        <v>2.09266284013846</v>
      </c>
      <c r="Y29" s="80"/>
      <c r="Z29" s="80"/>
    </row>
    <row r="30">
      <c r="A30" s="313">
        <v>28.0</v>
      </c>
      <c r="B30" s="80" t="s">
        <v>310</v>
      </c>
      <c r="C30" s="80" t="s">
        <v>277</v>
      </c>
      <c r="D30" s="308">
        <v>690.0</v>
      </c>
      <c r="E30" s="309">
        <v>0.0408356870636864</v>
      </c>
      <c r="F30" s="309">
        <v>0.15817815726221174</v>
      </c>
      <c r="G30" s="309">
        <v>3.5954139306232635</v>
      </c>
      <c r="H30" s="309">
        <v>3.30151624920242</v>
      </c>
      <c r="I30" s="309">
        <v>3.382072649872958</v>
      </c>
      <c r="J30" s="309">
        <v>1.2970915609330693</v>
      </c>
      <c r="K30" s="309">
        <v>-0.030002640993104752</v>
      </c>
      <c r="L30" s="309">
        <v>-0.008928390400100067</v>
      </c>
      <c r="M30" s="309">
        <v>0.14681117053414847</v>
      </c>
      <c r="N30" s="309">
        <v>0.319795752729041</v>
      </c>
      <c r="O30" s="309">
        <v>0.4846323916012394</v>
      </c>
      <c r="P30" s="309">
        <v>0.6346836603333113</v>
      </c>
      <c r="Q30" s="309">
        <v>0.7593613687495858</v>
      </c>
      <c r="R30" s="309">
        <v>0.7601006844126196</v>
      </c>
      <c r="S30" s="309">
        <v>0.7225486959305304</v>
      </c>
      <c r="T30" s="309">
        <v>0.6860187559878015</v>
      </c>
      <c r="U30" s="309">
        <v>0.649787492608172</v>
      </c>
      <c r="V30" s="309">
        <v>0.6147490345232427</v>
      </c>
      <c r="W30" s="309">
        <v>0.5804717973884628</v>
      </c>
      <c r="X30" s="309">
        <v>0.5471492412195819</v>
      </c>
      <c r="Y30" s="80"/>
      <c r="Z30" s="80"/>
    </row>
    <row r="31">
      <c r="A31" s="313">
        <v>29.0</v>
      </c>
      <c r="B31" s="80" t="s">
        <v>311</v>
      </c>
      <c r="C31" s="80" t="s">
        <v>277</v>
      </c>
      <c r="D31" s="308">
        <v>706.0</v>
      </c>
      <c r="E31" s="309">
        <v>3.1180068759972084</v>
      </c>
      <c r="F31" s="309">
        <v>3.037048281072207</v>
      </c>
      <c r="G31" s="309">
        <v>2.8506149788658335</v>
      </c>
      <c r="H31" s="309">
        <v>2.5492927988457073</v>
      </c>
      <c r="I31" s="309">
        <v>2.344094523325648</v>
      </c>
      <c r="J31" s="309">
        <v>0.9684063776765137</v>
      </c>
      <c r="K31" s="309">
        <v>0.9514834478890187</v>
      </c>
      <c r="L31" s="309">
        <v>1.1027478911734048</v>
      </c>
      <c r="M31" s="309">
        <v>1.1574370184686757</v>
      </c>
      <c r="N31" s="309">
        <v>1.1272156598214231</v>
      </c>
      <c r="O31" s="309">
        <v>1.763123764040884</v>
      </c>
      <c r="P31" s="309">
        <v>1.58716427528685</v>
      </c>
      <c r="Q31" s="309">
        <v>1.908053606494124</v>
      </c>
      <c r="R31" s="309">
        <v>1.2964061184177986</v>
      </c>
      <c r="S31" s="309">
        <v>1.2508799929219956</v>
      </c>
      <c r="T31" s="309">
        <v>1.1952639353948133</v>
      </c>
      <c r="U31" s="309">
        <v>1.1271165266324032</v>
      </c>
      <c r="V31" s="309">
        <v>1.0425536869218561</v>
      </c>
      <c r="W31" s="309">
        <v>0.9627059904456624</v>
      </c>
      <c r="X31" s="309">
        <v>0.8956074200526529</v>
      </c>
      <c r="Y31" s="80"/>
      <c r="Z31" s="80"/>
    </row>
    <row r="32">
      <c r="A32" s="313">
        <v>30.0</v>
      </c>
      <c r="B32" s="80" t="s">
        <v>312</v>
      </c>
      <c r="C32" s="80" t="s">
        <v>277</v>
      </c>
      <c r="D32" s="308">
        <v>728.0</v>
      </c>
      <c r="E32" s="309">
        <v>-0.1335526438521855</v>
      </c>
      <c r="F32" s="309">
        <v>-0.13216409038081228</v>
      </c>
      <c r="G32" s="309">
        <v>-0.1330432707444135</v>
      </c>
      <c r="H32" s="309">
        <v>-0.13161740047830214</v>
      </c>
      <c r="I32" s="309">
        <v>-0.13248929849878505</v>
      </c>
      <c r="J32" s="309">
        <v>-0.13337282535485567</v>
      </c>
      <c r="K32" s="309">
        <v>2.891263389362119</v>
      </c>
      <c r="L32" s="309">
        <v>5.981915226578375</v>
      </c>
      <c r="M32" s="309">
        <v>3.5732331746475237</v>
      </c>
      <c r="N32" s="309">
        <v>0.7796644635769295</v>
      </c>
      <c r="O32" s="309">
        <v>0.7725721359855781</v>
      </c>
      <c r="P32" s="309">
        <v>0.8066438576024636</v>
      </c>
      <c r="Q32" s="309">
        <v>1.0811086722626293</v>
      </c>
      <c r="R32" s="309">
        <v>1.380281783395383</v>
      </c>
      <c r="S32" s="309">
        <v>1.6563016764495797</v>
      </c>
      <c r="T32" s="309">
        <v>1.9009827782530329</v>
      </c>
      <c r="U32" s="309">
        <v>2.0824135459992292</v>
      </c>
      <c r="V32" s="309">
        <v>2.059803636830833</v>
      </c>
      <c r="W32" s="309">
        <v>1.9744434309093721</v>
      </c>
      <c r="X32" s="309">
        <v>1.8832161727833407</v>
      </c>
      <c r="Y32" s="80"/>
      <c r="Z32" s="80"/>
    </row>
    <row r="33">
      <c r="A33" s="313">
        <v>31.0</v>
      </c>
      <c r="B33" s="80" t="s">
        <v>313</v>
      </c>
      <c r="C33" s="80" t="s">
        <v>277</v>
      </c>
      <c r="D33" s="308">
        <v>800.0</v>
      </c>
      <c r="E33" s="309">
        <v>4.50254795583383</v>
      </c>
      <c r="F33" s="309">
        <v>4.471928997453515</v>
      </c>
      <c r="G33" s="309">
        <v>4.418447717523803</v>
      </c>
      <c r="H33" s="309">
        <v>3.8067357274792406</v>
      </c>
      <c r="I33" s="309">
        <v>1.0977653061081885</v>
      </c>
      <c r="J33" s="309">
        <v>1.3563587819979641</v>
      </c>
      <c r="K33" s="309">
        <v>3.8909265073518533</v>
      </c>
      <c r="L33" s="309">
        <v>3.8161634134254703</v>
      </c>
      <c r="M33" s="309">
        <v>2.9650374705377063</v>
      </c>
      <c r="N33" s="309">
        <v>2.8129661659861505</v>
      </c>
      <c r="O33" s="309">
        <v>2.7435368645769764</v>
      </c>
      <c r="P33" s="309">
        <v>2.670775257607621</v>
      </c>
      <c r="Q33" s="309">
        <v>2.5873924116243674</v>
      </c>
      <c r="R33" s="309">
        <v>2.4653623232694675</v>
      </c>
      <c r="S33" s="309">
        <v>2.3119771960888325</v>
      </c>
      <c r="T33" s="309">
        <v>2.151214417511331</v>
      </c>
      <c r="U33" s="309">
        <v>1.9793379039031263</v>
      </c>
      <c r="V33" s="309">
        <v>1.791944498171223</v>
      </c>
      <c r="W33" s="309">
        <v>1.6308118142936179</v>
      </c>
      <c r="X33" s="309">
        <v>1.5449840884680264</v>
      </c>
      <c r="Y33" s="80"/>
      <c r="Z33" s="80"/>
    </row>
    <row r="34">
      <c r="A34" s="313">
        <v>32.0</v>
      </c>
      <c r="B34" s="80" t="s">
        <v>314</v>
      </c>
      <c r="C34" s="80">
        <v>2.0</v>
      </c>
      <c r="D34" s="308">
        <v>834.0</v>
      </c>
      <c r="E34" s="309">
        <v>4.669193565058032</v>
      </c>
      <c r="F34" s="309">
        <v>3.4763595013776296</v>
      </c>
      <c r="G34" s="309">
        <v>2.785622585888243</v>
      </c>
      <c r="H34" s="309">
        <v>5.280425313502412</v>
      </c>
      <c r="I34" s="309">
        <v>7.006248254662601</v>
      </c>
      <c r="J34" s="309">
        <v>5.337077761004836</v>
      </c>
      <c r="K34" s="309">
        <v>2.829561835161683</v>
      </c>
      <c r="L34" s="309">
        <v>2.378046674567393</v>
      </c>
      <c r="M34" s="309">
        <v>1.6841049525266738</v>
      </c>
      <c r="N34" s="309">
        <v>1.6493986836027736</v>
      </c>
      <c r="O34" s="309">
        <v>2.153326811275421</v>
      </c>
      <c r="P34" s="309">
        <v>2.4722229571058056</v>
      </c>
      <c r="Q34" s="309">
        <v>2.348545554206705</v>
      </c>
      <c r="R34" s="309">
        <v>2.1623576681933776</v>
      </c>
      <c r="S34" s="309">
        <v>1.9640815079851377</v>
      </c>
      <c r="T34" s="309">
        <v>1.7647865890617978</v>
      </c>
      <c r="U34" s="309">
        <v>1.5646132887925426</v>
      </c>
      <c r="V34" s="309">
        <v>1.3588446741109208</v>
      </c>
      <c r="W34" s="309">
        <v>1.247520223458821</v>
      </c>
      <c r="X34" s="309">
        <v>1.1673987216709896</v>
      </c>
      <c r="Y34" s="80"/>
      <c r="Z34" s="80"/>
    </row>
    <row r="35">
      <c r="A35" s="313">
        <v>33.0</v>
      </c>
      <c r="B35" s="80" t="s">
        <v>315</v>
      </c>
      <c r="C35" s="80" t="s">
        <v>277</v>
      </c>
      <c r="D35" s="308">
        <v>894.0</v>
      </c>
      <c r="E35" s="309">
        <v>4.6484422232868745</v>
      </c>
      <c r="F35" s="309">
        <v>4.4725178826297105</v>
      </c>
      <c r="G35" s="309">
        <v>5.062873680543138</v>
      </c>
      <c r="H35" s="309">
        <v>5.225814823993447</v>
      </c>
      <c r="I35" s="309">
        <v>2.812622022286762</v>
      </c>
      <c r="J35" s="309">
        <v>2.6156631740641414</v>
      </c>
      <c r="K35" s="309">
        <v>-0.0805336434825028</v>
      </c>
      <c r="L35" s="309">
        <v>-0.12547156074656304</v>
      </c>
      <c r="M35" s="309">
        <v>-1.2043736996955798</v>
      </c>
      <c r="N35" s="309">
        <v>-1.2809984823957845</v>
      </c>
      <c r="O35" s="309">
        <v>1.1766950642051892</v>
      </c>
      <c r="P35" s="309">
        <v>1.2822684398153483</v>
      </c>
      <c r="Q35" s="309">
        <v>1.2565969163822</v>
      </c>
      <c r="R35" s="309">
        <v>1.258619890471366</v>
      </c>
      <c r="S35" s="309">
        <v>1.2460746590778866</v>
      </c>
      <c r="T35" s="309">
        <v>1.2169998581149106</v>
      </c>
      <c r="U35" s="309">
        <v>1.1677403448397488</v>
      </c>
      <c r="V35" s="309">
        <v>1.094106557114479</v>
      </c>
      <c r="W35" s="309">
        <v>1.0222209570698018</v>
      </c>
      <c r="X35" s="309">
        <v>0.9503950216465695</v>
      </c>
      <c r="Y35" s="80"/>
      <c r="Z35" s="80"/>
    </row>
    <row r="36">
      <c r="A36" s="313">
        <v>34.0</v>
      </c>
      <c r="B36" s="80" t="s">
        <v>316</v>
      </c>
      <c r="C36" s="80" t="s">
        <v>277</v>
      </c>
      <c r="D36" s="308">
        <v>716.0</v>
      </c>
      <c r="E36" s="309">
        <v>1.7029260847243526</v>
      </c>
      <c r="F36" s="309">
        <v>1.6837775152772607</v>
      </c>
      <c r="G36" s="309">
        <v>2.961178424122182</v>
      </c>
      <c r="H36" s="309">
        <v>3.4378691129596732</v>
      </c>
      <c r="I36" s="309">
        <v>2.7015623315306265</v>
      </c>
      <c r="J36" s="309">
        <v>2.3680690136723976</v>
      </c>
      <c r="K36" s="309">
        <v>2.550694521051505</v>
      </c>
      <c r="L36" s="309">
        <v>2.631634959293847</v>
      </c>
      <c r="M36" s="309">
        <v>1.808873683854432</v>
      </c>
      <c r="N36" s="309">
        <v>1.2378358165395917</v>
      </c>
      <c r="O36" s="309">
        <v>0.20746340327636342</v>
      </c>
      <c r="P36" s="309">
        <v>-0.5432241938870574</v>
      </c>
      <c r="Q36" s="309">
        <v>-0.49468068202642274</v>
      </c>
      <c r="R36" s="309">
        <v>-0.08850804362147188</v>
      </c>
      <c r="S36" s="309">
        <v>0.37546229015850446</v>
      </c>
      <c r="T36" s="309">
        <v>0.8258614678170966</v>
      </c>
      <c r="U36" s="309">
        <v>1.2389333404753087</v>
      </c>
      <c r="V36" s="309">
        <v>1.5711830032170133</v>
      </c>
      <c r="W36" s="309">
        <v>1.5804235663656272</v>
      </c>
      <c r="X36" s="309">
        <v>1.4925084891584983</v>
      </c>
      <c r="Y36" s="80"/>
      <c r="Z36" s="80"/>
    </row>
    <row r="37">
      <c r="A37" s="313">
        <v>35.0</v>
      </c>
      <c r="B37" s="315" t="s">
        <v>317</v>
      </c>
      <c r="C37" s="80" t="s">
        <v>277</v>
      </c>
      <c r="D37" s="308">
        <v>911.0</v>
      </c>
      <c r="E37" s="309">
        <v>2.3233391391624463</v>
      </c>
      <c r="F37" s="309">
        <v>2.365112158791675</v>
      </c>
      <c r="G37" s="309">
        <v>2.140526233387398</v>
      </c>
      <c r="H37" s="309">
        <v>2.2628404733669067</v>
      </c>
      <c r="I37" s="309">
        <v>2.7679594713580165</v>
      </c>
      <c r="J37" s="309">
        <v>2.188223615435696</v>
      </c>
      <c r="K37" s="309">
        <v>1.9496423715459237</v>
      </c>
      <c r="L37" s="309">
        <v>1.8907624675487975</v>
      </c>
      <c r="M37" s="309">
        <v>1.6400468168360844</v>
      </c>
      <c r="N37" s="309">
        <v>1.4584945897293669</v>
      </c>
      <c r="O37" s="309">
        <v>1.3741375457036</v>
      </c>
      <c r="P37" s="309">
        <v>1.1960706121845792</v>
      </c>
      <c r="Q37" s="309">
        <v>1.1653276674032533</v>
      </c>
      <c r="R37" s="309">
        <v>1.114061914988636</v>
      </c>
      <c r="S37" s="309">
        <v>1.0737962951166196</v>
      </c>
      <c r="T37" s="309">
        <v>1.025991406084544</v>
      </c>
      <c r="U37" s="309">
        <v>0.9665973707030412</v>
      </c>
      <c r="V37" s="309">
        <v>0.901774494019584</v>
      </c>
      <c r="W37" s="309">
        <v>0.8418090730043497</v>
      </c>
      <c r="X37" s="309">
        <v>0.7880068184907383</v>
      </c>
      <c r="Y37" s="80"/>
      <c r="Z37" s="80"/>
    </row>
    <row r="38">
      <c r="A38" s="313">
        <v>36.0</v>
      </c>
      <c r="B38" s="80" t="s">
        <v>318</v>
      </c>
      <c r="C38" s="80" t="s">
        <v>277</v>
      </c>
      <c r="D38" s="308">
        <v>24.0</v>
      </c>
      <c r="E38" s="309">
        <v>3.2258122941977083</v>
      </c>
      <c r="F38" s="309">
        <v>3.1777913987100326</v>
      </c>
      <c r="G38" s="309">
        <v>3.617661051800225</v>
      </c>
      <c r="H38" s="309">
        <v>3.5826164911602816</v>
      </c>
      <c r="I38" s="309">
        <v>4.919476249576682</v>
      </c>
      <c r="J38" s="309">
        <v>4.784816245530533</v>
      </c>
      <c r="K38" s="309">
        <v>4.440140194738606</v>
      </c>
      <c r="L38" s="309">
        <v>4.0480239709628</v>
      </c>
      <c r="M38" s="309">
        <v>3.4644186966752106</v>
      </c>
      <c r="N38" s="309">
        <v>2.514766156609691</v>
      </c>
      <c r="O38" s="309">
        <v>2.231803947065671</v>
      </c>
      <c r="P38" s="309">
        <v>1.3073929773899384</v>
      </c>
      <c r="Q38" s="309">
        <v>1.1893562160673101</v>
      </c>
      <c r="R38" s="309">
        <v>1.0377622323394222</v>
      </c>
      <c r="S38" s="309">
        <v>0.888319547074065</v>
      </c>
      <c r="T38" s="309">
        <v>0.7545520808295764</v>
      </c>
      <c r="U38" s="309">
        <v>0.6357234766869473</v>
      </c>
      <c r="V38" s="309">
        <v>0.5273762357915441</v>
      </c>
      <c r="W38" s="309">
        <v>0.46305923034224067</v>
      </c>
      <c r="X38" s="309">
        <v>0.42672241505858854</v>
      </c>
      <c r="Y38" s="80"/>
      <c r="Z38" s="80"/>
    </row>
    <row r="39">
      <c r="A39" s="313">
        <v>37.0</v>
      </c>
      <c r="B39" s="80" t="s">
        <v>319</v>
      </c>
      <c r="C39" s="80" t="s">
        <v>277</v>
      </c>
      <c r="D39" s="308">
        <v>120.0</v>
      </c>
      <c r="E39" s="309">
        <v>4.060697325163398</v>
      </c>
      <c r="F39" s="309">
        <v>3.95911602591186</v>
      </c>
      <c r="G39" s="309">
        <v>3.831646300608768</v>
      </c>
      <c r="H39" s="309">
        <v>3.689827937598615</v>
      </c>
      <c r="I39" s="309">
        <v>5.9194546581087115</v>
      </c>
      <c r="J39" s="309">
        <v>3.1334096291702225</v>
      </c>
      <c r="K39" s="309">
        <v>2.5335721168444882</v>
      </c>
      <c r="L39" s="309">
        <v>1.8064954202291892</v>
      </c>
      <c r="M39" s="309">
        <v>1.4190554451027597</v>
      </c>
      <c r="N39" s="309">
        <v>1.3482945517192588</v>
      </c>
      <c r="O39" s="309">
        <v>1.2754764909098366</v>
      </c>
      <c r="P39" s="309">
        <v>1.2063596270237378</v>
      </c>
      <c r="Q39" s="309">
        <v>1.138081762930205</v>
      </c>
      <c r="R39" s="309">
        <v>1.0639402173901007</v>
      </c>
      <c r="S39" s="309">
        <v>0.9844052917593191</v>
      </c>
      <c r="T39" s="309">
        <v>0.898409815750159</v>
      </c>
      <c r="U39" s="309">
        <v>0.8106454329275826</v>
      </c>
      <c r="V39" s="309">
        <v>0.75071203460754</v>
      </c>
      <c r="W39" s="309">
        <v>0.6944722996762682</v>
      </c>
      <c r="X39" s="309">
        <v>0.640817616902294</v>
      </c>
      <c r="Y39" s="80"/>
      <c r="Z39" s="80"/>
    </row>
    <row r="40">
      <c r="A40" s="313">
        <v>38.0</v>
      </c>
      <c r="B40" s="80" t="s">
        <v>320</v>
      </c>
      <c r="C40" s="80" t="s">
        <v>277</v>
      </c>
      <c r="D40" s="308">
        <v>140.0</v>
      </c>
      <c r="E40" s="309">
        <v>3.379245371540212</v>
      </c>
      <c r="F40" s="309">
        <v>3.2656024101126517</v>
      </c>
      <c r="G40" s="309">
        <v>3.1417758010943935</v>
      </c>
      <c r="H40" s="309">
        <v>3.121728962792179</v>
      </c>
      <c r="I40" s="309">
        <v>3.018683772951402</v>
      </c>
      <c r="J40" s="309">
        <v>1.1563703312400158</v>
      </c>
      <c r="K40" s="309">
        <v>0.9557188087704958</v>
      </c>
      <c r="L40" s="309">
        <v>0.7148652688247942</v>
      </c>
      <c r="M40" s="309">
        <v>0.2192957046859756</v>
      </c>
      <c r="N40" s="309">
        <v>0.21797998599723206</v>
      </c>
      <c r="O40" s="309">
        <v>0.22719111528807082</v>
      </c>
      <c r="P40" s="309">
        <v>0.4339354090845382</v>
      </c>
      <c r="Q40" s="309">
        <v>0.6936702665150132</v>
      </c>
      <c r="R40" s="309">
        <v>0.9318448025340158</v>
      </c>
      <c r="S40" s="309">
        <v>1.1367951848869318</v>
      </c>
      <c r="T40" s="309">
        <v>1.2917219068569223</v>
      </c>
      <c r="U40" s="309">
        <v>1.291006537715801</v>
      </c>
      <c r="V40" s="309">
        <v>1.2101080101015824</v>
      </c>
      <c r="W40" s="309">
        <v>1.1298493597913415</v>
      </c>
      <c r="X40" s="309">
        <v>1.0508279864780108</v>
      </c>
      <c r="Y40" s="80"/>
      <c r="Z40" s="80"/>
    </row>
    <row r="41">
      <c r="A41" s="313">
        <v>39.0</v>
      </c>
      <c r="B41" s="80" t="s">
        <v>321</v>
      </c>
      <c r="C41" s="80" t="s">
        <v>277</v>
      </c>
      <c r="D41" s="308">
        <v>148.0</v>
      </c>
      <c r="E41" s="309">
        <v>3.9952238215862113</v>
      </c>
      <c r="F41" s="309">
        <v>3.950447825751024</v>
      </c>
      <c r="G41" s="309">
        <v>4.551695148795783</v>
      </c>
      <c r="H41" s="309">
        <v>6.385938576669675</v>
      </c>
      <c r="I41" s="309">
        <v>5.936927662415753</v>
      </c>
      <c r="J41" s="309">
        <v>3.7615218549593066</v>
      </c>
      <c r="K41" s="309">
        <v>1.029112550282207</v>
      </c>
      <c r="L41" s="309">
        <v>1.017218485440032</v>
      </c>
      <c r="M41" s="309">
        <v>0.6262927782744216</v>
      </c>
      <c r="N41" s="309">
        <v>0.15216960440595004</v>
      </c>
      <c r="O41" s="309">
        <v>0.1510205619463165</v>
      </c>
      <c r="P41" s="309">
        <v>0.16809124660330105</v>
      </c>
      <c r="Q41" s="309">
        <v>0.47642702241523316</v>
      </c>
      <c r="R41" s="309">
        <v>0.8733873855378226</v>
      </c>
      <c r="S41" s="309">
        <v>1.250870956140888</v>
      </c>
      <c r="T41" s="309">
        <v>1.595323332938261</v>
      </c>
      <c r="U41" s="309">
        <v>1.8856087936152777</v>
      </c>
      <c r="V41" s="309">
        <v>1.9343735594947489</v>
      </c>
      <c r="W41" s="309">
        <v>1.8471796663245006</v>
      </c>
      <c r="X41" s="309">
        <v>1.7556382676706659</v>
      </c>
      <c r="Y41" s="80"/>
      <c r="Z41" s="80"/>
    </row>
    <row r="42">
      <c r="A42" s="313">
        <v>40.0</v>
      </c>
      <c r="B42" s="80" t="s">
        <v>322</v>
      </c>
      <c r="C42" s="80" t="s">
        <v>277</v>
      </c>
      <c r="D42" s="308">
        <v>178.0</v>
      </c>
      <c r="E42" s="309">
        <v>2.42774440815477</v>
      </c>
      <c r="F42" s="309">
        <v>2.317802196997052</v>
      </c>
      <c r="G42" s="309">
        <v>2.1985806618399666</v>
      </c>
      <c r="H42" s="309">
        <v>2.074921626049625</v>
      </c>
      <c r="I42" s="309">
        <v>2.009140007284866</v>
      </c>
      <c r="J42" s="309">
        <v>2.017930345403439</v>
      </c>
      <c r="K42" s="309">
        <v>1.7453463029602174</v>
      </c>
      <c r="L42" s="309">
        <v>0.7896281080628019</v>
      </c>
      <c r="M42" s="309">
        <v>0.7546702031173126</v>
      </c>
      <c r="N42" s="309">
        <v>0.7930983186559608</v>
      </c>
      <c r="O42" s="309">
        <v>0.7664515835835031</v>
      </c>
      <c r="P42" s="309">
        <v>0.7302572251793054</v>
      </c>
      <c r="Q42" s="309">
        <v>0.7103286205570992</v>
      </c>
      <c r="R42" s="309">
        <v>0.6856683262726213</v>
      </c>
      <c r="S42" s="309">
        <v>0.6543791800981812</v>
      </c>
      <c r="T42" s="309">
        <v>0.616773492180134</v>
      </c>
      <c r="U42" s="309">
        <v>0.5706412238757721</v>
      </c>
      <c r="V42" s="309">
        <v>0.526803671656603</v>
      </c>
      <c r="W42" s="309">
        <v>0.4851812101865509</v>
      </c>
      <c r="X42" s="309">
        <v>0.4464572670280508</v>
      </c>
      <c r="Y42" s="80"/>
      <c r="Z42" s="80"/>
    </row>
    <row r="43">
      <c r="A43" s="313">
        <v>41.0</v>
      </c>
      <c r="B43" s="80" t="s">
        <v>323</v>
      </c>
      <c r="C43" s="80" t="s">
        <v>277</v>
      </c>
      <c r="D43" s="308">
        <v>180.0</v>
      </c>
      <c r="E43" s="309">
        <v>1.5644134039325597</v>
      </c>
      <c r="F43" s="309">
        <v>1.5335534643372173</v>
      </c>
      <c r="G43" s="309">
        <v>0.992025615597817</v>
      </c>
      <c r="H43" s="309">
        <v>0.9776726815453941</v>
      </c>
      <c r="I43" s="309">
        <v>0.9623304202442733</v>
      </c>
      <c r="J43" s="309">
        <v>0.946237381767313</v>
      </c>
      <c r="K43" s="309">
        <v>1.0372028040256822</v>
      </c>
      <c r="L43" s="309">
        <v>1.434354712328273</v>
      </c>
      <c r="M43" s="309">
        <v>1.3901704429665127</v>
      </c>
      <c r="N43" s="309">
        <v>1.3448266672765348</v>
      </c>
      <c r="O43" s="309">
        <v>1.3001284631421572</v>
      </c>
      <c r="P43" s="309">
        <v>1.307405268042108</v>
      </c>
      <c r="Q43" s="309">
        <v>1.318616971562507</v>
      </c>
      <c r="R43" s="309">
        <v>1.3121090586646111</v>
      </c>
      <c r="S43" s="309">
        <v>1.2860314854427863</v>
      </c>
      <c r="T43" s="309">
        <v>1.2322802445225047</v>
      </c>
      <c r="U43" s="309">
        <v>1.1578240256248344</v>
      </c>
      <c r="V43" s="309">
        <v>1.0816706892099588</v>
      </c>
      <c r="W43" s="309">
        <v>1.0067877870636774</v>
      </c>
      <c r="X43" s="309">
        <v>0.9337745524754559</v>
      </c>
      <c r="Y43" s="80"/>
      <c r="Z43" s="80"/>
    </row>
    <row r="44">
      <c r="A44" s="313">
        <v>42.0</v>
      </c>
      <c r="B44" s="80" t="s">
        <v>324</v>
      </c>
      <c r="C44" s="80" t="s">
        <v>277</v>
      </c>
      <c r="D44" s="308">
        <v>226.0</v>
      </c>
      <c r="E44" s="309">
        <v>5.497530169232975</v>
      </c>
      <c r="F44" s="309">
        <v>4.5360359789341995</v>
      </c>
      <c r="G44" s="309">
        <v>0.7418364188158446</v>
      </c>
      <c r="H44" s="309">
        <v>0.3382301500904625</v>
      </c>
      <c r="I44" s="309">
        <v>0.33552401935453613</v>
      </c>
      <c r="J44" s="309">
        <v>0.334293807107957</v>
      </c>
      <c r="K44" s="309">
        <v>1.4314555664278015</v>
      </c>
      <c r="L44" s="309">
        <v>2.9768059554961646</v>
      </c>
      <c r="M44" s="309">
        <v>3.0623627644606763</v>
      </c>
      <c r="N44" s="309">
        <v>3.8508454749187453</v>
      </c>
      <c r="O44" s="309">
        <v>3.2450817099905462</v>
      </c>
      <c r="P44" s="309">
        <v>2.655901268175916</v>
      </c>
      <c r="Q44" s="309">
        <v>1.3702302014869348</v>
      </c>
      <c r="R44" s="309">
        <v>0.6914323807560192</v>
      </c>
      <c r="S44" s="309">
        <v>0.5903791421259638</v>
      </c>
      <c r="T44" s="309">
        <v>0.502856052664574</v>
      </c>
      <c r="U44" s="309">
        <v>0.42723031994632316</v>
      </c>
      <c r="V44" s="309">
        <v>0.36085007415589865</v>
      </c>
      <c r="W44" s="309">
        <v>0.31600605522513114</v>
      </c>
      <c r="X44" s="309">
        <v>0.2953968731457116</v>
      </c>
      <c r="Y44" s="80"/>
      <c r="Z44" s="80"/>
    </row>
    <row r="45">
      <c r="A45" s="313">
        <v>43.0</v>
      </c>
      <c r="B45" s="80" t="s">
        <v>325</v>
      </c>
      <c r="C45" s="80" t="s">
        <v>277</v>
      </c>
      <c r="D45" s="308">
        <v>266.0</v>
      </c>
      <c r="E45" s="309">
        <v>4.300812714902078</v>
      </c>
      <c r="F45" s="309">
        <v>4.154025318795905</v>
      </c>
      <c r="G45" s="309">
        <v>6.245587026922099</v>
      </c>
      <c r="H45" s="309">
        <v>5.9420258873654515</v>
      </c>
      <c r="I45" s="309">
        <v>5.8957913353330955</v>
      </c>
      <c r="J45" s="309">
        <v>4.820182361304704</v>
      </c>
      <c r="K45" s="309">
        <v>2.6412547702437084</v>
      </c>
      <c r="L45" s="309">
        <v>2.051589952621692</v>
      </c>
      <c r="M45" s="309">
        <v>1.5720190689873603</v>
      </c>
      <c r="N45" s="309">
        <v>1.0627451100995715</v>
      </c>
      <c r="O45" s="309">
        <v>0.8860254621541235</v>
      </c>
      <c r="P45" s="309">
        <v>0.7337192110551876</v>
      </c>
      <c r="Q45" s="309">
        <v>0.5954911792736525</v>
      </c>
      <c r="R45" s="309">
        <v>0.44309090171501114</v>
      </c>
      <c r="S45" s="309">
        <v>0.3250099045522952</v>
      </c>
      <c r="T45" s="309">
        <v>0.23774780455219216</v>
      </c>
      <c r="U45" s="309">
        <v>0.17171361356335943</v>
      </c>
      <c r="V45" s="309">
        <v>0.12181695837559264</v>
      </c>
      <c r="W45" s="309">
        <v>0.10373654292995096</v>
      </c>
      <c r="X45" s="309">
        <v>0.09541116587710494</v>
      </c>
      <c r="Y45" s="80"/>
      <c r="Z45" s="80"/>
    </row>
    <row r="46">
      <c r="A46" s="313">
        <v>44.0</v>
      </c>
      <c r="B46" s="80" t="s">
        <v>326</v>
      </c>
      <c r="C46" s="80" t="s">
        <v>277</v>
      </c>
      <c r="D46" s="308">
        <v>678.0</v>
      </c>
      <c r="E46" s="309">
        <v>1.7655389193998674</v>
      </c>
      <c r="F46" s="309">
        <v>1.7383045879469194</v>
      </c>
      <c r="G46" s="309">
        <v>6.125634821879508</v>
      </c>
      <c r="H46" s="309">
        <v>6.031553201572094</v>
      </c>
      <c r="I46" s="309">
        <v>1.3878058015564718</v>
      </c>
      <c r="J46" s="309">
        <v>1.132348883123703</v>
      </c>
      <c r="K46" s="309">
        <v>2.5573364351961847</v>
      </c>
      <c r="L46" s="309">
        <v>2.745653189351896</v>
      </c>
      <c r="M46" s="309">
        <v>2.162074508429593</v>
      </c>
      <c r="N46" s="309">
        <v>1.8799779111764405</v>
      </c>
      <c r="O46" s="309">
        <v>2.0414013527044697</v>
      </c>
      <c r="P46" s="309">
        <v>1.8663676944724634</v>
      </c>
      <c r="Q46" s="309">
        <v>1.5465867299440872</v>
      </c>
      <c r="R46" s="309">
        <v>1.1571919799634178</v>
      </c>
      <c r="S46" s="309">
        <v>0.852794917585256</v>
      </c>
      <c r="T46" s="309">
        <v>0.6189867552085029</v>
      </c>
      <c r="U46" s="309">
        <v>0.43701377826985677</v>
      </c>
      <c r="V46" s="309">
        <v>0.3040342923153793</v>
      </c>
      <c r="W46" s="309">
        <v>0.27075599770585296</v>
      </c>
      <c r="X46" s="309">
        <v>0.2526001472070353</v>
      </c>
      <c r="Y46" s="80"/>
      <c r="Z46" s="80"/>
    </row>
    <row r="47">
      <c r="A47" s="313">
        <v>45.0</v>
      </c>
      <c r="B47" s="315" t="s">
        <v>327</v>
      </c>
      <c r="C47" s="80" t="s">
        <v>277</v>
      </c>
      <c r="D47" s="308">
        <v>912.0</v>
      </c>
      <c r="E47" s="309">
        <v>1.9883446294040386</v>
      </c>
      <c r="F47" s="309">
        <v>1.8745564098880556</v>
      </c>
      <c r="G47" s="309">
        <v>1.8458972461113523</v>
      </c>
      <c r="H47" s="309">
        <v>1.420986865336575</v>
      </c>
      <c r="I47" s="309">
        <v>1.235851122157812</v>
      </c>
      <c r="J47" s="309">
        <v>0.953703501853316</v>
      </c>
      <c r="K47" s="309">
        <v>1.046431756112463</v>
      </c>
      <c r="L47" s="309">
        <v>0.9797458287336227</v>
      </c>
      <c r="M47" s="309">
        <v>0.685357732699742</v>
      </c>
      <c r="N47" s="309">
        <v>0.41512109933254293</v>
      </c>
      <c r="O47" s="309">
        <v>0.42449998678999207</v>
      </c>
      <c r="P47" s="309">
        <v>0.4448099801781557</v>
      </c>
      <c r="Q47" s="309">
        <v>0.3695216316290844</v>
      </c>
      <c r="R47" s="309">
        <v>0.40944193206390467</v>
      </c>
      <c r="S47" s="309">
        <v>0.49366689935783387</v>
      </c>
      <c r="T47" s="309">
        <v>0.5787552490164937</v>
      </c>
      <c r="U47" s="309">
        <v>0.6638761186223509</v>
      </c>
      <c r="V47" s="309">
        <v>0.7360913242378366</v>
      </c>
      <c r="W47" s="309">
        <v>0.7758502039794891</v>
      </c>
      <c r="X47" s="309">
        <v>0.7510797245290806</v>
      </c>
      <c r="Y47" s="80"/>
      <c r="Z47" s="80"/>
    </row>
    <row r="48">
      <c r="A48" s="313">
        <v>46.0</v>
      </c>
      <c r="B48" s="80" t="s">
        <v>328</v>
      </c>
      <c r="C48" s="80" t="s">
        <v>277</v>
      </c>
      <c r="D48" s="308">
        <v>12.0</v>
      </c>
      <c r="E48" s="309">
        <v>3.262664915729237</v>
      </c>
      <c r="F48" s="309">
        <v>3.084870997332617</v>
      </c>
      <c r="G48" s="309">
        <v>4.201850305134757</v>
      </c>
      <c r="H48" s="309">
        <v>0.9630731584352025</v>
      </c>
      <c r="I48" s="309">
        <v>0.4158987395640106</v>
      </c>
      <c r="J48" s="309">
        <v>1.5326076127755646</v>
      </c>
      <c r="K48" s="309">
        <v>1.9361626479226453</v>
      </c>
      <c r="L48" s="309">
        <v>1.6468575503244962</v>
      </c>
      <c r="M48" s="309">
        <v>1.4484223687033095</v>
      </c>
      <c r="N48" s="309">
        <v>1.3539106455913366</v>
      </c>
      <c r="O48" s="309">
        <v>1.2645929823364324</v>
      </c>
      <c r="P48" s="309">
        <v>1.1299343137891147</v>
      </c>
      <c r="Q48" s="309">
        <v>0.956334442574998</v>
      </c>
      <c r="R48" s="309">
        <v>0.7982744617603927</v>
      </c>
      <c r="S48" s="309">
        <v>0.6613694086929398</v>
      </c>
      <c r="T48" s="309">
        <v>0.5426167661091649</v>
      </c>
      <c r="U48" s="309">
        <v>0.4397835651603937</v>
      </c>
      <c r="V48" s="309">
        <v>0.39115788581897243</v>
      </c>
      <c r="W48" s="309">
        <v>0.3596044455140792</v>
      </c>
      <c r="X48" s="309">
        <v>0.3305426445121762</v>
      </c>
      <c r="Y48" s="80"/>
      <c r="Z48" s="80"/>
    </row>
    <row r="49">
      <c r="A49" s="313">
        <v>47.0</v>
      </c>
      <c r="B49" s="80" t="s">
        <v>329</v>
      </c>
      <c r="C49" s="80" t="s">
        <v>277</v>
      </c>
      <c r="D49" s="308">
        <v>818.0</v>
      </c>
      <c r="E49" s="309">
        <v>1.7439334521688115</v>
      </c>
      <c r="F49" s="309">
        <v>1.6664150449814665</v>
      </c>
      <c r="G49" s="309">
        <v>0.9399537611822737</v>
      </c>
      <c r="H49" s="309">
        <v>0.8828115214237359</v>
      </c>
      <c r="I49" s="309">
        <v>0.856114089518812</v>
      </c>
      <c r="J49" s="309">
        <v>0.26024762209313124</v>
      </c>
      <c r="K49" s="309">
        <v>0.03644813984287046</v>
      </c>
      <c r="L49" s="309">
        <v>-0.2104897254400097</v>
      </c>
      <c r="M49" s="309">
        <v>-0.30779822259913225</v>
      </c>
      <c r="N49" s="309">
        <v>-0.007942904637697198</v>
      </c>
      <c r="O49" s="309">
        <v>0.10719637892114345</v>
      </c>
      <c r="P49" s="309">
        <v>-0.0037189410422574765</v>
      </c>
      <c r="Q49" s="309">
        <v>-0.10908609394144188</v>
      </c>
      <c r="R49" s="309">
        <v>-9.349289455688264E-4</v>
      </c>
      <c r="S49" s="309">
        <v>0.30663849990100184</v>
      </c>
      <c r="T49" s="309">
        <v>0.6026505349597914</v>
      </c>
      <c r="U49" s="309">
        <v>0.8723062223230311</v>
      </c>
      <c r="V49" s="309">
        <v>1.1006686309243285</v>
      </c>
      <c r="W49" s="309">
        <v>1.214230342260275</v>
      </c>
      <c r="X49" s="309">
        <v>1.1472307371404753</v>
      </c>
      <c r="Y49" s="80"/>
      <c r="Z49" s="80"/>
    </row>
    <row r="50">
      <c r="A50" s="313">
        <v>48.0</v>
      </c>
      <c r="B50" s="80" t="s">
        <v>330</v>
      </c>
      <c r="C50" s="80" t="s">
        <v>277</v>
      </c>
      <c r="D50" s="308">
        <v>434.0</v>
      </c>
      <c r="E50" s="309">
        <v>3.4335044969643587</v>
      </c>
      <c r="F50" s="309">
        <v>3.264635830361943</v>
      </c>
      <c r="G50" s="309">
        <v>4.175191753193796</v>
      </c>
      <c r="H50" s="309">
        <v>7.7786567159338755</v>
      </c>
      <c r="I50" s="309">
        <v>4.685898592946872</v>
      </c>
      <c r="J50" s="309">
        <v>2.2024201384999946</v>
      </c>
      <c r="K50" s="309">
        <v>1.472659736958624</v>
      </c>
      <c r="L50" s="309">
        <v>0.07223519987546956</v>
      </c>
      <c r="M50" s="309">
        <v>0.07144889187541809</v>
      </c>
      <c r="N50" s="309">
        <v>0.10316269649306456</v>
      </c>
      <c r="O50" s="309">
        <v>0.18062637840219864</v>
      </c>
      <c r="P50" s="309">
        <v>0.2506285537317354</v>
      </c>
      <c r="Q50" s="309">
        <v>0.3096895123262402</v>
      </c>
      <c r="R50" s="309">
        <v>0.355345960879759</v>
      </c>
      <c r="S50" s="309">
        <v>0.3715383557124285</v>
      </c>
      <c r="T50" s="309">
        <v>0.3442060414962954</v>
      </c>
      <c r="U50" s="309">
        <v>0.31626745222299685</v>
      </c>
      <c r="V50" s="309">
        <v>0.29047487008918954</v>
      </c>
      <c r="W50" s="309">
        <v>0.2664094239442112</v>
      </c>
      <c r="X50" s="309">
        <v>0.24369318032734438</v>
      </c>
      <c r="Y50" s="80"/>
      <c r="Z50" s="80"/>
    </row>
    <row r="51">
      <c r="A51" s="313">
        <v>49.0</v>
      </c>
      <c r="B51" s="80" t="s">
        <v>331</v>
      </c>
      <c r="C51" s="80" t="s">
        <v>277</v>
      </c>
      <c r="D51" s="308">
        <v>504.0</v>
      </c>
      <c r="E51" s="309">
        <v>1.1545375537561204</v>
      </c>
      <c r="F51" s="309">
        <v>1.1331120760480375</v>
      </c>
      <c r="G51" s="309">
        <v>1.637661169232314</v>
      </c>
      <c r="H51" s="309">
        <v>1.5775671579781438</v>
      </c>
      <c r="I51" s="309">
        <v>1.7947788651024144</v>
      </c>
      <c r="J51" s="309">
        <v>1.7729913409199016</v>
      </c>
      <c r="K51" s="309">
        <v>1.6611666834517584</v>
      </c>
      <c r="L51" s="309">
        <v>1.551491329902546</v>
      </c>
      <c r="M51" s="309">
        <v>1.3197836928900732</v>
      </c>
      <c r="N51" s="309">
        <v>0.6257949082900267</v>
      </c>
      <c r="O51" s="309">
        <v>0.677981035013582</v>
      </c>
      <c r="P51" s="309">
        <v>1.0052295879777116</v>
      </c>
      <c r="Q51" s="309">
        <v>0.9396899421217203</v>
      </c>
      <c r="R51" s="309">
        <v>0.876118232796237</v>
      </c>
      <c r="S51" s="309">
        <v>0.8106466948505442</v>
      </c>
      <c r="T51" s="309">
        <v>0.7453099258559461</v>
      </c>
      <c r="U51" s="309">
        <v>0.67859408865084</v>
      </c>
      <c r="V51" s="309">
        <v>0.6105016367738424</v>
      </c>
      <c r="W51" s="309">
        <v>0.5494259109770068</v>
      </c>
      <c r="X51" s="309">
        <v>0.5072992329292241</v>
      </c>
      <c r="Y51" s="80"/>
      <c r="Z51" s="80"/>
    </row>
    <row r="52">
      <c r="A52" s="313">
        <v>50.0</v>
      </c>
      <c r="B52" s="80" t="s">
        <v>332</v>
      </c>
      <c r="C52" s="80" t="s">
        <v>277</v>
      </c>
      <c r="D52" s="308">
        <v>729.0</v>
      </c>
      <c r="E52" s="309">
        <v>4.589083902780388</v>
      </c>
      <c r="F52" s="309">
        <v>4.49267173956465</v>
      </c>
      <c r="G52" s="309">
        <v>4.374083131680595</v>
      </c>
      <c r="H52" s="309">
        <v>4.230312015563887</v>
      </c>
      <c r="I52" s="309">
        <v>2.7336224095457635</v>
      </c>
      <c r="J52" s="309">
        <v>1.0449139856343659</v>
      </c>
      <c r="K52" s="309">
        <v>2.7814231556843683</v>
      </c>
      <c r="L52" s="309">
        <v>4.420099596998805</v>
      </c>
      <c r="M52" s="309">
        <v>2.384068816540545</v>
      </c>
      <c r="N52" s="309">
        <v>0.16252966914532072</v>
      </c>
      <c r="O52" s="309">
        <v>0.16244055277112762</v>
      </c>
      <c r="P52" s="309">
        <v>0.19985283763087808</v>
      </c>
      <c r="Q52" s="309">
        <v>0.4807421340953488</v>
      </c>
      <c r="R52" s="309">
        <v>0.7862524889746707</v>
      </c>
      <c r="S52" s="309">
        <v>1.067096442707</v>
      </c>
      <c r="T52" s="309">
        <v>1.3114334038382116</v>
      </c>
      <c r="U52" s="309">
        <v>1.488131170944718</v>
      </c>
      <c r="V52" s="309">
        <v>1.4612403023273433</v>
      </c>
      <c r="W52" s="309">
        <v>1.3759162118319832</v>
      </c>
      <c r="X52" s="309">
        <v>1.2892234273770555</v>
      </c>
      <c r="Y52" s="80"/>
      <c r="Z52" s="80"/>
    </row>
    <row r="53">
      <c r="A53" s="313">
        <v>51.0</v>
      </c>
      <c r="B53" s="80" t="s">
        <v>333</v>
      </c>
      <c r="C53" s="80" t="s">
        <v>277</v>
      </c>
      <c r="D53" s="308">
        <v>788.0</v>
      </c>
      <c r="E53" s="309">
        <v>1.7488962705784634</v>
      </c>
      <c r="F53" s="309">
        <v>1.246778425828088</v>
      </c>
      <c r="G53" s="309">
        <v>1.1464263149044855</v>
      </c>
      <c r="H53" s="309">
        <v>1.8078304062817478</v>
      </c>
      <c r="I53" s="309">
        <v>1.8046713851816056</v>
      </c>
      <c r="J53" s="309">
        <v>1.2151622342437913</v>
      </c>
      <c r="K53" s="309">
        <v>1.253187425724991</v>
      </c>
      <c r="L53" s="309">
        <v>1.470268615382702</v>
      </c>
      <c r="M53" s="309">
        <v>1.1820555762596994</v>
      </c>
      <c r="N53" s="309">
        <v>0.627082895505176</v>
      </c>
      <c r="O53" s="309">
        <v>0.5611665333311275</v>
      </c>
      <c r="P53" s="309">
        <v>0.4306654945951264</v>
      </c>
      <c r="Q53" s="309">
        <v>0.41541656614345224</v>
      </c>
      <c r="R53" s="309">
        <v>0.4394759165032203</v>
      </c>
      <c r="S53" s="309">
        <v>0.4693797270177496</v>
      </c>
      <c r="T53" s="309">
        <v>0.48960525465819554</v>
      </c>
      <c r="U53" s="309">
        <v>0.49849683666841144</v>
      </c>
      <c r="V53" s="309">
        <v>0.4949800247316271</v>
      </c>
      <c r="W53" s="309">
        <v>0.46749284046117245</v>
      </c>
      <c r="X53" s="309">
        <v>0.4309045236996282</v>
      </c>
      <c r="Y53" s="80"/>
      <c r="Z53" s="80"/>
    </row>
    <row r="54">
      <c r="A54" s="313">
        <v>52.0</v>
      </c>
      <c r="B54" s="80" t="s">
        <v>334</v>
      </c>
      <c r="C54" s="80" t="s">
        <v>277</v>
      </c>
      <c r="D54" s="308">
        <v>732.0</v>
      </c>
      <c r="E54" s="309">
        <v>0.061196601414124675</v>
      </c>
      <c r="F54" s="309">
        <v>0.0610099212771857</v>
      </c>
      <c r="G54" s="309">
        <v>2.9709427539675817</v>
      </c>
      <c r="H54" s="309">
        <v>3.0242606112094923</v>
      </c>
      <c r="I54" s="309">
        <v>6.908249641356539</v>
      </c>
      <c r="J54" s="309">
        <v>4.826988929115009</v>
      </c>
      <c r="K54" s="309">
        <v>1.6704118186107588</v>
      </c>
      <c r="L54" s="309">
        <v>0.4347108684192118</v>
      </c>
      <c r="M54" s="309">
        <v>0.33795782064135965</v>
      </c>
      <c r="N54" s="309">
        <v>0.05907871917607692</v>
      </c>
      <c r="O54" s="309">
        <v>0.0577422722651998</v>
      </c>
      <c r="P54" s="309">
        <v>0.056880548639228035</v>
      </c>
      <c r="Q54" s="309">
        <v>0.05602568805096239</v>
      </c>
      <c r="R54" s="309">
        <v>0.07361306114142355</v>
      </c>
      <c r="S54" s="309">
        <v>0.10200938818549021</v>
      </c>
      <c r="T54" s="309">
        <v>0.1274675367382994</v>
      </c>
      <c r="U54" s="309">
        <v>0.14904872208818934</v>
      </c>
      <c r="V54" s="309">
        <v>0.1661105466929709</v>
      </c>
      <c r="W54" s="309">
        <v>0.16941025677129376</v>
      </c>
      <c r="X54" s="309">
        <v>0.15740529884262874</v>
      </c>
      <c r="Y54" s="80"/>
      <c r="Z54" s="80"/>
    </row>
    <row r="55">
      <c r="A55" s="313">
        <v>53.0</v>
      </c>
      <c r="B55" s="315" t="s">
        <v>335</v>
      </c>
      <c r="C55" s="80" t="s">
        <v>277</v>
      </c>
      <c r="D55" s="308">
        <v>913.0</v>
      </c>
      <c r="E55" s="309">
        <v>1.084823453047153</v>
      </c>
      <c r="F55" s="309">
        <v>1.0853322561300929</v>
      </c>
      <c r="G55" s="309">
        <v>0.4210761732885788</v>
      </c>
      <c r="H55" s="309">
        <v>0.39580889033548683</v>
      </c>
      <c r="I55" s="309">
        <v>0.26180316500456186</v>
      </c>
      <c r="J55" s="309">
        <v>0.2050734607300148</v>
      </c>
      <c r="K55" s="309">
        <v>0.5256887064261195</v>
      </c>
      <c r="L55" s="309">
        <v>1.2173332931384069</v>
      </c>
      <c r="M55" s="309">
        <v>1.0355929253415912</v>
      </c>
      <c r="N55" s="309">
        <v>0.9174095349549598</v>
      </c>
      <c r="O55" s="309">
        <v>0.9730487352539214</v>
      </c>
      <c r="P55" s="309">
        <v>0.9761143432232238</v>
      </c>
      <c r="Q55" s="309">
        <v>0.8888315918234508</v>
      </c>
      <c r="R55" s="309">
        <v>0.8123479487768448</v>
      </c>
      <c r="S55" s="309">
        <v>0.746533546914635</v>
      </c>
      <c r="T55" s="309">
        <v>0.6799953490683842</v>
      </c>
      <c r="U55" s="309">
        <v>0.6137132747428766</v>
      </c>
      <c r="V55" s="309">
        <v>0.5474263363512565</v>
      </c>
      <c r="W55" s="309">
        <v>0.5003589543279799</v>
      </c>
      <c r="X55" s="309">
        <v>0.46385624758141997</v>
      </c>
      <c r="Y55" s="80"/>
      <c r="Z55" s="80"/>
    </row>
    <row r="56">
      <c r="A56" s="313">
        <v>54.0</v>
      </c>
      <c r="B56" s="80" t="s">
        <v>336</v>
      </c>
      <c r="C56" s="80" t="s">
        <v>277</v>
      </c>
      <c r="D56" s="308">
        <v>72.0</v>
      </c>
      <c r="E56" s="309">
        <v>1.1934241791963087</v>
      </c>
      <c r="F56" s="309">
        <v>1.1916699461604838</v>
      </c>
      <c r="G56" s="309">
        <v>4.5359400010874245</v>
      </c>
      <c r="H56" s="309">
        <v>14.265226384499579</v>
      </c>
      <c r="I56" s="309">
        <v>8.334394447134436</v>
      </c>
      <c r="J56" s="309">
        <v>6.537877708564635</v>
      </c>
      <c r="K56" s="309">
        <v>9.669503900692757</v>
      </c>
      <c r="L56" s="309">
        <v>9.010221367556179</v>
      </c>
      <c r="M56" s="309">
        <v>3.1071872274219436</v>
      </c>
      <c r="N56" s="309">
        <v>1.6596601526454973</v>
      </c>
      <c r="O56" s="309">
        <v>0.9987142991430754</v>
      </c>
      <c r="P56" s="309">
        <v>2.188127483547401</v>
      </c>
      <c r="Q56" s="309">
        <v>1.4649163156420584</v>
      </c>
      <c r="R56" s="309">
        <v>1.0788519996724584</v>
      </c>
      <c r="S56" s="309">
        <v>0.8875016111705074</v>
      </c>
      <c r="T56" s="309">
        <v>0.7233999312483657</v>
      </c>
      <c r="U56" s="309">
        <v>0.5851948652779924</v>
      </c>
      <c r="V56" s="309">
        <v>0.46804027484434735</v>
      </c>
      <c r="W56" s="309">
        <v>0.37387925084091694</v>
      </c>
      <c r="X56" s="309">
        <v>0.33676858878714466</v>
      </c>
      <c r="Y56" s="80"/>
      <c r="Z56" s="80"/>
    </row>
    <row r="57">
      <c r="A57" s="313">
        <v>55.0</v>
      </c>
      <c r="B57" s="80" t="s">
        <v>337</v>
      </c>
      <c r="C57" s="80" t="s">
        <v>277</v>
      </c>
      <c r="D57" s="308">
        <v>426.0</v>
      </c>
      <c r="E57" s="309">
        <v>3.1547216264267997</v>
      </c>
      <c r="F57" s="309">
        <v>10.776676130322151</v>
      </c>
      <c r="G57" s="309">
        <v>11.895713061740619</v>
      </c>
      <c r="H57" s="309">
        <v>6.034413491190551</v>
      </c>
      <c r="I57" s="309">
        <v>4.577781916022297</v>
      </c>
      <c r="J57" s="309">
        <v>1.1281726155941016</v>
      </c>
      <c r="K57" s="309">
        <v>0.520674177426552</v>
      </c>
      <c r="L57" s="309">
        <v>3.453479309041162</v>
      </c>
      <c r="M57" s="309">
        <v>3.87730742507935</v>
      </c>
      <c r="N57" s="309">
        <v>2.8462040766061287</v>
      </c>
      <c r="O57" s="309">
        <v>2.588481687482246</v>
      </c>
      <c r="P57" s="309">
        <v>2.1693188195125894</v>
      </c>
      <c r="Q57" s="309">
        <v>1.6332127081141854</v>
      </c>
      <c r="R57" s="309">
        <v>1.5167448250506212</v>
      </c>
      <c r="S57" s="309">
        <v>1.5645697887594334</v>
      </c>
      <c r="T57" s="309">
        <v>1.5980113018897488</v>
      </c>
      <c r="U57" s="309">
        <v>1.609313653739919</v>
      </c>
      <c r="V57" s="309">
        <v>1.5944237283183018</v>
      </c>
      <c r="W57" s="309">
        <v>1.5375316813483173</v>
      </c>
      <c r="X57" s="309">
        <v>1.4557895526696494</v>
      </c>
      <c r="Y57" s="80"/>
      <c r="Z57" s="80"/>
    </row>
    <row r="58">
      <c r="A58" s="313">
        <v>56.0</v>
      </c>
      <c r="B58" s="80" t="s">
        <v>338</v>
      </c>
      <c r="C58" s="80" t="s">
        <v>277</v>
      </c>
      <c r="D58" s="308">
        <v>516.0</v>
      </c>
      <c r="E58" s="309">
        <v>2.933289884875227</v>
      </c>
      <c r="F58" s="309">
        <v>2.855746836022272</v>
      </c>
      <c r="G58" s="309">
        <v>2.2435472860701124</v>
      </c>
      <c r="H58" s="309">
        <v>2.134942512383642</v>
      </c>
      <c r="I58" s="309">
        <v>1.1835505526967154</v>
      </c>
      <c r="J58" s="309">
        <v>1.1621389769440935</v>
      </c>
      <c r="K58" s="309">
        <v>1.0112591029289535</v>
      </c>
      <c r="L58" s="309">
        <v>0.955348025670903</v>
      </c>
      <c r="M58" s="309">
        <v>1.5020367475413265</v>
      </c>
      <c r="N58" s="309">
        <v>1.6476040410663284</v>
      </c>
      <c r="O58" s="309">
        <v>2.4719486661017607</v>
      </c>
      <c r="P58" s="309">
        <v>2.5512506670300272</v>
      </c>
      <c r="Q58" s="309">
        <v>2.390659334918758</v>
      </c>
      <c r="R58" s="309">
        <v>2.0772091446123926</v>
      </c>
      <c r="S58" s="309">
        <v>1.7112184978308644</v>
      </c>
      <c r="T58" s="309">
        <v>1.390510720076127</v>
      </c>
      <c r="U58" s="309">
        <v>1.1110500749389378</v>
      </c>
      <c r="V58" s="309">
        <v>0.8664823182125281</v>
      </c>
      <c r="W58" s="309">
        <v>0.7074084959175381</v>
      </c>
      <c r="X58" s="309">
        <v>0.6554065261319968</v>
      </c>
      <c r="Y58" s="80"/>
      <c r="Z58" s="80"/>
    </row>
    <row r="59">
      <c r="A59" s="313">
        <v>57.0</v>
      </c>
      <c r="B59" s="80" t="s">
        <v>71</v>
      </c>
      <c r="C59" s="80" t="s">
        <v>277</v>
      </c>
      <c r="D59" s="308">
        <v>710.0</v>
      </c>
      <c r="E59" s="309">
        <v>1.0080270085934966</v>
      </c>
      <c r="F59" s="309">
        <v>0.9695192796115806</v>
      </c>
      <c r="G59" s="309">
        <v>0.26804283290921493</v>
      </c>
      <c r="H59" s="309">
        <v>0.2360716258273302</v>
      </c>
      <c r="I59" s="309">
        <v>0.1251072700592906</v>
      </c>
      <c r="J59" s="309">
        <v>0.13093878994322988</v>
      </c>
      <c r="K59" s="309">
        <v>0.3873450517724526</v>
      </c>
      <c r="L59" s="309">
        <v>1.0514308427561874</v>
      </c>
      <c r="M59" s="309">
        <v>0.9197756783250963</v>
      </c>
      <c r="N59" s="309">
        <v>0.863867369080128</v>
      </c>
      <c r="O59" s="309">
        <v>0.9088803042902833</v>
      </c>
      <c r="P59" s="309">
        <v>0.8812635068690354</v>
      </c>
      <c r="Q59" s="309">
        <v>0.8218652369630957</v>
      </c>
      <c r="R59" s="309">
        <v>0.7644936707340398</v>
      </c>
      <c r="S59" s="309">
        <v>0.7056964623511081</v>
      </c>
      <c r="T59" s="309">
        <v>0.6464274816987112</v>
      </c>
      <c r="U59" s="309">
        <v>0.5863389416661935</v>
      </c>
      <c r="V59" s="309">
        <v>0.5253206054673862</v>
      </c>
      <c r="W59" s="309">
        <v>0.48268233037263486</v>
      </c>
      <c r="X59" s="309">
        <v>0.44425716149342753</v>
      </c>
      <c r="Y59" s="80"/>
      <c r="Z59" s="80"/>
    </row>
    <row r="60">
      <c r="A60" s="313">
        <v>58.0</v>
      </c>
      <c r="B60" s="80" t="s">
        <v>339</v>
      </c>
      <c r="C60" s="80" t="s">
        <v>277</v>
      </c>
      <c r="D60" s="308">
        <v>748.0</v>
      </c>
      <c r="E60" s="309">
        <v>2.76359327128058</v>
      </c>
      <c r="F60" s="309">
        <v>8.75334638599952</v>
      </c>
      <c r="G60" s="309">
        <v>10.131486609047576</v>
      </c>
      <c r="H60" s="309">
        <v>8.03525085880639</v>
      </c>
      <c r="I60" s="309">
        <v>7.334035729428913</v>
      </c>
      <c r="J60" s="309">
        <v>3.253663096019582</v>
      </c>
      <c r="K60" s="309">
        <v>2.0603050075217744</v>
      </c>
      <c r="L60" s="309">
        <v>2.014804022750107</v>
      </c>
      <c r="M60" s="309">
        <v>1.9635413843573926</v>
      </c>
      <c r="N60" s="309">
        <v>0.35578631023977153</v>
      </c>
      <c r="O60" s="309">
        <v>-0.5795951614253113</v>
      </c>
      <c r="P60" s="309">
        <v>0.39715577919810113</v>
      </c>
      <c r="Q60" s="309">
        <v>0.7165467109232915</v>
      </c>
      <c r="R60" s="309">
        <v>0.734004137830273</v>
      </c>
      <c r="S60" s="309">
        <v>0.8694909769542105</v>
      </c>
      <c r="T60" s="309">
        <v>0.9967299993795826</v>
      </c>
      <c r="U60" s="309">
        <v>1.1147579311603761</v>
      </c>
      <c r="V60" s="309">
        <v>1.222218513306075</v>
      </c>
      <c r="W60" s="309">
        <v>1.2641801955648813</v>
      </c>
      <c r="X60" s="309">
        <v>1.2287053820314673</v>
      </c>
      <c r="Y60" s="80"/>
      <c r="Z60" s="80"/>
    </row>
    <row r="61">
      <c r="A61" s="313">
        <v>59.0</v>
      </c>
      <c r="B61" s="315" t="s">
        <v>340</v>
      </c>
      <c r="C61" s="80" t="s">
        <v>277</v>
      </c>
      <c r="D61" s="308">
        <v>914.0</v>
      </c>
      <c r="E61" s="309">
        <v>4.5980371933864</v>
      </c>
      <c r="F61" s="309">
        <v>4.5406630686654905</v>
      </c>
      <c r="G61" s="309">
        <v>2.518270167572194</v>
      </c>
      <c r="H61" s="309">
        <v>2.322445323256314</v>
      </c>
      <c r="I61" s="309">
        <v>2.4557423635409843</v>
      </c>
      <c r="J61" s="309">
        <v>2.2742055035435564</v>
      </c>
      <c r="K61" s="309">
        <v>2.550081292068298</v>
      </c>
      <c r="L61" s="309">
        <v>2.3400939012081783</v>
      </c>
      <c r="M61" s="309">
        <v>1.3221883580904636</v>
      </c>
      <c r="N61" s="309">
        <v>1.3728892821583156</v>
      </c>
      <c r="O61" s="309">
        <v>1.79468637252477</v>
      </c>
      <c r="P61" s="309">
        <v>1.70141119861417</v>
      </c>
      <c r="Q61" s="309">
        <v>1.5478355004176683</v>
      </c>
      <c r="R61" s="309">
        <v>1.3912431039220161</v>
      </c>
      <c r="S61" s="309">
        <v>1.246583851358364</v>
      </c>
      <c r="T61" s="309">
        <v>1.1098443285978186</v>
      </c>
      <c r="U61" s="309">
        <v>0.9798727762649988</v>
      </c>
      <c r="V61" s="309">
        <v>0.8849795920825472</v>
      </c>
      <c r="W61" s="309">
        <v>0.8338779145297655</v>
      </c>
      <c r="X61" s="309">
        <v>0.7822223031406067</v>
      </c>
      <c r="Y61" s="80"/>
      <c r="Z61" s="80"/>
    </row>
    <row r="62">
      <c r="A62" s="313">
        <v>60.0</v>
      </c>
      <c r="B62" s="80" t="s">
        <v>341</v>
      </c>
      <c r="C62" s="80" t="s">
        <v>277</v>
      </c>
      <c r="D62" s="308">
        <v>204.0</v>
      </c>
      <c r="E62" s="309">
        <v>6.334199109903571</v>
      </c>
      <c r="F62" s="309">
        <v>6.19623867919767</v>
      </c>
      <c r="G62" s="309">
        <v>5.998497635680527</v>
      </c>
      <c r="H62" s="309">
        <v>5.752443234375102</v>
      </c>
      <c r="I62" s="309">
        <v>5.435992330996252</v>
      </c>
      <c r="J62" s="309">
        <v>4.4328997127201255</v>
      </c>
      <c r="K62" s="309">
        <v>2.3814111446740722</v>
      </c>
      <c r="L62" s="309">
        <v>2.2627927093490277</v>
      </c>
      <c r="M62" s="309">
        <v>1.2766288432005577</v>
      </c>
      <c r="N62" s="309">
        <v>0.8391050992375313</v>
      </c>
      <c r="O62" s="309">
        <v>1.121039905348737</v>
      </c>
      <c r="P62" s="309">
        <v>1.2199486330729687</v>
      </c>
      <c r="Q62" s="309">
        <v>1.1725662359584137</v>
      </c>
      <c r="R62" s="309">
        <v>1.1564160067865892</v>
      </c>
      <c r="S62" s="309">
        <v>1.134606195554539</v>
      </c>
      <c r="T62" s="309">
        <v>1.0999269879839444</v>
      </c>
      <c r="U62" s="309">
        <v>1.0509895595903274</v>
      </c>
      <c r="V62" s="309">
        <v>0.9821616048953957</v>
      </c>
      <c r="W62" s="309">
        <v>0.9129180328789435</v>
      </c>
      <c r="X62" s="309">
        <v>0.8477114604880922</v>
      </c>
      <c r="Y62" s="80"/>
      <c r="Z62" s="80"/>
    </row>
    <row r="63">
      <c r="A63" s="313">
        <v>61.0</v>
      </c>
      <c r="B63" s="80" t="s">
        <v>342</v>
      </c>
      <c r="C63" s="80" t="s">
        <v>277</v>
      </c>
      <c r="D63" s="308">
        <v>854.0</v>
      </c>
      <c r="E63" s="309">
        <v>2.0304408013263733</v>
      </c>
      <c r="F63" s="309">
        <v>2.0269931476975755</v>
      </c>
      <c r="G63" s="309">
        <v>2.0142285500657136</v>
      </c>
      <c r="H63" s="309">
        <v>2.004600486755987</v>
      </c>
      <c r="I63" s="309">
        <v>1.989565995344704</v>
      </c>
      <c r="J63" s="309">
        <v>6.546749632476726</v>
      </c>
      <c r="K63" s="309">
        <v>6.740798692422633</v>
      </c>
      <c r="L63" s="309">
        <v>2.2679056361215766</v>
      </c>
      <c r="M63" s="309">
        <v>1.819813221881077</v>
      </c>
      <c r="N63" s="309">
        <v>3.298433955931693</v>
      </c>
      <c r="O63" s="309">
        <v>3.762101379928745</v>
      </c>
      <c r="P63" s="309">
        <v>2.6862924226461145</v>
      </c>
      <c r="Q63" s="309">
        <v>2.223786235195091</v>
      </c>
      <c r="R63" s="309">
        <v>2.1190484362518625</v>
      </c>
      <c r="S63" s="309">
        <v>1.9946978732094753</v>
      </c>
      <c r="T63" s="309">
        <v>1.8611513188385498</v>
      </c>
      <c r="U63" s="309">
        <v>1.7179420131928458</v>
      </c>
      <c r="V63" s="309">
        <v>1.5582046928937454</v>
      </c>
      <c r="W63" s="309">
        <v>1.4174241937507492</v>
      </c>
      <c r="X63" s="309">
        <v>1.3347484993311305</v>
      </c>
      <c r="Y63" s="80"/>
      <c r="Z63" s="80"/>
    </row>
    <row r="64">
      <c r="A64" s="313">
        <v>62.0</v>
      </c>
      <c r="B64" s="80" t="s">
        <v>343</v>
      </c>
      <c r="C64" s="80" t="s">
        <v>277</v>
      </c>
      <c r="D64" s="308">
        <v>132.0</v>
      </c>
      <c r="E64" s="309">
        <v>1.621212152781217</v>
      </c>
      <c r="F64" s="309">
        <v>1.5969574169752052</v>
      </c>
      <c r="G64" s="309">
        <v>1.60537337516931</v>
      </c>
      <c r="H64" s="309">
        <v>1.580328534037583</v>
      </c>
      <c r="I64" s="309">
        <v>1.8168568006724908</v>
      </c>
      <c r="J64" s="309">
        <v>1.8697541362443753</v>
      </c>
      <c r="K64" s="309">
        <v>5.844429208607266</v>
      </c>
      <c r="L64" s="309">
        <v>6.738512971074284</v>
      </c>
      <c r="M64" s="309">
        <v>2.0032233135775868</v>
      </c>
      <c r="N64" s="309">
        <v>1.8278320382535793</v>
      </c>
      <c r="O64" s="309">
        <v>1.5320110423001516</v>
      </c>
      <c r="P64" s="309">
        <v>1.3835319695219246</v>
      </c>
      <c r="Q64" s="309">
        <v>0.7863303735121931</v>
      </c>
      <c r="R64" s="309">
        <v>0.71850844865607</v>
      </c>
      <c r="S64" s="309">
        <v>0.644545656770589</v>
      </c>
      <c r="T64" s="309">
        <v>0.5773348769643541</v>
      </c>
      <c r="U64" s="309">
        <v>0.5160713759901221</v>
      </c>
      <c r="V64" s="309">
        <v>0.45931520026531425</v>
      </c>
      <c r="W64" s="309">
        <v>0.4169062371588144</v>
      </c>
      <c r="X64" s="309">
        <v>0.39110086160922314</v>
      </c>
      <c r="Y64" s="80"/>
      <c r="Z64" s="80"/>
    </row>
    <row r="65">
      <c r="A65" s="313">
        <v>63.0</v>
      </c>
      <c r="B65" s="80" t="s">
        <v>344</v>
      </c>
      <c r="C65" s="80" t="s">
        <v>277</v>
      </c>
      <c r="D65" s="308">
        <v>384.0</v>
      </c>
      <c r="E65" s="309">
        <v>5.508722909449743</v>
      </c>
      <c r="F65" s="309">
        <v>5.963269888006143</v>
      </c>
      <c r="G65" s="309">
        <v>6.525912460535909</v>
      </c>
      <c r="H65" s="309">
        <v>2.7867188431143255</v>
      </c>
      <c r="I65" s="309">
        <v>2.6971521729223493</v>
      </c>
      <c r="J65" s="309">
        <v>2.6683781991480258</v>
      </c>
      <c r="K65" s="309">
        <v>0.5785870243665416</v>
      </c>
      <c r="L65" s="309">
        <v>0.7430794491740658</v>
      </c>
      <c r="M65" s="309">
        <v>0.9262408672755873</v>
      </c>
      <c r="N65" s="309">
        <v>0.9223468064178988</v>
      </c>
      <c r="O65" s="309">
        <v>0.9410146157199771</v>
      </c>
      <c r="P65" s="309">
        <v>0.9059065492107345</v>
      </c>
      <c r="Q65" s="309">
        <v>0.8739274421484043</v>
      </c>
      <c r="R65" s="309">
        <v>0.8946622582730247</v>
      </c>
      <c r="S65" s="309">
        <v>0.9214667008905996</v>
      </c>
      <c r="T65" s="309">
        <v>0.9331201470943544</v>
      </c>
      <c r="U65" s="309">
        <v>0.9272271366063723</v>
      </c>
      <c r="V65" s="309">
        <v>0.8999782835532155</v>
      </c>
      <c r="W65" s="309">
        <v>0.8458019840525681</v>
      </c>
      <c r="X65" s="309">
        <v>0.7845091680894279</v>
      </c>
      <c r="Y65" s="80"/>
      <c r="Z65" s="80"/>
    </row>
    <row r="66">
      <c r="A66" s="313">
        <v>64.0</v>
      </c>
      <c r="B66" s="80" t="s">
        <v>345</v>
      </c>
      <c r="C66" s="80" t="s">
        <v>277</v>
      </c>
      <c r="D66" s="308">
        <v>270.0</v>
      </c>
      <c r="E66" s="309">
        <v>1.6772937512339636</v>
      </c>
      <c r="F66" s="309">
        <v>1.659890825882967</v>
      </c>
      <c r="G66" s="309">
        <v>3.6164529263458</v>
      </c>
      <c r="H66" s="309">
        <v>5.875747813577434</v>
      </c>
      <c r="I66" s="309">
        <v>4.508776448519834</v>
      </c>
      <c r="J66" s="309">
        <v>3.024676854019772</v>
      </c>
      <c r="K66" s="309">
        <v>3.004023438151051</v>
      </c>
      <c r="L66" s="309">
        <v>2.9736001936574064</v>
      </c>
      <c r="M66" s="309">
        <v>2.4764063697718157</v>
      </c>
      <c r="N66" s="309">
        <v>1.977274823647419</v>
      </c>
      <c r="O66" s="309">
        <v>1.6636207461847141</v>
      </c>
      <c r="P66" s="309">
        <v>1.3533885575736793</v>
      </c>
      <c r="Q66" s="309">
        <v>1.2419343029456593</v>
      </c>
      <c r="R66" s="309">
        <v>1.101665875518889</v>
      </c>
      <c r="S66" s="309">
        <v>0.9657263437642003</v>
      </c>
      <c r="T66" s="309">
        <v>0.8396427236068009</v>
      </c>
      <c r="U66" s="309">
        <v>0.7231810715010272</v>
      </c>
      <c r="V66" s="309">
        <v>0.613726272161908</v>
      </c>
      <c r="W66" s="309">
        <v>0.553256566621515</v>
      </c>
      <c r="X66" s="309">
        <v>0.5104137691202764</v>
      </c>
      <c r="Y66" s="80"/>
      <c r="Z66" s="80"/>
    </row>
    <row r="67">
      <c r="A67" s="313">
        <v>65.0</v>
      </c>
      <c r="B67" s="80" t="s">
        <v>346</v>
      </c>
      <c r="C67" s="80" t="s">
        <v>277</v>
      </c>
      <c r="D67" s="308">
        <v>288.0</v>
      </c>
      <c r="E67" s="309">
        <v>4.237833490335494</v>
      </c>
      <c r="F67" s="309">
        <v>3.945577938406787</v>
      </c>
      <c r="G67" s="309">
        <v>2.28557993372149</v>
      </c>
      <c r="H67" s="309">
        <v>2.103527156681027</v>
      </c>
      <c r="I67" s="309">
        <v>0.739657563960996</v>
      </c>
      <c r="J67" s="309">
        <v>0.728042221789406</v>
      </c>
      <c r="K67" s="309">
        <v>1.082391523718997</v>
      </c>
      <c r="L67" s="309">
        <v>2.0468688910708726</v>
      </c>
      <c r="M67" s="309">
        <v>1.9335765796389728</v>
      </c>
      <c r="N67" s="309">
        <v>1.8040270174607551</v>
      </c>
      <c r="O67" s="309">
        <v>1.4820944029528114</v>
      </c>
      <c r="P67" s="309">
        <v>1.3900574719437149</v>
      </c>
      <c r="Q67" s="309">
        <v>1.2878616868015897</v>
      </c>
      <c r="R67" s="309">
        <v>1.1716006861118182</v>
      </c>
      <c r="S67" s="309">
        <v>1.0575240214353996</v>
      </c>
      <c r="T67" s="309">
        <v>0.9454902518515682</v>
      </c>
      <c r="U67" s="309">
        <v>0.8345291990789204</v>
      </c>
      <c r="V67" s="309">
        <v>0.7335338807900642</v>
      </c>
      <c r="W67" s="309">
        <v>0.6777101441249206</v>
      </c>
      <c r="X67" s="309">
        <v>0.6260009570054592</v>
      </c>
      <c r="Y67" s="80"/>
      <c r="Z67" s="80"/>
    </row>
    <row r="68">
      <c r="A68" s="313">
        <v>66.0</v>
      </c>
      <c r="B68" s="80" t="s">
        <v>347</v>
      </c>
      <c r="C68" s="80" t="s">
        <v>277</v>
      </c>
      <c r="D68" s="308">
        <v>324.0</v>
      </c>
      <c r="E68" s="309">
        <v>4.494436031421758</v>
      </c>
      <c r="F68" s="309">
        <v>4.404705117208172</v>
      </c>
      <c r="G68" s="309">
        <v>4.291011751827558</v>
      </c>
      <c r="H68" s="309">
        <v>4.157891436929156</v>
      </c>
      <c r="I68" s="309">
        <v>4.000664251742876</v>
      </c>
      <c r="J68" s="309">
        <v>3.815667821248723</v>
      </c>
      <c r="K68" s="309">
        <v>2.3946717261284265</v>
      </c>
      <c r="L68" s="309">
        <v>1.0286454549318027</v>
      </c>
      <c r="M68" s="309">
        <v>1.0081959135081728</v>
      </c>
      <c r="N68" s="309">
        <v>0.9241999531198877</v>
      </c>
      <c r="O68" s="309">
        <v>0.8796525974609963</v>
      </c>
      <c r="P68" s="309">
        <v>0.8621946247127661</v>
      </c>
      <c r="Q68" s="309">
        <v>0.8504746952820563</v>
      </c>
      <c r="R68" s="309">
        <v>0.9633054941552782</v>
      </c>
      <c r="S68" s="309">
        <v>1.1015732640646532</v>
      </c>
      <c r="T68" s="309">
        <v>1.2157833724489377</v>
      </c>
      <c r="U68" s="309">
        <v>1.301484856934704</v>
      </c>
      <c r="V68" s="309">
        <v>1.3454603403314158</v>
      </c>
      <c r="W68" s="309">
        <v>1.303883929074715</v>
      </c>
      <c r="X68" s="309">
        <v>1.2225643387321958</v>
      </c>
      <c r="Y68" s="80"/>
      <c r="Z68" s="80"/>
    </row>
    <row r="69">
      <c r="A69" s="313">
        <v>67.0</v>
      </c>
      <c r="B69" s="80" t="s">
        <v>348</v>
      </c>
      <c r="C69" s="80" t="s">
        <v>277</v>
      </c>
      <c r="D69" s="308">
        <v>624.0</v>
      </c>
      <c r="E69" s="309">
        <v>3.0915712108129103</v>
      </c>
      <c r="F69" s="309">
        <v>3.0301423658721593</v>
      </c>
      <c r="G69" s="309">
        <v>1.0722092124852658</v>
      </c>
      <c r="H69" s="309">
        <v>1.0626290680902644</v>
      </c>
      <c r="I69" s="309">
        <v>1.0529424492014159</v>
      </c>
      <c r="J69" s="309">
        <v>2.1992864384550863</v>
      </c>
      <c r="K69" s="309">
        <v>5.724413182353125</v>
      </c>
      <c r="L69" s="309">
        <v>5.256888632535894</v>
      </c>
      <c r="M69" s="309">
        <v>2.174498873630795</v>
      </c>
      <c r="N69" s="309">
        <v>1.0606614725187578</v>
      </c>
      <c r="O69" s="309">
        <v>1.0292593586384085</v>
      </c>
      <c r="P69" s="309">
        <v>0.9988276754453038</v>
      </c>
      <c r="Q69" s="309">
        <v>0.9788659778178512</v>
      </c>
      <c r="R69" s="309">
        <v>0.9608075490062733</v>
      </c>
      <c r="S69" s="309">
        <v>0.9396544594918356</v>
      </c>
      <c r="T69" s="309">
        <v>0.9143991574052175</v>
      </c>
      <c r="U69" s="309">
        <v>0.88507161107806</v>
      </c>
      <c r="V69" s="309">
        <v>0.8486929378749357</v>
      </c>
      <c r="W69" s="309">
        <v>0.8101454052904447</v>
      </c>
      <c r="X69" s="309">
        <v>0.771614334174179</v>
      </c>
      <c r="Y69" s="80"/>
      <c r="Z69" s="80"/>
    </row>
    <row r="70">
      <c r="A70" s="313">
        <v>68.0</v>
      </c>
      <c r="B70" s="80" t="s">
        <v>349</v>
      </c>
      <c r="C70" s="80" t="s">
        <v>277</v>
      </c>
      <c r="D70" s="308">
        <v>430.0</v>
      </c>
      <c r="E70" s="309">
        <v>3.682379277538143</v>
      </c>
      <c r="F70" s="309">
        <v>3.5624514075356055</v>
      </c>
      <c r="G70" s="309">
        <v>3.4211800277795312</v>
      </c>
      <c r="H70" s="309">
        <v>3.2623616106003195</v>
      </c>
      <c r="I70" s="309">
        <v>3.0958542656887698</v>
      </c>
      <c r="J70" s="309">
        <v>2.92515630181208</v>
      </c>
      <c r="K70" s="309">
        <v>3.7280644814115527</v>
      </c>
      <c r="L70" s="309">
        <v>5.369305197837509</v>
      </c>
      <c r="M70" s="309">
        <v>-3.7441034771594595</v>
      </c>
      <c r="N70" s="309">
        <v>-0.7217449278189668</v>
      </c>
      <c r="O70" s="309">
        <v>0.7613054280506416</v>
      </c>
      <c r="P70" s="309">
        <v>0.7509618211255273</v>
      </c>
      <c r="Q70" s="309">
        <v>0.8223788157123872</v>
      </c>
      <c r="R70" s="309">
        <v>0.89074568392152</v>
      </c>
      <c r="S70" s="309">
        <v>0.9401365192767707</v>
      </c>
      <c r="T70" s="309">
        <v>0.9668000745348964</v>
      </c>
      <c r="U70" s="309">
        <v>0.9618368023741417</v>
      </c>
      <c r="V70" s="309">
        <v>0.9072071155538197</v>
      </c>
      <c r="W70" s="309">
        <v>0.8425541583172768</v>
      </c>
      <c r="X70" s="309">
        <v>0.7797833375486098</v>
      </c>
      <c r="Y70" s="80"/>
      <c r="Z70" s="80"/>
    </row>
    <row r="71">
      <c r="A71" s="313">
        <v>69.0</v>
      </c>
      <c r="B71" s="80" t="s">
        <v>350</v>
      </c>
      <c r="C71" s="80" t="s">
        <v>277</v>
      </c>
      <c r="D71" s="308">
        <v>466.0</v>
      </c>
      <c r="E71" s="309">
        <v>2.6906838931034818</v>
      </c>
      <c r="F71" s="309">
        <v>2.6515308304327756</v>
      </c>
      <c r="G71" s="309">
        <v>2.609083772792106</v>
      </c>
      <c r="H71" s="309">
        <v>2.5604741744911426</v>
      </c>
      <c r="I71" s="309">
        <v>2.5073673596794155</v>
      </c>
      <c r="J71" s="309">
        <v>2.583637663679373</v>
      </c>
      <c r="K71" s="309">
        <v>2.5647160160702738</v>
      </c>
      <c r="L71" s="309">
        <v>2.0851165457321446</v>
      </c>
      <c r="M71" s="309">
        <v>1.8005230331543922</v>
      </c>
      <c r="N71" s="309">
        <v>2.108307504738209</v>
      </c>
      <c r="O71" s="309">
        <v>2.4554099837727144</v>
      </c>
      <c r="P71" s="309">
        <v>2.317640262222314</v>
      </c>
      <c r="Q71" s="309">
        <v>2.1032653701023234</v>
      </c>
      <c r="R71" s="309">
        <v>1.8692976332209046</v>
      </c>
      <c r="S71" s="309">
        <v>1.6432396196800196</v>
      </c>
      <c r="T71" s="309">
        <v>1.4240860422625548</v>
      </c>
      <c r="U71" s="309">
        <v>1.2072744383437741</v>
      </c>
      <c r="V71" s="309">
        <v>1.0762327824491842</v>
      </c>
      <c r="W71" s="309">
        <v>1.003702264424934</v>
      </c>
      <c r="X71" s="309">
        <v>0.9323289733500028</v>
      </c>
      <c r="Y71" s="80"/>
      <c r="Z71" s="80"/>
    </row>
    <row r="72">
      <c r="A72" s="313">
        <v>70.0</v>
      </c>
      <c r="B72" s="80" t="s">
        <v>351</v>
      </c>
      <c r="C72" s="80" t="s">
        <v>277</v>
      </c>
      <c r="D72" s="308">
        <v>478.0</v>
      </c>
      <c r="E72" s="309">
        <v>8.044723481579856</v>
      </c>
      <c r="F72" s="309">
        <v>7.886708262238247</v>
      </c>
      <c r="G72" s="309">
        <v>7.658523648405307</v>
      </c>
      <c r="H72" s="309">
        <v>7.34015791895339</v>
      </c>
      <c r="I72" s="309">
        <v>6.904647153656782</v>
      </c>
      <c r="J72" s="309">
        <v>5.713979414855942</v>
      </c>
      <c r="K72" s="309">
        <v>4.913851189672097</v>
      </c>
      <c r="L72" s="309">
        <v>2.332659423918267</v>
      </c>
      <c r="M72" s="309">
        <v>-0.3168159752332924</v>
      </c>
      <c r="N72" s="309">
        <v>-0.31981513801825345</v>
      </c>
      <c r="O72" s="309">
        <v>2.0066191092906887</v>
      </c>
      <c r="P72" s="309">
        <v>2.020680160402138</v>
      </c>
      <c r="Q72" s="309">
        <v>1.8445242521745089</v>
      </c>
      <c r="R72" s="309">
        <v>1.5938365091435982</v>
      </c>
      <c r="S72" s="309">
        <v>1.3535479666574952</v>
      </c>
      <c r="T72" s="309">
        <v>1.136335393293241</v>
      </c>
      <c r="U72" s="309">
        <v>0.9407852368065035</v>
      </c>
      <c r="V72" s="309">
        <v>0.7641425857237921</v>
      </c>
      <c r="W72" s="309">
        <v>0.681704113753401</v>
      </c>
      <c r="X72" s="309">
        <v>0.6301577952659307</v>
      </c>
      <c r="Y72" s="80"/>
      <c r="Z72" s="80"/>
    </row>
    <row r="73">
      <c r="A73" s="313">
        <v>71.0</v>
      </c>
      <c r="B73" s="80" t="s">
        <v>352</v>
      </c>
      <c r="C73" s="80" t="s">
        <v>277</v>
      </c>
      <c r="D73" s="308">
        <v>562.0</v>
      </c>
      <c r="E73" s="309">
        <v>1.7683458470388003</v>
      </c>
      <c r="F73" s="309">
        <v>1.7562407279787828</v>
      </c>
      <c r="G73" s="309">
        <v>3.23189948772685</v>
      </c>
      <c r="H73" s="309">
        <v>5.116488085155776</v>
      </c>
      <c r="I73" s="309">
        <v>5.224179279217854</v>
      </c>
      <c r="J73" s="309">
        <v>3.263597795052094</v>
      </c>
      <c r="K73" s="309">
        <v>1.563396132435089</v>
      </c>
      <c r="L73" s="309">
        <v>1.1131818874477082</v>
      </c>
      <c r="M73" s="309">
        <v>0.5202438407816301</v>
      </c>
      <c r="N73" s="309">
        <v>0.5169410713634627</v>
      </c>
      <c r="O73" s="309">
        <v>0.0690761757341794</v>
      </c>
      <c r="P73" s="309">
        <v>-0.025875615844833347</v>
      </c>
      <c r="Q73" s="309">
        <v>0.03203154559271493</v>
      </c>
      <c r="R73" s="309">
        <v>0.46118917522566105</v>
      </c>
      <c r="S73" s="309">
        <v>0.9422074629259847</v>
      </c>
      <c r="T73" s="309">
        <v>1.403560003477628</v>
      </c>
      <c r="U73" s="309">
        <v>1.8355691529575757</v>
      </c>
      <c r="V73" s="309">
        <v>2.194079746495377</v>
      </c>
      <c r="W73" s="309">
        <v>2.2195407614186347</v>
      </c>
      <c r="X73" s="309">
        <v>2.137400414816993</v>
      </c>
      <c r="Y73" s="80"/>
      <c r="Z73" s="80"/>
    </row>
    <row r="74">
      <c r="A74" s="313">
        <v>72.0</v>
      </c>
      <c r="B74" s="80" t="s">
        <v>353</v>
      </c>
      <c r="C74" s="80" t="s">
        <v>277</v>
      </c>
      <c r="D74" s="308">
        <v>566.0</v>
      </c>
      <c r="E74" s="309">
        <v>5.082063366650775</v>
      </c>
      <c r="F74" s="309">
        <v>4.910742753977802</v>
      </c>
      <c r="G74" s="309">
        <v>1.4285974725275774</v>
      </c>
      <c r="H74" s="309">
        <v>1.410044292112416</v>
      </c>
      <c r="I74" s="309">
        <v>2.154451772610841</v>
      </c>
      <c r="J74" s="309">
        <v>2.100131204039055</v>
      </c>
      <c r="K74" s="309">
        <v>3.085614376782903</v>
      </c>
      <c r="L74" s="309">
        <v>2.930296261270315</v>
      </c>
      <c r="M74" s="309">
        <v>1.6329660339934868</v>
      </c>
      <c r="N74" s="309">
        <v>1.5728886397089636</v>
      </c>
      <c r="O74" s="309">
        <v>2.2938226437028293</v>
      </c>
      <c r="P74" s="309">
        <v>2.1368755616713</v>
      </c>
      <c r="Q74" s="309">
        <v>1.9103848099080962</v>
      </c>
      <c r="R74" s="309">
        <v>1.6523079433229189</v>
      </c>
      <c r="S74" s="309">
        <v>1.4131386780041293</v>
      </c>
      <c r="T74" s="309">
        <v>1.1928615999883179</v>
      </c>
      <c r="U74" s="309">
        <v>0.9872403622747359</v>
      </c>
      <c r="V74" s="309">
        <v>0.8414339151497492</v>
      </c>
      <c r="W74" s="309">
        <v>0.7816742778703095</v>
      </c>
      <c r="X74" s="309">
        <v>0.7228299005280892</v>
      </c>
      <c r="Y74" s="80"/>
      <c r="Z74" s="80"/>
    </row>
    <row r="75">
      <c r="A75" s="313">
        <v>73.0</v>
      </c>
      <c r="B75" s="80" t="s">
        <v>354</v>
      </c>
      <c r="C75" s="80">
        <v>3.0</v>
      </c>
      <c r="D75" s="308">
        <v>654.0</v>
      </c>
      <c r="E75" s="309">
        <v>-0.42347115270312974</v>
      </c>
      <c r="F75" s="309">
        <v>-0.4334447834365759</v>
      </c>
      <c r="G75" s="309">
        <v>-0.44180029938980464</v>
      </c>
      <c r="H75" s="309">
        <v>-0.7368820188518335</v>
      </c>
      <c r="I75" s="309">
        <v>-0.8413720693976394</v>
      </c>
      <c r="J75" s="309">
        <v>-0.3136181730077423</v>
      </c>
      <c r="K75" s="309">
        <v>-0.11544043594244353</v>
      </c>
      <c r="L75" s="309">
        <v>-0.44598043313110725</v>
      </c>
      <c r="M75" s="309">
        <v>-0.6202343273969891</v>
      </c>
      <c r="N75" s="309">
        <v>-0.4449092060736364</v>
      </c>
      <c r="O75" s="309">
        <v>-0.231233732171652</v>
      </c>
      <c r="P75" s="309">
        <v>-0.20201428662640192</v>
      </c>
      <c r="Q75" s="309">
        <v>0.02024291670789168</v>
      </c>
      <c r="R75" s="309">
        <v>0.2722907597753165</v>
      </c>
      <c r="S75" s="309">
        <v>0.5176672662278201</v>
      </c>
      <c r="T75" s="309">
        <v>0.747764023839024</v>
      </c>
      <c r="U75" s="309">
        <v>0.9467870403659064</v>
      </c>
      <c r="V75" s="309">
        <v>0.9640998480965137</v>
      </c>
      <c r="W75" s="309">
        <v>0.9246331269767709</v>
      </c>
      <c r="X75" s="309">
        <v>0.8845458937383012</v>
      </c>
      <c r="Y75" s="80"/>
      <c r="Z75" s="80"/>
    </row>
    <row r="76">
      <c r="A76" s="313">
        <v>74.0</v>
      </c>
      <c r="B76" s="80" t="s">
        <v>355</v>
      </c>
      <c r="C76" s="80" t="s">
        <v>277</v>
      </c>
      <c r="D76" s="308">
        <v>686.0</v>
      </c>
      <c r="E76" s="309">
        <v>2.939560298445648</v>
      </c>
      <c r="F76" s="309">
        <v>2.837283009340581</v>
      </c>
      <c r="G76" s="309">
        <v>2.720240180045</v>
      </c>
      <c r="H76" s="309">
        <v>2.593823134615116</v>
      </c>
      <c r="I76" s="309">
        <v>2.3218543797370668</v>
      </c>
      <c r="J76" s="309">
        <v>1.1958299168619178</v>
      </c>
      <c r="K76" s="309">
        <v>0.9713030040993618</v>
      </c>
      <c r="L76" s="309">
        <v>0.7048934175338946</v>
      </c>
      <c r="M76" s="309">
        <v>0.3617840872184224</v>
      </c>
      <c r="N76" s="309">
        <v>0.3573400365684864</v>
      </c>
      <c r="O76" s="309">
        <v>0.679783602226603</v>
      </c>
      <c r="P76" s="309">
        <v>0.9636077015110388</v>
      </c>
      <c r="Q76" s="309">
        <v>0.9323939703760229</v>
      </c>
      <c r="R76" s="309">
        <v>0.962051310674828</v>
      </c>
      <c r="S76" s="309">
        <v>0.9998941670723891</v>
      </c>
      <c r="T76" s="309">
        <v>1.020389639460869</v>
      </c>
      <c r="U76" s="309">
        <v>1.0208875271558</v>
      </c>
      <c r="V76" s="309">
        <v>0.9967863013882811</v>
      </c>
      <c r="W76" s="309">
        <v>0.9403859633558262</v>
      </c>
      <c r="X76" s="309">
        <v>0.8736591293810446</v>
      </c>
      <c r="Y76" s="80"/>
      <c r="Z76" s="80"/>
    </row>
    <row r="77">
      <c r="A77" s="313">
        <v>75.0</v>
      </c>
      <c r="B77" s="80" t="s">
        <v>356</v>
      </c>
      <c r="C77" s="80" t="s">
        <v>277</v>
      </c>
      <c r="D77" s="308">
        <v>694.0</v>
      </c>
      <c r="E77" s="309">
        <v>3.2767942586030974</v>
      </c>
      <c r="F77" s="309">
        <v>3.1870179910873158</v>
      </c>
      <c r="G77" s="309">
        <v>3.215943707054027</v>
      </c>
      <c r="H77" s="309">
        <v>3.245127397671576</v>
      </c>
      <c r="I77" s="309">
        <v>2.9143493637979367</v>
      </c>
      <c r="J77" s="309">
        <v>1.4533395456594025</v>
      </c>
      <c r="K77" s="309">
        <v>1.4099274834240092</v>
      </c>
      <c r="L77" s="309">
        <v>0.7694553452784234</v>
      </c>
      <c r="M77" s="309">
        <v>0.6956863364360532</v>
      </c>
      <c r="N77" s="309">
        <v>0.6835295175929721</v>
      </c>
      <c r="O77" s="309">
        <v>0.7130123061414211</v>
      </c>
      <c r="P77" s="309">
        <v>1.0227236273215907</v>
      </c>
      <c r="Q77" s="309">
        <v>0.9906021638572642</v>
      </c>
      <c r="R77" s="309">
        <v>1.0003039913433243</v>
      </c>
      <c r="S77" s="309">
        <v>1.0638513660044404</v>
      </c>
      <c r="T77" s="309">
        <v>1.108996758706001</v>
      </c>
      <c r="U77" s="309">
        <v>1.1330412709244866</v>
      </c>
      <c r="V77" s="309">
        <v>1.132084375223466</v>
      </c>
      <c r="W77" s="309">
        <v>1.090162373706089</v>
      </c>
      <c r="X77" s="309">
        <v>1.0200335153922364</v>
      </c>
      <c r="Y77" s="80"/>
      <c r="Z77" s="80"/>
    </row>
    <row r="78">
      <c r="A78" s="313">
        <v>76.0</v>
      </c>
      <c r="B78" s="80" t="s">
        <v>357</v>
      </c>
      <c r="C78" s="80" t="s">
        <v>277</v>
      </c>
      <c r="D78" s="308">
        <v>768.0</v>
      </c>
      <c r="E78" s="309">
        <v>8.467988589948428</v>
      </c>
      <c r="F78" s="309">
        <v>8.219528105871763</v>
      </c>
      <c r="G78" s="309">
        <v>7.847478307999426</v>
      </c>
      <c r="H78" s="309">
        <v>7.061127292734966</v>
      </c>
      <c r="I78" s="309">
        <v>1.4909518173416278</v>
      </c>
      <c r="J78" s="309">
        <v>1.4597777899516196</v>
      </c>
      <c r="K78" s="309">
        <v>1.4835495627990578</v>
      </c>
      <c r="L78" s="309">
        <v>1.470808109593293</v>
      </c>
      <c r="M78" s="309">
        <v>1.4280695864727737</v>
      </c>
      <c r="N78" s="309">
        <v>1.385197866318883</v>
      </c>
      <c r="O78" s="309">
        <v>1.338689086424113</v>
      </c>
      <c r="P78" s="309">
        <v>1.2920138116972069</v>
      </c>
      <c r="Q78" s="309">
        <v>1.3231157661830193</v>
      </c>
      <c r="R78" s="309">
        <v>1.3032353655045505</v>
      </c>
      <c r="S78" s="309">
        <v>1.2858048531093615</v>
      </c>
      <c r="T78" s="309">
        <v>1.2554921863970026</v>
      </c>
      <c r="U78" s="309">
        <v>1.2092241281974387</v>
      </c>
      <c r="V78" s="309">
        <v>1.1431897982701362</v>
      </c>
      <c r="W78" s="309">
        <v>1.0626380623857874</v>
      </c>
      <c r="X78" s="309">
        <v>0.9915247370453805</v>
      </c>
      <c r="Y78" s="80"/>
      <c r="Z78" s="80"/>
    </row>
    <row r="79">
      <c r="A79" s="313">
        <v>77.0</v>
      </c>
      <c r="B79" s="315" t="s">
        <v>358</v>
      </c>
      <c r="C79" s="80" t="s">
        <v>277</v>
      </c>
      <c r="D79" s="308">
        <v>935.0</v>
      </c>
      <c r="E79" s="309">
        <v>1.933019748047002</v>
      </c>
      <c r="F79" s="309">
        <v>1.8456321217827893</v>
      </c>
      <c r="G79" s="309">
        <v>1.5654118839904685</v>
      </c>
      <c r="H79" s="309">
        <v>0.6989160851037017</v>
      </c>
      <c r="I79" s="309">
        <v>1.0562107178066225</v>
      </c>
      <c r="J79" s="309">
        <v>1.6307071439891567</v>
      </c>
      <c r="K79" s="309">
        <v>1.857788233183013</v>
      </c>
      <c r="L79" s="309">
        <v>1.613133007625308</v>
      </c>
      <c r="M79" s="309">
        <v>1.5287590840765595</v>
      </c>
      <c r="N79" s="309">
        <v>1.4859276253631906</v>
      </c>
      <c r="O79" s="309">
        <v>1.8477321191276685</v>
      </c>
      <c r="P79" s="309">
        <v>1.6754737181412847</v>
      </c>
      <c r="Q79" s="309">
        <v>1.386265542025436</v>
      </c>
      <c r="R79" s="309">
        <v>1.2580003075554371</v>
      </c>
      <c r="S79" s="309">
        <v>1.0957570010887658</v>
      </c>
      <c r="T79" s="309">
        <v>0.9760297875114619</v>
      </c>
      <c r="U79" s="309">
        <v>0.8827064032405803</v>
      </c>
      <c r="V79" s="309">
        <v>0.8012744708282329</v>
      </c>
      <c r="W79" s="309">
        <v>0.7299995933529098</v>
      </c>
      <c r="X79" s="309">
        <v>0.6957355843811193</v>
      </c>
      <c r="Y79" s="80"/>
      <c r="Z79" s="80"/>
    </row>
    <row r="80">
      <c r="A80" s="313">
        <v>78.0</v>
      </c>
      <c r="B80" s="315" t="s">
        <v>359</v>
      </c>
      <c r="C80" s="80" t="s">
        <v>277</v>
      </c>
      <c r="D80" s="308">
        <v>906.0</v>
      </c>
      <c r="E80" s="309">
        <v>2.4919643925200425</v>
      </c>
      <c r="F80" s="309">
        <v>2.4676714539346127</v>
      </c>
      <c r="G80" s="309">
        <v>1.7959996015567705</v>
      </c>
      <c r="H80" s="309">
        <v>-0.018781616026228944</v>
      </c>
      <c r="I80" s="309">
        <v>0.4033688400012587</v>
      </c>
      <c r="J80" s="309">
        <v>1.4878087930551234</v>
      </c>
      <c r="K80" s="309">
        <v>2.21466666417542</v>
      </c>
      <c r="L80" s="309">
        <v>1.9535322882712283</v>
      </c>
      <c r="M80" s="309">
        <v>2.182730927346199</v>
      </c>
      <c r="N80" s="309">
        <v>2.1256662328321068</v>
      </c>
      <c r="O80" s="309">
        <v>2.788449688444208</v>
      </c>
      <c r="P80" s="309">
        <v>2.369426113532435</v>
      </c>
      <c r="Q80" s="309">
        <v>1.8748227733267018</v>
      </c>
      <c r="R80" s="309">
        <v>1.6301752761810964</v>
      </c>
      <c r="S80" s="309">
        <v>1.305172381135973</v>
      </c>
      <c r="T80" s="309">
        <v>1.0223000196317846</v>
      </c>
      <c r="U80" s="309">
        <v>0.7868283226244422</v>
      </c>
      <c r="V80" s="309">
        <v>0.5922175126430772</v>
      </c>
      <c r="W80" s="309">
        <v>0.4411937090080836</v>
      </c>
      <c r="X80" s="309">
        <v>0.3951932598197985</v>
      </c>
      <c r="Y80" s="80"/>
      <c r="Z80" s="80"/>
    </row>
    <row r="81">
      <c r="A81" s="313">
        <v>79.0</v>
      </c>
      <c r="B81" s="80" t="s">
        <v>66</v>
      </c>
      <c r="C81" s="80">
        <v>4.0</v>
      </c>
      <c r="D81" s="308">
        <v>156.0</v>
      </c>
      <c r="E81" s="309">
        <v>3.207292307462948</v>
      </c>
      <c r="F81" s="309">
        <v>3.1295611691756875</v>
      </c>
      <c r="G81" s="309">
        <v>2.1988349607884934</v>
      </c>
      <c r="H81" s="309">
        <v>-0.7733590419561011</v>
      </c>
      <c r="I81" s="309">
        <v>0.0</v>
      </c>
      <c r="J81" s="309">
        <v>2.132711290128272</v>
      </c>
      <c r="K81" s="309">
        <v>3.337902472642562</v>
      </c>
      <c r="L81" s="309">
        <v>2.899055214577602</v>
      </c>
      <c r="M81" s="309">
        <v>3.1554938570719617</v>
      </c>
      <c r="N81" s="309">
        <v>2.947361474265543</v>
      </c>
      <c r="O81" s="309">
        <v>3.398503348027875</v>
      </c>
      <c r="P81" s="309">
        <v>2.9280070028664182</v>
      </c>
      <c r="Q81" s="309">
        <v>2.3992216310578764</v>
      </c>
      <c r="R81" s="309">
        <v>2.029654730221153</v>
      </c>
      <c r="S81" s="309">
        <v>1.5810087057708968</v>
      </c>
      <c r="T81" s="309">
        <v>1.2096431221281467</v>
      </c>
      <c r="U81" s="309">
        <v>0.9111604406389251</v>
      </c>
      <c r="V81" s="309">
        <v>0.6699483737756029</v>
      </c>
      <c r="W81" s="309">
        <v>0.48647344511165475</v>
      </c>
      <c r="X81" s="309">
        <v>0.4319822360692388</v>
      </c>
      <c r="Y81" s="80"/>
      <c r="Z81" s="80"/>
    </row>
    <row r="82">
      <c r="A82" s="313">
        <v>80.0</v>
      </c>
      <c r="B82" s="80" t="s">
        <v>360</v>
      </c>
      <c r="C82" s="80">
        <v>5.0</v>
      </c>
      <c r="D82" s="308">
        <v>344.0</v>
      </c>
      <c r="E82" s="309">
        <v>0.0</v>
      </c>
      <c r="F82" s="309">
        <v>0.0</v>
      </c>
      <c r="G82" s="309">
        <v>0.28481678383494846</v>
      </c>
      <c r="H82" s="309">
        <v>0.3002048887788142</v>
      </c>
      <c r="I82" s="309">
        <v>0.4432501737019106</v>
      </c>
      <c r="J82" s="309">
        <v>0.3936696012460842</v>
      </c>
      <c r="K82" s="309">
        <v>0.3128080337770109</v>
      </c>
      <c r="L82" s="309">
        <v>1.3717915187953351</v>
      </c>
      <c r="M82" s="309">
        <v>0.09683404292232525</v>
      </c>
      <c r="N82" s="309">
        <v>0.0</v>
      </c>
      <c r="O82" s="309">
        <v>0.0</v>
      </c>
      <c r="P82" s="309">
        <v>0.0</v>
      </c>
      <c r="Q82" s="309">
        <v>0.0</v>
      </c>
      <c r="R82" s="309">
        <v>0.0</v>
      </c>
      <c r="S82" s="309">
        <v>0.0</v>
      </c>
      <c r="T82" s="309">
        <v>0.0</v>
      </c>
      <c r="U82" s="309">
        <v>0.0</v>
      </c>
      <c r="V82" s="309">
        <v>0.0</v>
      </c>
      <c r="W82" s="309">
        <v>0.0</v>
      </c>
      <c r="X82" s="309">
        <v>0.0</v>
      </c>
      <c r="Y82" s="80"/>
      <c r="Z82" s="80"/>
    </row>
    <row r="83">
      <c r="A83" s="313">
        <v>81.0</v>
      </c>
      <c r="B83" s="80" t="s">
        <v>361</v>
      </c>
      <c r="C83" s="80">
        <v>6.0</v>
      </c>
      <c r="D83" s="308">
        <v>446.0</v>
      </c>
      <c r="E83" s="309">
        <v>-0.149385079593561</v>
      </c>
      <c r="F83" s="309">
        <v>-0.1838536278564044</v>
      </c>
      <c r="G83" s="309">
        <v>0.18551729645457976</v>
      </c>
      <c r="H83" s="309">
        <v>0.17701154318871637</v>
      </c>
      <c r="I83" s="309">
        <v>0.17627587525290947</v>
      </c>
      <c r="J83" s="309">
        <v>0.12789616416587452</v>
      </c>
      <c r="K83" s="309">
        <v>0.17342551161240366</v>
      </c>
      <c r="L83" s="309">
        <v>0.07753349069398816</v>
      </c>
      <c r="M83" s="309">
        <v>0.02944815304178235</v>
      </c>
      <c r="N83" s="309">
        <v>0.018008104863281894</v>
      </c>
      <c r="O83" s="309">
        <v>0.0</v>
      </c>
      <c r="P83" s="309">
        <v>0.0</v>
      </c>
      <c r="Q83" s="309">
        <v>0.0</v>
      </c>
      <c r="R83" s="309">
        <v>0.0</v>
      </c>
      <c r="S83" s="309">
        <v>0.0</v>
      </c>
      <c r="T83" s="309">
        <v>0.0</v>
      </c>
      <c r="U83" s="309">
        <v>0.0</v>
      </c>
      <c r="V83" s="309">
        <v>0.0</v>
      </c>
      <c r="W83" s="309">
        <v>0.0</v>
      </c>
      <c r="X83" s="309">
        <v>0.0</v>
      </c>
      <c r="Y83" s="80"/>
      <c r="Z83" s="80"/>
    </row>
    <row r="84">
      <c r="A84" s="313">
        <v>82.0</v>
      </c>
      <c r="B84" s="80" t="s">
        <v>362</v>
      </c>
      <c r="C84" s="80" t="s">
        <v>277</v>
      </c>
      <c r="D84" s="308">
        <v>158.0</v>
      </c>
      <c r="E84" s="309">
        <v>1.5975295805703815</v>
      </c>
      <c r="F84" s="309">
        <v>1.546913630169899</v>
      </c>
      <c r="G84" s="309">
        <v>1.4991157429801059</v>
      </c>
      <c r="H84" s="309">
        <v>1.4945607131255736</v>
      </c>
      <c r="I84" s="309">
        <v>1.7318202618905076</v>
      </c>
      <c r="J84" s="309">
        <v>4.051675004869459</v>
      </c>
      <c r="K84" s="309">
        <v>3.3945679483386364</v>
      </c>
      <c r="L84" s="309">
        <v>2.7552830117836695</v>
      </c>
      <c r="M84" s="309">
        <v>0.6310777720261687</v>
      </c>
      <c r="N84" s="309">
        <v>0.42968226970370826</v>
      </c>
      <c r="O84" s="309">
        <v>0.6826870244974548</v>
      </c>
      <c r="P84" s="309">
        <v>0.6518514913871902</v>
      </c>
      <c r="Q84" s="309">
        <v>0.5881573949117822</v>
      </c>
      <c r="R84" s="309">
        <v>0.5199897664683069</v>
      </c>
      <c r="S84" s="309">
        <v>0.4578440768489747</v>
      </c>
      <c r="T84" s="309">
        <v>0.40105280688558753</v>
      </c>
      <c r="U84" s="309">
        <v>0.34933284774273543</v>
      </c>
      <c r="V84" s="309">
        <v>0.3055554174581097</v>
      </c>
      <c r="W84" s="309">
        <v>0.2801228306832173</v>
      </c>
      <c r="X84" s="309">
        <v>0.25751280565169476</v>
      </c>
      <c r="Y84" s="80"/>
      <c r="Z84" s="80"/>
    </row>
    <row r="85">
      <c r="A85" s="313">
        <v>83.0</v>
      </c>
      <c r="B85" s="80" t="s">
        <v>363</v>
      </c>
      <c r="C85" s="80" t="s">
        <v>277</v>
      </c>
      <c r="D85" s="308">
        <v>408.0</v>
      </c>
      <c r="E85" s="309">
        <v>2.6900538990240674</v>
      </c>
      <c r="F85" s="309">
        <v>2.505054206871492</v>
      </c>
      <c r="G85" s="309">
        <v>2.2988012054726545</v>
      </c>
      <c r="H85" s="309">
        <v>3.6799647678408753</v>
      </c>
      <c r="I85" s="309">
        <v>0.9018660457621158</v>
      </c>
      <c r="J85" s="309">
        <v>0.07042260797157479</v>
      </c>
      <c r="K85" s="309">
        <v>0.25981647687659754</v>
      </c>
      <c r="L85" s="309">
        <v>0.25511429435953425</v>
      </c>
      <c r="M85" s="309">
        <v>0.21601204857005052</v>
      </c>
      <c r="N85" s="309">
        <v>0.133074880893839</v>
      </c>
      <c r="O85" s="309">
        <v>0.1318608666828346</v>
      </c>
      <c r="P85" s="309">
        <v>0.19037936433281988</v>
      </c>
      <c r="Q85" s="309">
        <v>0.29592661804649045</v>
      </c>
      <c r="R85" s="309">
        <v>0.35712346419735785</v>
      </c>
      <c r="S85" s="309">
        <v>0.4545506120878505</v>
      </c>
      <c r="T85" s="309">
        <v>0.5368038637764014</v>
      </c>
      <c r="U85" s="309">
        <v>0.6016801868714451</v>
      </c>
      <c r="V85" s="309">
        <v>0.6441128487875113</v>
      </c>
      <c r="W85" s="309">
        <v>0.6370702098519475</v>
      </c>
      <c r="X85" s="309">
        <v>0.5891107655573244</v>
      </c>
      <c r="Y85" s="80"/>
      <c r="Z85" s="80"/>
    </row>
    <row r="86">
      <c r="A86" s="313">
        <v>84.0</v>
      </c>
      <c r="B86" s="80" t="s">
        <v>364</v>
      </c>
      <c r="C86" s="80" t="s">
        <v>277</v>
      </c>
      <c r="D86" s="308">
        <v>392.0</v>
      </c>
      <c r="E86" s="309">
        <v>1.7965443158063183</v>
      </c>
      <c r="F86" s="309">
        <v>1.5953495795696675</v>
      </c>
      <c r="G86" s="309">
        <v>1.401845591203659</v>
      </c>
      <c r="H86" s="309">
        <v>1.1484230408006721</v>
      </c>
      <c r="I86" s="309">
        <v>1.040663478532808</v>
      </c>
      <c r="J86" s="309">
        <v>0.12087652255599338</v>
      </c>
      <c r="K86" s="309">
        <v>0.14049649959214977</v>
      </c>
      <c r="L86" s="309">
        <v>0.1628041264868846</v>
      </c>
      <c r="M86" s="309">
        <v>0.1743115536616406</v>
      </c>
      <c r="N86" s="309">
        <v>0.16161962012961162</v>
      </c>
      <c r="O86" s="309">
        <v>1.781930694175232</v>
      </c>
      <c r="P86" s="309">
        <v>1.0939997178266032</v>
      </c>
      <c r="Q86" s="309">
        <v>0.12492287847008793</v>
      </c>
      <c r="R86" s="309">
        <v>0.08757241160600465</v>
      </c>
      <c r="S86" s="309">
        <v>0.09651773003333386</v>
      </c>
      <c r="T86" s="309">
        <v>0.10339070232179629</v>
      </c>
      <c r="U86" s="309">
        <v>0.10822409160662444</v>
      </c>
      <c r="V86" s="309">
        <v>0.1106293377183038</v>
      </c>
      <c r="W86" s="309">
        <v>0.10895962255103427</v>
      </c>
      <c r="X86" s="309">
        <v>0.10034634114543925</v>
      </c>
      <c r="Y86" s="80"/>
      <c r="Z86" s="80"/>
    </row>
    <row r="87">
      <c r="A87" s="313">
        <v>85.0</v>
      </c>
      <c r="B87" s="80" t="s">
        <v>365</v>
      </c>
      <c r="C87" s="80" t="s">
        <v>277</v>
      </c>
      <c r="D87" s="308">
        <v>496.0</v>
      </c>
      <c r="E87" s="309">
        <v>5.717859459346389</v>
      </c>
      <c r="F87" s="309">
        <v>5.858740677838151</v>
      </c>
      <c r="G87" s="309">
        <v>3.3163589312624273</v>
      </c>
      <c r="H87" s="309">
        <v>1.3487430241822138</v>
      </c>
      <c r="I87" s="309">
        <v>1.539155054991176</v>
      </c>
      <c r="J87" s="309">
        <v>1.3612693798582463</v>
      </c>
      <c r="K87" s="309">
        <v>1.104431873943341</v>
      </c>
      <c r="L87" s="309">
        <v>0.7113970810502237</v>
      </c>
      <c r="M87" s="309">
        <v>-0.08011395311462866</v>
      </c>
      <c r="N87" s="309">
        <v>0.11515066301929526</v>
      </c>
      <c r="O87" s="309">
        <v>1.793773379224568</v>
      </c>
      <c r="P87" s="309">
        <v>1.5609829208545318</v>
      </c>
      <c r="Q87" s="309">
        <v>0.1952930530108971</v>
      </c>
      <c r="R87" s="309">
        <v>0.1247748537028056</v>
      </c>
      <c r="S87" s="309">
        <v>0.23025545938837547</v>
      </c>
      <c r="T87" s="309">
        <v>0.3310014649207449</v>
      </c>
      <c r="U87" s="309">
        <v>0.41819425147819617</v>
      </c>
      <c r="V87" s="309">
        <v>0.48638863473902083</v>
      </c>
      <c r="W87" s="309">
        <v>0.5221056622390212</v>
      </c>
      <c r="X87" s="309">
        <v>0.491073130211245</v>
      </c>
      <c r="Y87" s="80"/>
      <c r="Z87" s="80"/>
    </row>
    <row r="88">
      <c r="A88" s="313">
        <v>86.0</v>
      </c>
      <c r="B88" s="80" t="s">
        <v>366</v>
      </c>
      <c r="C88" s="80" t="s">
        <v>277</v>
      </c>
      <c r="D88" s="308">
        <v>410.0</v>
      </c>
      <c r="E88" s="309">
        <v>2.6603226785968594</v>
      </c>
      <c r="F88" s="309">
        <v>2.5507629837786676</v>
      </c>
      <c r="G88" s="309">
        <v>3.097031469906828</v>
      </c>
      <c r="H88" s="309">
        <v>4.593628706948571</v>
      </c>
      <c r="I88" s="309">
        <v>3.3112381394074024</v>
      </c>
      <c r="J88" s="309">
        <v>3.3247721507168952</v>
      </c>
      <c r="K88" s="309">
        <v>2.6870174680314207</v>
      </c>
      <c r="L88" s="309">
        <v>2.5895400856575956</v>
      </c>
      <c r="M88" s="309">
        <v>1.1562696910092976</v>
      </c>
      <c r="N88" s="309">
        <v>0.3501926538577721</v>
      </c>
      <c r="O88" s="309">
        <v>0.4284298361891406</v>
      </c>
      <c r="P88" s="309">
        <v>0.1447817151812186</v>
      </c>
      <c r="Q88" s="309">
        <v>-0.0738522572983393</v>
      </c>
      <c r="R88" s="309">
        <v>-0.0539718692681359</v>
      </c>
      <c r="S88" s="309">
        <v>0.03460781748245953</v>
      </c>
      <c r="T88" s="309">
        <v>0.12077981010805967</v>
      </c>
      <c r="U88" s="309">
        <v>0.19985371426831477</v>
      </c>
      <c r="V88" s="309">
        <v>0.26586349363502326</v>
      </c>
      <c r="W88" s="309">
        <v>0.29947791445968797</v>
      </c>
      <c r="X88" s="309">
        <v>0.2779456583568532</v>
      </c>
      <c r="Y88" s="80"/>
      <c r="Z88" s="80"/>
    </row>
    <row r="89">
      <c r="A89" s="313">
        <v>87.0</v>
      </c>
      <c r="B89" s="315" t="s">
        <v>367</v>
      </c>
      <c r="C89" s="80">
        <v>7.0</v>
      </c>
      <c r="D89" s="308">
        <v>921.0</v>
      </c>
      <c r="E89" s="309">
        <v>1.020158904506321</v>
      </c>
      <c r="F89" s="309">
        <v>0.8652618739706173</v>
      </c>
      <c r="G89" s="309">
        <v>1.1639506749441986</v>
      </c>
      <c r="H89" s="309">
        <v>1.1956894085135663</v>
      </c>
      <c r="I89" s="309">
        <v>1.6476370710874422</v>
      </c>
      <c r="J89" s="309">
        <v>1.8052414474781384</v>
      </c>
      <c r="K89" s="309">
        <v>1.2257928792847204</v>
      </c>
      <c r="L89" s="309">
        <v>1.0452174128748213</v>
      </c>
      <c r="M89" s="309">
        <v>0.8261387587129811</v>
      </c>
      <c r="N89" s="309">
        <v>0.8272950052545145</v>
      </c>
      <c r="O89" s="309">
        <v>1.083574779962008</v>
      </c>
      <c r="P89" s="309">
        <v>1.1167838355216928</v>
      </c>
      <c r="Q89" s="309">
        <v>1.1110309765307829</v>
      </c>
      <c r="R89" s="309">
        <v>1.1657910764575314</v>
      </c>
      <c r="S89" s="309">
        <v>1.2275703423614335</v>
      </c>
      <c r="T89" s="309">
        <v>1.2766751142980906</v>
      </c>
      <c r="U89" s="309">
        <v>1.3071655207942243</v>
      </c>
      <c r="V89" s="309">
        <v>1.298363424827942</v>
      </c>
      <c r="W89" s="309">
        <v>1.2511220759539101</v>
      </c>
      <c r="X89" s="309">
        <v>1.1803893187365229</v>
      </c>
      <c r="Y89" s="80"/>
      <c r="Z89" s="80"/>
    </row>
    <row r="90">
      <c r="A90" s="313">
        <v>88.0</v>
      </c>
      <c r="B90" s="315" t="s">
        <v>368</v>
      </c>
      <c r="C90" s="80" t="s">
        <v>277</v>
      </c>
      <c r="D90" s="308">
        <v>5500.0</v>
      </c>
      <c r="E90" s="309">
        <v>1.8756026843897011</v>
      </c>
      <c r="F90" s="309">
        <v>1.6300464894297026</v>
      </c>
      <c r="G90" s="309">
        <v>1.0014738734191488</v>
      </c>
      <c r="H90" s="309">
        <v>0.9156007726527594</v>
      </c>
      <c r="I90" s="309">
        <v>0.7007140470871083</v>
      </c>
      <c r="J90" s="309">
        <v>0.3897715954854215</v>
      </c>
      <c r="K90" s="309">
        <v>0.0815429192438037</v>
      </c>
      <c r="L90" s="309">
        <v>-0.10132905857323503</v>
      </c>
      <c r="M90" s="309">
        <v>0.016581996723674233</v>
      </c>
      <c r="N90" s="309">
        <v>0.18352736957046312</v>
      </c>
      <c r="O90" s="309">
        <v>0.49438307033245377</v>
      </c>
      <c r="P90" s="309">
        <v>0.4991309439896632</v>
      </c>
      <c r="Q90" s="309">
        <v>0.05493285235061169</v>
      </c>
      <c r="R90" s="309">
        <v>0.09175384307848729</v>
      </c>
      <c r="S90" s="309">
        <v>0.32683172064661564</v>
      </c>
      <c r="T90" s="309">
        <v>0.5579798349841034</v>
      </c>
      <c r="U90" s="309">
        <v>0.7603270944182352</v>
      </c>
      <c r="V90" s="309">
        <v>0.9102919598955622</v>
      </c>
      <c r="W90" s="309">
        <v>0.9804496183395186</v>
      </c>
      <c r="X90" s="309">
        <v>0.9382791682229179</v>
      </c>
      <c r="Y90" s="80"/>
      <c r="Z90" s="80"/>
    </row>
    <row r="91">
      <c r="A91" s="313">
        <v>89.0</v>
      </c>
      <c r="B91" s="80" t="s">
        <v>369</v>
      </c>
      <c r="C91" s="80" t="s">
        <v>277</v>
      </c>
      <c r="D91" s="308">
        <v>398.0</v>
      </c>
      <c r="E91" s="309">
        <v>2.123156427136191</v>
      </c>
      <c r="F91" s="309">
        <v>1.7821491107686747</v>
      </c>
      <c r="G91" s="309">
        <v>1.2493512570405787</v>
      </c>
      <c r="H91" s="309">
        <v>1.3116959822547636</v>
      </c>
      <c r="I91" s="309">
        <v>0.9059914725102292</v>
      </c>
      <c r="J91" s="309">
        <v>0.5915749997168616</v>
      </c>
      <c r="K91" s="309">
        <v>0.6784004290901237</v>
      </c>
      <c r="L91" s="309">
        <v>0.09120397721163616</v>
      </c>
      <c r="M91" s="309">
        <v>-0.12300929254209504</v>
      </c>
      <c r="N91" s="309">
        <v>0.06320361628096266</v>
      </c>
      <c r="O91" s="309">
        <v>0.12970790214540975</v>
      </c>
      <c r="P91" s="309">
        <v>0.12852017038440489</v>
      </c>
      <c r="Q91" s="309">
        <v>0.12769956905996255</v>
      </c>
      <c r="R91" s="309">
        <v>0.16715808332755122</v>
      </c>
      <c r="S91" s="309">
        <v>0.3240413493545362</v>
      </c>
      <c r="T91" s="309">
        <v>0.4757593452113613</v>
      </c>
      <c r="U91" s="309">
        <v>0.6080812271073112</v>
      </c>
      <c r="V91" s="309">
        <v>0.7130914064386045</v>
      </c>
      <c r="W91" s="309">
        <v>0.7697375564574316</v>
      </c>
      <c r="X91" s="309">
        <v>0.726741906247901</v>
      </c>
      <c r="Y91" s="80"/>
      <c r="Z91" s="80"/>
    </row>
    <row r="92">
      <c r="A92" s="313">
        <v>90.0</v>
      </c>
      <c r="B92" s="80" t="s">
        <v>370</v>
      </c>
      <c r="C92" s="80" t="s">
        <v>277</v>
      </c>
      <c r="D92" s="308">
        <v>417.0</v>
      </c>
      <c r="E92" s="309">
        <v>2.8829517476437245</v>
      </c>
      <c r="F92" s="309">
        <v>2.2218970409288943</v>
      </c>
      <c r="G92" s="309">
        <v>0.9540305304910347</v>
      </c>
      <c r="H92" s="309">
        <v>0.8812478875895756</v>
      </c>
      <c r="I92" s="309">
        <v>0.38070202504811157</v>
      </c>
      <c r="J92" s="309">
        <v>0.22965115042754952</v>
      </c>
      <c r="K92" s="309">
        <v>-0.1298638399900522</v>
      </c>
      <c r="L92" s="309">
        <v>-0.31515739972789064</v>
      </c>
      <c r="M92" s="309">
        <v>-0.7706751708401794</v>
      </c>
      <c r="N92" s="309">
        <v>-0.5868077634873989</v>
      </c>
      <c r="O92" s="309">
        <v>-0.004533348463906092</v>
      </c>
      <c r="P92" s="309">
        <v>0.009065669598251606</v>
      </c>
      <c r="Q92" s="309">
        <v>0.2650461534872916</v>
      </c>
      <c r="R92" s="309">
        <v>0.5942639758432013</v>
      </c>
      <c r="S92" s="309">
        <v>0.9023847650442403</v>
      </c>
      <c r="T92" s="309">
        <v>1.1769137427006942</v>
      </c>
      <c r="U92" s="309">
        <v>1.397195570168761</v>
      </c>
      <c r="V92" s="309">
        <v>1.4188285501416384</v>
      </c>
      <c r="W92" s="309">
        <v>1.3343482497894539</v>
      </c>
      <c r="X92" s="309">
        <v>1.2501181071448408</v>
      </c>
      <c r="Y92" s="80"/>
      <c r="Z92" s="80"/>
    </row>
    <row r="93">
      <c r="A93" s="313">
        <v>91.0</v>
      </c>
      <c r="B93" s="80" t="s">
        <v>371</v>
      </c>
      <c r="C93" s="80" t="s">
        <v>277</v>
      </c>
      <c r="D93" s="308">
        <v>762.0</v>
      </c>
      <c r="E93" s="309">
        <v>1.2303449699918771</v>
      </c>
      <c r="F93" s="309">
        <v>1.196444245692135</v>
      </c>
      <c r="G93" s="309">
        <v>1.161919198976612</v>
      </c>
      <c r="H93" s="309">
        <v>0.9575883458818681</v>
      </c>
      <c r="I93" s="309">
        <v>-0.7402933156855225</v>
      </c>
      <c r="J93" s="309">
        <v>-0.7144332824756152</v>
      </c>
      <c r="K93" s="309">
        <v>-0.6244213106949139</v>
      </c>
      <c r="L93" s="309">
        <v>-0.9722531245999709</v>
      </c>
      <c r="M93" s="309">
        <v>-1.8389090150193987</v>
      </c>
      <c r="N93" s="309">
        <v>-1.717259247666456</v>
      </c>
      <c r="O93" s="309">
        <v>0.006791043433608028</v>
      </c>
      <c r="P93" s="309">
        <v>0.007542900334551309</v>
      </c>
      <c r="Q93" s="309">
        <v>0.16672395749623964</v>
      </c>
      <c r="R93" s="309">
        <v>0.563375990000846</v>
      </c>
      <c r="S93" s="309">
        <v>0.9444088769963221</v>
      </c>
      <c r="T93" s="309">
        <v>1.297661661519757</v>
      </c>
      <c r="U93" s="309">
        <v>1.6062034781503811</v>
      </c>
      <c r="V93" s="309">
        <v>1.7736908216559581</v>
      </c>
      <c r="W93" s="309">
        <v>1.699839859417177</v>
      </c>
      <c r="X93" s="309">
        <v>1.6099278776339307</v>
      </c>
      <c r="Y93" s="80"/>
      <c r="Z93" s="80"/>
    </row>
    <row r="94">
      <c r="A94" s="313">
        <v>92.0</v>
      </c>
      <c r="B94" s="80" t="s">
        <v>372</v>
      </c>
      <c r="C94" s="80" t="s">
        <v>277</v>
      </c>
      <c r="D94" s="308">
        <v>795.0</v>
      </c>
      <c r="E94" s="309">
        <v>0.31903951791347057</v>
      </c>
      <c r="F94" s="309">
        <v>0.31532282503242165</v>
      </c>
      <c r="G94" s="309">
        <v>0.3108527478161096</v>
      </c>
      <c r="H94" s="309">
        <v>0.27012916043117957</v>
      </c>
      <c r="I94" s="309">
        <v>-0.09356300563171605</v>
      </c>
      <c r="J94" s="309">
        <v>-0.20246382019884687</v>
      </c>
      <c r="K94" s="309">
        <v>-0.47372558801389997</v>
      </c>
      <c r="L94" s="309">
        <v>-0.3958350423211864</v>
      </c>
      <c r="M94" s="309">
        <v>-0.1250713441820431</v>
      </c>
      <c r="N94" s="309">
        <v>0.49348198973265667</v>
      </c>
      <c r="O94" s="309">
        <v>0.49010143462566264</v>
      </c>
      <c r="P94" s="309">
        <v>0.6024968123049075</v>
      </c>
      <c r="Q94" s="309">
        <v>0.7392955691904702</v>
      </c>
      <c r="R94" s="309">
        <v>0.855497857978003</v>
      </c>
      <c r="S94" s="309">
        <v>0.9453857994538775</v>
      </c>
      <c r="T94" s="309">
        <v>0.999003437430815</v>
      </c>
      <c r="U94" s="309">
        <v>0.96991153516725</v>
      </c>
      <c r="V94" s="309">
        <v>0.902084347671689</v>
      </c>
      <c r="W94" s="309">
        <v>0.8363050942491325</v>
      </c>
      <c r="X94" s="309">
        <v>0.7728499986416533</v>
      </c>
      <c r="Y94" s="80"/>
      <c r="Z94" s="80"/>
    </row>
    <row r="95">
      <c r="A95" s="313">
        <v>93.0</v>
      </c>
      <c r="B95" s="80" t="s">
        <v>373</v>
      </c>
      <c r="C95" s="80" t="s">
        <v>277</v>
      </c>
      <c r="D95" s="308">
        <v>860.0</v>
      </c>
      <c r="E95" s="309">
        <v>1.8006331328772172</v>
      </c>
      <c r="F95" s="309">
        <v>1.4561866475074932</v>
      </c>
      <c r="G95" s="309">
        <v>0.7571608857338221</v>
      </c>
      <c r="H95" s="309">
        <v>0.7917370612408898</v>
      </c>
      <c r="I95" s="309">
        <v>1.252635543608918</v>
      </c>
      <c r="J95" s="309">
        <v>0.8490175340730355</v>
      </c>
      <c r="K95" s="309">
        <v>-0.029446412857594785</v>
      </c>
      <c r="L95" s="309">
        <v>0.31333251384939664</v>
      </c>
      <c r="M95" s="309">
        <v>1.112442402356781</v>
      </c>
      <c r="N95" s="309">
        <v>1.0663909916499117</v>
      </c>
      <c r="O95" s="309">
        <v>1.0189922269765697</v>
      </c>
      <c r="P95" s="309">
        <v>0.9727224311246221</v>
      </c>
      <c r="Q95" s="309">
        <v>-0.08101794651287485</v>
      </c>
      <c r="R95" s="309">
        <v>-0.13206065813956033</v>
      </c>
      <c r="S95" s="309">
        <v>0.13087835718450816</v>
      </c>
      <c r="T95" s="309">
        <v>0.3983938976164191</v>
      </c>
      <c r="U95" s="309">
        <v>0.6462229270852337</v>
      </c>
      <c r="V95" s="309">
        <v>0.8599027675393073</v>
      </c>
      <c r="W95" s="309">
        <v>0.9966599164041751</v>
      </c>
      <c r="X95" s="309">
        <v>0.9535677854347553</v>
      </c>
      <c r="Y95" s="80"/>
      <c r="Z95" s="80"/>
    </row>
    <row r="96">
      <c r="A96" s="313">
        <v>94.0</v>
      </c>
      <c r="B96" s="315" t="s">
        <v>374</v>
      </c>
      <c r="C96" s="80" t="s">
        <v>277</v>
      </c>
      <c r="D96" s="308">
        <v>5501.0</v>
      </c>
      <c r="E96" s="309">
        <v>0.9024726344485535</v>
      </c>
      <c r="F96" s="309">
        <v>0.7244102841132309</v>
      </c>
      <c r="G96" s="309">
        <v>1.1147044661750016</v>
      </c>
      <c r="H96" s="309">
        <v>1.1973968307738534</v>
      </c>
      <c r="I96" s="309">
        <v>1.7431972821769623</v>
      </c>
      <c r="J96" s="309">
        <v>1.9466795099179082</v>
      </c>
      <c r="K96" s="309">
        <v>1.3328583385499209</v>
      </c>
      <c r="L96" s="309">
        <v>1.1424544479337437</v>
      </c>
      <c r="M96" s="309">
        <v>0.9056824003849323</v>
      </c>
      <c r="N96" s="309">
        <v>0.8937192474497013</v>
      </c>
      <c r="O96" s="309">
        <v>1.1299891974432277</v>
      </c>
      <c r="P96" s="309">
        <v>1.1517723166057658</v>
      </c>
      <c r="Q96" s="309">
        <v>1.1621983687899482</v>
      </c>
      <c r="R96" s="309">
        <v>1.2178877468178833</v>
      </c>
      <c r="S96" s="309">
        <v>1.27084494787779</v>
      </c>
      <c r="T96" s="309">
        <v>1.310407641652858</v>
      </c>
      <c r="U96" s="309">
        <v>1.3317765000667892</v>
      </c>
      <c r="V96" s="309">
        <v>1.3149148176753669</v>
      </c>
      <c r="W96" s="309">
        <v>1.2621047301712092</v>
      </c>
      <c r="X96" s="309">
        <v>1.1901692765671437</v>
      </c>
      <c r="Y96" s="80"/>
      <c r="Z96" s="80"/>
    </row>
    <row r="97">
      <c r="A97" s="313">
        <v>95.0</v>
      </c>
      <c r="B97" s="80" t="s">
        <v>375</v>
      </c>
      <c r="C97" s="80" t="s">
        <v>277</v>
      </c>
      <c r="D97" s="308">
        <v>4.0</v>
      </c>
      <c r="E97" s="309">
        <v>3.386414892334064</v>
      </c>
      <c r="F97" s="309">
        <v>3.345410650759038</v>
      </c>
      <c r="G97" s="309">
        <v>3.291759391190603</v>
      </c>
      <c r="H97" s="309">
        <v>3.2353285022527736</v>
      </c>
      <c r="I97" s="309">
        <v>3.1674964491220847</v>
      </c>
      <c r="J97" s="309">
        <v>3.1839241978099615</v>
      </c>
      <c r="K97" s="309">
        <v>3.4400979712286164</v>
      </c>
      <c r="L97" s="309">
        <v>2.1726923023706557</v>
      </c>
      <c r="M97" s="309">
        <v>0.41776243785403316</v>
      </c>
      <c r="N97" s="309">
        <v>0.4155565724402682</v>
      </c>
      <c r="O97" s="309">
        <v>0.558308734986565</v>
      </c>
      <c r="P97" s="309">
        <v>0.8907587570665321</v>
      </c>
      <c r="Q97" s="309">
        <v>0.8785920279609991</v>
      </c>
      <c r="R97" s="309">
        <v>0.9626284951540153</v>
      </c>
      <c r="S97" s="309">
        <v>1.183812759375721</v>
      </c>
      <c r="T97" s="309">
        <v>1.3823198863322887</v>
      </c>
      <c r="U97" s="309">
        <v>1.5529099144652498</v>
      </c>
      <c r="V97" s="309">
        <v>1.6844866672857988</v>
      </c>
      <c r="W97" s="309">
        <v>1.7257057690802324</v>
      </c>
      <c r="X97" s="309">
        <v>1.6449840201117272</v>
      </c>
      <c r="Y97" s="80"/>
      <c r="Z97" s="80"/>
    </row>
    <row r="98">
      <c r="A98" s="313">
        <v>96.0</v>
      </c>
      <c r="B98" s="80" t="s">
        <v>376</v>
      </c>
      <c r="C98" s="80" t="s">
        <v>277</v>
      </c>
      <c r="D98" s="308">
        <v>50.0</v>
      </c>
      <c r="E98" s="309">
        <v>1.807450575461561</v>
      </c>
      <c r="F98" s="309">
        <v>1.8257424887990465</v>
      </c>
      <c r="G98" s="309">
        <v>3.804841403932891</v>
      </c>
      <c r="H98" s="309">
        <v>4.018097133078614</v>
      </c>
      <c r="I98" s="309">
        <v>5.176447082456988</v>
      </c>
      <c r="J98" s="309">
        <v>8.24036157389724</v>
      </c>
      <c r="K98" s="309">
        <v>3.2781016065131685</v>
      </c>
      <c r="L98" s="309">
        <v>2.4853011123544597</v>
      </c>
      <c r="M98" s="309">
        <v>1.8150457773747009</v>
      </c>
      <c r="N98" s="309">
        <v>1.676665311173181</v>
      </c>
      <c r="O98" s="309">
        <v>2.5582951723506753</v>
      </c>
      <c r="P98" s="309">
        <v>2.5548470631238946</v>
      </c>
      <c r="Q98" s="309">
        <v>2.3779711586972567</v>
      </c>
      <c r="R98" s="309">
        <v>2.1370935382397995</v>
      </c>
      <c r="S98" s="309">
        <v>1.9001542990329958</v>
      </c>
      <c r="T98" s="309">
        <v>1.6682419546312781</v>
      </c>
      <c r="U98" s="309">
        <v>1.4388491007733826</v>
      </c>
      <c r="V98" s="309">
        <v>1.2413088470066476</v>
      </c>
      <c r="W98" s="309">
        <v>1.157898733534265</v>
      </c>
      <c r="X98" s="309">
        <v>1.0801258884111204</v>
      </c>
      <c r="Y98" s="80"/>
      <c r="Z98" s="80"/>
    </row>
    <row r="99">
      <c r="A99" s="313">
        <v>97.0</v>
      </c>
      <c r="B99" s="80" t="s">
        <v>377</v>
      </c>
      <c r="C99" s="80" t="s">
        <v>277</v>
      </c>
      <c r="D99" s="308">
        <v>64.0</v>
      </c>
      <c r="E99" s="309">
        <v>5.400542744261201</v>
      </c>
      <c r="F99" s="309">
        <v>5.357152693338728</v>
      </c>
      <c r="G99" s="309">
        <v>5.299412046623907</v>
      </c>
      <c r="H99" s="309">
        <v>5.233822913717361</v>
      </c>
      <c r="I99" s="309">
        <v>5.146725923008841</v>
      </c>
      <c r="J99" s="309">
        <v>5.037571427250992</v>
      </c>
      <c r="K99" s="309">
        <v>4.894036674002085</v>
      </c>
      <c r="L99" s="309">
        <v>4.722975876901834</v>
      </c>
      <c r="M99" s="309">
        <v>4.513575553466626</v>
      </c>
      <c r="N99" s="309">
        <v>4.26458894203845</v>
      </c>
      <c r="O99" s="309">
        <v>3.9479989986029107</v>
      </c>
      <c r="P99" s="309">
        <v>2.33117365463716</v>
      </c>
      <c r="Q99" s="309">
        <v>2.117094916364487</v>
      </c>
      <c r="R99" s="309">
        <v>1.7978860436884307</v>
      </c>
      <c r="S99" s="309">
        <v>1.5106322721918959</v>
      </c>
      <c r="T99" s="309">
        <v>1.2515359348273396</v>
      </c>
      <c r="U99" s="309">
        <v>1.0184339243559197</v>
      </c>
      <c r="V99" s="309">
        <v>0.8453229974419587</v>
      </c>
      <c r="W99" s="309">
        <v>0.8002317043845304</v>
      </c>
      <c r="X99" s="309">
        <v>0.7621585664139112</v>
      </c>
      <c r="Y99" s="80"/>
      <c r="Z99" s="80"/>
    </row>
    <row r="100">
      <c r="A100" s="313">
        <v>98.0</v>
      </c>
      <c r="B100" s="80" t="s">
        <v>65</v>
      </c>
      <c r="C100" s="80" t="s">
        <v>277</v>
      </c>
      <c r="D100" s="308">
        <v>356.0</v>
      </c>
      <c r="E100" s="309">
        <v>0.6238953204644507</v>
      </c>
      <c r="F100" s="309">
        <v>0.38529890989819376</v>
      </c>
      <c r="G100" s="309">
        <v>0.9383616420407127</v>
      </c>
      <c r="H100" s="309">
        <v>1.012020265875793</v>
      </c>
      <c r="I100" s="309">
        <v>1.5309720083726777</v>
      </c>
      <c r="J100" s="309">
        <v>1.5907548190907952</v>
      </c>
      <c r="K100" s="309">
        <v>1.0540735387756452</v>
      </c>
      <c r="L100" s="309">
        <v>0.9614036458878861</v>
      </c>
      <c r="M100" s="309">
        <v>0.8130889227270556</v>
      </c>
      <c r="N100" s="309">
        <v>0.7813205637251097</v>
      </c>
      <c r="O100" s="309">
        <v>1.102525087579067</v>
      </c>
      <c r="P100" s="309">
        <v>1.1271993013868884</v>
      </c>
      <c r="Q100" s="309">
        <v>1.1600092642306037</v>
      </c>
      <c r="R100" s="309">
        <v>1.2700897521829015</v>
      </c>
      <c r="S100" s="309">
        <v>1.3596903622237375</v>
      </c>
      <c r="T100" s="309">
        <v>1.4241422421692238</v>
      </c>
      <c r="U100" s="309">
        <v>1.4553793845159682</v>
      </c>
      <c r="V100" s="309">
        <v>1.4287799108053965</v>
      </c>
      <c r="W100" s="309">
        <v>1.3484036653880862</v>
      </c>
      <c r="X100" s="309">
        <v>1.264721775180981</v>
      </c>
      <c r="Y100" s="80"/>
      <c r="Z100" s="80"/>
    </row>
    <row r="101">
      <c r="A101" s="313">
        <v>99.0</v>
      </c>
      <c r="B101" s="80" t="s">
        <v>378</v>
      </c>
      <c r="C101" s="80" t="s">
        <v>277</v>
      </c>
      <c r="D101" s="308">
        <v>364.0</v>
      </c>
      <c r="E101" s="309">
        <v>2.070587452880722</v>
      </c>
      <c r="F101" s="309">
        <v>1.9808052827171516</v>
      </c>
      <c r="G101" s="309">
        <v>1.8843637929011248</v>
      </c>
      <c r="H101" s="309">
        <v>2.119508247167536</v>
      </c>
      <c r="I101" s="309">
        <v>2.087934794363264</v>
      </c>
      <c r="J101" s="309">
        <v>1.6547572462315459</v>
      </c>
      <c r="K101" s="309">
        <v>1.4370606102189278</v>
      </c>
      <c r="L101" s="309">
        <v>1.0702028856622805</v>
      </c>
      <c r="M101" s="309">
        <v>1.3408585463590061</v>
      </c>
      <c r="N101" s="309">
        <v>1.225378757944583</v>
      </c>
      <c r="O101" s="309">
        <v>1.0689474012807838</v>
      </c>
      <c r="P101" s="309">
        <v>0.8882372094511479</v>
      </c>
      <c r="Q101" s="309">
        <v>0.7590643220930237</v>
      </c>
      <c r="R101" s="309">
        <v>0.6744500991619428</v>
      </c>
      <c r="S101" s="309">
        <v>0.5854887519631461</v>
      </c>
      <c r="T101" s="309">
        <v>0.5057865734469638</v>
      </c>
      <c r="U101" s="309">
        <v>0.4345367142529447</v>
      </c>
      <c r="V101" s="309">
        <v>0.37142732093583264</v>
      </c>
      <c r="W101" s="309">
        <v>0.31657407638716334</v>
      </c>
      <c r="X101" s="309">
        <v>0.2879298172526235</v>
      </c>
      <c r="Y101" s="80"/>
      <c r="Z101" s="80"/>
    </row>
    <row r="102">
      <c r="A102" s="313">
        <v>100.0</v>
      </c>
      <c r="B102" s="80" t="s">
        <v>379</v>
      </c>
      <c r="C102" s="80" t="s">
        <v>277</v>
      </c>
      <c r="D102" s="308">
        <v>462.0</v>
      </c>
      <c r="E102" s="309">
        <v>0.5153533817686133</v>
      </c>
      <c r="F102" s="309">
        <v>0.5149409640255427</v>
      </c>
      <c r="G102" s="309">
        <v>0.5037604484237039</v>
      </c>
      <c r="H102" s="309">
        <v>0.7452363151744456</v>
      </c>
      <c r="I102" s="309">
        <v>7.499753938112985</v>
      </c>
      <c r="J102" s="309">
        <v>5.0280863992298315</v>
      </c>
      <c r="K102" s="309">
        <v>2.719668801545293</v>
      </c>
      <c r="L102" s="309">
        <v>0.2719646044977437</v>
      </c>
      <c r="M102" s="309">
        <v>-0.1569610604891618</v>
      </c>
      <c r="N102" s="309">
        <v>1.5514674069148846</v>
      </c>
      <c r="O102" s="309">
        <v>3.9466284216570324</v>
      </c>
      <c r="P102" s="309">
        <v>1.530439745801964</v>
      </c>
      <c r="Q102" s="309">
        <v>1.1181759978078267</v>
      </c>
      <c r="R102" s="309">
        <v>1.0810985393859722</v>
      </c>
      <c r="S102" s="309">
        <v>1.0424564130550997</v>
      </c>
      <c r="T102" s="309">
        <v>1.0019047551620857</v>
      </c>
      <c r="U102" s="309">
        <v>0.9600248239733871</v>
      </c>
      <c r="V102" s="309">
        <v>0.9140241645746241</v>
      </c>
      <c r="W102" s="309">
        <v>0.8717493252248989</v>
      </c>
      <c r="X102" s="309">
        <v>0.833106383943357</v>
      </c>
      <c r="Y102" s="80"/>
      <c r="Z102" s="80"/>
    </row>
    <row r="103">
      <c r="A103" s="313">
        <v>101.0</v>
      </c>
      <c r="B103" s="80" t="s">
        <v>380</v>
      </c>
      <c r="C103" s="80" t="s">
        <v>277</v>
      </c>
      <c r="D103" s="308">
        <v>524.0</v>
      </c>
      <c r="E103" s="309">
        <v>2.628558984290504</v>
      </c>
      <c r="F103" s="309">
        <v>2.6181516006728422</v>
      </c>
      <c r="G103" s="309">
        <v>1.4250171343392772</v>
      </c>
      <c r="H103" s="309">
        <v>1.139005265142376</v>
      </c>
      <c r="I103" s="309">
        <v>3.992261078080312</v>
      </c>
      <c r="J103" s="309">
        <v>4.639316083797324</v>
      </c>
      <c r="K103" s="309">
        <v>3.855480891520478</v>
      </c>
      <c r="L103" s="309">
        <v>3.6256603575915545</v>
      </c>
      <c r="M103" s="309">
        <v>4.1266520880795055</v>
      </c>
      <c r="N103" s="309">
        <v>4.156577251618486</v>
      </c>
      <c r="O103" s="309">
        <v>2.4580744376267543</v>
      </c>
      <c r="P103" s="309">
        <v>2.0307556992489055</v>
      </c>
      <c r="Q103" s="309">
        <v>2.0274953644713998</v>
      </c>
      <c r="R103" s="309">
        <v>2.0655654338601455</v>
      </c>
      <c r="S103" s="309">
        <v>2.0860093444849475</v>
      </c>
      <c r="T103" s="309">
        <v>2.0870582951547165</v>
      </c>
      <c r="U103" s="309">
        <v>2.0591051696131353</v>
      </c>
      <c r="V103" s="309">
        <v>1.9882766502770786</v>
      </c>
      <c r="W103" s="309">
        <v>1.9040944970799205</v>
      </c>
      <c r="X103" s="309">
        <v>1.8145950032482372</v>
      </c>
      <c r="Y103" s="80"/>
      <c r="Z103" s="80"/>
    </row>
    <row r="104">
      <c r="A104" s="313">
        <v>102.0</v>
      </c>
      <c r="B104" s="80" t="s">
        <v>381</v>
      </c>
      <c r="C104" s="80" t="s">
        <v>277</v>
      </c>
      <c r="D104" s="308">
        <v>586.0</v>
      </c>
      <c r="E104" s="309">
        <v>2.3565485169231746</v>
      </c>
      <c r="F104" s="309">
        <v>2.290620005400123</v>
      </c>
      <c r="G104" s="309">
        <v>1.234196182354436</v>
      </c>
      <c r="H104" s="309">
        <v>1.0812101093262012</v>
      </c>
      <c r="I104" s="309">
        <v>1.191955169229326</v>
      </c>
      <c r="J104" s="309">
        <v>1.268644373246609</v>
      </c>
      <c r="K104" s="309">
        <v>0.8905843349022107</v>
      </c>
      <c r="L104" s="309">
        <v>0.8225458284772558</v>
      </c>
      <c r="M104" s="309">
        <v>0.8076467489137109</v>
      </c>
      <c r="N104" s="309">
        <v>0.7072846632595087</v>
      </c>
      <c r="O104" s="309">
        <v>0.5973802911397745</v>
      </c>
      <c r="P104" s="309">
        <v>0.5886274173290647</v>
      </c>
      <c r="Q104" s="309">
        <v>0.5795711294269341</v>
      </c>
      <c r="R104" s="309">
        <v>0.6225311635178026</v>
      </c>
      <c r="S104" s="309">
        <v>0.8135767768287848</v>
      </c>
      <c r="T104" s="309">
        <v>0.9938054832332642</v>
      </c>
      <c r="U104" s="309">
        <v>1.147374105710975</v>
      </c>
      <c r="V104" s="309">
        <v>1.2658895797488707</v>
      </c>
      <c r="W104" s="309">
        <v>1.3194282261887569</v>
      </c>
      <c r="X104" s="309">
        <v>1.2549928313615908</v>
      </c>
      <c r="Y104" s="80"/>
      <c r="Z104" s="80"/>
    </row>
    <row r="105">
      <c r="A105" s="313">
        <v>103.0</v>
      </c>
      <c r="B105" s="80" t="s">
        <v>382</v>
      </c>
      <c r="C105" s="80" t="s">
        <v>277</v>
      </c>
      <c r="D105" s="308">
        <v>144.0</v>
      </c>
      <c r="E105" s="309">
        <v>0.4132645260629917</v>
      </c>
      <c r="F105" s="309">
        <v>0.9778117829954749</v>
      </c>
      <c r="G105" s="309">
        <v>0.8098658686881606</v>
      </c>
      <c r="H105" s="309">
        <v>0.5624434263853357</v>
      </c>
      <c r="I105" s="309">
        <v>0.5592183890939042</v>
      </c>
      <c r="J105" s="309">
        <v>0.5558335065488016</v>
      </c>
      <c r="K105" s="309">
        <v>0.00644814621383674</v>
      </c>
      <c r="L105" s="309">
        <v>-0.08398849427000837</v>
      </c>
      <c r="M105" s="309">
        <v>-0.08325911518621379</v>
      </c>
      <c r="N105" s="309">
        <v>-0.08469527831687929</v>
      </c>
      <c r="O105" s="309">
        <v>-0.08396272179431709</v>
      </c>
      <c r="P105" s="309">
        <v>-0.0843166952778019</v>
      </c>
      <c r="Q105" s="309">
        <v>0.03289294091569497</v>
      </c>
      <c r="R105" s="309">
        <v>0.4944935275186338</v>
      </c>
      <c r="S105" s="309">
        <v>0.9680149726282482</v>
      </c>
      <c r="T105" s="309">
        <v>1.418853381429187</v>
      </c>
      <c r="U105" s="309">
        <v>1.8349361492542124</v>
      </c>
      <c r="V105" s="309">
        <v>2.1392040941636914</v>
      </c>
      <c r="W105" s="309">
        <v>2.1080656603401344</v>
      </c>
      <c r="X105" s="309">
        <v>2.02298548896541</v>
      </c>
      <c r="Y105" s="80"/>
      <c r="Z105" s="80"/>
    </row>
    <row r="106">
      <c r="A106" s="313">
        <v>104.0</v>
      </c>
      <c r="B106" s="315" t="s">
        <v>383</v>
      </c>
      <c r="C106" s="80" t="s">
        <v>277</v>
      </c>
      <c r="D106" s="308">
        <v>920.0</v>
      </c>
      <c r="E106" s="309">
        <v>1.819946819137788</v>
      </c>
      <c r="F106" s="309">
        <v>1.706321045043183</v>
      </c>
      <c r="G106" s="309">
        <v>1.4186363898057142</v>
      </c>
      <c r="H106" s="309">
        <v>1.491651801267516</v>
      </c>
      <c r="I106" s="309">
        <v>1.5445676860844384</v>
      </c>
      <c r="J106" s="309">
        <v>1.8750924548496004</v>
      </c>
      <c r="K106" s="309">
        <v>2.099878550273189</v>
      </c>
      <c r="L106" s="309">
        <v>2.100161114132696</v>
      </c>
      <c r="M106" s="309">
        <v>1.8560443856452282</v>
      </c>
      <c r="N106" s="309">
        <v>1.8647039310147773</v>
      </c>
      <c r="O106" s="309">
        <v>1.6234165937846723</v>
      </c>
      <c r="P106" s="309">
        <v>1.5179220428815374</v>
      </c>
      <c r="Q106" s="309">
        <v>1.2457014847819776</v>
      </c>
      <c r="R106" s="309">
        <v>1.155528322290105</v>
      </c>
      <c r="S106" s="309">
        <v>1.0885616131615987</v>
      </c>
      <c r="T106" s="309">
        <v>1.026827814374271</v>
      </c>
      <c r="U106" s="309">
        <v>0.9630873251316214</v>
      </c>
      <c r="V106" s="309">
        <v>0.8945370527862202</v>
      </c>
      <c r="W106" s="309">
        <v>0.8245001905628667</v>
      </c>
      <c r="X106" s="309">
        <v>0.77305696705839</v>
      </c>
      <c r="Y106" s="80"/>
      <c r="Z106" s="80"/>
    </row>
    <row r="107">
      <c r="A107" s="313">
        <v>105.0</v>
      </c>
      <c r="B107" s="80" t="s">
        <v>384</v>
      </c>
      <c r="C107" s="80" t="s">
        <v>277</v>
      </c>
      <c r="D107" s="308">
        <v>96.0</v>
      </c>
      <c r="E107" s="309">
        <v>5.146522439090825</v>
      </c>
      <c r="F107" s="309">
        <v>4.527952262097202</v>
      </c>
      <c r="G107" s="309">
        <v>3.8541761937396526</v>
      </c>
      <c r="H107" s="309">
        <v>3.173747408257499</v>
      </c>
      <c r="I107" s="309">
        <v>0.8003101613582879</v>
      </c>
      <c r="J107" s="309">
        <v>0.23416352111865252</v>
      </c>
      <c r="K107" s="309">
        <v>0.22901831616591095</v>
      </c>
      <c r="L107" s="309">
        <v>0.22431839192926714</v>
      </c>
      <c r="M107" s="309">
        <v>0.6532909319206114</v>
      </c>
      <c r="N107" s="309">
        <v>0.7210668806494485</v>
      </c>
      <c r="O107" s="309">
        <v>0.5540551224725511</v>
      </c>
      <c r="P107" s="309">
        <v>0.48556299186532226</v>
      </c>
      <c r="Q107" s="309">
        <v>0.4490242947000499</v>
      </c>
      <c r="R107" s="309">
        <v>0.40979272791674304</v>
      </c>
      <c r="S107" s="309">
        <v>0.37373853028317916</v>
      </c>
      <c r="T107" s="309">
        <v>0.3400177653631891</v>
      </c>
      <c r="U107" s="309">
        <v>0.30885054064116185</v>
      </c>
      <c r="V107" s="309">
        <v>0.2821363401636242</v>
      </c>
      <c r="W107" s="309">
        <v>0.2630928302046529</v>
      </c>
      <c r="X107" s="309">
        <v>0.24520876015239138</v>
      </c>
      <c r="Y107" s="80"/>
      <c r="Z107" s="80"/>
    </row>
    <row r="108">
      <c r="A108" s="313">
        <v>106.0</v>
      </c>
      <c r="B108" s="80" t="s">
        <v>385</v>
      </c>
      <c r="C108" s="80" t="s">
        <v>277</v>
      </c>
      <c r="D108" s="308">
        <v>116.0</v>
      </c>
      <c r="E108" s="309">
        <v>0.0821838550026683</v>
      </c>
      <c r="F108" s="309">
        <v>0.08379220129123836</v>
      </c>
      <c r="G108" s="309">
        <v>1.0326707581595729</v>
      </c>
      <c r="H108" s="309">
        <v>7.767838024280438</v>
      </c>
      <c r="I108" s="309">
        <v>-25.43517565936185</v>
      </c>
      <c r="J108" s="309">
        <v>15.867590745417315</v>
      </c>
      <c r="K108" s="309">
        <v>6.835677123887871</v>
      </c>
      <c r="L108" s="309">
        <v>2.1937359616788035</v>
      </c>
      <c r="M108" s="309">
        <v>2.1507753357312933</v>
      </c>
      <c r="N108" s="309">
        <v>1.4213294308111013</v>
      </c>
      <c r="O108" s="309">
        <v>0.6229317103931469</v>
      </c>
      <c r="P108" s="309">
        <v>1.1354016240417286</v>
      </c>
      <c r="Q108" s="309">
        <v>1.7845265267219388</v>
      </c>
      <c r="R108" s="309">
        <v>1.7624494306389624</v>
      </c>
      <c r="S108" s="309">
        <v>1.796958931519963</v>
      </c>
      <c r="T108" s="309">
        <v>1.8189107347660463</v>
      </c>
      <c r="U108" s="309">
        <v>1.8187167537456177</v>
      </c>
      <c r="V108" s="309">
        <v>1.7927822839923937</v>
      </c>
      <c r="W108" s="309">
        <v>1.725031045280891</v>
      </c>
      <c r="X108" s="309">
        <v>1.6400553457049927</v>
      </c>
      <c r="Y108" s="80"/>
      <c r="Z108" s="80"/>
    </row>
    <row r="109">
      <c r="A109" s="313">
        <v>107.0</v>
      </c>
      <c r="B109" s="80" t="s">
        <v>386</v>
      </c>
      <c r="C109" s="80" t="s">
        <v>277</v>
      </c>
      <c r="D109" s="308">
        <v>360.0</v>
      </c>
      <c r="E109" s="309">
        <v>1.633086231357557</v>
      </c>
      <c r="F109" s="309">
        <v>1.6142276076634454</v>
      </c>
      <c r="G109" s="309">
        <v>1.5850266095542034</v>
      </c>
      <c r="H109" s="309">
        <v>1.5613524471772846</v>
      </c>
      <c r="I109" s="309">
        <v>2.472088396510805</v>
      </c>
      <c r="J109" s="309">
        <v>2.6954610079391834</v>
      </c>
      <c r="K109" s="309">
        <v>3.315103638626384</v>
      </c>
      <c r="L109" s="309">
        <v>3.1792645368335415</v>
      </c>
      <c r="M109" s="309">
        <v>3.303016558187003</v>
      </c>
      <c r="N109" s="309">
        <v>3.0417882378754952</v>
      </c>
      <c r="O109" s="309">
        <v>1.7932499032360985</v>
      </c>
      <c r="P109" s="309">
        <v>1.6584358634152843</v>
      </c>
      <c r="Q109" s="309">
        <v>1.3175735868330647</v>
      </c>
      <c r="R109" s="309">
        <v>1.2110580145076562</v>
      </c>
      <c r="S109" s="309">
        <v>1.0948134840047703</v>
      </c>
      <c r="T109" s="309">
        <v>0.9826789578931716</v>
      </c>
      <c r="U109" s="309">
        <v>0.8733788606193789</v>
      </c>
      <c r="V109" s="309">
        <v>0.7654105831168792</v>
      </c>
      <c r="W109" s="309">
        <v>0.6774738981861534</v>
      </c>
      <c r="X109" s="309">
        <v>0.6272748075001655</v>
      </c>
      <c r="Y109" s="80"/>
      <c r="Z109" s="80"/>
    </row>
    <row r="110">
      <c r="A110" s="313">
        <v>108.0</v>
      </c>
      <c r="B110" s="80" t="s">
        <v>387</v>
      </c>
      <c r="C110" s="80" t="s">
        <v>277</v>
      </c>
      <c r="D110" s="308">
        <v>418.0</v>
      </c>
      <c r="E110" s="309">
        <v>0.9337907497898222</v>
      </c>
      <c r="F110" s="309">
        <v>0.9299208918382339</v>
      </c>
      <c r="G110" s="309">
        <v>0.9270821874310198</v>
      </c>
      <c r="H110" s="309">
        <v>2.9068222681977964</v>
      </c>
      <c r="I110" s="309">
        <v>2.8173609956068084</v>
      </c>
      <c r="J110" s="309">
        <v>2.2121596320739414</v>
      </c>
      <c r="K110" s="309">
        <v>2.182369873557434</v>
      </c>
      <c r="L110" s="309">
        <v>2.2361763992789454</v>
      </c>
      <c r="M110" s="309">
        <v>2.3687562643462017</v>
      </c>
      <c r="N110" s="309">
        <v>4.695828270541192</v>
      </c>
      <c r="O110" s="309">
        <v>4.254113659379646</v>
      </c>
      <c r="P110" s="309">
        <v>2.012526155161065</v>
      </c>
      <c r="Q110" s="309">
        <v>1.9289300470407968</v>
      </c>
      <c r="R110" s="309">
        <v>1.8353455240365923</v>
      </c>
      <c r="S110" s="309">
        <v>1.7285588476184301</v>
      </c>
      <c r="T110" s="309">
        <v>1.6138370021847293</v>
      </c>
      <c r="U110" s="309">
        <v>1.489385760936208</v>
      </c>
      <c r="V110" s="309">
        <v>1.3521656929142436</v>
      </c>
      <c r="W110" s="309">
        <v>1.2265987300924484</v>
      </c>
      <c r="X110" s="309">
        <v>1.1499522470399095</v>
      </c>
      <c r="Y110" s="80"/>
      <c r="Z110" s="80"/>
    </row>
    <row r="111">
      <c r="A111" s="313">
        <v>109.0</v>
      </c>
      <c r="B111" s="80" t="s">
        <v>388</v>
      </c>
      <c r="C111" s="80">
        <v>8.0</v>
      </c>
      <c r="D111" s="308">
        <v>458.0</v>
      </c>
      <c r="E111" s="309">
        <v>2.7968189586028886</v>
      </c>
      <c r="F111" s="309">
        <v>2.5474754134219184</v>
      </c>
      <c r="G111" s="309">
        <v>2.349142870475884</v>
      </c>
      <c r="H111" s="309">
        <v>2.237563847501027</v>
      </c>
      <c r="I111" s="309">
        <v>2.3642942559031384</v>
      </c>
      <c r="J111" s="309">
        <v>2.2066123055226825</v>
      </c>
      <c r="K111" s="309">
        <v>1.7519182205726092</v>
      </c>
      <c r="L111" s="309">
        <v>1.631637897092551</v>
      </c>
      <c r="M111" s="309">
        <v>2.23740378043999</v>
      </c>
      <c r="N111" s="309">
        <v>2.139973292224718</v>
      </c>
      <c r="O111" s="309">
        <v>1.437022698405922</v>
      </c>
      <c r="P111" s="309">
        <v>1.256503765737334</v>
      </c>
      <c r="Q111" s="309">
        <v>0.9099933059759886</v>
      </c>
      <c r="R111" s="309">
        <v>0.7788370210792933</v>
      </c>
      <c r="S111" s="309">
        <v>0.6402383070949296</v>
      </c>
      <c r="T111" s="309">
        <v>0.5242595284897242</v>
      </c>
      <c r="U111" s="309">
        <v>0.4265441254420912</v>
      </c>
      <c r="V111" s="309">
        <v>0.3438888142573044</v>
      </c>
      <c r="W111" s="309">
        <v>0.28224108028013606</v>
      </c>
      <c r="X111" s="309">
        <v>0.25794019754315994</v>
      </c>
      <c r="Y111" s="80"/>
      <c r="Z111" s="80"/>
    </row>
    <row r="112">
      <c r="A112" s="313">
        <v>110.0</v>
      </c>
      <c r="B112" s="80" t="s">
        <v>389</v>
      </c>
      <c r="C112" s="80" t="s">
        <v>277</v>
      </c>
      <c r="D112" s="308">
        <v>104.0</v>
      </c>
      <c r="E112" s="309">
        <v>1.7278459384561426</v>
      </c>
      <c r="F112" s="309">
        <v>1.7491189932660065</v>
      </c>
      <c r="G112" s="309">
        <v>1.737540026107158</v>
      </c>
      <c r="H112" s="309">
        <v>1.6986985918544377</v>
      </c>
      <c r="I112" s="309">
        <v>0.9344615417113783</v>
      </c>
      <c r="J112" s="309">
        <v>0.04259318866324788</v>
      </c>
      <c r="K112" s="309">
        <v>0.33751886757484295</v>
      </c>
      <c r="L112" s="309">
        <v>0.6948949824942046</v>
      </c>
      <c r="M112" s="309">
        <v>0.6861108495304578</v>
      </c>
      <c r="N112" s="309">
        <v>0.6781586296972265</v>
      </c>
      <c r="O112" s="309">
        <v>0.6702342626596842</v>
      </c>
      <c r="P112" s="309">
        <v>0.6609670514994554</v>
      </c>
      <c r="Q112" s="309">
        <v>0.6626076279633892</v>
      </c>
      <c r="R112" s="309">
        <v>0.8414493659346943</v>
      </c>
      <c r="S112" s="309">
        <v>1.06609385974472</v>
      </c>
      <c r="T112" s="309">
        <v>1.2646466892845534</v>
      </c>
      <c r="U112" s="309">
        <v>1.4319187910385751</v>
      </c>
      <c r="V112" s="309">
        <v>1.5495842114278366</v>
      </c>
      <c r="W112" s="309">
        <v>1.5318330248179601</v>
      </c>
      <c r="X112" s="309">
        <v>1.4453100244417625</v>
      </c>
      <c r="Y112" s="80"/>
      <c r="Z112" s="80"/>
    </row>
    <row r="113">
      <c r="A113" s="313">
        <v>111.0</v>
      </c>
      <c r="B113" s="80" t="s">
        <v>390</v>
      </c>
      <c r="C113" s="80" t="s">
        <v>277</v>
      </c>
      <c r="D113" s="308">
        <v>608.0</v>
      </c>
      <c r="E113" s="309">
        <v>1.122847984667438</v>
      </c>
      <c r="F113" s="309">
        <v>1.0816378192757878</v>
      </c>
      <c r="G113" s="309">
        <v>0.8446999429591431</v>
      </c>
      <c r="H113" s="309">
        <v>0.8517460080869926</v>
      </c>
      <c r="I113" s="309">
        <v>1.5070083076173522</v>
      </c>
      <c r="J113" s="309">
        <v>1.0389100020570232</v>
      </c>
      <c r="K113" s="309">
        <v>2.401647008618099</v>
      </c>
      <c r="L113" s="309">
        <v>2.1320084763479104</v>
      </c>
      <c r="M113" s="309">
        <v>-0.1821576314734623</v>
      </c>
      <c r="N113" s="309">
        <v>-0.18339844785326617</v>
      </c>
      <c r="O113" s="309">
        <v>-0.18509577373732233</v>
      </c>
      <c r="P113" s="309">
        <v>-0.16607814945901941</v>
      </c>
      <c r="Q113" s="309">
        <v>0.4156628828677784</v>
      </c>
      <c r="R113" s="309">
        <v>0.47989323634236863</v>
      </c>
      <c r="S113" s="309">
        <v>0.6434359373057595</v>
      </c>
      <c r="T113" s="309">
        <v>0.7874307500580322</v>
      </c>
      <c r="U113" s="309">
        <v>0.9064108094704104</v>
      </c>
      <c r="V113" s="309">
        <v>0.993579355198642</v>
      </c>
      <c r="W113" s="309">
        <v>1.014219432356316</v>
      </c>
      <c r="X113" s="309">
        <v>0.9497264371276871</v>
      </c>
      <c r="Y113" s="80"/>
      <c r="Z113" s="80"/>
    </row>
    <row r="114">
      <c r="A114" s="313">
        <v>112.0</v>
      </c>
      <c r="B114" s="80" t="s">
        <v>391</v>
      </c>
      <c r="C114" s="80" t="s">
        <v>277</v>
      </c>
      <c r="D114" s="308">
        <v>702.0</v>
      </c>
      <c r="E114" s="309">
        <v>0.11130916945763179</v>
      </c>
      <c r="F114" s="309">
        <v>0.0</v>
      </c>
      <c r="G114" s="309">
        <v>0.0</v>
      </c>
      <c r="H114" s="309">
        <v>0.0</v>
      </c>
      <c r="I114" s="309">
        <v>0.0</v>
      </c>
      <c r="J114" s="309">
        <v>0.0</v>
      </c>
      <c r="K114" s="309">
        <v>0.0</v>
      </c>
      <c r="L114" s="309">
        <v>0.0</v>
      </c>
      <c r="M114" s="309">
        <v>0.0</v>
      </c>
      <c r="N114" s="309">
        <v>0.0</v>
      </c>
      <c r="O114" s="309">
        <v>0.0</v>
      </c>
      <c r="P114" s="309">
        <v>0.0</v>
      </c>
      <c r="Q114" s="309">
        <v>0.0</v>
      </c>
      <c r="R114" s="309">
        <v>0.0</v>
      </c>
      <c r="S114" s="309">
        <v>0.0</v>
      </c>
      <c r="T114" s="309">
        <v>0.0</v>
      </c>
      <c r="U114" s="309">
        <v>0.0</v>
      </c>
      <c r="V114" s="309">
        <v>0.0</v>
      </c>
      <c r="W114" s="309">
        <v>0.0</v>
      </c>
      <c r="X114" s="309">
        <v>0.0</v>
      </c>
      <c r="Y114" s="80"/>
      <c r="Z114" s="80"/>
    </row>
    <row r="115">
      <c r="A115" s="313">
        <v>113.0</v>
      </c>
      <c r="B115" s="80" t="s">
        <v>392</v>
      </c>
      <c r="C115" s="80" t="s">
        <v>277</v>
      </c>
      <c r="D115" s="308">
        <v>764.0</v>
      </c>
      <c r="E115" s="309">
        <v>1.8112020488414584</v>
      </c>
      <c r="F115" s="309">
        <v>1.7309871888645092</v>
      </c>
      <c r="G115" s="309">
        <v>0.5505072687940236</v>
      </c>
      <c r="H115" s="309">
        <v>0.6500207254985335</v>
      </c>
      <c r="I115" s="309">
        <v>2.5739322247765717</v>
      </c>
      <c r="J115" s="309">
        <v>2.402933887069529</v>
      </c>
      <c r="K115" s="309">
        <v>0.9505122868667438</v>
      </c>
      <c r="L115" s="309">
        <v>0.9243808659560762</v>
      </c>
      <c r="M115" s="309">
        <v>0.5708930316991135</v>
      </c>
      <c r="N115" s="309">
        <v>0.7201322833921602</v>
      </c>
      <c r="O115" s="309">
        <v>3.5120569041379985</v>
      </c>
      <c r="P115" s="309">
        <v>3.1789352147400205</v>
      </c>
      <c r="Q115" s="309">
        <v>1.6778812851720106</v>
      </c>
      <c r="R115" s="309">
        <v>1.5083211193558854</v>
      </c>
      <c r="S115" s="309">
        <v>1.35095587806171</v>
      </c>
      <c r="T115" s="309">
        <v>1.1977768653936898</v>
      </c>
      <c r="U115" s="309">
        <v>1.0516281311568543</v>
      </c>
      <c r="V115" s="309">
        <v>0.9120695414595242</v>
      </c>
      <c r="W115" s="309">
        <v>0.7823611887043336</v>
      </c>
      <c r="X115" s="309">
        <v>0.7166599336597814</v>
      </c>
      <c r="Y115" s="80"/>
      <c r="Z115" s="80"/>
    </row>
    <row r="116">
      <c r="A116" s="313">
        <v>114.0</v>
      </c>
      <c r="B116" s="80" t="s">
        <v>393</v>
      </c>
      <c r="C116" s="80" t="s">
        <v>277</v>
      </c>
      <c r="D116" s="308">
        <v>626.0</v>
      </c>
      <c r="E116" s="309">
        <v>0.1991667618342352</v>
      </c>
      <c r="F116" s="309">
        <v>0.19918499463020323</v>
      </c>
      <c r="G116" s="309">
        <v>2.3567617740000983</v>
      </c>
      <c r="H116" s="309">
        <v>2.5331884906810793</v>
      </c>
      <c r="I116" s="309">
        <v>2.4880102193831597</v>
      </c>
      <c r="J116" s="309">
        <v>2.4357517012722067</v>
      </c>
      <c r="K116" s="309">
        <v>2.3768161095573417</v>
      </c>
      <c r="L116" s="309">
        <v>2.315996586862992</v>
      </c>
      <c r="M116" s="309">
        <v>1.5611019634347678</v>
      </c>
      <c r="N116" s="309">
        <v>1.4785455294973724</v>
      </c>
      <c r="O116" s="309">
        <v>1.414393256878551</v>
      </c>
      <c r="P116" s="309">
        <v>1.2582952403894736</v>
      </c>
      <c r="Q116" s="309">
        <v>1.2292848349388168</v>
      </c>
      <c r="R116" s="309">
        <v>1.2041129659083514</v>
      </c>
      <c r="S116" s="309">
        <v>1.1839242248780077</v>
      </c>
      <c r="T116" s="309">
        <v>1.1615167639598383</v>
      </c>
      <c r="U116" s="309">
        <v>1.135342241879571</v>
      </c>
      <c r="V116" s="309">
        <v>1.104826623123855</v>
      </c>
      <c r="W116" s="309">
        <v>1.0681658221145287</v>
      </c>
      <c r="X116" s="309">
        <v>1.0290905026391128</v>
      </c>
      <c r="Y116" s="80"/>
      <c r="Z116" s="80"/>
    </row>
    <row r="117">
      <c r="A117" s="313">
        <v>115.0</v>
      </c>
      <c r="B117" s="80" t="s">
        <v>394</v>
      </c>
      <c r="C117" s="80" t="s">
        <v>277</v>
      </c>
      <c r="D117" s="308">
        <v>704.0</v>
      </c>
      <c r="E117" s="309">
        <v>2.3524152150559146</v>
      </c>
      <c r="F117" s="309">
        <v>2.313867675315818</v>
      </c>
      <c r="G117" s="309">
        <v>2.214270194500195</v>
      </c>
      <c r="H117" s="309">
        <v>2.1668011267534997</v>
      </c>
      <c r="I117" s="309">
        <v>0.5199580907009299</v>
      </c>
      <c r="J117" s="309">
        <v>0.48912480101129696</v>
      </c>
      <c r="K117" s="309">
        <v>0.32365167222471125</v>
      </c>
      <c r="L117" s="309">
        <v>0.6992524957489412</v>
      </c>
      <c r="M117" s="309">
        <v>1.8011834104358369</v>
      </c>
      <c r="N117" s="309">
        <v>1.8991481409569844</v>
      </c>
      <c r="O117" s="309">
        <v>2.2534699758719805</v>
      </c>
      <c r="P117" s="309">
        <v>2.1762234688728617</v>
      </c>
      <c r="Q117" s="309">
        <v>2.1145075319124413</v>
      </c>
      <c r="R117" s="309">
        <v>1.986761977588043</v>
      </c>
      <c r="S117" s="309">
        <v>1.8256989925545375</v>
      </c>
      <c r="T117" s="309">
        <v>1.6625470766359771</v>
      </c>
      <c r="U117" s="309">
        <v>1.4965187326976452</v>
      </c>
      <c r="V117" s="309">
        <v>1.3271605157112139</v>
      </c>
      <c r="W117" s="309">
        <v>1.170257075906314</v>
      </c>
      <c r="X117" s="309">
        <v>1.0912514191021443</v>
      </c>
      <c r="Y117" s="80"/>
      <c r="Z117" s="80"/>
    </row>
    <row r="118">
      <c r="A118" s="313">
        <v>116.0</v>
      </c>
      <c r="B118" s="315" t="s">
        <v>395</v>
      </c>
      <c r="C118" s="80" t="s">
        <v>277</v>
      </c>
      <c r="D118" s="308">
        <v>922.0</v>
      </c>
      <c r="E118" s="309">
        <v>2.4032454501100027</v>
      </c>
      <c r="F118" s="309">
        <v>2.220711859617564</v>
      </c>
      <c r="G118" s="309">
        <v>2.0729499409537238</v>
      </c>
      <c r="H118" s="309">
        <v>2.062009075856385</v>
      </c>
      <c r="I118" s="309">
        <v>1.778934708398519</v>
      </c>
      <c r="J118" s="309">
        <v>1.257098274899524</v>
      </c>
      <c r="K118" s="309">
        <v>1.9466822494353568</v>
      </c>
      <c r="L118" s="309">
        <v>1.248686915668393</v>
      </c>
      <c r="M118" s="309">
        <v>0.4238649609146234</v>
      </c>
      <c r="N118" s="309">
        <v>0.4449570825865292</v>
      </c>
      <c r="O118" s="309">
        <v>0.6148533702473342</v>
      </c>
      <c r="P118" s="309">
        <v>0.7223889542427595</v>
      </c>
      <c r="Q118" s="309">
        <v>0.6135846812929034</v>
      </c>
      <c r="R118" s="309">
        <v>0.5509178064219968</v>
      </c>
      <c r="S118" s="309">
        <v>0.40673079609969326</v>
      </c>
      <c r="T118" s="309">
        <v>0.4158367805967179</v>
      </c>
      <c r="U118" s="309">
        <v>0.41290869538585073</v>
      </c>
      <c r="V118" s="309">
        <v>0.39631846553436356</v>
      </c>
      <c r="W118" s="309">
        <v>0.37769845564807913</v>
      </c>
      <c r="X118" s="309">
        <v>0.35889094931772614</v>
      </c>
      <c r="Y118" s="80"/>
      <c r="Z118" s="80"/>
    </row>
    <row r="119">
      <c r="A119" s="313">
        <v>117.0</v>
      </c>
      <c r="B119" s="80" t="s">
        <v>396</v>
      </c>
      <c r="C119" s="80" t="s">
        <v>277</v>
      </c>
      <c r="D119" s="308">
        <v>51.0</v>
      </c>
      <c r="E119" s="309">
        <v>2.605137368454937</v>
      </c>
      <c r="F119" s="309">
        <v>2.192553852158353</v>
      </c>
      <c r="G119" s="309">
        <v>1.627510049785525</v>
      </c>
      <c r="H119" s="309">
        <v>1.4699303266067385</v>
      </c>
      <c r="I119" s="309">
        <v>1.2142217717540311</v>
      </c>
      <c r="J119" s="309">
        <v>0.7525123920515066</v>
      </c>
      <c r="K119" s="309">
        <v>0.31245941212924727</v>
      </c>
      <c r="L119" s="309">
        <v>0.09843081030135295</v>
      </c>
      <c r="M119" s="309">
        <v>-0.40877072838212297</v>
      </c>
      <c r="N119" s="309">
        <v>-0.4256488921406263</v>
      </c>
      <c r="O119" s="309">
        <v>-0.2264339449121257</v>
      </c>
      <c r="P119" s="309">
        <v>-0.1563857298305601</v>
      </c>
      <c r="Q119" s="309">
        <v>-0.11223107893775819</v>
      </c>
      <c r="R119" s="309">
        <v>0.07215311865326768</v>
      </c>
      <c r="S119" s="309">
        <v>0.2601739251266743</v>
      </c>
      <c r="T119" s="309">
        <v>0.4336664623055198</v>
      </c>
      <c r="U119" s="309">
        <v>0.5821566811950138</v>
      </c>
      <c r="V119" s="309">
        <v>0.6760156394579275</v>
      </c>
      <c r="W119" s="309">
        <v>0.6425383627821102</v>
      </c>
      <c r="X119" s="309">
        <v>0.5931989610252291</v>
      </c>
      <c r="Y119" s="80"/>
      <c r="Z119" s="80"/>
    </row>
    <row r="120">
      <c r="A120" s="313">
        <v>118.0</v>
      </c>
      <c r="B120" s="80" t="s">
        <v>397</v>
      </c>
      <c r="C120" s="80">
        <v>9.0</v>
      </c>
      <c r="D120" s="308">
        <v>31.0</v>
      </c>
      <c r="E120" s="309">
        <v>1.8128305662410993</v>
      </c>
      <c r="F120" s="309">
        <v>1.027405028141861</v>
      </c>
      <c r="G120" s="309">
        <v>-0.5775392388988678</v>
      </c>
      <c r="H120" s="309">
        <v>-0.45706334215270933</v>
      </c>
      <c r="I120" s="309">
        <v>0.7415598480687737</v>
      </c>
      <c r="J120" s="309">
        <v>0.33629009429556495</v>
      </c>
      <c r="K120" s="309">
        <v>0.271375605557881</v>
      </c>
      <c r="L120" s="309">
        <v>0.09361584315836727</v>
      </c>
      <c r="M120" s="309">
        <v>-0.5825526274319679</v>
      </c>
      <c r="N120" s="309">
        <v>-0.31663337984177503</v>
      </c>
      <c r="O120" s="309">
        <v>0.3866176761192852</v>
      </c>
      <c r="P120" s="309">
        <v>0.3845290715806289</v>
      </c>
      <c r="Q120" s="309">
        <v>0.4839303794946809</v>
      </c>
      <c r="R120" s="309">
        <v>0.605926948407012</v>
      </c>
      <c r="S120" s="309">
        <v>0.7086121063187678</v>
      </c>
      <c r="T120" s="309">
        <v>0.7879552731381247</v>
      </c>
      <c r="U120" s="309">
        <v>0.8368181261356428</v>
      </c>
      <c r="V120" s="309">
        <v>0.811390022937296</v>
      </c>
      <c r="W120" s="309">
        <v>0.7520454263083319</v>
      </c>
      <c r="X120" s="309">
        <v>0.6952134533678676</v>
      </c>
      <c r="Y120" s="80"/>
      <c r="Z120" s="80"/>
    </row>
    <row r="121">
      <c r="A121" s="313">
        <v>119.0</v>
      </c>
      <c r="B121" s="80" t="s">
        <v>398</v>
      </c>
      <c r="C121" s="80" t="s">
        <v>277</v>
      </c>
      <c r="D121" s="308">
        <v>48.0</v>
      </c>
      <c r="E121" s="309">
        <v>3.187796306398149</v>
      </c>
      <c r="F121" s="309">
        <v>1.7222128619115695</v>
      </c>
      <c r="G121" s="309">
        <v>0.043684036296824144</v>
      </c>
      <c r="H121" s="309">
        <v>0.306726805654779</v>
      </c>
      <c r="I121" s="309">
        <v>0.284449239176108</v>
      </c>
      <c r="J121" s="309">
        <v>0.26327860371834366</v>
      </c>
      <c r="K121" s="309">
        <v>0.243342337974641</v>
      </c>
      <c r="L121" s="309">
        <v>0.22476633494024148</v>
      </c>
      <c r="M121" s="309">
        <v>0.05619508818035271</v>
      </c>
      <c r="N121" s="309">
        <v>-0.003620728681535418</v>
      </c>
      <c r="O121" s="309">
        <v>0.011312601407980906</v>
      </c>
      <c r="P121" s="309">
        <v>0.047894474361342865</v>
      </c>
      <c r="Q121" s="309">
        <v>0.08219205073423375</v>
      </c>
      <c r="R121" s="309">
        <v>0.11361056851949605</v>
      </c>
      <c r="S121" s="309">
        <v>0.1396139025814843</v>
      </c>
      <c r="T121" s="309">
        <v>0.1536250169204387</v>
      </c>
      <c r="U121" s="309">
        <v>0.14392970976163943</v>
      </c>
      <c r="V121" s="309">
        <v>0.1333483532357984</v>
      </c>
      <c r="W121" s="309">
        <v>0.12383404286640146</v>
      </c>
      <c r="X121" s="309">
        <v>0.11491934561089234</v>
      </c>
      <c r="Y121" s="80"/>
      <c r="Z121" s="80"/>
    </row>
    <row r="122">
      <c r="A122" s="313">
        <v>120.0</v>
      </c>
      <c r="B122" s="80" t="s">
        <v>399</v>
      </c>
      <c r="C122" s="80">
        <v>10.0</v>
      </c>
      <c r="D122" s="308">
        <v>196.0</v>
      </c>
      <c r="E122" s="309">
        <v>2.605874041044916</v>
      </c>
      <c r="F122" s="309">
        <v>1.9402507478041666</v>
      </c>
      <c r="G122" s="309">
        <v>1.3877896913232757</v>
      </c>
      <c r="H122" s="309">
        <v>1.304088235490188</v>
      </c>
      <c r="I122" s="309">
        <v>2.965963547954952</v>
      </c>
      <c r="J122" s="309">
        <v>4.29899313181633</v>
      </c>
      <c r="K122" s="309">
        <v>1.9689507374494895</v>
      </c>
      <c r="L122" s="309">
        <v>0.6384524355420107</v>
      </c>
      <c r="M122" s="309">
        <v>0.3744527614672127</v>
      </c>
      <c r="N122" s="309">
        <v>0.17851251766047593</v>
      </c>
      <c r="O122" s="309">
        <v>-0.11101725896618136</v>
      </c>
      <c r="P122" s="309">
        <v>-0.21116534821755784</v>
      </c>
      <c r="Q122" s="309">
        <v>-0.1799308774496576</v>
      </c>
      <c r="R122" s="309">
        <v>-0.037378437547092434</v>
      </c>
      <c r="S122" s="309">
        <v>0.11252165571304687</v>
      </c>
      <c r="T122" s="309">
        <v>0.25698058057328454</v>
      </c>
      <c r="U122" s="309">
        <v>0.38990425538948054</v>
      </c>
      <c r="V122" s="309">
        <v>0.48761728452126757</v>
      </c>
      <c r="W122" s="309">
        <v>0.47463810872138384</v>
      </c>
      <c r="X122" s="309">
        <v>0.44645438344940475</v>
      </c>
      <c r="Y122" s="80"/>
      <c r="Z122" s="80"/>
    </row>
    <row r="123">
      <c r="A123" s="313">
        <v>121.0</v>
      </c>
      <c r="B123" s="80" t="s">
        <v>400</v>
      </c>
      <c r="C123" s="80">
        <v>11.0</v>
      </c>
      <c r="D123" s="308">
        <v>268.0</v>
      </c>
      <c r="E123" s="309">
        <v>1.64141071648076</v>
      </c>
      <c r="F123" s="309">
        <v>1.4450085582670096</v>
      </c>
      <c r="G123" s="309">
        <v>1.113116377410704</v>
      </c>
      <c r="H123" s="309">
        <v>1.0573340689242237</v>
      </c>
      <c r="I123" s="309">
        <v>0.9510688625718128</v>
      </c>
      <c r="J123" s="309">
        <v>0.8375315776617498</v>
      </c>
      <c r="K123" s="309">
        <v>0.6362835220609968</v>
      </c>
      <c r="L123" s="309">
        <v>0.3090730908960758</v>
      </c>
      <c r="M123" s="309">
        <v>-0.43977194080648757</v>
      </c>
      <c r="N123" s="309">
        <v>-0.4519393268189471</v>
      </c>
      <c r="O123" s="309">
        <v>0.36408109867802635</v>
      </c>
      <c r="P123" s="309">
        <v>0.7074221062176034</v>
      </c>
      <c r="Q123" s="309">
        <v>0.6773347637786632</v>
      </c>
      <c r="R123" s="309">
        <v>0.6861178725834571</v>
      </c>
      <c r="S123" s="309">
        <v>0.7104897243023265</v>
      </c>
      <c r="T123" s="309">
        <v>0.7230970720301324</v>
      </c>
      <c r="U123" s="309">
        <v>0.7226441785831674</v>
      </c>
      <c r="V123" s="309">
        <v>0.7064811128566951</v>
      </c>
      <c r="W123" s="309">
        <v>0.667153757638531</v>
      </c>
      <c r="X123" s="309">
        <v>0.6174752307481415</v>
      </c>
      <c r="Y123" s="80"/>
      <c r="Z123" s="80"/>
    </row>
    <row r="124">
      <c r="A124" s="313">
        <v>122.0</v>
      </c>
      <c r="B124" s="80" t="s">
        <v>401</v>
      </c>
      <c r="C124" s="80" t="s">
        <v>277</v>
      </c>
      <c r="D124" s="308">
        <v>368.0</v>
      </c>
      <c r="E124" s="309">
        <v>1.3800092808035043</v>
      </c>
      <c r="F124" s="309">
        <v>2.620406736902805</v>
      </c>
      <c r="G124" s="309">
        <v>3.3222091639488136</v>
      </c>
      <c r="H124" s="309">
        <v>2.0627788513351057</v>
      </c>
      <c r="I124" s="309">
        <v>1.779396814078491</v>
      </c>
      <c r="J124" s="309">
        <v>1.3060588967301292</v>
      </c>
      <c r="K124" s="309">
        <v>0.9670655352697165</v>
      </c>
      <c r="L124" s="309">
        <v>0.2712483713642624</v>
      </c>
      <c r="M124" s="309">
        <v>-0.2674678454236831</v>
      </c>
      <c r="N124" s="309">
        <v>-0.08275311203059783</v>
      </c>
      <c r="O124" s="309">
        <v>0.07868174680053965</v>
      </c>
      <c r="P124" s="309">
        <v>0.0977741685735041</v>
      </c>
      <c r="Q124" s="309">
        <v>0.2353577626642153</v>
      </c>
      <c r="R124" s="309">
        <v>0.2761132950580703</v>
      </c>
      <c r="S124" s="309">
        <v>0.34236204149492366</v>
      </c>
      <c r="T124" s="309">
        <v>0.3973195100916288</v>
      </c>
      <c r="U124" s="309">
        <v>0.43990910638119446</v>
      </c>
      <c r="V124" s="309">
        <v>0.4665892570953964</v>
      </c>
      <c r="W124" s="309">
        <v>0.45950691744719435</v>
      </c>
      <c r="X124" s="309">
        <v>0.4238452751802229</v>
      </c>
      <c r="Y124" s="80"/>
      <c r="Z124" s="80"/>
    </row>
    <row r="125">
      <c r="A125" s="313">
        <v>123.0</v>
      </c>
      <c r="B125" s="80" t="s">
        <v>402</v>
      </c>
      <c r="C125" s="80" t="s">
        <v>277</v>
      </c>
      <c r="D125" s="308">
        <v>376.0</v>
      </c>
      <c r="E125" s="309">
        <v>0.0</v>
      </c>
      <c r="F125" s="309">
        <v>1.5829913576230645</v>
      </c>
      <c r="G125" s="309">
        <v>1.0375738905050187</v>
      </c>
      <c r="H125" s="309">
        <v>0.7885479522910555</v>
      </c>
      <c r="I125" s="309">
        <v>0.5732138213955313</v>
      </c>
      <c r="J125" s="309">
        <v>0.44287474959458845</v>
      </c>
      <c r="K125" s="309">
        <v>0.27913530209033255</v>
      </c>
      <c r="L125" s="309">
        <v>0.11787787957066717</v>
      </c>
      <c r="M125" s="309">
        <v>0.11190538230853522</v>
      </c>
      <c r="N125" s="309">
        <v>0.07403794931705492</v>
      </c>
      <c r="O125" s="309">
        <v>0.06895765939486669</v>
      </c>
      <c r="P125" s="309">
        <v>0.06719615362011574</v>
      </c>
      <c r="Q125" s="309">
        <v>0.07673713932915446</v>
      </c>
      <c r="R125" s="309">
        <v>0.08832808268989831</v>
      </c>
      <c r="S125" s="309">
        <v>0.09740034118980641</v>
      </c>
      <c r="T125" s="309">
        <v>0.10420040293820229</v>
      </c>
      <c r="U125" s="309">
        <v>0.1083400851418697</v>
      </c>
      <c r="V125" s="309">
        <v>0.10373654292995096</v>
      </c>
      <c r="W125" s="309">
        <v>0.0952005808191641</v>
      </c>
      <c r="X125" s="309">
        <v>0.08741254288475256</v>
      </c>
      <c r="Y125" s="80"/>
      <c r="Z125" s="80"/>
    </row>
    <row r="126">
      <c r="A126" s="313">
        <v>124.0</v>
      </c>
      <c r="B126" s="80" t="s">
        <v>403</v>
      </c>
      <c r="C126" s="80" t="s">
        <v>277</v>
      </c>
      <c r="D126" s="308">
        <v>400.0</v>
      </c>
      <c r="E126" s="309">
        <v>3.113723597602193</v>
      </c>
      <c r="F126" s="309">
        <v>3.2569234445267625</v>
      </c>
      <c r="G126" s="309">
        <v>1.2874780273174697</v>
      </c>
      <c r="H126" s="309">
        <v>0.6201906668285163</v>
      </c>
      <c r="I126" s="309">
        <v>0.5911309451419309</v>
      </c>
      <c r="J126" s="309">
        <v>0.8087506414486844</v>
      </c>
      <c r="K126" s="309">
        <v>2.196102746574427</v>
      </c>
      <c r="L126" s="309">
        <v>1.7960980430940545</v>
      </c>
      <c r="M126" s="309">
        <v>1.2984267868138033</v>
      </c>
      <c r="N126" s="309">
        <v>0.01610460410260595</v>
      </c>
      <c r="O126" s="309">
        <v>0.3080787359217679</v>
      </c>
      <c r="P126" s="309">
        <v>1.5960340857051178</v>
      </c>
      <c r="Q126" s="309">
        <v>0.9456009619905836</v>
      </c>
      <c r="R126" s="309">
        <v>0.2558463723139665</v>
      </c>
      <c r="S126" s="309">
        <v>0.21044464387595513</v>
      </c>
      <c r="T126" s="309">
        <v>0.1728719835390818</v>
      </c>
      <c r="U126" s="309">
        <v>0.14200382585384694</v>
      </c>
      <c r="V126" s="309">
        <v>0.11644123196489659</v>
      </c>
      <c r="W126" s="309">
        <v>0.09722197335426808</v>
      </c>
      <c r="X126" s="309">
        <v>0.08898674096169089</v>
      </c>
      <c r="Y126" s="80"/>
      <c r="Z126" s="80"/>
    </row>
    <row r="127">
      <c r="A127" s="313">
        <v>125.0</v>
      </c>
      <c r="B127" s="80" t="s">
        <v>404</v>
      </c>
      <c r="C127" s="80" t="s">
        <v>277</v>
      </c>
      <c r="D127" s="308">
        <v>414.0</v>
      </c>
      <c r="E127" s="309">
        <v>2.40142583684442</v>
      </c>
      <c r="F127" s="309">
        <v>1.5390392311417922</v>
      </c>
      <c r="G127" s="309">
        <v>1.1367432651976113</v>
      </c>
      <c r="H127" s="309">
        <v>1.550001094153166</v>
      </c>
      <c r="I127" s="309">
        <v>0.8508809813143005</v>
      </c>
      <c r="J127" s="309">
        <v>1.1725454397569988</v>
      </c>
      <c r="K127" s="309">
        <v>0.6481645069572955</v>
      </c>
      <c r="L127" s="309">
        <v>0.014498895349526766</v>
      </c>
      <c r="M127" s="309">
        <v>0.024889073442088752</v>
      </c>
      <c r="N127" s="309">
        <v>0.18346518228515354</v>
      </c>
      <c r="O127" s="309">
        <v>0.20100671707003012</v>
      </c>
      <c r="P127" s="309">
        <v>0.0</v>
      </c>
      <c r="Q127" s="309">
        <v>0.0</v>
      </c>
      <c r="R127" s="309">
        <v>0.0</v>
      </c>
      <c r="S127" s="309">
        <v>0.0</v>
      </c>
      <c r="T127" s="309">
        <v>0.0</v>
      </c>
      <c r="U127" s="309">
        <v>0.0</v>
      </c>
      <c r="V127" s="309">
        <v>0.0</v>
      </c>
      <c r="W127" s="309">
        <v>0.0</v>
      </c>
      <c r="X127" s="309">
        <v>0.0</v>
      </c>
      <c r="Y127" s="80"/>
      <c r="Z127" s="80"/>
    </row>
    <row r="128">
      <c r="A128" s="313">
        <v>126.0</v>
      </c>
      <c r="B128" s="80" t="s">
        <v>405</v>
      </c>
      <c r="C128" s="80" t="s">
        <v>277</v>
      </c>
      <c r="D128" s="308">
        <v>422.0</v>
      </c>
      <c r="E128" s="309">
        <v>2.52328959368597</v>
      </c>
      <c r="F128" s="309">
        <v>3.07805471392131</v>
      </c>
      <c r="G128" s="309">
        <v>3.694943837238784</v>
      </c>
      <c r="H128" s="309">
        <v>3.100114922939834</v>
      </c>
      <c r="I128" s="309">
        <v>2.3761630214325735</v>
      </c>
      <c r="J128" s="309">
        <v>1.9051720231683154</v>
      </c>
      <c r="K128" s="309">
        <v>1.5030519908124587</v>
      </c>
      <c r="L128" s="309">
        <v>0.9101987766256668</v>
      </c>
      <c r="M128" s="309">
        <v>0.40492034510944985</v>
      </c>
      <c r="N128" s="309">
        <v>0.27631864414126206</v>
      </c>
      <c r="O128" s="309">
        <v>0.1452849802624633</v>
      </c>
      <c r="P128" s="309">
        <v>0.16256606770013463</v>
      </c>
      <c r="Q128" s="309">
        <v>0.17601572796565018</v>
      </c>
      <c r="R128" s="309">
        <v>0.18505365569197188</v>
      </c>
      <c r="S128" s="309">
        <v>0.19004166514163492</v>
      </c>
      <c r="T128" s="309">
        <v>0.18405922186241763</v>
      </c>
      <c r="U128" s="309">
        <v>0.16925223825774782</v>
      </c>
      <c r="V128" s="309">
        <v>0.15523897845900983</v>
      </c>
      <c r="W128" s="309">
        <v>0.14240172695082345</v>
      </c>
      <c r="X128" s="309">
        <v>0.13068570271411944</v>
      </c>
      <c r="Y128" s="80"/>
      <c r="Z128" s="80"/>
    </row>
    <row r="129">
      <c r="A129" s="313">
        <v>127.0</v>
      </c>
      <c r="B129" s="80" t="s">
        <v>406</v>
      </c>
      <c r="C129" s="80" t="s">
        <v>277</v>
      </c>
      <c r="D129" s="308">
        <v>512.0</v>
      </c>
      <c r="E129" s="309">
        <v>6.597783076157312</v>
      </c>
      <c r="F129" s="309">
        <v>6.312599555256499</v>
      </c>
      <c r="G129" s="309">
        <v>6.180158585769645</v>
      </c>
      <c r="H129" s="309">
        <v>5.673572711839434</v>
      </c>
      <c r="I129" s="309">
        <v>5.064157442886547</v>
      </c>
      <c r="J129" s="309">
        <v>4.377167024562797</v>
      </c>
      <c r="K129" s="309">
        <v>3.648043002017988</v>
      </c>
      <c r="L129" s="309">
        <v>2.935254608040197</v>
      </c>
      <c r="M129" s="309">
        <v>1.6171858696620045</v>
      </c>
      <c r="N129" s="309">
        <v>-0.02792555501936421</v>
      </c>
      <c r="O129" s="309">
        <v>0.2308856014711127</v>
      </c>
      <c r="P129" s="309">
        <v>0.7485236002904996</v>
      </c>
      <c r="Q129" s="309">
        <v>1.5825670851770184</v>
      </c>
      <c r="R129" s="309">
        <v>1.1758125219016191</v>
      </c>
      <c r="S129" s="309">
        <v>0.7442433469581335</v>
      </c>
      <c r="T129" s="309">
        <v>0.47233950948460346</v>
      </c>
      <c r="U129" s="309">
        <v>0.2972768766847625</v>
      </c>
      <c r="V129" s="309">
        <v>0.17907980811098684</v>
      </c>
      <c r="W129" s="309">
        <v>0.10875941535964428</v>
      </c>
      <c r="X129" s="309">
        <v>0.09721170038475063</v>
      </c>
      <c r="Y129" s="80"/>
      <c r="Z129" s="80"/>
    </row>
    <row r="130">
      <c r="A130" s="313">
        <v>128.0</v>
      </c>
      <c r="B130" s="80" t="s">
        <v>407</v>
      </c>
      <c r="C130" s="80" t="s">
        <v>277</v>
      </c>
      <c r="D130" s="308">
        <v>634.0</v>
      </c>
      <c r="E130" s="309">
        <v>0.6139277500469731</v>
      </c>
      <c r="F130" s="309">
        <v>0.5335868006154036</v>
      </c>
      <c r="G130" s="309">
        <v>0.4129457491378711</v>
      </c>
      <c r="H130" s="309">
        <v>0.29645712911516015</v>
      </c>
      <c r="I130" s="309">
        <v>0.12523805047351053</v>
      </c>
      <c r="J130" s="309">
        <v>0.10186703048837516</v>
      </c>
      <c r="K130" s="309">
        <v>0.16426876697673423</v>
      </c>
      <c r="L130" s="309">
        <v>0.5875120345614128</v>
      </c>
      <c r="M130" s="309">
        <v>0.4712014480997853</v>
      </c>
      <c r="N130" s="309">
        <v>0.27453399818601326</v>
      </c>
      <c r="O130" s="309">
        <v>0.22405206773451866</v>
      </c>
      <c r="P130" s="309">
        <v>0.22563116734788544</v>
      </c>
      <c r="Q130" s="309">
        <v>0.08994879580187533</v>
      </c>
      <c r="R130" s="309">
        <v>0.058532688867101196</v>
      </c>
      <c r="S130" s="309">
        <v>0.03664701103884377</v>
      </c>
      <c r="T130" s="309">
        <v>0.023121506076074494</v>
      </c>
      <c r="U130" s="309">
        <v>0.014462478534758877</v>
      </c>
      <c r="V130" s="309">
        <v>0.008833035696547658</v>
      </c>
      <c r="W130" s="309">
        <v>0.005819641330416087</v>
      </c>
      <c r="X130" s="309">
        <v>0.005416764920436787</v>
      </c>
      <c r="Y130" s="80"/>
      <c r="Z130" s="80"/>
    </row>
    <row r="131">
      <c r="A131" s="313">
        <v>129.0</v>
      </c>
      <c r="B131" s="80" t="s">
        <v>408</v>
      </c>
      <c r="C131" s="80" t="s">
        <v>277</v>
      </c>
      <c r="D131" s="308">
        <v>682.0</v>
      </c>
      <c r="E131" s="309">
        <v>3.961618344453646</v>
      </c>
      <c r="F131" s="309">
        <v>3.7046277248869734</v>
      </c>
      <c r="G131" s="309">
        <v>4.31203164057507</v>
      </c>
      <c r="H131" s="309">
        <v>4.54842637770415</v>
      </c>
      <c r="I131" s="309">
        <v>3.627998870575084</v>
      </c>
      <c r="J131" s="309">
        <v>2.421781126461849</v>
      </c>
      <c r="K131" s="309">
        <v>1.9616163668143263</v>
      </c>
      <c r="L131" s="309">
        <v>1.0552604942430484</v>
      </c>
      <c r="M131" s="309">
        <v>0.5377353668012819</v>
      </c>
      <c r="N131" s="309">
        <v>0.2972587808626806</v>
      </c>
      <c r="O131" s="309">
        <v>0.2813006883080522</v>
      </c>
      <c r="P131" s="309">
        <v>0.2710650275765997</v>
      </c>
      <c r="Q131" s="309">
        <v>0.2652764227249541</v>
      </c>
      <c r="R131" s="309">
        <v>0.26441415301259147</v>
      </c>
      <c r="S131" s="309">
        <v>0.26026133717457073</v>
      </c>
      <c r="T131" s="309">
        <v>0.2536805561445242</v>
      </c>
      <c r="U131" s="309">
        <v>0.24387883138138958</v>
      </c>
      <c r="V131" s="309">
        <v>0.2285219932762066</v>
      </c>
      <c r="W131" s="309">
        <v>0.2100777048165986</v>
      </c>
      <c r="X131" s="309">
        <v>0.192847078663553</v>
      </c>
      <c r="Y131" s="80"/>
      <c r="Z131" s="80"/>
    </row>
    <row r="132">
      <c r="A132" s="313">
        <v>130.0</v>
      </c>
      <c r="B132" s="80" t="s">
        <v>409</v>
      </c>
      <c r="C132" s="80">
        <v>12.0</v>
      </c>
      <c r="D132" s="308">
        <v>275.0</v>
      </c>
      <c r="E132" s="309">
        <v>1.7087908711513595</v>
      </c>
      <c r="F132" s="309">
        <v>1.6151252808801342</v>
      </c>
      <c r="G132" s="309">
        <v>2.0909472319512252</v>
      </c>
      <c r="H132" s="309">
        <v>2.095017960002618</v>
      </c>
      <c r="I132" s="309">
        <v>1.8633636044453454</v>
      </c>
      <c r="J132" s="309">
        <v>0.9143475023654959</v>
      </c>
      <c r="K132" s="309">
        <v>0.8494958431956278</v>
      </c>
      <c r="L132" s="309">
        <v>0.787427383438098</v>
      </c>
      <c r="M132" s="309">
        <v>0.7271418953710209</v>
      </c>
      <c r="N132" s="309">
        <v>0.49318530910052394</v>
      </c>
      <c r="O132" s="309">
        <v>0.3011847581771583</v>
      </c>
      <c r="P132" s="309">
        <v>0.295637473252645</v>
      </c>
      <c r="Q132" s="309">
        <v>0.3261239886006716</v>
      </c>
      <c r="R132" s="309">
        <v>0.3553322866604553</v>
      </c>
      <c r="S132" s="309">
        <v>0.3762659799188122</v>
      </c>
      <c r="T132" s="309">
        <v>0.38789432448334515</v>
      </c>
      <c r="U132" s="309">
        <v>0.38765237587751183</v>
      </c>
      <c r="V132" s="309">
        <v>0.36337145462201537</v>
      </c>
      <c r="W132" s="309">
        <v>0.33432169224998753</v>
      </c>
      <c r="X132" s="309">
        <v>0.30707064059222683</v>
      </c>
      <c r="Y132" s="80"/>
      <c r="Z132" s="80"/>
    </row>
    <row r="133">
      <c r="A133" s="313">
        <v>131.0</v>
      </c>
      <c r="B133" s="80" t="s">
        <v>410</v>
      </c>
      <c r="C133" s="80" t="s">
        <v>277</v>
      </c>
      <c r="D133" s="308">
        <v>760.0</v>
      </c>
      <c r="E133" s="309">
        <v>1.2017675527227962</v>
      </c>
      <c r="F133" s="309">
        <v>1.165715057755899</v>
      </c>
      <c r="G133" s="309">
        <v>1.6668279677581144</v>
      </c>
      <c r="H133" s="309">
        <v>1.6032382691108513</v>
      </c>
      <c r="I133" s="309">
        <v>0.7765154213857605</v>
      </c>
      <c r="J133" s="309">
        <v>0.7179665764715331</v>
      </c>
      <c r="K133" s="309">
        <v>0.500242782181838</v>
      </c>
      <c r="L133" s="309">
        <v>0.42967094258249733</v>
      </c>
      <c r="M133" s="309">
        <v>0.47379405542853</v>
      </c>
      <c r="N133" s="309">
        <v>0.7224624564039644</v>
      </c>
      <c r="O133" s="309">
        <v>0.6942974130371928</v>
      </c>
      <c r="P133" s="309">
        <v>0.6648872512273443</v>
      </c>
      <c r="Q133" s="309">
        <v>-1.2742784233127122</v>
      </c>
      <c r="R133" s="309">
        <v>1.2292637745551307</v>
      </c>
      <c r="S133" s="309">
        <v>1.12094372540333</v>
      </c>
      <c r="T133" s="309">
        <v>1.0132155257624789</v>
      </c>
      <c r="U133" s="309">
        <v>0.9080737254956827</v>
      </c>
      <c r="V133" s="309">
        <v>0.8044838177736529</v>
      </c>
      <c r="W133" s="309">
        <v>0.7045749816825322</v>
      </c>
      <c r="X133" s="309">
        <v>0.646707612858729</v>
      </c>
      <c r="Y133" s="80"/>
      <c r="Z133" s="80"/>
    </row>
    <row r="134">
      <c r="A134" s="313">
        <v>132.0</v>
      </c>
      <c r="B134" s="80" t="s">
        <v>411</v>
      </c>
      <c r="C134" s="80" t="s">
        <v>277</v>
      </c>
      <c r="D134" s="308">
        <v>792.0</v>
      </c>
      <c r="E134" s="309">
        <v>2.839345865174532</v>
      </c>
      <c r="F134" s="309">
        <v>1.9740322714867753</v>
      </c>
      <c r="G134" s="309">
        <v>1.6510236663453683</v>
      </c>
      <c r="H134" s="309">
        <v>2.214207316489693</v>
      </c>
      <c r="I134" s="309">
        <v>1.6807680011415194</v>
      </c>
      <c r="J134" s="309">
        <v>1.0282703986162842</v>
      </c>
      <c r="K134" s="309">
        <v>3.6129022093340444</v>
      </c>
      <c r="L134" s="309">
        <v>2.4230002744049575</v>
      </c>
      <c r="M134" s="309">
        <v>0.9628814891592241</v>
      </c>
      <c r="N134" s="309">
        <v>0.8255680808032839</v>
      </c>
      <c r="O134" s="309">
        <v>0.935145934077106</v>
      </c>
      <c r="P134" s="309">
        <v>0.8612010846586505</v>
      </c>
      <c r="Q134" s="309">
        <v>0.7716485074495237</v>
      </c>
      <c r="R134" s="309">
        <v>0.6663898928514743</v>
      </c>
      <c r="S134" s="309">
        <v>0.5717376445499793</v>
      </c>
      <c r="T134" s="309">
        <v>0.48817060349315206</v>
      </c>
      <c r="U134" s="309">
        <v>0.4134080716125</v>
      </c>
      <c r="V134" s="309">
        <v>0.34993511827701557</v>
      </c>
      <c r="W134" s="309">
        <v>0.31772576832856225</v>
      </c>
      <c r="X134" s="309">
        <v>0.2922908077561158</v>
      </c>
      <c r="Y134" s="80"/>
      <c r="Z134" s="80"/>
    </row>
    <row r="135">
      <c r="A135" s="313">
        <v>133.0</v>
      </c>
      <c r="B135" s="80" t="s">
        <v>412</v>
      </c>
      <c r="C135" s="80" t="s">
        <v>277</v>
      </c>
      <c r="D135" s="308">
        <v>784.0</v>
      </c>
      <c r="E135" s="309">
        <v>3.391603572521691</v>
      </c>
      <c r="F135" s="309">
        <v>2.590090518470161</v>
      </c>
      <c r="G135" s="309">
        <v>1.1173163529683425</v>
      </c>
      <c r="H135" s="309">
        <v>0.5274456117710965</v>
      </c>
      <c r="I135" s="309">
        <v>0.0</v>
      </c>
      <c r="J135" s="309">
        <v>0.2267795776103561</v>
      </c>
      <c r="K135" s="309">
        <v>-0.22577709646932292</v>
      </c>
      <c r="L135" s="309">
        <v>-0.18960829431936393</v>
      </c>
      <c r="M135" s="309">
        <v>-0.18605967573700963</v>
      </c>
      <c r="N135" s="309">
        <v>0.48364123904910095</v>
      </c>
      <c r="O135" s="309">
        <v>0.49873967395365704</v>
      </c>
      <c r="P135" s="309">
        <v>0.4388540297380765</v>
      </c>
      <c r="Q135" s="309">
        <v>0.37394837058350444</v>
      </c>
      <c r="R135" s="309">
        <v>0.3182058994499535</v>
      </c>
      <c r="S135" s="309">
        <v>0.26974701170604926</v>
      </c>
      <c r="T135" s="309">
        <v>0.22809479107720393</v>
      </c>
      <c r="U135" s="309">
        <v>0.19491897054045826</v>
      </c>
      <c r="V135" s="309">
        <v>0.17874523116312643</v>
      </c>
      <c r="W135" s="309">
        <v>0.16385813295665821</v>
      </c>
      <c r="X135" s="309">
        <v>0.15018789638590144</v>
      </c>
      <c r="Y135" s="80"/>
      <c r="Z135" s="80"/>
    </row>
    <row r="136">
      <c r="A136" s="313">
        <v>134.0</v>
      </c>
      <c r="B136" s="80" t="s">
        <v>413</v>
      </c>
      <c r="C136" s="80" t="s">
        <v>277</v>
      </c>
      <c r="D136" s="308">
        <v>887.0</v>
      </c>
      <c r="E136" s="309">
        <v>4.542711451674946</v>
      </c>
      <c r="F136" s="309">
        <v>4.4656184677336705</v>
      </c>
      <c r="G136" s="309">
        <v>3.8396341328937487</v>
      </c>
      <c r="H136" s="309">
        <v>3.7501583012043276</v>
      </c>
      <c r="I136" s="309">
        <v>2.196634159412858</v>
      </c>
      <c r="J136" s="309">
        <v>2.1564624726426542</v>
      </c>
      <c r="K136" s="309">
        <v>2.1092665761422804</v>
      </c>
      <c r="L136" s="309">
        <v>2.6069823597522306</v>
      </c>
      <c r="M136" s="309">
        <v>2.535443617384699</v>
      </c>
      <c r="N136" s="309">
        <v>2.0061980795217513</v>
      </c>
      <c r="O136" s="309">
        <v>1.9354619235852997</v>
      </c>
      <c r="P136" s="309">
        <v>1.8724958642593066</v>
      </c>
      <c r="Q136" s="309">
        <v>1.8048992174767307</v>
      </c>
      <c r="R136" s="309">
        <v>1.7241184574269954</v>
      </c>
      <c r="S136" s="309">
        <v>1.62908074955175</v>
      </c>
      <c r="T136" s="309">
        <v>1.5126355601086705</v>
      </c>
      <c r="U136" s="309">
        <v>1.3957227198420847</v>
      </c>
      <c r="V136" s="309">
        <v>1.3133072346015986</v>
      </c>
      <c r="W136" s="309">
        <v>1.2301351857128486</v>
      </c>
      <c r="X136" s="309">
        <v>1.147302733032426</v>
      </c>
      <c r="Y136" s="80"/>
      <c r="Z136" s="80"/>
    </row>
    <row r="137">
      <c r="A137" s="313">
        <v>135.0</v>
      </c>
      <c r="B137" s="315" t="s">
        <v>414</v>
      </c>
      <c r="C137" s="80" t="s">
        <v>277</v>
      </c>
      <c r="D137" s="308">
        <v>908.0</v>
      </c>
      <c r="E137" s="309">
        <v>1.0458525290511254</v>
      </c>
      <c r="F137" s="309">
        <v>1.0301911335703466</v>
      </c>
      <c r="G137" s="309">
        <v>1.0081048081403923</v>
      </c>
      <c r="H137" s="309">
        <v>0.9080088334126167</v>
      </c>
      <c r="I137" s="309">
        <v>0.7433449789110633</v>
      </c>
      <c r="J137" s="309">
        <v>0.615525690961762</v>
      </c>
      <c r="K137" s="309">
        <v>0.3772415187676636</v>
      </c>
      <c r="L137" s="309">
        <v>0.30761320386142577</v>
      </c>
      <c r="M137" s="309">
        <v>0.16488044706548424</v>
      </c>
      <c r="N137" s="309">
        <v>0.15553898101775665</v>
      </c>
      <c r="O137" s="309">
        <v>0.2494324381527422</v>
      </c>
      <c r="P137" s="309">
        <v>0.27320512486343396</v>
      </c>
      <c r="Q137" s="309">
        <v>0.250565431761524</v>
      </c>
      <c r="R137" s="309">
        <v>0.27617179110106715</v>
      </c>
      <c r="S137" s="309">
        <v>0.320245893994959</v>
      </c>
      <c r="T137" s="309">
        <v>0.3598151608461114</v>
      </c>
      <c r="U137" s="309">
        <v>0.3892647270866731</v>
      </c>
      <c r="V137" s="309">
        <v>0.40263039580343585</v>
      </c>
      <c r="W137" s="309">
        <v>0.38884471099912776</v>
      </c>
      <c r="X137" s="309">
        <v>0.35830871650235213</v>
      </c>
      <c r="Y137" s="80"/>
      <c r="Z137" s="80"/>
    </row>
    <row r="138">
      <c r="A138" s="313">
        <v>136.0</v>
      </c>
      <c r="B138" s="315" t="s">
        <v>415</v>
      </c>
      <c r="C138" s="80" t="s">
        <v>277</v>
      </c>
      <c r="D138" s="308">
        <v>923.0</v>
      </c>
      <c r="E138" s="309">
        <v>2.220958040791243</v>
      </c>
      <c r="F138" s="309">
        <v>1.9073723178496402</v>
      </c>
      <c r="G138" s="309">
        <v>1.5690963802037083</v>
      </c>
      <c r="H138" s="309">
        <v>1.3784901605155364</v>
      </c>
      <c r="I138" s="309">
        <v>1.2851513600696238</v>
      </c>
      <c r="J138" s="309">
        <v>1.0974399591670734</v>
      </c>
      <c r="K138" s="309">
        <v>0.7408094588613888</v>
      </c>
      <c r="L138" s="309">
        <v>0.5338098820097136</v>
      </c>
      <c r="M138" s="309">
        <v>0.05196133714952379</v>
      </c>
      <c r="N138" s="309">
        <v>0.011620085298944241</v>
      </c>
      <c r="O138" s="309">
        <v>0.07756062197453834</v>
      </c>
      <c r="P138" s="309">
        <v>0.12663930020382116</v>
      </c>
      <c r="Q138" s="309">
        <v>0.11060602015024511</v>
      </c>
      <c r="R138" s="309">
        <v>0.18369706140157094</v>
      </c>
      <c r="S138" s="309">
        <v>0.2817452353612834</v>
      </c>
      <c r="T138" s="309">
        <v>0.3704788858704867</v>
      </c>
      <c r="U138" s="309">
        <v>0.4469730238316828</v>
      </c>
      <c r="V138" s="309">
        <v>0.49779538963188624</v>
      </c>
      <c r="W138" s="309">
        <v>0.4932828932444038</v>
      </c>
      <c r="X138" s="309">
        <v>0.4589957790400557</v>
      </c>
      <c r="Y138" s="80"/>
      <c r="Z138" s="80"/>
    </row>
    <row r="139">
      <c r="A139" s="313">
        <v>137.0</v>
      </c>
      <c r="B139" s="80" t="s">
        <v>416</v>
      </c>
      <c r="C139" s="80" t="s">
        <v>277</v>
      </c>
      <c r="D139" s="308">
        <v>112.0</v>
      </c>
      <c r="E139" s="309">
        <v>1.903153885803063</v>
      </c>
      <c r="F139" s="309">
        <v>2.3195062567283573</v>
      </c>
      <c r="G139" s="309">
        <v>3.254668120970361</v>
      </c>
      <c r="H139" s="309">
        <v>2.869883765099139</v>
      </c>
      <c r="I139" s="309">
        <v>2.7962267408701647</v>
      </c>
      <c r="J139" s="309">
        <v>2.199540428585329</v>
      </c>
      <c r="K139" s="309">
        <v>1.8046392646699068</v>
      </c>
      <c r="L139" s="309">
        <v>1.2985923852844823</v>
      </c>
      <c r="M139" s="309">
        <v>0.5810411106106655</v>
      </c>
      <c r="N139" s="309">
        <v>0.5938115206545669</v>
      </c>
      <c r="O139" s="309">
        <v>0.6692256998550943</v>
      </c>
      <c r="P139" s="309">
        <v>0.6306890171589851</v>
      </c>
      <c r="Q139" s="309">
        <v>0.6609624708523082</v>
      </c>
      <c r="R139" s="309">
        <v>0.5877969913188856</v>
      </c>
      <c r="S139" s="309">
        <v>0.5034056256353554</v>
      </c>
      <c r="T139" s="309">
        <v>0.4286988096391262</v>
      </c>
      <c r="U139" s="309">
        <v>0.3641223848811795</v>
      </c>
      <c r="V139" s="309">
        <v>0.3075111480069049</v>
      </c>
      <c r="W139" s="309">
        <v>0.2598038425209143</v>
      </c>
      <c r="X139" s="309">
        <v>0.23586657076684647</v>
      </c>
      <c r="Y139" s="80"/>
      <c r="Z139" s="80"/>
    </row>
    <row r="140">
      <c r="A140" s="313">
        <v>138.0</v>
      </c>
      <c r="B140" s="80" t="s">
        <v>417</v>
      </c>
      <c r="C140" s="80" t="s">
        <v>277</v>
      </c>
      <c r="D140" s="308">
        <v>100.0</v>
      </c>
      <c r="E140" s="309">
        <v>3.1034091371768007</v>
      </c>
      <c r="F140" s="309">
        <v>2.8249374366130238</v>
      </c>
      <c r="G140" s="309">
        <v>4.193682115079043</v>
      </c>
      <c r="H140" s="309">
        <v>2.673905914070712</v>
      </c>
      <c r="I140" s="309">
        <v>1.91732513392565</v>
      </c>
      <c r="J140" s="309">
        <v>1.517667223445471</v>
      </c>
      <c r="K140" s="309">
        <v>0.7862722220989672</v>
      </c>
      <c r="L140" s="309">
        <v>0.5458202178101803</v>
      </c>
      <c r="M140" s="309">
        <v>0.4189212407591234</v>
      </c>
      <c r="N140" s="309">
        <v>0.32689982306683074</v>
      </c>
      <c r="O140" s="309">
        <v>0.48323651587231115</v>
      </c>
      <c r="P140" s="309">
        <v>0.48096602759208285</v>
      </c>
      <c r="Q140" s="309">
        <v>0.4615631527610354</v>
      </c>
      <c r="R140" s="309">
        <v>0.4532650769501779</v>
      </c>
      <c r="S140" s="309">
        <v>0.4408935948711646</v>
      </c>
      <c r="T140" s="309">
        <v>0.42353982371102505</v>
      </c>
      <c r="U140" s="309">
        <v>0.4023584943680241</v>
      </c>
      <c r="V140" s="309">
        <v>0.3747153437564733</v>
      </c>
      <c r="W140" s="309">
        <v>0.3453458634538228</v>
      </c>
      <c r="X140" s="309">
        <v>0.3171241033539517</v>
      </c>
      <c r="Y140" s="80"/>
      <c r="Z140" s="80"/>
    </row>
    <row r="141">
      <c r="A141" s="313">
        <v>139.0</v>
      </c>
      <c r="B141" s="80" t="s">
        <v>418</v>
      </c>
      <c r="C141" s="80" t="s">
        <v>277</v>
      </c>
      <c r="D141" s="308">
        <v>203.0</v>
      </c>
      <c r="E141" s="309">
        <v>0.9740453970700178</v>
      </c>
      <c r="F141" s="309">
        <v>0.9153720700872169</v>
      </c>
      <c r="G141" s="309">
        <v>0.812194125069803</v>
      </c>
      <c r="H141" s="309">
        <v>0.7550454452080704</v>
      </c>
      <c r="I141" s="309">
        <v>1.6432827143917894</v>
      </c>
      <c r="J141" s="309">
        <v>1.448069612125942</v>
      </c>
      <c r="K141" s="309">
        <v>0.052613428158028164</v>
      </c>
      <c r="L141" s="309">
        <v>-0.0385164644060428</v>
      </c>
      <c r="M141" s="309">
        <v>-0.15400808769541852</v>
      </c>
      <c r="N141" s="309">
        <v>-0.17627661530233663</v>
      </c>
      <c r="O141" s="309">
        <v>-0.10461437227265125</v>
      </c>
      <c r="P141" s="309">
        <v>-0.09451388650787443</v>
      </c>
      <c r="Q141" s="309">
        <v>0.06051854248298272</v>
      </c>
      <c r="R141" s="309">
        <v>0.15833291764739615</v>
      </c>
      <c r="S141" s="309">
        <v>0.2346398627432804</v>
      </c>
      <c r="T141" s="309">
        <v>0.3014466898988822</v>
      </c>
      <c r="U141" s="309">
        <v>0.3567172697840414</v>
      </c>
      <c r="V141" s="309">
        <v>0.39811850155903417</v>
      </c>
      <c r="W141" s="309">
        <v>0.4094560168125053</v>
      </c>
      <c r="X141" s="309">
        <v>0.3795926267564943</v>
      </c>
      <c r="Y141" s="80"/>
      <c r="Z141" s="80"/>
    </row>
    <row r="142">
      <c r="A142" s="313">
        <v>140.0</v>
      </c>
      <c r="B142" s="80" t="s">
        <v>419</v>
      </c>
      <c r="C142" s="80" t="s">
        <v>277</v>
      </c>
      <c r="D142" s="308">
        <v>348.0</v>
      </c>
      <c r="E142" s="309">
        <v>0.5256309530252206</v>
      </c>
      <c r="F142" s="309">
        <v>0.5350762286698871</v>
      </c>
      <c r="G142" s="309">
        <v>0.7412221640925271</v>
      </c>
      <c r="H142" s="309">
        <v>0.7077447972069781</v>
      </c>
      <c r="I142" s="309">
        <v>0.6928755808059105</v>
      </c>
      <c r="J142" s="309">
        <v>0.620194921620298</v>
      </c>
      <c r="K142" s="309">
        <v>0.2796945479287366</v>
      </c>
      <c r="L142" s="309">
        <v>0.22698875774713068</v>
      </c>
      <c r="M142" s="309">
        <v>-0.19199366040995003</v>
      </c>
      <c r="N142" s="309">
        <v>-0.19540314468630526</v>
      </c>
      <c r="O142" s="309">
        <v>0.5468494019252264</v>
      </c>
      <c r="P142" s="309">
        <v>0.7529201573512329</v>
      </c>
      <c r="Q142" s="309">
        <v>0.4559378574499191</v>
      </c>
      <c r="R142" s="309">
        <v>0.4049505801609557</v>
      </c>
      <c r="S142" s="309">
        <v>0.42795912275887366</v>
      </c>
      <c r="T142" s="309">
        <v>0.44242923618034047</v>
      </c>
      <c r="U142" s="309">
        <v>0.4479547198592923</v>
      </c>
      <c r="V142" s="309">
        <v>0.4442510884306777</v>
      </c>
      <c r="W142" s="309">
        <v>0.4226378478690796</v>
      </c>
      <c r="X142" s="309">
        <v>0.3892196161212035</v>
      </c>
      <c r="Y142" s="80"/>
      <c r="Z142" s="80"/>
    </row>
    <row r="143">
      <c r="A143" s="313">
        <v>141.0</v>
      </c>
      <c r="B143" s="80" t="s">
        <v>420</v>
      </c>
      <c r="C143" s="80" t="s">
        <v>277</v>
      </c>
      <c r="D143" s="308">
        <v>616.0</v>
      </c>
      <c r="E143" s="309">
        <v>2.385200505985047</v>
      </c>
      <c r="F143" s="309">
        <v>2.064937582787526</v>
      </c>
      <c r="G143" s="309">
        <v>0.9118271939564627</v>
      </c>
      <c r="H143" s="309">
        <v>0.782096891330901</v>
      </c>
      <c r="I143" s="309">
        <v>1.1753299868089802</v>
      </c>
      <c r="J143" s="309">
        <v>0.9902698301314999</v>
      </c>
      <c r="K143" s="309">
        <v>0.6290551413181036</v>
      </c>
      <c r="L143" s="309">
        <v>0.43825797411337153</v>
      </c>
      <c r="M143" s="309">
        <v>0.07266040917160656</v>
      </c>
      <c r="N143" s="309">
        <v>0.072397387692721</v>
      </c>
      <c r="O143" s="309">
        <v>-0.08573668624731827</v>
      </c>
      <c r="P143" s="309">
        <v>-0.18309158142811752</v>
      </c>
      <c r="Q143" s="309">
        <v>-0.2026921697892671</v>
      </c>
      <c r="R143" s="309">
        <v>-0.07812445003404955</v>
      </c>
      <c r="S143" s="309">
        <v>0.14073578942104067</v>
      </c>
      <c r="T143" s="309">
        <v>0.3514671698243139</v>
      </c>
      <c r="U143" s="309">
        <v>0.5424713410982034</v>
      </c>
      <c r="V143" s="309">
        <v>0.6996121698184907</v>
      </c>
      <c r="W143" s="309">
        <v>0.7502359378741003</v>
      </c>
      <c r="X143" s="309">
        <v>0.6952823002478171</v>
      </c>
      <c r="Y143" s="80"/>
      <c r="Z143" s="80"/>
    </row>
    <row r="144">
      <c r="A144" s="313">
        <v>142.0</v>
      </c>
      <c r="B144" s="80" t="s">
        <v>421</v>
      </c>
      <c r="C144" s="80">
        <v>13.0</v>
      </c>
      <c r="D144" s="308">
        <v>498.0</v>
      </c>
      <c r="E144" s="309">
        <v>2.2085746321442654</v>
      </c>
      <c r="F144" s="309">
        <v>2.51123348174817</v>
      </c>
      <c r="G144" s="309">
        <v>3.256439829866922</v>
      </c>
      <c r="H144" s="309">
        <v>3.02551037816916</v>
      </c>
      <c r="I144" s="309">
        <v>2.436160417232781</v>
      </c>
      <c r="J144" s="309">
        <v>2.1768256392709713</v>
      </c>
      <c r="K144" s="309">
        <v>1.7934740836381207</v>
      </c>
      <c r="L144" s="309">
        <v>1.1377850420209628</v>
      </c>
      <c r="M144" s="309">
        <v>-0.20117088453899382</v>
      </c>
      <c r="N144" s="309">
        <v>-0.7505034245405895</v>
      </c>
      <c r="O144" s="309">
        <v>-0.8306674411322074</v>
      </c>
      <c r="P144" s="309">
        <v>-0.07260386215572344</v>
      </c>
      <c r="Q144" s="309">
        <v>-0.06109745087501498</v>
      </c>
      <c r="R144" s="309">
        <v>0.16827106843761738</v>
      </c>
      <c r="S144" s="309">
        <v>0.4627604052738485</v>
      </c>
      <c r="T144" s="309">
        <v>0.7382795185015194</v>
      </c>
      <c r="U144" s="309">
        <v>0.9828976304299576</v>
      </c>
      <c r="V144" s="309">
        <v>1.1762002186618636</v>
      </c>
      <c r="W144" s="309">
        <v>1.1916854195155608</v>
      </c>
      <c r="X144" s="309">
        <v>1.1148127868542248</v>
      </c>
      <c r="Y144" s="80"/>
      <c r="Z144" s="80"/>
    </row>
    <row r="145">
      <c r="A145" s="313">
        <v>143.0</v>
      </c>
      <c r="B145" s="80" t="s">
        <v>422</v>
      </c>
      <c r="C145" s="80" t="s">
        <v>277</v>
      </c>
      <c r="D145" s="308">
        <v>642.0</v>
      </c>
      <c r="E145" s="309">
        <v>3.561045876889228</v>
      </c>
      <c r="F145" s="309">
        <v>2.2173607208059507</v>
      </c>
      <c r="G145" s="309">
        <v>1.9418349669502244</v>
      </c>
      <c r="H145" s="309">
        <v>1.3448461235480977</v>
      </c>
      <c r="I145" s="309">
        <v>1.2087863521389117</v>
      </c>
      <c r="J145" s="309">
        <v>1.457996789452653</v>
      </c>
      <c r="K145" s="309">
        <v>1.4931025245998253</v>
      </c>
      <c r="L145" s="309">
        <v>1.3912157799419076</v>
      </c>
      <c r="M145" s="309">
        <v>0.2063839748531533</v>
      </c>
      <c r="N145" s="309">
        <v>-0.2865942103036059</v>
      </c>
      <c r="O145" s="309">
        <v>0.06404345354544298</v>
      </c>
      <c r="P145" s="309">
        <v>0.244856006379553</v>
      </c>
      <c r="Q145" s="309">
        <v>0.021538120838258092</v>
      </c>
      <c r="R145" s="309">
        <v>0.11361879540434935</v>
      </c>
      <c r="S145" s="309">
        <v>0.3363084356828006</v>
      </c>
      <c r="T145" s="309">
        <v>0.5430651426160805</v>
      </c>
      <c r="U145" s="309">
        <v>0.7238082591431199</v>
      </c>
      <c r="V145" s="309">
        <v>0.8639471601156108</v>
      </c>
      <c r="W145" s="309">
        <v>0.8697508241539637</v>
      </c>
      <c r="X145" s="309">
        <v>0.8074176476749839</v>
      </c>
      <c r="Y145" s="80"/>
      <c r="Z145" s="80"/>
    </row>
    <row r="146">
      <c r="A146" s="313">
        <v>144.0</v>
      </c>
      <c r="B146" s="80" t="s">
        <v>113</v>
      </c>
      <c r="C146" s="80" t="s">
        <v>277</v>
      </c>
      <c r="D146" s="308">
        <v>643.0</v>
      </c>
      <c r="E146" s="309">
        <v>2.0943225451986343</v>
      </c>
      <c r="F146" s="309">
        <v>1.862180689384386</v>
      </c>
      <c r="G146" s="309">
        <v>1.5886242684930638</v>
      </c>
      <c r="H146" s="309">
        <v>1.4256223898490858</v>
      </c>
      <c r="I146" s="309">
        <v>1.2280230255442808</v>
      </c>
      <c r="J146" s="309">
        <v>0.976563143560124</v>
      </c>
      <c r="K146" s="309">
        <v>0.6132868958319322</v>
      </c>
      <c r="L146" s="309">
        <v>0.40492172204372395</v>
      </c>
      <c r="M146" s="309">
        <v>-0.005995939158873595</v>
      </c>
      <c r="N146" s="309">
        <v>-0.0059977372622724715</v>
      </c>
      <c r="O146" s="309">
        <v>0.03078747040504782</v>
      </c>
      <c r="P146" s="309">
        <v>0.060890295079205015</v>
      </c>
      <c r="Q146" s="309">
        <v>0.09828295701209465</v>
      </c>
      <c r="R146" s="309">
        <v>0.18924363661946983</v>
      </c>
      <c r="S146" s="309">
        <v>0.2715779455340899</v>
      </c>
      <c r="T146" s="309">
        <v>0.3422823302837711</v>
      </c>
      <c r="U146" s="309">
        <v>0.39715139335500727</v>
      </c>
      <c r="V146" s="309">
        <v>0.4175863852888256</v>
      </c>
      <c r="W146" s="309">
        <v>0.38731259486551095</v>
      </c>
      <c r="X146" s="309">
        <v>0.35620746765948075</v>
      </c>
      <c r="Y146" s="80"/>
      <c r="Z146" s="80"/>
    </row>
    <row r="147">
      <c r="A147" s="313">
        <v>145.0</v>
      </c>
      <c r="B147" s="80" t="s">
        <v>423</v>
      </c>
      <c r="C147" s="80" t="s">
        <v>277</v>
      </c>
      <c r="D147" s="308">
        <v>703.0</v>
      </c>
      <c r="E147" s="309">
        <v>1.1019571292819015</v>
      </c>
      <c r="F147" s="309">
        <v>1.0755015198463944</v>
      </c>
      <c r="G147" s="309">
        <v>2.032183317576031</v>
      </c>
      <c r="H147" s="309">
        <v>2.057638901874771</v>
      </c>
      <c r="I147" s="309">
        <v>2.3850291748977552</v>
      </c>
      <c r="J147" s="309">
        <v>2.2009006340835713</v>
      </c>
      <c r="K147" s="309">
        <v>0.959603407784418</v>
      </c>
      <c r="L147" s="309">
        <v>0.8368665495589699</v>
      </c>
      <c r="M147" s="309">
        <v>0.01627915296729617</v>
      </c>
      <c r="N147" s="309">
        <v>-0.10783035786140446</v>
      </c>
      <c r="O147" s="309">
        <v>-0.23972522150387005</v>
      </c>
      <c r="P147" s="309">
        <v>-0.3185612664317047</v>
      </c>
      <c r="Q147" s="309">
        <v>-0.2932614666476168</v>
      </c>
      <c r="R147" s="309">
        <v>-0.047933584798284905</v>
      </c>
      <c r="S147" s="309">
        <v>0.2171943607356387</v>
      </c>
      <c r="T147" s="309">
        <v>0.46989959921063307</v>
      </c>
      <c r="U147" s="309">
        <v>0.6976239902395475</v>
      </c>
      <c r="V147" s="309">
        <v>0.8804606180094185</v>
      </c>
      <c r="W147" s="309">
        <v>0.9015244816665868</v>
      </c>
      <c r="X147" s="309">
        <v>0.8373742648359274</v>
      </c>
      <c r="Y147" s="80"/>
      <c r="Z147" s="80"/>
    </row>
    <row r="148">
      <c r="A148" s="313">
        <v>146.0</v>
      </c>
      <c r="B148" s="80" t="s">
        <v>424</v>
      </c>
      <c r="C148" s="80">
        <v>14.0</v>
      </c>
      <c r="D148" s="308">
        <v>804.0</v>
      </c>
      <c r="E148" s="309">
        <v>3.0619159535788016</v>
      </c>
      <c r="F148" s="309">
        <v>2.4616750796082885</v>
      </c>
      <c r="G148" s="309">
        <v>1.5841447804488316</v>
      </c>
      <c r="H148" s="309">
        <v>1.5867248055449712</v>
      </c>
      <c r="I148" s="309">
        <v>1.2574357697626557</v>
      </c>
      <c r="J148" s="309">
        <v>1.1008591271720338</v>
      </c>
      <c r="K148" s="309">
        <v>0.9459404606397449</v>
      </c>
      <c r="L148" s="309">
        <v>0.6318333075343961</v>
      </c>
      <c r="M148" s="309">
        <v>0.058036956991340025</v>
      </c>
      <c r="N148" s="309">
        <v>0.05786902975430063</v>
      </c>
      <c r="O148" s="309">
        <v>0.19120462819471548</v>
      </c>
      <c r="P148" s="309">
        <v>0.23639065102052814</v>
      </c>
      <c r="Q148" s="309">
        <v>0.13511896050573943</v>
      </c>
      <c r="R148" s="309">
        <v>0.15778662489071243</v>
      </c>
      <c r="S148" s="309">
        <v>0.25097584776263554</v>
      </c>
      <c r="T148" s="309">
        <v>0.3387384212498904</v>
      </c>
      <c r="U148" s="309">
        <v>0.41277858260790395</v>
      </c>
      <c r="V148" s="309">
        <v>0.46993627897858437</v>
      </c>
      <c r="W148" s="309">
        <v>0.49823983989820747</v>
      </c>
      <c r="X148" s="309">
        <v>0.4673157895148742</v>
      </c>
      <c r="Y148" s="80"/>
      <c r="Z148" s="80"/>
    </row>
    <row r="149">
      <c r="A149" s="313">
        <v>147.0</v>
      </c>
      <c r="B149" s="315" t="s">
        <v>425</v>
      </c>
      <c r="C149" s="80" t="s">
        <v>277</v>
      </c>
      <c r="D149" s="308">
        <v>924.0</v>
      </c>
      <c r="E149" s="309">
        <v>0.2478843156841335</v>
      </c>
      <c r="F149" s="309">
        <v>0.28397847025993583</v>
      </c>
      <c r="G149" s="309">
        <v>0.3111876243419666</v>
      </c>
      <c r="H149" s="309">
        <v>0.3012648415932899</v>
      </c>
      <c r="I149" s="309">
        <v>0.35879088653259233</v>
      </c>
      <c r="J149" s="309">
        <v>0.3252694452262794</v>
      </c>
      <c r="K149" s="309">
        <v>0.1097213702333007</v>
      </c>
      <c r="L149" s="309">
        <v>0.06313406971918058</v>
      </c>
      <c r="M149" s="309">
        <v>0.11047891023525164</v>
      </c>
      <c r="N149" s="309">
        <v>0.10259332113037754</v>
      </c>
      <c r="O149" s="309">
        <v>0.2573880439399629</v>
      </c>
      <c r="P149" s="309">
        <v>0.2978752513823932</v>
      </c>
      <c r="Q149" s="309">
        <v>0.33343378502116855</v>
      </c>
      <c r="R149" s="309">
        <v>0.29795028863647904</v>
      </c>
      <c r="S149" s="309">
        <v>0.28794359560166916</v>
      </c>
      <c r="T149" s="309">
        <v>0.27734119996488793</v>
      </c>
      <c r="U149" s="309">
        <v>0.2647160116825133</v>
      </c>
      <c r="V149" s="309">
        <v>0.2501733536752323</v>
      </c>
      <c r="W149" s="309">
        <v>0.2341220594110695</v>
      </c>
      <c r="X149" s="309">
        <v>0.21614786296941857</v>
      </c>
      <c r="Y149" s="80"/>
      <c r="Z149" s="80"/>
    </row>
    <row r="150">
      <c r="A150" s="313">
        <v>148.0</v>
      </c>
      <c r="B150" s="80" t="s">
        <v>426</v>
      </c>
      <c r="C150" s="80">
        <v>15.0</v>
      </c>
      <c r="D150" s="308">
        <v>830.0</v>
      </c>
      <c r="E150" s="309">
        <v>-0.6618711665780919</v>
      </c>
      <c r="F150" s="309">
        <v>-0.6772902790551262</v>
      </c>
      <c r="G150" s="309">
        <v>-0.6914009116771465</v>
      </c>
      <c r="H150" s="309">
        <v>-0.7061830869156803</v>
      </c>
      <c r="I150" s="309">
        <v>-1.0846391128833786</v>
      </c>
      <c r="J150" s="309">
        <v>-1.1896505571937852</v>
      </c>
      <c r="K150" s="309">
        <v>-0.235476869552183</v>
      </c>
      <c r="L150" s="309">
        <v>-0.27837979483349934</v>
      </c>
      <c r="M150" s="309">
        <v>-0.5621069662853933</v>
      </c>
      <c r="N150" s="309">
        <v>-0.03738502736450354</v>
      </c>
      <c r="O150" s="309">
        <v>0.18167684722420793</v>
      </c>
      <c r="P150" s="309">
        <v>0.20130596994619696</v>
      </c>
      <c r="Q150" s="309">
        <v>-0.05933956881408568</v>
      </c>
      <c r="R150" s="309">
        <v>6.459426726454E-4</v>
      </c>
      <c r="S150" s="309">
        <v>0.26181912065310653</v>
      </c>
      <c r="T150" s="309">
        <v>0.5179240099895301</v>
      </c>
      <c r="U150" s="309">
        <v>0.7642378854045239</v>
      </c>
      <c r="V150" s="309">
        <v>0.9937904317598113</v>
      </c>
      <c r="W150" s="309">
        <v>1.144906683013446</v>
      </c>
      <c r="X150" s="309">
        <v>1.1159563112862039</v>
      </c>
      <c r="Y150" s="80"/>
      <c r="Z150" s="80"/>
    </row>
    <row r="151">
      <c r="A151" s="313">
        <v>149.0</v>
      </c>
      <c r="B151" s="80" t="s">
        <v>427</v>
      </c>
      <c r="C151" s="80" t="s">
        <v>277</v>
      </c>
      <c r="D151" s="308">
        <v>208.0</v>
      </c>
      <c r="E151" s="309">
        <v>0.47559689341282896</v>
      </c>
      <c r="F151" s="309">
        <v>1.1357774854332845</v>
      </c>
      <c r="G151" s="309">
        <v>0.8920442279072021</v>
      </c>
      <c r="H151" s="309">
        <v>0.6861022942905</v>
      </c>
      <c r="I151" s="309">
        <v>0.5952886581317149</v>
      </c>
      <c r="J151" s="309">
        <v>0.3803115757519614</v>
      </c>
      <c r="K151" s="309">
        <v>0.14945867237966642</v>
      </c>
      <c r="L151" s="309">
        <v>0.11631650927954584</v>
      </c>
      <c r="M151" s="309">
        <v>0.032033547849912795</v>
      </c>
      <c r="N151" s="309">
        <v>0.02845736873200234</v>
      </c>
      <c r="O151" s="309">
        <v>0.1768887732777057</v>
      </c>
      <c r="P151" s="309">
        <v>0.2175508415459791</v>
      </c>
      <c r="Q151" s="309">
        <v>0.1677375152400748</v>
      </c>
      <c r="R151" s="309">
        <v>0.13436472349915263</v>
      </c>
      <c r="S151" s="309">
        <v>0.1454140681453273</v>
      </c>
      <c r="T151" s="309">
        <v>0.15420519141449351</v>
      </c>
      <c r="U151" s="309">
        <v>0.15990286168498102</v>
      </c>
      <c r="V151" s="309">
        <v>0.16281535806635145</v>
      </c>
      <c r="W151" s="309">
        <v>0.16062759252912504</v>
      </c>
      <c r="X151" s="309">
        <v>0.14895177925109704</v>
      </c>
      <c r="Y151" s="80"/>
      <c r="Z151" s="80"/>
    </row>
    <row r="152">
      <c r="A152" s="313">
        <v>150.0</v>
      </c>
      <c r="B152" s="80" t="s">
        <v>428</v>
      </c>
      <c r="C152" s="80" t="s">
        <v>277</v>
      </c>
      <c r="D152" s="308">
        <v>233.0</v>
      </c>
      <c r="E152" s="309">
        <v>1.5315390279222245</v>
      </c>
      <c r="F152" s="309">
        <v>1.407612314126117</v>
      </c>
      <c r="G152" s="309">
        <v>1.2840774913371436</v>
      </c>
      <c r="H152" s="309">
        <v>1.1401796376973956</v>
      </c>
      <c r="I152" s="309">
        <v>0.7974739048276112</v>
      </c>
      <c r="J152" s="309">
        <v>0.6182575324960384</v>
      </c>
      <c r="K152" s="309">
        <v>0.3006933161202554</v>
      </c>
      <c r="L152" s="309">
        <v>0.1307065314923417</v>
      </c>
      <c r="M152" s="309">
        <v>-0.2631263620719227</v>
      </c>
      <c r="N152" s="309">
        <v>-0.26692265483519895</v>
      </c>
      <c r="O152" s="309">
        <v>-0.18334270302951866</v>
      </c>
      <c r="P152" s="309">
        <v>-0.18738854752653025</v>
      </c>
      <c r="Q152" s="309">
        <v>0.09435223711046542</v>
      </c>
      <c r="R152" s="309">
        <v>0.23626269156179197</v>
      </c>
      <c r="S152" s="309">
        <v>0.28853824604406736</v>
      </c>
      <c r="T152" s="309">
        <v>0.33490362931216816</v>
      </c>
      <c r="U152" s="309">
        <v>0.37396193178948706</v>
      </c>
      <c r="V152" s="309">
        <v>0.4053788424093913</v>
      </c>
      <c r="W152" s="309">
        <v>0.4171176553361404</v>
      </c>
      <c r="X152" s="309">
        <v>0.3930836344043763</v>
      </c>
      <c r="Y152" s="80"/>
      <c r="Z152" s="80"/>
    </row>
    <row r="153">
      <c r="A153" s="313">
        <v>151.0</v>
      </c>
      <c r="B153" s="80" t="s">
        <v>429</v>
      </c>
      <c r="C153" s="80" t="s">
        <v>277</v>
      </c>
      <c r="D153" s="308">
        <v>234.0</v>
      </c>
      <c r="E153" s="309">
        <v>1.3730225927390525</v>
      </c>
      <c r="F153" s="309">
        <v>2.7897679594901654</v>
      </c>
      <c r="G153" s="309">
        <v>3.5631702555828926</v>
      </c>
      <c r="H153" s="309">
        <v>1.7939650109950995</v>
      </c>
      <c r="I153" s="309">
        <v>1.631049064846997</v>
      </c>
      <c r="J153" s="309">
        <v>0.5592769156789258</v>
      </c>
      <c r="K153" s="309">
        <v>-0.27118184058268846</v>
      </c>
      <c r="L153" s="309">
        <v>-0.1121254566497122</v>
      </c>
      <c r="M153" s="309">
        <v>2.1528534255309046</v>
      </c>
      <c r="N153" s="309">
        <v>1.2877984664557285</v>
      </c>
      <c r="O153" s="309">
        <v>1.8110581093978462</v>
      </c>
      <c r="P153" s="309">
        <v>0.5675229306067935</v>
      </c>
      <c r="Q153" s="309">
        <v>0.3449530790588884</v>
      </c>
      <c r="R153" s="309">
        <v>0.3617595892095806</v>
      </c>
      <c r="S153" s="309">
        <v>0.48420842306666645</v>
      </c>
      <c r="T153" s="309">
        <v>0.604533195709598</v>
      </c>
      <c r="U153" s="309">
        <v>0.7147927004591121</v>
      </c>
      <c r="V153" s="309">
        <v>0.8113529270145903</v>
      </c>
      <c r="W153" s="309">
        <v>0.8789909790057869</v>
      </c>
      <c r="X153" s="309">
        <v>0.8533707758146352</v>
      </c>
      <c r="Y153" s="80"/>
      <c r="Z153" s="80"/>
    </row>
    <row r="154">
      <c r="A154" s="313">
        <v>152.0</v>
      </c>
      <c r="B154" s="80" t="s">
        <v>430</v>
      </c>
      <c r="C154" s="80">
        <v>16.0</v>
      </c>
      <c r="D154" s="308">
        <v>246.0</v>
      </c>
      <c r="E154" s="309">
        <v>2.6647554436123255</v>
      </c>
      <c r="F154" s="309">
        <v>2.3612230709248743</v>
      </c>
      <c r="G154" s="309">
        <v>1.5207238975229973</v>
      </c>
      <c r="H154" s="309">
        <v>1.3123819945830424</v>
      </c>
      <c r="I154" s="309">
        <v>1.2554392526674465</v>
      </c>
      <c r="J154" s="309">
        <v>1.1169585634078054</v>
      </c>
      <c r="K154" s="309">
        <v>1.106731644349376</v>
      </c>
      <c r="L154" s="309">
        <v>0.9175767351102899</v>
      </c>
      <c r="M154" s="309">
        <v>0.39819190913404545</v>
      </c>
      <c r="N154" s="309">
        <v>0.2991241566557772</v>
      </c>
      <c r="O154" s="309">
        <v>0.17493811863910494</v>
      </c>
      <c r="P154" s="309">
        <v>0.2075914842476431</v>
      </c>
      <c r="Q154" s="309">
        <v>0.3443973971649745</v>
      </c>
      <c r="R154" s="309">
        <v>0.06840737127916742</v>
      </c>
      <c r="S154" s="309">
        <v>0.10752525972247001</v>
      </c>
      <c r="T154" s="309">
        <v>0.14370542078865572</v>
      </c>
      <c r="U154" s="309">
        <v>0.17430005578088395</v>
      </c>
      <c r="V154" s="309">
        <v>0.19842630426565905</v>
      </c>
      <c r="W154" s="309">
        <v>0.2108380246789067</v>
      </c>
      <c r="X154" s="309">
        <v>0.19709211044324576</v>
      </c>
      <c r="Y154" s="80"/>
      <c r="Z154" s="80"/>
    </row>
    <row r="155">
      <c r="A155" s="313">
        <v>153.0</v>
      </c>
      <c r="B155" s="80" t="s">
        <v>431</v>
      </c>
      <c r="C155" s="80" t="s">
        <v>277</v>
      </c>
      <c r="D155" s="308">
        <v>352.0</v>
      </c>
      <c r="E155" s="309">
        <v>1.0593543187371781</v>
      </c>
      <c r="F155" s="309">
        <v>0.9017189962643342</v>
      </c>
      <c r="G155" s="309">
        <v>0.5938357961480599</v>
      </c>
      <c r="H155" s="309">
        <v>0.5202536511436552</v>
      </c>
      <c r="I155" s="309">
        <v>0.412443434892399</v>
      </c>
      <c r="J155" s="309">
        <v>0.3638147755895918</v>
      </c>
      <c r="K155" s="309">
        <v>0.29466877291405347</v>
      </c>
      <c r="L155" s="309">
        <v>0.261760613157126</v>
      </c>
      <c r="M155" s="309">
        <v>0.19300511664323095</v>
      </c>
      <c r="N155" s="309">
        <v>0.16758144245552192</v>
      </c>
      <c r="O155" s="309">
        <v>0.1371892478922213</v>
      </c>
      <c r="P155" s="309">
        <v>0.115106072477332</v>
      </c>
      <c r="Q155" s="309">
        <v>0.026912442520018783</v>
      </c>
      <c r="R155" s="309">
        <v>0.042217949769646004</v>
      </c>
      <c r="S155" s="309">
        <v>0.05296607631798443</v>
      </c>
      <c r="T155" s="309">
        <v>0.06214643337108073</v>
      </c>
      <c r="U155" s="309">
        <v>0.06955278693432705</v>
      </c>
      <c r="V155" s="309">
        <v>0.07519954092279775</v>
      </c>
      <c r="W155" s="309">
        <v>0.07554622543015474</v>
      </c>
      <c r="X155" s="309">
        <v>0.07004455506898881</v>
      </c>
      <c r="Y155" s="80"/>
      <c r="Z155" s="80"/>
    </row>
    <row r="156">
      <c r="A156" s="313">
        <v>154.0</v>
      </c>
      <c r="B156" s="80" t="s">
        <v>432</v>
      </c>
      <c r="C156" s="80" t="s">
        <v>277</v>
      </c>
      <c r="D156" s="308">
        <v>372.0</v>
      </c>
      <c r="E156" s="309">
        <v>1.7290822810215074</v>
      </c>
      <c r="F156" s="309">
        <v>0.6642378032455569</v>
      </c>
      <c r="G156" s="309">
        <v>0.45901573901146586</v>
      </c>
      <c r="H156" s="309">
        <v>2.0705795525707633</v>
      </c>
      <c r="I156" s="309">
        <v>0.8992077776776459</v>
      </c>
      <c r="J156" s="309">
        <v>0.6237256048026509</v>
      </c>
      <c r="K156" s="309">
        <v>0.3376182243778564</v>
      </c>
      <c r="L156" s="309">
        <v>0.2310898116937874</v>
      </c>
      <c r="M156" s="309">
        <v>0.35516872007984174</v>
      </c>
      <c r="N156" s="309">
        <v>0.41195608648297843</v>
      </c>
      <c r="O156" s="309">
        <v>0.44204019521540117</v>
      </c>
      <c r="P156" s="309">
        <v>0.3491348217386554</v>
      </c>
      <c r="Q156" s="309">
        <v>0.3210900686382241</v>
      </c>
      <c r="R156" s="309">
        <v>0.35344169329456443</v>
      </c>
      <c r="S156" s="309">
        <v>0.4388062715750448</v>
      </c>
      <c r="T156" s="309">
        <v>0.5116501642565708</v>
      </c>
      <c r="U156" s="309">
        <v>0.5683190707957704</v>
      </c>
      <c r="V156" s="309">
        <v>0.6055201810437689</v>
      </c>
      <c r="W156" s="309">
        <v>0.6071949568866267</v>
      </c>
      <c r="X156" s="309">
        <v>0.5632043549454187</v>
      </c>
      <c r="Y156" s="80"/>
      <c r="Z156" s="80"/>
    </row>
    <row r="157">
      <c r="A157" s="313">
        <v>155.0</v>
      </c>
      <c r="B157" s="80" t="s">
        <v>433</v>
      </c>
      <c r="C157" s="80" t="s">
        <v>277</v>
      </c>
      <c r="D157" s="308">
        <v>833.0</v>
      </c>
      <c r="E157" s="309">
        <v>0.4106428965724299</v>
      </c>
      <c r="F157" s="309">
        <v>0.40129242462352355</v>
      </c>
      <c r="G157" s="309">
        <v>0.4243257843859006</v>
      </c>
      <c r="H157" s="309">
        <v>-0.16908140940047015</v>
      </c>
      <c r="I157" s="309">
        <v>-1.2673085816479972</v>
      </c>
      <c r="J157" s="309">
        <v>-0.2376524070671277</v>
      </c>
      <c r="K157" s="309">
        <v>-0.007339520502652098</v>
      </c>
      <c r="L157" s="309">
        <v>-0.007342214919530188</v>
      </c>
      <c r="M157" s="309">
        <v>0.014295512011238246</v>
      </c>
      <c r="N157" s="309">
        <v>0.015443121822061711</v>
      </c>
      <c r="O157" s="309">
        <v>0.03162116962887369</v>
      </c>
      <c r="P157" s="309">
        <v>0.034264053270343466</v>
      </c>
      <c r="Q157" s="309">
        <v>0.09631730354696695</v>
      </c>
      <c r="R157" s="309">
        <v>0.2484267696021028</v>
      </c>
      <c r="S157" s="309">
        <v>0.3942139249473397</v>
      </c>
      <c r="T157" s="309">
        <v>0.528984268977816</v>
      </c>
      <c r="U157" s="309">
        <v>0.6493085035238637</v>
      </c>
      <c r="V157" s="309">
        <v>0.7187758713634387</v>
      </c>
      <c r="W157" s="309">
        <v>0.6879747841134766</v>
      </c>
      <c r="X157" s="309">
        <v>0.6521707406665923</v>
      </c>
      <c r="Y157" s="80"/>
      <c r="Z157" s="80"/>
    </row>
    <row r="158">
      <c r="A158" s="313">
        <v>156.0</v>
      </c>
      <c r="B158" s="80" t="s">
        <v>434</v>
      </c>
      <c r="C158" s="80" t="s">
        <v>277</v>
      </c>
      <c r="D158" s="308">
        <v>428.0</v>
      </c>
      <c r="E158" s="309">
        <v>1.2867312426912454</v>
      </c>
      <c r="F158" s="309">
        <v>1.3120931261933682</v>
      </c>
      <c r="G158" s="309">
        <v>1.4464044337340987</v>
      </c>
      <c r="H158" s="309">
        <v>1.3211659160917144</v>
      </c>
      <c r="I158" s="309">
        <v>1.1035072237207169</v>
      </c>
      <c r="J158" s="309">
        <v>0.8955264238518913</v>
      </c>
      <c r="K158" s="309">
        <v>0.43199497473206533</v>
      </c>
      <c r="L158" s="309">
        <v>0.2002774155584699</v>
      </c>
      <c r="M158" s="309">
        <v>-0.14492817041534395</v>
      </c>
      <c r="N158" s="309">
        <v>-0.19968444673137803</v>
      </c>
      <c r="O158" s="309">
        <v>-0.019696180680100032</v>
      </c>
      <c r="P158" s="309">
        <v>-0.04681946470124913</v>
      </c>
      <c r="Q158" s="309">
        <v>0.040936246538514694</v>
      </c>
      <c r="R158" s="309">
        <v>0.09831635044962302</v>
      </c>
      <c r="S158" s="309">
        <v>0.19142526694867956</v>
      </c>
      <c r="T158" s="309">
        <v>0.2787421299468926</v>
      </c>
      <c r="U158" s="309">
        <v>0.35682083480497956</v>
      </c>
      <c r="V158" s="309">
        <v>0.42330357731652113</v>
      </c>
      <c r="W158" s="309">
        <v>0.44575317223770317</v>
      </c>
      <c r="X158" s="309">
        <v>0.4186586216899419</v>
      </c>
      <c r="Y158" s="80"/>
      <c r="Z158" s="80"/>
    </row>
    <row r="159">
      <c r="A159" s="313">
        <v>157.0</v>
      </c>
      <c r="B159" s="80" t="s">
        <v>435</v>
      </c>
      <c r="C159" s="80" t="s">
        <v>277</v>
      </c>
      <c r="D159" s="308">
        <v>440.0</v>
      </c>
      <c r="E159" s="309">
        <v>3.3544347183529437</v>
      </c>
      <c r="F159" s="309">
        <v>2.9479746514531753</v>
      </c>
      <c r="G159" s="309">
        <v>2.381549227308887</v>
      </c>
      <c r="H159" s="309">
        <v>2.1743640379751623</v>
      </c>
      <c r="I159" s="309">
        <v>2.332552939727834</v>
      </c>
      <c r="J159" s="309">
        <v>1.8749973713853443</v>
      </c>
      <c r="K159" s="309">
        <v>1.2302207008984183</v>
      </c>
      <c r="L159" s="309">
        <v>0.7676951534701408</v>
      </c>
      <c r="M159" s="309">
        <v>-0.08838285878507862</v>
      </c>
      <c r="N159" s="309">
        <v>-0.08907373721207051</v>
      </c>
      <c r="O159" s="309">
        <v>-0.10507354602421427</v>
      </c>
      <c r="P159" s="309">
        <v>0.03658391328332328</v>
      </c>
      <c r="Q159" s="309">
        <v>0.1412083157017755</v>
      </c>
      <c r="R159" s="309">
        <v>0.2412874116060617</v>
      </c>
      <c r="S159" s="309">
        <v>0.33344792898942094</v>
      </c>
      <c r="T159" s="309">
        <v>0.4142379962679016</v>
      </c>
      <c r="U159" s="309">
        <v>0.4789441950675599</v>
      </c>
      <c r="V159" s="309">
        <v>0.5243715402906767</v>
      </c>
      <c r="W159" s="309">
        <v>0.5243561894989782</v>
      </c>
      <c r="X159" s="309">
        <v>0.4838370928714796</v>
      </c>
      <c r="Y159" s="80"/>
      <c r="Z159" s="80"/>
    </row>
    <row r="160">
      <c r="A160" s="313">
        <v>158.0</v>
      </c>
      <c r="B160" s="80" t="s">
        <v>436</v>
      </c>
      <c r="C160" s="80">
        <v>17.0</v>
      </c>
      <c r="D160" s="308">
        <v>578.0</v>
      </c>
      <c r="E160" s="309">
        <v>-0.09336435941832698</v>
      </c>
      <c r="F160" s="309">
        <v>-0.12102730081170263</v>
      </c>
      <c r="G160" s="309">
        <v>2.850902674139006</v>
      </c>
      <c r="H160" s="309">
        <v>2.5498847349008686</v>
      </c>
      <c r="I160" s="309">
        <v>0.8358567266193179</v>
      </c>
      <c r="J160" s="309">
        <v>0.6799374644197852</v>
      </c>
      <c r="K160" s="309">
        <v>0.2157153195018233</v>
      </c>
      <c r="L160" s="309">
        <v>0.18036502120454811</v>
      </c>
      <c r="M160" s="309">
        <v>0.5025548645585156</v>
      </c>
      <c r="N160" s="309">
        <v>0.5962779846547419</v>
      </c>
      <c r="O160" s="309">
        <v>0.4307398343601693</v>
      </c>
      <c r="P160" s="309">
        <v>0.36409407249827996</v>
      </c>
      <c r="Q160" s="309">
        <v>0.49667643906437015</v>
      </c>
      <c r="R160" s="309">
        <v>0.45910649706665696</v>
      </c>
      <c r="S160" s="309">
        <v>0.39570279947794196</v>
      </c>
      <c r="T160" s="309">
        <v>0.3399900284564701</v>
      </c>
      <c r="U160" s="309">
        <v>0.2910769369979179</v>
      </c>
      <c r="V160" s="309">
        <v>0.24826665211560642</v>
      </c>
      <c r="W160" s="309">
        <v>0.21213257388935677</v>
      </c>
      <c r="X160" s="309">
        <v>0.19284877517541416</v>
      </c>
      <c r="Y160" s="80"/>
      <c r="Z160" s="80"/>
    </row>
    <row r="161">
      <c r="A161" s="313">
        <v>159.0</v>
      </c>
      <c r="B161" s="80" t="s">
        <v>437</v>
      </c>
      <c r="C161" s="80" t="s">
        <v>277</v>
      </c>
      <c r="D161" s="308">
        <v>752.0</v>
      </c>
      <c r="E161" s="309">
        <v>1.0506664015366065</v>
      </c>
      <c r="F161" s="309">
        <v>0.9090229129274248</v>
      </c>
      <c r="G161" s="309">
        <v>1.2216761786702968</v>
      </c>
      <c r="H161" s="309">
        <v>1.0067277888175066</v>
      </c>
      <c r="I161" s="309">
        <v>0.4142694702983007</v>
      </c>
      <c r="J161" s="309">
        <v>0.08611916790264723</v>
      </c>
      <c r="K161" s="309">
        <v>0.0031290052835662597</v>
      </c>
      <c r="L161" s="309">
        <v>0.0</v>
      </c>
      <c r="M161" s="309">
        <v>0.1734932160892301</v>
      </c>
      <c r="N161" s="309">
        <v>0.0481382418872308</v>
      </c>
      <c r="O161" s="309">
        <v>0.06961900759917677</v>
      </c>
      <c r="P161" s="309">
        <v>0.17405275901191977</v>
      </c>
      <c r="Q161" s="309">
        <v>0.34894159951567855</v>
      </c>
      <c r="R161" s="309">
        <v>0.32636947227702373</v>
      </c>
      <c r="S161" s="309">
        <v>0.2779060996529102</v>
      </c>
      <c r="T161" s="309">
        <v>0.23580290310608498</v>
      </c>
      <c r="U161" s="309">
        <v>0.19973931157052588</v>
      </c>
      <c r="V161" s="309">
        <v>0.16907231607990794</v>
      </c>
      <c r="W161" s="309">
        <v>0.14369761906021902</v>
      </c>
      <c r="X161" s="309">
        <v>0.13044647587054695</v>
      </c>
      <c r="Y161" s="80"/>
      <c r="Z161" s="80"/>
    </row>
    <row r="162">
      <c r="A162" s="313">
        <v>160.0</v>
      </c>
      <c r="B162" s="80" t="s">
        <v>438</v>
      </c>
      <c r="C162" s="80" t="s">
        <v>277</v>
      </c>
      <c r="D162" s="308">
        <v>826.0</v>
      </c>
      <c r="E162" s="309">
        <v>-0.0677257376934811</v>
      </c>
      <c r="F162" s="309">
        <v>-0.0687207181671067</v>
      </c>
      <c r="G162" s="309">
        <v>-0.15947353555391727</v>
      </c>
      <c r="H162" s="309">
        <v>-0.18175137020370502</v>
      </c>
      <c r="I162" s="309">
        <v>0.1462538817205657</v>
      </c>
      <c r="J162" s="309">
        <v>0.20440228118171677</v>
      </c>
      <c r="K162" s="309">
        <v>-0.023203781503898933</v>
      </c>
      <c r="L162" s="309">
        <v>-0.06388557147412642</v>
      </c>
      <c r="M162" s="309">
        <v>0.05444336335325448</v>
      </c>
      <c r="N162" s="309">
        <v>0.07592172374078816</v>
      </c>
      <c r="O162" s="309">
        <v>0.31886451677980565</v>
      </c>
      <c r="P162" s="309">
        <v>0.34414093353138936</v>
      </c>
      <c r="Q162" s="309">
        <v>0.32307568951715193</v>
      </c>
      <c r="R162" s="309">
        <v>0.3067393742850518</v>
      </c>
      <c r="S162" s="309">
        <v>0.28895294566257496</v>
      </c>
      <c r="T162" s="309">
        <v>0.2709350745823409</v>
      </c>
      <c r="U162" s="309">
        <v>0.2517552805791241</v>
      </c>
      <c r="V162" s="309">
        <v>0.23143744458976134</v>
      </c>
      <c r="W162" s="309">
        <v>0.21290204195761453</v>
      </c>
      <c r="X162" s="309">
        <v>0.1953690928994622</v>
      </c>
      <c r="Y162" s="80"/>
      <c r="Z162" s="80"/>
    </row>
    <row r="163">
      <c r="A163" s="313">
        <v>161.0</v>
      </c>
      <c r="B163" s="315" t="s">
        <v>439</v>
      </c>
      <c r="C163" s="80" t="s">
        <v>277</v>
      </c>
      <c r="D163" s="308">
        <v>925.0</v>
      </c>
      <c r="E163" s="309">
        <v>1.0723097303668117</v>
      </c>
      <c r="F163" s="309">
        <v>1.0189080220466065</v>
      </c>
      <c r="G163" s="309">
        <v>1.300689140847372</v>
      </c>
      <c r="H163" s="309">
        <v>1.2742495559010247</v>
      </c>
      <c r="I163" s="309">
        <v>0.8072944395534065</v>
      </c>
      <c r="J163" s="309">
        <v>0.6810272222211453</v>
      </c>
      <c r="K163" s="309">
        <v>0.3196196935974379</v>
      </c>
      <c r="L163" s="309">
        <v>0.2501949761334998</v>
      </c>
      <c r="M163" s="309">
        <v>0.28847786684764637</v>
      </c>
      <c r="N163" s="309">
        <v>0.26319963747096414</v>
      </c>
      <c r="O163" s="309">
        <v>0.3978744590221076</v>
      </c>
      <c r="P163" s="309">
        <v>0.40829090784176647</v>
      </c>
      <c r="Q163" s="309">
        <v>0.4105986698517506</v>
      </c>
      <c r="R163" s="309">
        <v>0.4347478686058714</v>
      </c>
      <c r="S163" s="309">
        <v>0.44342996466736556</v>
      </c>
      <c r="T163" s="309">
        <v>0.45021520620209576</v>
      </c>
      <c r="U163" s="309">
        <v>0.4487940511647934</v>
      </c>
      <c r="V163" s="309">
        <v>0.4382426045807204</v>
      </c>
      <c r="W163" s="309">
        <v>0.4166430599303078</v>
      </c>
      <c r="X163" s="309">
        <v>0.3835176300603394</v>
      </c>
      <c r="Y163" s="80"/>
      <c r="Z163" s="80"/>
    </row>
    <row r="164">
      <c r="A164" s="313">
        <v>162.0</v>
      </c>
      <c r="B164" s="80" t="s">
        <v>440</v>
      </c>
      <c r="C164" s="80" t="s">
        <v>277</v>
      </c>
      <c r="D164" s="308">
        <v>8.0</v>
      </c>
      <c r="E164" s="309">
        <v>5.379945849238088</v>
      </c>
      <c r="F164" s="309">
        <v>2.6727681489235495</v>
      </c>
      <c r="G164" s="309">
        <v>0.339073270272496</v>
      </c>
      <c r="H164" s="309">
        <v>0.32397087606551456</v>
      </c>
      <c r="I164" s="309">
        <v>0.6032853592815681</v>
      </c>
      <c r="J164" s="309">
        <v>0.6318785323371146</v>
      </c>
      <c r="K164" s="309">
        <v>0.7676154596479825</v>
      </c>
      <c r="L164" s="309">
        <v>0.7524205408795197</v>
      </c>
      <c r="M164" s="309">
        <v>1.3187855458949307</v>
      </c>
      <c r="N164" s="309">
        <v>1.4041374439192686</v>
      </c>
      <c r="O164" s="309">
        <v>2.2584779363259266</v>
      </c>
      <c r="P164" s="309">
        <v>2.199313505785971</v>
      </c>
      <c r="Q164" s="309">
        <v>1.9252606231516998</v>
      </c>
      <c r="R164" s="309">
        <v>1.566054890542753</v>
      </c>
      <c r="S164" s="309">
        <v>1.2536658939994216</v>
      </c>
      <c r="T164" s="309">
        <v>0.9894801710621193</v>
      </c>
      <c r="U164" s="309">
        <v>0.7660396709857876</v>
      </c>
      <c r="V164" s="309">
        <v>0.5874345825524288</v>
      </c>
      <c r="W164" s="309">
        <v>0.5272265158463602</v>
      </c>
      <c r="X164" s="309">
        <v>0.48608650870322684</v>
      </c>
      <c r="Y164" s="80"/>
      <c r="Z164" s="80"/>
    </row>
    <row r="165">
      <c r="A165" s="313">
        <v>163.0</v>
      </c>
      <c r="B165" s="80" t="s">
        <v>441</v>
      </c>
      <c r="C165" s="80" t="s">
        <v>277</v>
      </c>
      <c r="D165" s="308">
        <v>20.0</v>
      </c>
      <c r="E165" s="309">
        <v>4.4908926239781035</v>
      </c>
      <c r="F165" s="309">
        <v>3.7041362017988932</v>
      </c>
      <c r="G165" s="309">
        <v>3.7332115117432485</v>
      </c>
      <c r="H165" s="309">
        <v>2.582599932727938</v>
      </c>
      <c r="I165" s="309">
        <v>1.6967644662856607</v>
      </c>
      <c r="J165" s="309">
        <v>1.0736700782643447</v>
      </c>
      <c r="K165" s="309">
        <v>0.661303787866756</v>
      </c>
      <c r="L165" s="309">
        <v>-0.09416937306279871</v>
      </c>
      <c r="M165" s="309">
        <v>-0.22317654988861574</v>
      </c>
      <c r="N165" s="309">
        <v>-0.272180319710312</v>
      </c>
      <c r="O165" s="309">
        <v>-0.46203061923089955</v>
      </c>
      <c r="P165" s="309">
        <v>-0.3274148518555941</v>
      </c>
      <c r="Q165" s="309">
        <v>-0.10701974012901216</v>
      </c>
      <c r="R165" s="309">
        <v>-0.09735581827172152</v>
      </c>
      <c r="S165" s="309">
        <v>-0.041902001116962184</v>
      </c>
      <c r="T165" s="309">
        <v>0.01822904924994464</v>
      </c>
      <c r="U165" s="309">
        <v>0.07751551203131131</v>
      </c>
      <c r="V165" s="309">
        <v>0.1316091764657253</v>
      </c>
      <c r="W165" s="309">
        <v>0.17101410358832236</v>
      </c>
      <c r="X165" s="309">
        <v>0.1651320192423988</v>
      </c>
      <c r="Y165" s="80"/>
      <c r="Z165" s="80"/>
    </row>
    <row r="166">
      <c r="A166" s="313">
        <v>164.0</v>
      </c>
      <c r="B166" s="80" t="s">
        <v>442</v>
      </c>
      <c r="C166" s="80" t="s">
        <v>277</v>
      </c>
      <c r="D166" s="308">
        <v>70.0</v>
      </c>
      <c r="E166" s="309">
        <v>3.370107315152198</v>
      </c>
      <c r="F166" s="309">
        <v>3.2639768845115587</v>
      </c>
      <c r="G166" s="309">
        <v>3.6192768560042805</v>
      </c>
      <c r="H166" s="309">
        <v>3.51495730337191</v>
      </c>
      <c r="I166" s="309">
        <v>2.7996180024236867</v>
      </c>
      <c r="J166" s="309">
        <v>2.550171872820503</v>
      </c>
      <c r="K166" s="309">
        <v>1.1193644661617648</v>
      </c>
      <c r="L166" s="309">
        <v>0.8642902358904471</v>
      </c>
      <c r="M166" s="309">
        <v>0.7834539019696669</v>
      </c>
      <c r="N166" s="309">
        <v>0.7534454246876345</v>
      </c>
      <c r="O166" s="309">
        <v>0.7324586060250327</v>
      </c>
      <c r="P166" s="309">
        <v>0.7118475325637239</v>
      </c>
      <c r="Q166" s="309">
        <v>0.6967091112048305</v>
      </c>
      <c r="R166" s="309">
        <v>0.7681336616114669</v>
      </c>
      <c r="S166" s="309">
        <v>0.8542010379784043</v>
      </c>
      <c r="T166" s="309">
        <v>0.921015597879643</v>
      </c>
      <c r="U166" s="309">
        <v>0.9649556084818184</v>
      </c>
      <c r="V166" s="309">
        <v>0.9785475135220512</v>
      </c>
      <c r="W166" s="309">
        <v>0.93548122627344</v>
      </c>
      <c r="X166" s="309">
        <v>0.8698535653612943</v>
      </c>
      <c r="Y166" s="80"/>
      <c r="Z166" s="80"/>
    </row>
    <row r="167">
      <c r="A167" s="313">
        <v>165.0</v>
      </c>
      <c r="B167" s="80" t="s">
        <v>443</v>
      </c>
      <c r="C167" s="80" t="s">
        <v>277</v>
      </c>
      <c r="D167" s="308">
        <v>191.0</v>
      </c>
      <c r="E167" s="309">
        <v>3.099282247944837</v>
      </c>
      <c r="F167" s="309">
        <v>2.939820677600895</v>
      </c>
      <c r="G167" s="309">
        <v>2.967462365250744</v>
      </c>
      <c r="H167" s="309">
        <v>2.7815357113489654</v>
      </c>
      <c r="I167" s="309">
        <v>1.7465289983007029</v>
      </c>
      <c r="J167" s="309">
        <v>1.5019836473145622</v>
      </c>
      <c r="K167" s="309">
        <v>0.8293446824966824</v>
      </c>
      <c r="L167" s="309">
        <v>0.6978101057459438</v>
      </c>
      <c r="M167" s="309">
        <v>0.48087801839898836</v>
      </c>
      <c r="N167" s="309">
        <v>0.4348038463060608</v>
      </c>
      <c r="O167" s="309">
        <v>0.3293095754171038</v>
      </c>
      <c r="P167" s="309">
        <v>0.3069394307126178</v>
      </c>
      <c r="Q167" s="309">
        <v>0.35936641987308676</v>
      </c>
      <c r="R167" s="309">
        <v>0.49181075956169656</v>
      </c>
      <c r="S167" s="309">
        <v>0.6078392571186957</v>
      </c>
      <c r="T167" s="309">
        <v>0.7038140443307934</v>
      </c>
      <c r="U167" s="309">
        <v>0.772469307169207</v>
      </c>
      <c r="V167" s="309">
        <v>0.7883398763198235</v>
      </c>
      <c r="W167" s="309">
        <v>0.7349520536193559</v>
      </c>
      <c r="X167" s="309">
        <v>0.6791916143846797</v>
      </c>
      <c r="Y167" s="80"/>
      <c r="Z167" s="80"/>
    </row>
    <row r="168">
      <c r="A168" s="313">
        <v>166.0</v>
      </c>
      <c r="B168" s="80" t="s">
        <v>444</v>
      </c>
      <c r="C168" s="80" t="s">
        <v>277</v>
      </c>
      <c r="D168" s="308">
        <v>292.0</v>
      </c>
      <c r="E168" s="309">
        <v>0.0</v>
      </c>
      <c r="F168" s="309">
        <v>0.0</v>
      </c>
      <c r="G168" s="309">
        <v>0.0</v>
      </c>
      <c r="H168" s="309">
        <v>0.0</v>
      </c>
      <c r="I168" s="309">
        <v>0.0</v>
      </c>
      <c r="J168" s="309">
        <v>0.0</v>
      </c>
      <c r="K168" s="309">
        <v>0.0</v>
      </c>
      <c r="L168" s="309">
        <v>0.0</v>
      </c>
      <c r="M168" s="309">
        <v>0.0</v>
      </c>
      <c r="N168" s="309">
        <v>0.0</v>
      </c>
      <c r="O168" s="309">
        <v>0.0</v>
      </c>
      <c r="P168" s="309">
        <v>0.0</v>
      </c>
      <c r="Q168" s="309">
        <v>0.0</v>
      </c>
      <c r="R168" s="309">
        <v>0.0</v>
      </c>
      <c r="S168" s="309">
        <v>0.0</v>
      </c>
      <c r="T168" s="309">
        <v>0.0</v>
      </c>
      <c r="U168" s="309">
        <v>0.0</v>
      </c>
      <c r="V168" s="309">
        <v>0.0</v>
      </c>
      <c r="W168" s="309">
        <v>0.0</v>
      </c>
      <c r="X168" s="309">
        <v>0.0</v>
      </c>
      <c r="Y168" s="80"/>
      <c r="Z168" s="80"/>
    </row>
    <row r="169">
      <c r="A169" s="313">
        <v>167.0</v>
      </c>
      <c r="B169" s="80" t="s">
        <v>445</v>
      </c>
      <c r="C169" s="80" t="s">
        <v>277</v>
      </c>
      <c r="D169" s="308">
        <v>300.0</v>
      </c>
      <c r="E169" s="309">
        <v>0.7264215003271326</v>
      </c>
      <c r="F169" s="309">
        <v>0.6748749659672322</v>
      </c>
      <c r="G169" s="309">
        <v>1.3923916400830008</v>
      </c>
      <c r="H169" s="309">
        <v>1.3697385324829525</v>
      </c>
      <c r="I169" s="309">
        <v>0.8296401424362543</v>
      </c>
      <c r="J169" s="309">
        <v>0.7053701721691392</v>
      </c>
      <c r="K169" s="309">
        <v>0.3360558397426919</v>
      </c>
      <c r="L169" s="309">
        <v>0.2673561663598464</v>
      </c>
      <c r="M169" s="309">
        <v>0.18163455525929154</v>
      </c>
      <c r="N169" s="309">
        <v>0.1648782079217257</v>
      </c>
      <c r="O169" s="309">
        <v>0.4718635916054268</v>
      </c>
      <c r="P169" s="309">
        <v>0.4882692215618709</v>
      </c>
      <c r="Q169" s="309">
        <v>0.45460625869489235</v>
      </c>
      <c r="R169" s="309">
        <v>0.4231875482080767</v>
      </c>
      <c r="S169" s="309">
        <v>0.39179673737464066</v>
      </c>
      <c r="T169" s="309">
        <v>0.36084458443043477</v>
      </c>
      <c r="U169" s="309">
        <v>0.3295085885569626</v>
      </c>
      <c r="V169" s="309">
        <v>0.29866089312853306</v>
      </c>
      <c r="W169" s="309">
        <v>0.27464430139230994</v>
      </c>
      <c r="X169" s="309">
        <v>0.25223099058421095</v>
      </c>
      <c r="Y169" s="80"/>
      <c r="Z169" s="80"/>
    </row>
    <row r="170">
      <c r="A170" s="313">
        <v>168.0</v>
      </c>
      <c r="B170" s="80" t="s">
        <v>446</v>
      </c>
      <c r="C170" s="80">
        <v>18.0</v>
      </c>
      <c r="D170" s="308">
        <v>336.0</v>
      </c>
      <c r="E170" s="309">
        <v>0.0</v>
      </c>
      <c r="F170" s="309">
        <v>0.0</v>
      </c>
      <c r="G170" s="309">
        <v>0.0</v>
      </c>
      <c r="H170" s="309">
        <v>0.0</v>
      </c>
      <c r="I170" s="309">
        <v>0.0</v>
      </c>
      <c r="J170" s="309">
        <v>0.0</v>
      </c>
      <c r="K170" s="309">
        <v>0.0</v>
      </c>
      <c r="L170" s="309">
        <v>0.0</v>
      </c>
      <c r="M170" s="309">
        <v>0.0</v>
      </c>
      <c r="N170" s="309">
        <v>0.0</v>
      </c>
      <c r="O170" s="309">
        <v>0.0</v>
      </c>
      <c r="P170" s="309">
        <v>0.0</v>
      </c>
      <c r="Q170" s="309">
        <v>0.0</v>
      </c>
      <c r="R170" s="309">
        <v>0.0</v>
      </c>
      <c r="S170" s="309">
        <v>0.0</v>
      </c>
      <c r="T170" s="309">
        <v>0.0</v>
      </c>
      <c r="U170" s="309">
        <v>0.0</v>
      </c>
      <c r="V170" s="309">
        <v>0.0</v>
      </c>
      <c r="W170" s="309">
        <v>0.0</v>
      </c>
      <c r="X170" s="309">
        <v>0.0</v>
      </c>
      <c r="Y170" s="80"/>
      <c r="Z170" s="80"/>
    </row>
    <row r="171">
      <c r="A171" s="313">
        <v>169.0</v>
      </c>
      <c r="B171" s="80" t="s">
        <v>447</v>
      </c>
      <c r="C171" s="80" t="s">
        <v>277</v>
      </c>
      <c r="D171" s="308">
        <v>380.0</v>
      </c>
      <c r="E171" s="309">
        <v>0.9919209360809462</v>
      </c>
      <c r="F171" s="309">
        <v>0.8626655600345279</v>
      </c>
      <c r="G171" s="309">
        <v>0.8192294062770217</v>
      </c>
      <c r="H171" s="309">
        <v>0.7705032444932596</v>
      </c>
      <c r="I171" s="309">
        <v>0.4221378279939511</v>
      </c>
      <c r="J171" s="309">
        <v>0.30148057683926704</v>
      </c>
      <c r="K171" s="309">
        <v>0.05574457027675808</v>
      </c>
      <c r="L171" s="309">
        <v>-0.029950886153303564</v>
      </c>
      <c r="M171" s="309">
        <v>0.05866160077665733</v>
      </c>
      <c r="N171" s="309">
        <v>0.08945625600882395</v>
      </c>
      <c r="O171" s="309">
        <v>0.15293494793290607</v>
      </c>
      <c r="P171" s="309">
        <v>0.1731536189492439</v>
      </c>
      <c r="Q171" s="309">
        <v>0.3591312809139736</v>
      </c>
      <c r="R171" s="309">
        <v>0.41934909428843986</v>
      </c>
      <c r="S171" s="309">
        <v>0.4385743739459793</v>
      </c>
      <c r="T171" s="309">
        <v>0.45206434144334406</v>
      </c>
      <c r="U171" s="309">
        <v>0.4573422762030652</v>
      </c>
      <c r="V171" s="309">
        <v>0.4535506962764554</v>
      </c>
      <c r="W171" s="309">
        <v>0.43770434525791424</v>
      </c>
      <c r="X171" s="309">
        <v>0.4054032922106845</v>
      </c>
      <c r="Y171" s="80"/>
      <c r="Z171" s="80"/>
    </row>
    <row r="172">
      <c r="A172" s="313">
        <v>170.0</v>
      </c>
      <c r="B172" s="80" t="s">
        <v>448</v>
      </c>
      <c r="C172" s="80" t="s">
        <v>277</v>
      </c>
      <c r="D172" s="308">
        <v>470.0</v>
      </c>
      <c r="E172" s="309">
        <v>0.21914654469834957</v>
      </c>
      <c r="F172" s="309">
        <v>0.06490120494762003</v>
      </c>
      <c r="G172" s="309">
        <v>-0.06757288844615461</v>
      </c>
      <c r="H172" s="309">
        <v>-0.0280742453798465</v>
      </c>
      <c r="I172" s="309">
        <v>0.009585323493088212</v>
      </c>
      <c r="J172" s="309">
        <v>0.009580731772332573</v>
      </c>
      <c r="K172" s="309">
        <v>0.009576144448678742</v>
      </c>
      <c r="L172" s="309">
        <v>0.12274675200812658</v>
      </c>
      <c r="M172" s="309">
        <v>0.12463710942732595</v>
      </c>
      <c r="N172" s="309">
        <v>0.31029349061020317</v>
      </c>
      <c r="O172" s="309">
        <v>0.2746087772647865</v>
      </c>
      <c r="P172" s="309">
        <v>0.09098818678594979</v>
      </c>
      <c r="Q172" s="309">
        <v>0.07257841437948519</v>
      </c>
      <c r="R172" s="309">
        <v>0.06978300358210207</v>
      </c>
      <c r="S172" s="309">
        <v>0.06911963722006678</v>
      </c>
      <c r="T172" s="309">
        <v>0.06762368228859851</v>
      </c>
      <c r="U172" s="309">
        <v>0.06635101975261402</v>
      </c>
      <c r="V172" s="309">
        <v>0.06425708338650686</v>
      </c>
      <c r="W172" s="309">
        <v>0.061351974197480376</v>
      </c>
      <c r="X172" s="309">
        <v>0.05702351675074718</v>
      </c>
      <c r="Y172" s="80"/>
      <c r="Z172" s="80"/>
    </row>
    <row r="173">
      <c r="A173" s="313">
        <v>171.0</v>
      </c>
      <c r="B173" s="80" t="s">
        <v>449</v>
      </c>
      <c r="C173" s="80" t="s">
        <v>277</v>
      </c>
      <c r="D173" s="308">
        <v>499.0</v>
      </c>
      <c r="E173" s="309">
        <v>3.967918374795605</v>
      </c>
      <c r="F173" s="309">
        <v>3.8282214052881036</v>
      </c>
      <c r="G173" s="309">
        <v>3.6645196110301144</v>
      </c>
      <c r="H173" s="309">
        <v>3.4786639568131457</v>
      </c>
      <c r="I173" s="309">
        <v>3.2695106866208343</v>
      </c>
      <c r="J173" s="309">
        <v>3.0399592554913415</v>
      </c>
      <c r="K173" s="309">
        <v>2.7905376871335736</v>
      </c>
      <c r="L173" s="309">
        <v>2.531872385651907</v>
      </c>
      <c r="M173" s="309">
        <v>2.1036710612826792</v>
      </c>
      <c r="N173" s="309">
        <v>1.8524701582184508</v>
      </c>
      <c r="O173" s="309">
        <v>1.2965558321388335</v>
      </c>
      <c r="P173" s="309">
        <v>0.5292358876243263</v>
      </c>
      <c r="Q173" s="309">
        <v>0.5128565063892041</v>
      </c>
      <c r="R173" s="309">
        <v>0.5047756942379016</v>
      </c>
      <c r="S173" s="309">
        <v>0.4949508812674548</v>
      </c>
      <c r="T173" s="309">
        <v>0.482715080399893</v>
      </c>
      <c r="U173" s="309">
        <v>0.46775482080866426</v>
      </c>
      <c r="V173" s="309">
        <v>0.44817053562539483</v>
      </c>
      <c r="W173" s="309">
        <v>0.42146131483695054</v>
      </c>
      <c r="X173" s="309">
        <v>0.39543146166570114</v>
      </c>
      <c r="Y173" s="80"/>
      <c r="Z173" s="80"/>
    </row>
    <row r="174">
      <c r="A174" s="313">
        <v>172.0</v>
      </c>
      <c r="B174" s="80" t="s">
        <v>450</v>
      </c>
      <c r="C174" s="80" t="s">
        <v>277</v>
      </c>
      <c r="D174" s="308">
        <v>620.0</v>
      </c>
      <c r="E174" s="309">
        <v>1.1007375895704263</v>
      </c>
      <c r="F174" s="309">
        <v>1.1753362984535491</v>
      </c>
      <c r="G174" s="309">
        <v>1.0645639422006679</v>
      </c>
      <c r="H174" s="309">
        <v>1.0246723405011076</v>
      </c>
      <c r="I174" s="309">
        <v>0.9928781784436697</v>
      </c>
      <c r="J174" s="309">
        <v>0.9604066169759483</v>
      </c>
      <c r="K174" s="309">
        <v>1.1415061506790034</v>
      </c>
      <c r="L174" s="309">
        <v>1.123314527835143</v>
      </c>
      <c r="M174" s="309">
        <v>1.290639983006432</v>
      </c>
      <c r="N174" s="309">
        <v>1.2477032878790204</v>
      </c>
      <c r="O174" s="309">
        <v>1.1164342396583258</v>
      </c>
      <c r="P174" s="309">
        <v>1.0316541394656378</v>
      </c>
      <c r="Q174" s="309">
        <v>0.9502032748583512</v>
      </c>
      <c r="R174" s="309">
        <v>0.8616072268332486</v>
      </c>
      <c r="S174" s="309">
        <v>0.7758860596750936</v>
      </c>
      <c r="T174" s="309">
        <v>0.6937309418025246</v>
      </c>
      <c r="U174" s="309">
        <v>0.6132080701775883</v>
      </c>
      <c r="V174" s="309">
        <v>0.540808992021917</v>
      </c>
      <c r="W174" s="309">
        <v>0.4979488641330406</v>
      </c>
      <c r="X174" s="309">
        <v>0.4586350698796005</v>
      </c>
      <c r="Y174" s="80"/>
      <c r="Z174" s="80"/>
    </row>
    <row r="175">
      <c r="A175" s="313">
        <v>173.0</v>
      </c>
      <c r="B175" s="80" t="s">
        <v>451</v>
      </c>
      <c r="C175" s="80" t="s">
        <v>277</v>
      </c>
      <c r="D175" s="308">
        <v>674.0</v>
      </c>
      <c r="E175" s="309">
        <v>1.2720985150152884</v>
      </c>
      <c r="F175" s="309">
        <v>1.2066395095999451</v>
      </c>
      <c r="G175" s="309">
        <v>2.1324704282229563</v>
      </c>
      <c r="H175" s="309">
        <v>1.892094861292239</v>
      </c>
      <c r="I175" s="309">
        <v>3.569359749559291</v>
      </c>
      <c r="J175" s="309">
        <v>2.556465985503496</v>
      </c>
      <c r="K175" s="309">
        <v>1.666824589012878</v>
      </c>
      <c r="L175" s="309">
        <v>0.472121804755231</v>
      </c>
      <c r="M175" s="309">
        <v>0.2777090053618241</v>
      </c>
      <c r="N175" s="309">
        <v>0.38379602827389997</v>
      </c>
      <c r="O175" s="309">
        <v>0.21565674401307303</v>
      </c>
      <c r="P175" s="309">
        <v>0.27067655367585</v>
      </c>
      <c r="Q175" s="309">
        <v>0.2076089278262468</v>
      </c>
      <c r="R175" s="309">
        <v>0.1565098237054506</v>
      </c>
      <c r="S175" s="309">
        <v>0.10679239776011296</v>
      </c>
      <c r="T175" s="309">
        <v>0.07250590940885564</v>
      </c>
      <c r="U175" s="309">
        <v>0.04893527657695469</v>
      </c>
      <c r="V175" s="309">
        <v>0.032624616524183206</v>
      </c>
      <c r="W175" s="309">
        <v>0.02084376975181773</v>
      </c>
      <c r="X175" s="309">
        <v>0.017184823826166845</v>
      </c>
      <c r="Y175" s="80"/>
      <c r="Z175" s="80"/>
    </row>
    <row r="176">
      <c r="A176" s="313">
        <v>174.0</v>
      </c>
      <c r="B176" s="80" t="s">
        <v>452</v>
      </c>
      <c r="C176" s="80">
        <v>19.0</v>
      </c>
      <c r="D176" s="308">
        <v>688.0</v>
      </c>
      <c r="E176" s="309">
        <v>3.689721196070555</v>
      </c>
      <c r="F176" s="309">
        <v>3.481956524726842</v>
      </c>
      <c r="G176" s="309">
        <v>3.255676539439224</v>
      </c>
      <c r="H176" s="309">
        <v>3.0034952884030304</v>
      </c>
      <c r="I176" s="309">
        <v>1.6342710367670814</v>
      </c>
      <c r="J176" s="309">
        <v>1.3527569030720827</v>
      </c>
      <c r="K176" s="309">
        <v>0.9293955712043327</v>
      </c>
      <c r="L176" s="309">
        <v>0.8314442935858148</v>
      </c>
      <c r="M176" s="309">
        <v>0.4931455983993137</v>
      </c>
      <c r="N176" s="309">
        <v>0.42828681228997045</v>
      </c>
      <c r="O176" s="309">
        <v>0.41782264404981645</v>
      </c>
      <c r="P176" s="309">
        <v>0.4078175025180606</v>
      </c>
      <c r="Q176" s="309">
        <v>0.25404853327491206</v>
      </c>
      <c r="R176" s="309">
        <v>0.26752195697107284</v>
      </c>
      <c r="S176" s="309">
        <v>0.4207286235028823</v>
      </c>
      <c r="T176" s="309">
        <v>0.5586850331389859</v>
      </c>
      <c r="U176" s="309">
        <v>0.6753879892851811</v>
      </c>
      <c r="V176" s="309">
        <v>0.763514996560678</v>
      </c>
      <c r="W176" s="309">
        <v>0.7925515933005507</v>
      </c>
      <c r="X176" s="309">
        <v>0.7393768930110018</v>
      </c>
      <c r="Y176" s="80"/>
      <c r="Z176" s="80"/>
    </row>
    <row r="177">
      <c r="A177" s="313">
        <v>175.0</v>
      </c>
      <c r="B177" s="80" t="s">
        <v>453</v>
      </c>
      <c r="C177" s="80" t="s">
        <v>277</v>
      </c>
      <c r="D177" s="308">
        <v>705.0</v>
      </c>
      <c r="E177" s="309">
        <v>3.570659499810025</v>
      </c>
      <c r="F177" s="309">
        <v>3.38212376286638</v>
      </c>
      <c r="G177" s="309">
        <v>2.8336793105194547</v>
      </c>
      <c r="H177" s="309">
        <v>2.5975647505261055</v>
      </c>
      <c r="I177" s="309">
        <v>2.7101790338605354</v>
      </c>
      <c r="J177" s="309">
        <v>2.5120621025426475</v>
      </c>
      <c r="K177" s="309">
        <v>0.6306025863232269</v>
      </c>
      <c r="L177" s="309">
        <v>0.3224908329422871</v>
      </c>
      <c r="M177" s="309">
        <v>0.09187043438075812</v>
      </c>
      <c r="N177" s="309">
        <v>0.05208336276775459</v>
      </c>
      <c r="O177" s="309">
        <v>0.30463893218111804</v>
      </c>
      <c r="P177" s="309">
        <v>0.431915893937223</v>
      </c>
      <c r="Q177" s="309">
        <v>0.42204142169923514</v>
      </c>
      <c r="R177" s="309">
        <v>0.4911219327209594</v>
      </c>
      <c r="S177" s="309">
        <v>0.6019038959590028</v>
      </c>
      <c r="T177" s="309">
        <v>0.695147517267803</v>
      </c>
      <c r="U177" s="309">
        <v>0.7679139453066203</v>
      </c>
      <c r="V177" s="309">
        <v>0.8125516326367127</v>
      </c>
      <c r="W177" s="309">
        <v>0.8007597937358203</v>
      </c>
      <c r="X177" s="309">
        <v>0.7426038227224351</v>
      </c>
      <c r="Y177" s="80"/>
      <c r="Z177" s="80"/>
    </row>
    <row r="178">
      <c r="A178" s="313">
        <v>176.0</v>
      </c>
      <c r="B178" s="80" t="s">
        <v>454</v>
      </c>
      <c r="C178" s="80">
        <v>20.0</v>
      </c>
      <c r="D178" s="308">
        <v>724.0</v>
      </c>
      <c r="E178" s="309">
        <v>0.8683908493772163</v>
      </c>
      <c r="F178" s="309">
        <v>0.8460432288385682</v>
      </c>
      <c r="G178" s="309">
        <v>1.5999022303478585</v>
      </c>
      <c r="H178" s="309">
        <v>1.496188921867324</v>
      </c>
      <c r="I178" s="309">
        <v>1.0420621203633345</v>
      </c>
      <c r="J178" s="309">
        <v>0.9046280989880493</v>
      </c>
      <c r="K178" s="309">
        <v>0.38748984197222086</v>
      </c>
      <c r="L178" s="309">
        <v>0.30435718802018924</v>
      </c>
      <c r="M178" s="309">
        <v>0.1335921955037885</v>
      </c>
      <c r="N178" s="309">
        <v>0.10675947988940471</v>
      </c>
      <c r="O178" s="309">
        <v>0.2608081250993909</v>
      </c>
      <c r="P178" s="309">
        <v>0.3028862357840798</v>
      </c>
      <c r="Q178" s="309">
        <v>0.29359439928857445</v>
      </c>
      <c r="R178" s="309">
        <v>0.3012300416504308</v>
      </c>
      <c r="S178" s="309">
        <v>0.3052931938725768</v>
      </c>
      <c r="T178" s="309">
        <v>0.30478438964617044</v>
      </c>
      <c r="U178" s="309">
        <v>0.29949988745674555</v>
      </c>
      <c r="V178" s="309">
        <v>0.28785583132835557</v>
      </c>
      <c r="W178" s="309">
        <v>0.26583695766777743</v>
      </c>
      <c r="X178" s="309">
        <v>0.2444059519279496</v>
      </c>
      <c r="Y178" s="80"/>
      <c r="Z178" s="80"/>
    </row>
    <row r="179">
      <c r="A179" s="313">
        <v>177.0</v>
      </c>
      <c r="B179" s="80" t="s">
        <v>455</v>
      </c>
      <c r="C179" s="80">
        <v>21.0</v>
      </c>
      <c r="D179" s="308">
        <v>807.0</v>
      </c>
      <c r="E179" s="309">
        <v>3.8669963799827096</v>
      </c>
      <c r="F179" s="309">
        <v>3.5907767207056946</v>
      </c>
      <c r="G179" s="309">
        <v>3.4153343161723955</v>
      </c>
      <c r="H179" s="309">
        <v>3.0822347789671554</v>
      </c>
      <c r="I179" s="309">
        <v>1.430233972035515</v>
      </c>
      <c r="J179" s="309">
        <v>1.1152661276670912</v>
      </c>
      <c r="K179" s="309">
        <v>0.8161256871851834</v>
      </c>
      <c r="L179" s="309">
        <v>0.7378023015809526</v>
      </c>
      <c r="M179" s="309">
        <v>0.6127796665200356</v>
      </c>
      <c r="N179" s="309">
        <v>-0.3518099770486393</v>
      </c>
      <c r="O179" s="309">
        <v>-0.35011231760115546</v>
      </c>
      <c r="P179" s="309">
        <v>-0.1545972224274545</v>
      </c>
      <c r="Q179" s="309">
        <v>0.11144425632121999</v>
      </c>
      <c r="R179" s="309">
        <v>0.37070696293594163</v>
      </c>
      <c r="S179" s="309">
        <v>0.6072860397229229</v>
      </c>
      <c r="T179" s="309">
        <v>0.8011865012131156</v>
      </c>
      <c r="U179" s="309">
        <v>0.8288155408482027</v>
      </c>
      <c r="V179" s="309">
        <v>0.7687774918563633</v>
      </c>
      <c r="W179" s="309">
        <v>0.7108043979896714</v>
      </c>
      <c r="X179" s="309">
        <v>0.6551002205310414</v>
      </c>
      <c r="Y179" s="80"/>
      <c r="Z179" s="80"/>
    </row>
    <row r="180">
      <c r="A180" s="313">
        <v>178.0</v>
      </c>
      <c r="B180" s="315" t="s">
        <v>456</v>
      </c>
      <c r="C180" s="80" t="s">
        <v>277</v>
      </c>
      <c r="D180" s="308">
        <v>926.0</v>
      </c>
      <c r="E180" s="309">
        <v>0.5853653608518586</v>
      </c>
      <c r="F180" s="309">
        <v>0.6233240605025143</v>
      </c>
      <c r="G180" s="309">
        <v>0.5644933367450466</v>
      </c>
      <c r="H180" s="309">
        <v>0.4230847637438906</v>
      </c>
      <c r="I180" s="309">
        <v>0.23733009583253728</v>
      </c>
      <c r="J180" s="309">
        <v>0.11757583074288</v>
      </c>
      <c r="K180" s="309">
        <v>0.05192785807526675</v>
      </c>
      <c r="L180" s="309">
        <v>0.11405481855142881</v>
      </c>
      <c r="M180" s="309">
        <v>0.2497246629591512</v>
      </c>
      <c r="N180" s="309">
        <v>0.2846679390138249</v>
      </c>
      <c r="O180" s="309">
        <v>0.3518667736053393</v>
      </c>
      <c r="P180" s="309">
        <v>0.316105663522271</v>
      </c>
      <c r="Q180" s="309">
        <v>0.21148585814108212</v>
      </c>
      <c r="R180" s="309">
        <v>0.20603858350010362</v>
      </c>
      <c r="S180" s="309">
        <v>0.23518401278671386</v>
      </c>
      <c r="T180" s="309">
        <v>0.2624352153253082</v>
      </c>
      <c r="U180" s="309">
        <v>0.2837507682973004</v>
      </c>
      <c r="V180" s="309">
        <v>0.29511697160058936</v>
      </c>
      <c r="W180" s="309">
        <v>0.28952285130214134</v>
      </c>
      <c r="X180" s="309">
        <v>0.26732698414306677</v>
      </c>
      <c r="Y180" s="80"/>
      <c r="Z180" s="80"/>
    </row>
    <row r="181">
      <c r="A181" s="313">
        <v>179.0</v>
      </c>
      <c r="B181" s="80" t="s">
        <v>457</v>
      </c>
      <c r="C181" s="80" t="s">
        <v>277</v>
      </c>
      <c r="D181" s="308">
        <v>40.0</v>
      </c>
      <c r="E181" s="309">
        <v>0.1765877654359294</v>
      </c>
      <c r="F181" s="309">
        <v>0.17380618383954521</v>
      </c>
      <c r="G181" s="309">
        <v>0.08972427193440635</v>
      </c>
      <c r="H181" s="309">
        <v>0.07584315408814885</v>
      </c>
      <c r="I181" s="309">
        <v>0.02542133130411159</v>
      </c>
      <c r="J181" s="309">
        <v>0.015298473958317606</v>
      </c>
      <c r="K181" s="309">
        <v>-0.33494491192870074</v>
      </c>
      <c r="L181" s="309">
        <v>-0.4227556921780494</v>
      </c>
      <c r="M181" s="309">
        <v>-0.43805341485962956</v>
      </c>
      <c r="N181" s="309">
        <v>-0.4541731504140129</v>
      </c>
      <c r="O181" s="309">
        <v>-0.47050713883913386</v>
      </c>
      <c r="P181" s="309">
        <v>-0.4867207466506718</v>
      </c>
      <c r="Q181" s="309">
        <v>0.10980446991800369</v>
      </c>
      <c r="R181" s="309">
        <v>0.35480009649480787</v>
      </c>
      <c r="S181" s="309">
        <v>0.4623744247912803</v>
      </c>
      <c r="T181" s="309">
        <v>0.5605805137425728</v>
      </c>
      <c r="U181" s="309">
        <v>0.6413815373868192</v>
      </c>
      <c r="V181" s="309">
        <v>0.6993418154763048</v>
      </c>
      <c r="W181" s="309">
        <v>0.720113432002425</v>
      </c>
      <c r="X181" s="309">
        <v>0.67591056667822</v>
      </c>
      <c r="Y181" s="80"/>
      <c r="Z181" s="80"/>
    </row>
    <row r="182">
      <c r="A182" s="313">
        <v>180.0</v>
      </c>
      <c r="B182" s="80" t="s">
        <v>458</v>
      </c>
      <c r="C182" s="80" t="s">
        <v>277</v>
      </c>
      <c r="D182" s="308">
        <v>56.0</v>
      </c>
      <c r="E182" s="309">
        <v>0.11142454533020776</v>
      </c>
      <c r="F182" s="309">
        <v>0.10475145532496685</v>
      </c>
      <c r="G182" s="309">
        <v>0.14590817796862898</v>
      </c>
      <c r="H182" s="309">
        <v>0.1510329137032964</v>
      </c>
      <c r="I182" s="309">
        <v>0.13529997490862894</v>
      </c>
      <c r="J182" s="309">
        <v>0.18982450608574228</v>
      </c>
      <c r="K182" s="309">
        <v>0.11478723272924657</v>
      </c>
      <c r="L182" s="309">
        <v>0.0929765021618276</v>
      </c>
      <c r="M182" s="309">
        <v>0.08283557613321818</v>
      </c>
      <c r="N182" s="309">
        <v>0.07261258272695134</v>
      </c>
      <c r="O182" s="309">
        <v>0.05634038229105898</v>
      </c>
      <c r="P182" s="309">
        <v>0.05085773860291295</v>
      </c>
      <c r="Q182" s="309">
        <v>0.046029468935669865</v>
      </c>
      <c r="R182" s="309">
        <v>0.04143810009842841</v>
      </c>
      <c r="S182" s="309">
        <v>0.036467919871351215</v>
      </c>
      <c r="T182" s="309">
        <v>0.03213440190170709</v>
      </c>
      <c r="U182" s="309">
        <v>0.028227510257608383</v>
      </c>
      <c r="V182" s="309">
        <v>0.024945118909185656</v>
      </c>
      <c r="W182" s="309">
        <v>0.022079864496653605</v>
      </c>
      <c r="X182" s="309">
        <v>0.020235338695142692</v>
      </c>
      <c r="Y182" s="80"/>
      <c r="Z182" s="80"/>
    </row>
    <row r="183">
      <c r="A183" s="313">
        <v>181.0</v>
      </c>
      <c r="B183" s="80" t="s">
        <v>459</v>
      </c>
      <c r="C183" s="80" t="s">
        <v>277</v>
      </c>
      <c r="D183" s="308">
        <v>250.0</v>
      </c>
      <c r="E183" s="309">
        <v>1.0344822238055307</v>
      </c>
      <c r="F183" s="309">
        <v>1.2386083810725221</v>
      </c>
      <c r="G183" s="309">
        <v>1.6110946818273264</v>
      </c>
      <c r="H183" s="309">
        <v>1.1540493049518634</v>
      </c>
      <c r="I183" s="309">
        <v>0.5198200666897659</v>
      </c>
      <c r="J183" s="309">
        <v>0.09739568383090431</v>
      </c>
      <c r="K183" s="309">
        <v>0.10018260677561733</v>
      </c>
      <c r="L183" s="309">
        <v>0.10994841712541296</v>
      </c>
      <c r="M183" s="309">
        <v>0.2298505508718069</v>
      </c>
      <c r="N183" s="309">
        <v>0.25440876789696887</v>
      </c>
      <c r="O183" s="309">
        <v>0.3291556048511754</v>
      </c>
      <c r="P183" s="309">
        <v>0.31872262105536475</v>
      </c>
      <c r="Q183" s="309">
        <v>0.3255273605236467</v>
      </c>
      <c r="R183" s="309">
        <v>0.3287131206506952</v>
      </c>
      <c r="S183" s="309">
        <v>0.3275288003223215</v>
      </c>
      <c r="T183" s="309">
        <v>0.3208167369884205</v>
      </c>
      <c r="U183" s="309">
        <v>0.30727673304978653</v>
      </c>
      <c r="V183" s="309">
        <v>0.28406413550764115</v>
      </c>
      <c r="W183" s="309">
        <v>0.26107682851882535</v>
      </c>
      <c r="X183" s="309">
        <v>0.23960838227678544</v>
      </c>
      <c r="Y183" s="80"/>
      <c r="Z183" s="80"/>
    </row>
    <row r="184">
      <c r="A184" s="313">
        <v>182.0</v>
      </c>
      <c r="B184" s="80" t="s">
        <v>460</v>
      </c>
      <c r="C184" s="80" t="s">
        <v>277</v>
      </c>
      <c r="D184" s="308">
        <v>276.0</v>
      </c>
      <c r="E184" s="309">
        <v>0.5077469626156559</v>
      </c>
      <c r="F184" s="309">
        <v>0.48005139978718975</v>
      </c>
      <c r="G184" s="309">
        <v>0.15934338048573385</v>
      </c>
      <c r="H184" s="309">
        <v>0.08847056283324466</v>
      </c>
      <c r="I184" s="309">
        <v>0.0789870808616416</v>
      </c>
      <c r="J184" s="309">
        <v>0.07812724853384209</v>
      </c>
      <c r="K184" s="309">
        <v>-0.03654976799564656</v>
      </c>
      <c r="L184" s="309">
        <v>0.11163789280859404</v>
      </c>
      <c r="M184" s="309">
        <v>0.21871817540499658</v>
      </c>
      <c r="N184" s="309">
        <v>0.28021709404792167</v>
      </c>
      <c r="O184" s="309">
        <v>0.26897619625226005</v>
      </c>
      <c r="P184" s="309">
        <v>0.2578723627402041</v>
      </c>
      <c r="Q184" s="309">
        <v>0.06071382268481696</v>
      </c>
      <c r="R184" s="309">
        <v>0.06543687499013527</v>
      </c>
      <c r="S184" s="309">
        <v>0.1502354482212437</v>
      </c>
      <c r="T184" s="309">
        <v>0.22781959805402557</v>
      </c>
      <c r="U184" s="309">
        <v>0.29403601960625503</v>
      </c>
      <c r="V184" s="309">
        <v>0.34580711358109506</v>
      </c>
      <c r="W184" s="309">
        <v>0.35657031039720044</v>
      </c>
      <c r="X184" s="309">
        <v>0.3280447487349937</v>
      </c>
      <c r="Y184" s="80"/>
      <c r="Z184" s="80"/>
    </row>
    <row r="185">
      <c r="A185" s="313">
        <v>183.0</v>
      </c>
      <c r="B185" s="80" t="s">
        <v>461</v>
      </c>
      <c r="C185" s="80" t="s">
        <v>277</v>
      </c>
      <c r="D185" s="308">
        <v>438.0</v>
      </c>
      <c r="E185" s="309">
        <v>0.47222413904773786</v>
      </c>
      <c r="F185" s="309">
        <v>0.07942549599625469</v>
      </c>
      <c r="G185" s="309">
        <v>-0.968416087858301</v>
      </c>
      <c r="H185" s="309">
        <v>-1.0739844047828626</v>
      </c>
      <c r="I185" s="309">
        <v>-0.14030565739690115</v>
      </c>
      <c r="J185" s="309">
        <v>-0.05464782896133794</v>
      </c>
      <c r="K185" s="309">
        <v>-0.730028387358735</v>
      </c>
      <c r="L185" s="309">
        <v>-0.8001761906520634</v>
      </c>
      <c r="M185" s="309">
        <v>-0.5340035866939428</v>
      </c>
      <c r="N185" s="309">
        <v>-1.7117869708185443</v>
      </c>
      <c r="O185" s="309">
        <v>-0.5236497189128729</v>
      </c>
      <c r="P185" s="309">
        <v>-0.3766847640960039</v>
      </c>
      <c r="Q185" s="309">
        <v>-0.22386996354115285</v>
      </c>
      <c r="R185" s="309">
        <v>0.15738790786438117</v>
      </c>
      <c r="S185" s="309">
        <v>0.5365774881042831</v>
      </c>
      <c r="T185" s="309">
        <v>0.9121586088743494</v>
      </c>
      <c r="U185" s="309">
        <v>1.2747145571617955</v>
      </c>
      <c r="V185" s="309">
        <v>1.534153063844534</v>
      </c>
      <c r="W185" s="309">
        <v>1.523765449341858</v>
      </c>
      <c r="X185" s="309">
        <v>1.4960336226337039</v>
      </c>
      <c r="Y185" s="80"/>
      <c r="Z185" s="80"/>
    </row>
    <row r="186">
      <c r="A186" s="313">
        <v>184.0</v>
      </c>
      <c r="B186" s="80" t="s">
        <v>462</v>
      </c>
      <c r="C186" s="80" t="s">
        <v>277</v>
      </c>
      <c r="D186" s="308">
        <v>442.0</v>
      </c>
      <c r="E186" s="309">
        <v>0.34441920949921273</v>
      </c>
      <c r="F186" s="309">
        <v>0.3322634149383171</v>
      </c>
      <c r="G186" s="309">
        <v>0.6790086391563337</v>
      </c>
      <c r="H186" s="309">
        <v>0.6604760583922726</v>
      </c>
      <c r="I186" s="309">
        <v>0.7709745322235727</v>
      </c>
      <c r="J186" s="309">
        <v>0.6979270380233172</v>
      </c>
      <c r="K186" s="309">
        <v>0.15605731560953573</v>
      </c>
      <c r="L186" s="309">
        <v>0.06880513666615974</v>
      </c>
      <c r="M186" s="309">
        <v>0.475119999389092</v>
      </c>
      <c r="N186" s="309">
        <v>0.3166861491237434</v>
      </c>
      <c r="O186" s="309">
        <v>0.557835873289154</v>
      </c>
      <c r="P186" s="309">
        <v>0.4451352775427091</v>
      </c>
      <c r="Q186" s="309">
        <v>0.36526199015188177</v>
      </c>
      <c r="R186" s="309">
        <v>0.2805719022394038</v>
      </c>
      <c r="S186" s="309">
        <v>0.2157738794427036</v>
      </c>
      <c r="T186" s="309">
        <v>0.16503734791622698</v>
      </c>
      <c r="U186" s="309">
        <v>0.12470295206571351</v>
      </c>
      <c r="V186" s="309">
        <v>0.09742316361427786</v>
      </c>
      <c r="W186" s="309">
        <v>0.08934730038920315</v>
      </c>
      <c r="X186" s="309">
        <v>0.08263951886269397</v>
      </c>
      <c r="Y186" s="80"/>
      <c r="Z186" s="80"/>
    </row>
    <row r="187">
      <c r="A187" s="313">
        <v>185.0</v>
      </c>
      <c r="B187" s="80" t="s">
        <v>463</v>
      </c>
      <c r="C187" s="80" t="s">
        <v>277</v>
      </c>
      <c r="D187" s="308">
        <v>492.0</v>
      </c>
      <c r="E187" s="309">
        <v>0.0</v>
      </c>
      <c r="F187" s="309">
        <v>0.0</v>
      </c>
      <c r="G187" s="309">
        <v>0.0</v>
      </c>
      <c r="H187" s="309">
        <v>0.0</v>
      </c>
      <c r="I187" s="309">
        <v>0.0</v>
      </c>
      <c r="J187" s="309">
        <v>0.0</v>
      </c>
      <c r="K187" s="309">
        <v>0.0</v>
      </c>
      <c r="L187" s="309">
        <v>0.0</v>
      </c>
      <c r="M187" s="309">
        <v>0.0</v>
      </c>
      <c r="N187" s="309">
        <v>0.0</v>
      </c>
      <c r="O187" s="309">
        <v>0.0</v>
      </c>
      <c r="P187" s="309">
        <v>0.0</v>
      </c>
      <c r="Q187" s="309">
        <v>0.0</v>
      </c>
      <c r="R187" s="309">
        <v>0.0</v>
      </c>
      <c r="S187" s="309">
        <v>0.0</v>
      </c>
      <c r="T187" s="309">
        <v>0.0</v>
      </c>
      <c r="U187" s="309">
        <v>0.0</v>
      </c>
      <c r="V187" s="309">
        <v>0.0</v>
      </c>
      <c r="W187" s="309">
        <v>0.0</v>
      </c>
      <c r="X187" s="309">
        <v>0.0</v>
      </c>
      <c r="Y187" s="80"/>
      <c r="Z187" s="80"/>
    </row>
    <row r="188">
      <c r="A188" s="313">
        <v>186.0</v>
      </c>
      <c r="B188" s="80" t="s">
        <v>464</v>
      </c>
      <c r="C188" s="80" t="s">
        <v>277</v>
      </c>
      <c r="D188" s="308">
        <v>528.0</v>
      </c>
      <c r="E188" s="309">
        <v>0.6464161108704352</v>
      </c>
      <c r="F188" s="309">
        <v>0.602090791225126</v>
      </c>
      <c r="G188" s="309">
        <v>0.3322760132531086</v>
      </c>
      <c r="H188" s="309">
        <v>0.2973522293110179</v>
      </c>
      <c r="I188" s="309">
        <v>0.48702404888967776</v>
      </c>
      <c r="J188" s="309">
        <v>0.48842399786695256</v>
      </c>
      <c r="K188" s="309">
        <v>0.600665848155484</v>
      </c>
      <c r="L188" s="309">
        <v>0.5805301104595706</v>
      </c>
      <c r="M188" s="309">
        <v>1.166465969672003</v>
      </c>
      <c r="N188" s="309">
        <v>1.0659991986487083</v>
      </c>
      <c r="O188" s="309">
        <v>1.464665536910027</v>
      </c>
      <c r="P188" s="309">
        <v>1.0614870577812028</v>
      </c>
      <c r="Q188" s="309">
        <v>0.6856576769057581</v>
      </c>
      <c r="R188" s="309">
        <v>0.4524092487727178</v>
      </c>
      <c r="S188" s="309">
        <v>0.31666109164922357</v>
      </c>
      <c r="T188" s="309">
        <v>0.2213766705602643</v>
      </c>
      <c r="U188" s="309">
        <v>0.15412592373692824</v>
      </c>
      <c r="V188" s="309">
        <v>0.10549814771866507</v>
      </c>
      <c r="W188" s="309">
        <v>0.0713391389751202</v>
      </c>
      <c r="X188" s="309">
        <v>0.06260175296562127</v>
      </c>
      <c r="Y188" s="80"/>
      <c r="Z188" s="80"/>
    </row>
    <row r="189">
      <c r="A189" s="313">
        <v>187.0</v>
      </c>
      <c r="B189" s="80" t="s">
        <v>465</v>
      </c>
      <c r="C189" s="80" t="s">
        <v>277</v>
      </c>
      <c r="D189" s="308">
        <v>756.0</v>
      </c>
      <c r="E189" s="309">
        <v>0.5162748941488045</v>
      </c>
      <c r="F189" s="309">
        <v>0.5086411483971124</v>
      </c>
      <c r="G189" s="309">
        <v>0.4166439452800113</v>
      </c>
      <c r="H189" s="309">
        <v>0.39000278592484494</v>
      </c>
      <c r="I189" s="309">
        <v>0.09861486636272004</v>
      </c>
      <c r="J189" s="309">
        <v>0.07236783629712648</v>
      </c>
      <c r="K189" s="309">
        <v>-0.06724775003613298</v>
      </c>
      <c r="L189" s="309">
        <v>-0.08126745031169487</v>
      </c>
      <c r="M189" s="309">
        <v>-0.07372281013315075</v>
      </c>
      <c r="N189" s="309">
        <v>-0.0737230239615156</v>
      </c>
      <c r="O189" s="309">
        <v>0.025874810399119288</v>
      </c>
      <c r="P189" s="309">
        <v>0.035081764442566624</v>
      </c>
      <c r="Q189" s="309">
        <v>0.030137456915977377</v>
      </c>
      <c r="R189" s="309">
        <v>0.05337563198633751</v>
      </c>
      <c r="S189" s="309">
        <v>0.14853722044771525</v>
      </c>
      <c r="T189" s="309">
        <v>0.24053736104710166</v>
      </c>
      <c r="U189" s="309">
        <v>0.32115672244344257</v>
      </c>
      <c r="V189" s="309">
        <v>0.3869002789581457</v>
      </c>
      <c r="W189" s="309">
        <v>0.4234906729817072</v>
      </c>
      <c r="X189" s="309">
        <v>0.3984912693139215</v>
      </c>
      <c r="Y189" s="80"/>
      <c r="Z189" s="80"/>
    </row>
    <row r="190">
      <c r="A190" s="313">
        <v>188.0</v>
      </c>
      <c r="B190" s="316" t="s">
        <v>466</v>
      </c>
      <c r="C190" s="80" t="s">
        <v>277</v>
      </c>
      <c r="D190" s="308">
        <v>904.0</v>
      </c>
      <c r="E190" s="309">
        <v>1.8591535017406988</v>
      </c>
      <c r="F190" s="309">
        <v>1.7389644546344332</v>
      </c>
      <c r="G190" s="309">
        <v>1.5721240233349252</v>
      </c>
      <c r="H190" s="309">
        <v>1.3781686115266625</v>
      </c>
      <c r="I190" s="309">
        <v>1.2499658574469903</v>
      </c>
      <c r="J190" s="309">
        <v>1.1356321346482112</v>
      </c>
      <c r="K190" s="309">
        <v>0.9776154484092524</v>
      </c>
      <c r="L190" s="309">
        <v>0.8460850680769355</v>
      </c>
      <c r="M190" s="309">
        <v>0.6913899570863752</v>
      </c>
      <c r="N190" s="309">
        <v>0.621777979324803</v>
      </c>
      <c r="O190" s="309">
        <v>0.42503167830397304</v>
      </c>
      <c r="P190" s="309">
        <v>0.37110427913774563</v>
      </c>
      <c r="Q190" s="309">
        <v>0.33710717232006115</v>
      </c>
      <c r="R190" s="309">
        <v>0.3134111931075959</v>
      </c>
      <c r="S190" s="309">
        <v>0.29769609560931826</v>
      </c>
      <c r="T190" s="309">
        <v>0.2837892992595513</v>
      </c>
      <c r="U190" s="309">
        <v>0.2708837986168125</v>
      </c>
      <c r="V190" s="309">
        <v>0.2571998058215659</v>
      </c>
      <c r="W190" s="309">
        <v>0.2422499509300041</v>
      </c>
      <c r="X190" s="309">
        <v>0.22654743088233065</v>
      </c>
      <c r="Y190" s="80"/>
      <c r="Z190" s="80"/>
    </row>
    <row r="191">
      <c r="A191" s="313">
        <v>189.0</v>
      </c>
      <c r="B191" s="315" t="s">
        <v>467</v>
      </c>
      <c r="C191" s="80" t="s">
        <v>277</v>
      </c>
      <c r="D191" s="308">
        <v>915.0</v>
      </c>
      <c r="E191" s="309">
        <v>1.0618891658022027</v>
      </c>
      <c r="F191" s="309">
        <v>1.0977064174141955</v>
      </c>
      <c r="G191" s="309">
        <v>1.4646185750697231</v>
      </c>
      <c r="H191" s="309">
        <v>1.3595161861194534</v>
      </c>
      <c r="I191" s="309">
        <v>1.4570841686091962</v>
      </c>
      <c r="J191" s="309">
        <v>1.2310876337689636</v>
      </c>
      <c r="K191" s="309">
        <v>1.265463506985984</v>
      </c>
      <c r="L191" s="309">
        <v>0.9782758100253951</v>
      </c>
      <c r="M191" s="309">
        <v>0.49256991439315356</v>
      </c>
      <c r="N191" s="309">
        <v>0.5413587518672562</v>
      </c>
      <c r="O191" s="309">
        <v>0.8254651929807966</v>
      </c>
      <c r="P191" s="309">
        <v>0.7155286823063312</v>
      </c>
      <c r="Q191" s="309">
        <v>0.6469883257028619</v>
      </c>
      <c r="R191" s="309">
        <v>0.6124216449028845</v>
      </c>
      <c r="S191" s="309">
        <v>0.5656046343065133</v>
      </c>
      <c r="T191" s="309">
        <v>0.518365408520801</v>
      </c>
      <c r="U191" s="309">
        <v>0.46948083275382646</v>
      </c>
      <c r="V191" s="309">
        <v>0.4172127257287508</v>
      </c>
      <c r="W191" s="309">
        <v>0.3662697659611122</v>
      </c>
      <c r="X191" s="309">
        <v>0.34034040174174574</v>
      </c>
      <c r="Y191" s="80"/>
      <c r="Z191" s="80"/>
    </row>
    <row r="192">
      <c r="A192" s="313">
        <v>190.0</v>
      </c>
      <c r="B192" s="80" t="s">
        <v>468</v>
      </c>
      <c r="C192" s="80" t="s">
        <v>277</v>
      </c>
      <c r="D192" s="308">
        <v>660.0</v>
      </c>
      <c r="E192" s="309">
        <v>0.0</v>
      </c>
      <c r="F192" s="309">
        <v>0.0</v>
      </c>
      <c r="G192" s="309">
        <v>0.0</v>
      </c>
      <c r="H192" s="309">
        <v>0.0</v>
      </c>
      <c r="I192" s="309">
        <v>0.0</v>
      </c>
      <c r="J192" s="309">
        <v>0.0</v>
      </c>
      <c r="K192" s="309">
        <v>0.0</v>
      </c>
      <c r="L192" s="309">
        <v>0.0</v>
      </c>
      <c r="M192" s="309">
        <v>0.0</v>
      </c>
      <c r="N192" s="309">
        <v>0.0</v>
      </c>
      <c r="O192" s="309">
        <v>0.0</v>
      </c>
      <c r="P192" s="309">
        <v>0.0</v>
      </c>
      <c r="Q192" s="309">
        <v>0.0</v>
      </c>
      <c r="R192" s="309">
        <v>0.0</v>
      </c>
      <c r="S192" s="309">
        <v>0.0</v>
      </c>
      <c r="T192" s="309">
        <v>0.0</v>
      </c>
      <c r="U192" s="309">
        <v>0.0</v>
      </c>
      <c r="V192" s="309">
        <v>0.0</v>
      </c>
      <c r="W192" s="309">
        <v>0.0</v>
      </c>
      <c r="X192" s="309">
        <v>0.0</v>
      </c>
      <c r="Y192" s="80"/>
      <c r="Z192" s="80"/>
    </row>
    <row r="193">
      <c r="A193" s="313">
        <v>191.0</v>
      </c>
      <c r="B193" s="80" t="s">
        <v>469</v>
      </c>
      <c r="C193" s="80" t="s">
        <v>277</v>
      </c>
      <c r="D193" s="308">
        <v>28.0</v>
      </c>
      <c r="E193" s="309">
        <v>2.9761977757761313</v>
      </c>
      <c r="F193" s="309">
        <v>2.5614133487586823</v>
      </c>
      <c r="G193" s="309">
        <v>-1.5984166717225579</v>
      </c>
      <c r="H193" s="309">
        <v>-1.5859730480328156</v>
      </c>
      <c r="I193" s="309">
        <v>0.23399643720170804</v>
      </c>
      <c r="J193" s="309">
        <v>0.23302362827235162</v>
      </c>
      <c r="K193" s="309">
        <v>0.23148207114348224</v>
      </c>
      <c r="L193" s="309">
        <v>0.22996264538047514</v>
      </c>
      <c r="M193" s="309">
        <v>-0.8446641282651453</v>
      </c>
      <c r="N193" s="309">
        <v>-1.1103201866060022</v>
      </c>
      <c r="O193" s="309">
        <v>-1.8982368075305085</v>
      </c>
      <c r="P193" s="309">
        <v>-2.151524321029677</v>
      </c>
      <c r="Q193" s="309">
        <v>-0.9666583358127555</v>
      </c>
      <c r="R193" s="309">
        <v>-0.45882294603134965</v>
      </c>
      <c r="S193" s="309">
        <v>-0.057381791964995175</v>
      </c>
      <c r="T193" s="309">
        <v>0.3450746843339281</v>
      </c>
      <c r="U193" s="309">
        <v>0.7405466931763033</v>
      </c>
      <c r="V193" s="309">
        <v>1.1181416097626722</v>
      </c>
      <c r="W193" s="309">
        <v>1.3194253017370796</v>
      </c>
      <c r="X193" s="309">
        <v>1.2849187958713668</v>
      </c>
      <c r="Y193" s="80"/>
      <c r="Z193" s="80"/>
    </row>
    <row r="194">
      <c r="A194" s="313">
        <v>192.0</v>
      </c>
      <c r="B194" s="80" t="s">
        <v>470</v>
      </c>
      <c r="C194" s="80" t="s">
        <v>277</v>
      </c>
      <c r="D194" s="308">
        <v>533.0</v>
      </c>
      <c r="E194" s="309">
        <v>-0.029868349037219275</v>
      </c>
      <c r="F194" s="309">
        <v>-0.029913021674137973</v>
      </c>
      <c r="G194" s="309">
        <v>-0.029957828140631006</v>
      </c>
      <c r="H194" s="309">
        <v>-0.030002769038976536</v>
      </c>
      <c r="I194" s="309">
        <v>-0.030047844975087834</v>
      </c>
      <c r="J194" s="309">
        <v>-0.030093056558520022</v>
      </c>
      <c r="K194" s="309">
        <v>-0.030535265233340717</v>
      </c>
      <c r="L194" s="309">
        <v>-0.030184488522271298</v>
      </c>
      <c r="M194" s="309">
        <v>-0.6265776955225167</v>
      </c>
      <c r="N194" s="309">
        <v>-0.8589146095019441</v>
      </c>
      <c r="O194" s="309">
        <v>-0.8045455464212332</v>
      </c>
      <c r="P194" s="309">
        <v>-0.8261915710218014</v>
      </c>
      <c r="Q194" s="309">
        <v>0.02274652954464776</v>
      </c>
      <c r="R194" s="309">
        <v>0.2714171024972897</v>
      </c>
      <c r="S194" s="309">
        <v>0.4588021299461833</v>
      </c>
      <c r="T194" s="309">
        <v>0.6344148119565873</v>
      </c>
      <c r="U194" s="309">
        <v>0.7939623655616396</v>
      </c>
      <c r="V194" s="309">
        <v>0.8919142193388069</v>
      </c>
      <c r="W194" s="309">
        <v>0.8595552406198704</v>
      </c>
      <c r="X194" s="309">
        <v>0.8212012283635507</v>
      </c>
      <c r="Y194" s="80"/>
      <c r="Z194" s="80"/>
    </row>
    <row r="195">
      <c r="A195" s="313">
        <v>193.0</v>
      </c>
      <c r="B195" s="80" t="s">
        <v>471</v>
      </c>
      <c r="C195" s="80" t="s">
        <v>277</v>
      </c>
      <c r="D195" s="308">
        <v>44.0</v>
      </c>
      <c r="E195" s="309">
        <v>1.4251669446789266</v>
      </c>
      <c r="F195" s="309">
        <v>1.3075691870641308</v>
      </c>
      <c r="G195" s="309">
        <v>1.1806279639886161</v>
      </c>
      <c r="H195" s="309">
        <v>1.0519921938372305</v>
      </c>
      <c r="I195" s="309">
        <v>0.9514811318204547</v>
      </c>
      <c r="J195" s="309">
        <v>0.8623531291077782</v>
      </c>
      <c r="K195" s="309">
        <v>0.9541388338407731</v>
      </c>
      <c r="L195" s="309">
        <v>0.8087382746925533</v>
      </c>
      <c r="M195" s="309">
        <v>0.27935951304559903</v>
      </c>
      <c r="N195" s="309">
        <v>0.25674104465851233</v>
      </c>
      <c r="O195" s="309">
        <v>0.05139293435328826</v>
      </c>
      <c r="P195" s="309">
        <v>0.05077593908322367</v>
      </c>
      <c r="Q195" s="309">
        <v>0.07725243147950528</v>
      </c>
      <c r="R195" s="309">
        <v>0.12024784553120094</v>
      </c>
      <c r="S195" s="309">
        <v>0.15913457770325048</v>
      </c>
      <c r="T195" s="309">
        <v>0.1926102461821906</v>
      </c>
      <c r="U195" s="309">
        <v>0.22044675976468292</v>
      </c>
      <c r="V195" s="309">
        <v>0.22727913026826943</v>
      </c>
      <c r="W195" s="309">
        <v>0.21171022362384712</v>
      </c>
      <c r="X195" s="309">
        <v>0.19705712540533987</v>
      </c>
      <c r="Y195" s="80"/>
      <c r="Z195" s="80"/>
    </row>
    <row r="196">
      <c r="A196" s="313">
        <v>194.0</v>
      </c>
      <c r="B196" s="80" t="s">
        <v>472</v>
      </c>
      <c r="C196" s="80" t="s">
        <v>277</v>
      </c>
      <c r="D196" s="308">
        <v>52.0</v>
      </c>
      <c r="E196" s="309">
        <v>0.19926476120199083</v>
      </c>
      <c r="F196" s="309">
        <v>0.1983866739838738</v>
      </c>
      <c r="G196" s="309">
        <v>0.19697661858411686</v>
      </c>
      <c r="H196" s="309">
        <v>0.21903794999941897</v>
      </c>
      <c r="I196" s="309">
        <v>0.6832678090212357</v>
      </c>
      <c r="J196" s="309">
        <v>0.6317887943861317</v>
      </c>
      <c r="K196" s="309">
        <v>-0.693136163696191</v>
      </c>
      <c r="L196" s="309">
        <v>-0.718023133966204</v>
      </c>
      <c r="M196" s="309">
        <v>-0.9895623635184712</v>
      </c>
      <c r="N196" s="309">
        <v>-1.0026165029718923</v>
      </c>
      <c r="O196" s="309">
        <v>-0.5916313076468874</v>
      </c>
      <c r="P196" s="309">
        <v>-0.6002521272256984</v>
      </c>
      <c r="Q196" s="309">
        <v>-0.3935550551769107</v>
      </c>
      <c r="R196" s="309">
        <v>-0.03715568012913345</v>
      </c>
      <c r="S196" s="309">
        <v>0.3199559371334755</v>
      </c>
      <c r="T196" s="309">
        <v>0.6689420751790356</v>
      </c>
      <c r="U196" s="309">
        <v>0.9986901036019881</v>
      </c>
      <c r="V196" s="309">
        <v>1.1692116258885223</v>
      </c>
      <c r="W196" s="309">
        <v>1.1310264544680744</v>
      </c>
      <c r="X196" s="309">
        <v>1.0920451822696258</v>
      </c>
      <c r="Y196" s="80"/>
      <c r="Z196" s="80"/>
    </row>
    <row r="197">
      <c r="A197" s="313">
        <v>195.0</v>
      </c>
      <c r="B197" s="80" t="s">
        <v>473</v>
      </c>
      <c r="C197" s="80" t="s">
        <v>277</v>
      </c>
      <c r="D197" s="308">
        <v>92.0</v>
      </c>
      <c r="E197" s="309">
        <v>0.8013290890276793</v>
      </c>
      <c r="F197" s="309">
        <v>0.905025821551362</v>
      </c>
      <c r="G197" s="309">
        <v>3.112432577088663</v>
      </c>
      <c r="H197" s="309">
        <v>3.0431775317483822</v>
      </c>
      <c r="I197" s="309">
        <v>3.147318198273363</v>
      </c>
      <c r="J197" s="309">
        <v>3.1058928669036807</v>
      </c>
      <c r="K197" s="309">
        <v>5.358397998042717</v>
      </c>
      <c r="L197" s="309">
        <v>4.8118008358861815</v>
      </c>
      <c r="M197" s="309">
        <v>1.3294422191760678</v>
      </c>
      <c r="N197" s="309">
        <v>0.6624524209716971</v>
      </c>
      <c r="O197" s="309">
        <v>0.6759562702143287</v>
      </c>
      <c r="P197" s="309">
        <v>0.7289728131828541</v>
      </c>
      <c r="Q197" s="309">
        <v>0.774301542068998</v>
      </c>
      <c r="R197" s="309">
        <v>0.8127472154165644</v>
      </c>
      <c r="S197" s="309">
        <v>0.8411756955003913</v>
      </c>
      <c r="T197" s="309">
        <v>0.8466627004708159</v>
      </c>
      <c r="U197" s="309">
        <v>0.8108165034445534</v>
      </c>
      <c r="V197" s="309">
        <v>0.7722223030125233</v>
      </c>
      <c r="W197" s="309">
        <v>0.734402610313576</v>
      </c>
      <c r="X197" s="309">
        <v>0.6973113400065772</v>
      </c>
      <c r="Y197" s="80"/>
      <c r="Z197" s="80"/>
    </row>
    <row r="198">
      <c r="A198" s="313">
        <v>196.0</v>
      </c>
      <c r="B198" s="80" t="s">
        <v>474</v>
      </c>
      <c r="C198" s="80">
        <v>22.0</v>
      </c>
      <c r="D198" s="308">
        <v>535.0</v>
      </c>
      <c r="E198" s="309">
        <v>0.49226131833670866</v>
      </c>
      <c r="F198" s="309">
        <v>0.46240741735184326</v>
      </c>
      <c r="G198" s="309">
        <v>0.43326262425852413</v>
      </c>
      <c r="H198" s="309">
        <v>0.40549770010640135</v>
      </c>
      <c r="I198" s="309">
        <v>0.2263971708897669</v>
      </c>
      <c r="J198" s="309">
        <v>0.1530665120148968</v>
      </c>
      <c r="K198" s="309">
        <v>-0.14285956596672678</v>
      </c>
      <c r="L198" s="309">
        <v>-0.18787422774038112</v>
      </c>
      <c r="M198" s="309">
        <v>-0.31718680740205946</v>
      </c>
      <c r="N198" s="309">
        <v>-0.39528336013412707</v>
      </c>
      <c r="O198" s="309">
        <v>-0.051301947943404744</v>
      </c>
      <c r="P198" s="309">
        <v>-0.004548707985866076</v>
      </c>
      <c r="Q198" s="309">
        <v>0.005618841886627347</v>
      </c>
      <c r="R198" s="309">
        <v>0.07716604925441309</v>
      </c>
      <c r="S198" s="309">
        <v>0.15635345250667138</v>
      </c>
      <c r="T198" s="309">
        <v>0.22951739589554207</v>
      </c>
      <c r="U198" s="309">
        <v>0.29399892373801245</v>
      </c>
      <c r="V198" s="309">
        <v>0.3445036817169215</v>
      </c>
      <c r="W198" s="309">
        <v>0.3386698887398041</v>
      </c>
      <c r="X198" s="309">
        <v>0.3168652083901316</v>
      </c>
      <c r="Y198" s="80"/>
      <c r="Z198" s="80"/>
    </row>
    <row r="199">
      <c r="A199" s="313">
        <v>197.0</v>
      </c>
      <c r="B199" s="80" t="s">
        <v>475</v>
      </c>
      <c r="C199" s="80" t="s">
        <v>277</v>
      </c>
      <c r="D199" s="308">
        <v>136.0</v>
      </c>
      <c r="E199" s="309">
        <v>0.0</v>
      </c>
      <c r="F199" s="309">
        <v>0.0</v>
      </c>
      <c r="G199" s="309">
        <v>0.0</v>
      </c>
      <c r="H199" s="309">
        <v>0.0</v>
      </c>
      <c r="I199" s="309">
        <v>0.0</v>
      </c>
      <c r="J199" s="309">
        <v>0.0</v>
      </c>
      <c r="K199" s="309">
        <v>0.0</v>
      </c>
      <c r="L199" s="309">
        <v>0.0</v>
      </c>
      <c r="M199" s="309">
        <v>0.0</v>
      </c>
      <c r="N199" s="309">
        <v>0.0</v>
      </c>
      <c r="O199" s="309">
        <v>0.0</v>
      </c>
      <c r="P199" s="309">
        <v>0.0</v>
      </c>
      <c r="Q199" s="309">
        <v>0.0</v>
      </c>
      <c r="R199" s="309">
        <v>0.0</v>
      </c>
      <c r="S199" s="309">
        <v>0.0</v>
      </c>
      <c r="T199" s="309">
        <v>0.0</v>
      </c>
      <c r="U199" s="309">
        <v>0.0</v>
      </c>
      <c r="V199" s="309">
        <v>0.0</v>
      </c>
      <c r="W199" s="309">
        <v>0.0</v>
      </c>
      <c r="X199" s="309">
        <v>0.0</v>
      </c>
      <c r="Y199" s="80"/>
      <c r="Z199" s="80"/>
    </row>
    <row r="200">
      <c r="A200" s="313">
        <v>198.0</v>
      </c>
      <c r="B200" s="80" t="s">
        <v>476</v>
      </c>
      <c r="C200" s="80" t="s">
        <v>277</v>
      </c>
      <c r="D200" s="308">
        <v>192.0</v>
      </c>
      <c r="E200" s="309">
        <v>0.33237873310085997</v>
      </c>
      <c r="F200" s="309">
        <v>0.32557533704031927</v>
      </c>
      <c r="G200" s="309">
        <v>0.31800088984262465</v>
      </c>
      <c r="H200" s="309">
        <v>0.310700796289957</v>
      </c>
      <c r="I200" s="309">
        <v>1.2721775066409537</v>
      </c>
      <c r="J200" s="309">
        <v>1.17376684774659</v>
      </c>
      <c r="K200" s="309">
        <v>0.8134090907792147</v>
      </c>
      <c r="L200" s="309">
        <v>0.6739516509713654</v>
      </c>
      <c r="M200" s="309">
        <v>0.2473599171596073</v>
      </c>
      <c r="N200" s="309">
        <v>0.2796837021481357</v>
      </c>
      <c r="O200" s="309">
        <v>0.21418825177318274</v>
      </c>
      <c r="P200" s="309">
        <v>0.1212593169180552</v>
      </c>
      <c r="Q200" s="309">
        <v>0.077918961306464</v>
      </c>
      <c r="R200" s="309">
        <v>0.07735748498093026</v>
      </c>
      <c r="S200" s="309">
        <v>0.1571651409823693</v>
      </c>
      <c r="T200" s="309">
        <v>0.2297715441768039</v>
      </c>
      <c r="U200" s="309">
        <v>0.291880231645266</v>
      </c>
      <c r="V200" s="309">
        <v>0.3404411483907113</v>
      </c>
      <c r="W200" s="309">
        <v>0.35966662781641723</v>
      </c>
      <c r="X200" s="309">
        <v>0.3331072163222083</v>
      </c>
      <c r="Y200" s="80"/>
      <c r="Z200" s="80"/>
    </row>
    <row r="201">
      <c r="A201" s="313">
        <v>199.0</v>
      </c>
      <c r="B201" s="80" t="s">
        <v>477</v>
      </c>
      <c r="C201" s="80" t="s">
        <v>277</v>
      </c>
      <c r="D201" s="308">
        <v>531.0</v>
      </c>
      <c r="E201" s="309">
        <v>0.5922821879289382</v>
      </c>
      <c r="F201" s="309">
        <v>0.549028009886166</v>
      </c>
      <c r="G201" s="309">
        <v>0.5077548525777458</v>
      </c>
      <c r="H201" s="309">
        <v>0.4686858058456051</v>
      </c>
      <c r="I201" s="309">
        <v>0.4320225479952948</v>
      </c>
      <c r="J201" s="309">
        <v>0.39722172732939426</v>
      </c>
      <c r="K201" s="309">
        <v>0.3647635385329193</v>
      </c>
      <c r="L201" s="309">
        <v>0.33438904116334267</v>
      </c>
      <c r="M201" s="309">
        <v>0.6967599107956122</v>
      </c>
      <c r="N201" s="309">
        <v>0.6887337653980425</v>
      </c>
      <c r="O201" s="309">
        <v>-0.04810081420076357</v>
      </c>
      <c r="P201" s="309">
        <v>-0.13943826951936694</v>
      </c>
      <c r="Q201" s="309">
        <v>-0.1233986409015099</v>
      </c>
      <c r="R201" s="309">
        <v>-0.06501737652804782</v>
      </c>
      <c r="S201" s="309">
        <v>-0.0015720004274933609</v>
      </c>
      <c r="T201" s="309">
        <v>0.06166442645998492</v>
      </c>
      <c r="U201" s="309">
        <v>0.12053607913068637</v>
      </c>
      <c r="V201" s="309">
        <v>0.15672272030586998</v>
      </c>
      <c r="W201" s="309">
        <v>0.14783431625732552</v>
      </c>
      <c r="X201" s="309">
        <v>0.13739153125367348</v>
      </c>
      <c r="Y201" s="80"/>
      <c r="Z201" s="80"/>
    </row>
    <row r="202">
      <c r="A202" s="313">
        <v>200.0</v>
      </c>
      <c r="B202" s="80" t="s">
        <v>478</v>
      </c>
      <c r="C202" s="80" t="s">
        <v>277</v>
      </c>
      <c r="D202" s="308">
        <v>212.0</v>
      </c>
      <c r="E202" s="309">
        <v>0.895575281280953</v>
      </c>
      <c r="F202" s="309">
        <v>0.8418660406777413</v>
      </c>
      <c r="G202" s="309">
        <v>0.17573048631486152</v>
      </c>
      <c r="H202" s="309">
        <v>0.2617681748433354</v>
      </c>
      <c r="I202" s="309">
        <v>1.9623861110923508</v>
      </c>
      <c r="J202" s="309">
        <v>1.8297443596194676</v>
      </c>
      <c r="K202" s="309">
        <v>3.140795150007504</v>
      </c>
      <c r="L202" s="309">
        <v>2.8468280201643914</v>
      </c>
      <c r="M202" s="309">
        <v>0.5479194988313633</v>
      </c>
      <c r="N202" s="309">
        <v>0.1334404163046156</v>
      </c>
      <c r="O202" s="309">
        <v>0.4052737521576202</v>
      </c>
      <c r="P202" s="309">
        <v>0.4433902219684527</v>
      </c>
      <c r="Q202" s="309">
        <v>0.4314738825500024</v>
      </c>
      <c r="R202" s="309">
        <v>0.42967764533669733</v>
      </c>
      <c r="S202" s="309">
        <v>0.4255983127755461</v>
      </c>
      <c r="T202" s="309">
        <v>0.4186180322751363</v>
      </c>
      <c r="U202" s="309">
        <v>0.4092426041643446</v>
      </c>
      <c r="V202" s="309">
        <v>0.39378303884721333</v>
      </c>
      <c r="W202" s="309">
        <v>0.3696535861534595</v>
      </c>
      <c r="X202" s="309">
        <v>0.3462034641869078</v>
      </c>
      <c r="Y202" s="80"/>
      <c r="Z202" s="80"/>
    </row>
    <row r="203">
      <c r="A203" s="313">
        <v>201.0</v>
      </c>
      <c r="B203" s="80" t="s">
        <v>479</v>
      </c>
      <c r="C203" s="80" t="s">
        <v>277</v>
      </c>
      <c r="D203" s="308">
        <v>214.0</v>
      </c>
      <c r="E203" s="309">
        <v>2.4560313607238053</v>
      </c>
      <c r="F203" s="309">
        <v>2.350775747825966</v>
      </c>
      <c r="G203" s="309">
        <v>2.985776129451698</v>
      </c>
      <c r="H203" s="309">
        <v>2.7774685252521882</v>
      </c>
      <c r="I203" s="309">
        <v>2.5405314098320124</v>
      </c>
      <c r="J203" s="309">
        <v>2.2952626290672575</v>
      </c>
      <c r="K203" s="309">
        <v>0.980816163732367</v>
      </c>
      <c r="L203" s="309">
        <v>0.49794494591003324</v>
      </c>
      <c r="M203" s="309">
        <v>0.8410797598699188</v>
      </c>
      <c r="N203" s="309">
        <v>1.3930942489425902</v>
      </c>
      <c r="O203" s="309">
        <v>1.7411451529729232</v>
      </c>
      <c r="P203" s="309">
        <v>1.8104371477227257</v>
      </c>
      <c r="Q203" s="309">
        <v>1.2643472703304162</v>
      </c>
      <c r="R203" s="309">
        <v>0.9868797689842053</v>
      </c>
      <c r="S203" s="309">
        <v>0.714722983420196</v>
      </c>
      <c r="T203" s="309">
        <v>0.5128722882572704</v>
      </c>
      <c r="U203" s="309">
        <v>0.365354391790966</v>
      </c>
      <c r="V203" s="309">
        <v>0.2550155997898331</v>
      </c>
      <c r="W203" s="309">
        <v>0.17617964922029278</v>
      </c>
      <c r="X203" s="309">
        <v>0.1546599043760328</v>
      </c>
      <c r="Y203" s="80"/>
      <c r="Z203" s="80"/>
    </row>
    <row r="204">
      <c r="A204" s="313">
        <v>202.0</v>
      </c>
      <c r="B204" s="80" t="s">
        <v>480</v>
      </c>
      <c r="C204" s="80" t="s">
        <v>277</v>
      </c>
      <c r="D204" s="308">
        <v>308.0</v>
      </c>
      <c r="E204" s="309">
        <v>0.6287218924991282</v>
      </c>
      <c r="F204" s="309">
        <v>0.6207706585353957</v>
      </c>
      <c r="G204" s="309">
        <v>0.6116764116525888</v>
      </c>
      <c r="H204" s="309">
        <v>0.5910394502395981</v>
      </c>
      <c r="I204" s="309">
        <v>0.21552398520266872</v>
      </c>
      <c r="J204" s="309">
        <v>0.2144415943433883</v>
      </c>
      <c r="K204" s="309">
        <v>0.16039063701462597</v>
      </c>
      <c r="L204" s="309">
        <v>0.15014183778221266</v>
      </c>
      <c r="M204" s="309">
        <v>0.6145084775666155</v>
      </c>
      <c r="N204" s="309">
        <v>0.7001056855708415</v>
      </c>
      <c r="O204" s="309">
        <v>0.11006690442260762</v>
      </c>
      <c r="P204" s="309">
        <v>-0.016722409000971404</v>
      </c>
      <c r="Q204" s="309">
        <v>0.07347424143927576</v>
      </c>
      <c r="R204" s="309">
        <v>0.29779688245443336</v>
      </c>
      <c r="S204" s="309">
        <v>0.5155091679734649</v>
      </c>
      <c r="T204" s="309">
        <v>0.7229513428605434</v>
      </c>
      <c r="U204" s="309">
        <v>0.9136947472996065</v>
      </c>
      <c r="V204" s="309">
        <v>1.034515216579961</v>
      </c>
      <c r="W204" s="309">
        <v>1.0031681735337619</v>
      </c>
      <c r="X204" s="309">
        <v>0.9637077792908826</v>
      </c>
      <c r="Y204" s="80"/>
      <c r="Z204" s="80"/>
    </row>
    <row r="205">
      <c r="A205" s="313">
        <v>203.0</v>
      </c>
      <c r="B205" s="80" t="s">
        <v>481</v>
      </c>
      <c r="C205" s="80">
        <v>23.0</v>
      </c>
      <c r="D205" s="308">
        <v>312.0</v>
      </c>
      <c r="E205" s="309">
        <v>5.645528535752083</v>
      </c>
      <c r="F205" s="309">
        <v>4.494188645473093</v>
      </c>
      <c r="G205" s="309">
        <v>3.3766656702108837</v>
      </c>
      <c r="H205" s="309">
        <v>2.4095882275292317</v>
      </c>
      <c r="I205" s="309">
        <v>1.6456901897413507</v>
      </c>
      <c r="J205" s="309">
        <v>1.0874500950556163</v>
      </c>
      <c r="K205" s="309">
        <v>0.701371693347185</v>
      </c>
      <c r="L205" s="309">
        <v>0.44528818865288694</v>
      </c>
      <c r="M205" s="309">
        <v>0.27964701752423043</v>
      </c>
      <c r="N205" s="309">
        <v>0.1364399497445012</v>
      </c>
      <c r="O205" s="309">
        <v>0.0</v>
      </c>
      <c r="P205" s="309">
        <v>0.0020324170537262477</v>
      </c>
      <c r="Q205" s="309">
        <v>0.006705511281846379</v>
      </c>
      <c r="R205" s="309">
        <v>0.011373907345159962</v>
      </c>
      <c r="S205" s="309">
        <v>0.015222786200205231</v>
      </c>
      <c r="T205" s="309">
        <v>0.018657474482241667</v>
      </c>
      <c r="U205" s="309">
        <v>0.020260141932723748</v>
      </c>
      <c r="V205" s="309">
        <v>0.019025838116203515</v>
      </c>
      <c r="W205" s="309">
        <v>0.017592907351082213</v>
      </c>
      <c r="X205" s="309">
        <v>0.016163739552555626</v>
      </c>
      <c r="Y205" s="80"/>
      <c r="Z205" s="80"/>
    </row>
    <row r="206">
      <c r="A206" s="313">
        <v>204.0</v>
      </c>
      <c r="B206" s="80" t="s">
        <v>482</v>
      </c>
      <c r="C206" s="80" t="s">
        <v>277</v>
      </c>
      <c r="D206" s="308">
        <v>332.0</v>
      </c>
      <c r="E206" s="309">
        <v>2.503939591333484</v>
      </c>
      <c r="F206" s="309">
        <v>2.454667633628223</v>
      </c>
      <c r="G206" s="309">
        <v>2.39879593308565</v>
      </c>
      <c r="H206" s="309">
        <v>2.339980190314806</v>
      </c>
      <c r="I206" s="309">
        <v>0.6394011657581821</v>
      </c>
      <c r="J206" s="309">
        <v>0.1338385749271072</v>
      </c>
      <c r="K206" s="309">
        <v>2.4871049924147</v>
      </c>
      <c r="L206" s="309">
        <v>4.069535289936203</v>
      </c>
      <c r="M206" s="309">
        <v>2.6750117984977924</v>
      </c>
      <c r="N206" s="309">
        <v>1.7668029001702892</v>
      </c>
      <c r="O206" s="309">
        <v>3.6080047316873074</v>
      </c>
      <c r="P206" s="309">
        <v>2.163465846691685</v>
      </c>
      <c r="Q206" s="309">
        <v>1.9700511804217358</v>
      </c>
      <c r="R206" s="309">
        <v>1.7034442231904567</v>
      </c>
      <c r="S206" s="309">
        <v>1.4126220568782342</v>
      </c>
      <c r="T206" s="309">
        <v>1.159538249962786</v>
      </c>
      <c r="U206" s="309">
        <v>0.938170247139637</v>
      </c>
      <c r="V206" s="309">
        <v>0.7434920970711879</v>
      </c>
      <c r="W206" s="309">
        <v>0.6154846667072368</v>
      </c>
      <c r="X206" s="309">
        <v>0.5685662071445708</v>
      </c>
      <c r="Y206" s="80"/>
      <c r="Z206" s="80"/>
    </row>
    <row r="207">
      <c r="A207" s="313">
        <v>205.0</v>
      </c>
      <c r="B207" s="80" t="s">
        <v>483</v>
      </c>
      <c r="C207" s="80" t="s">
        <v>277</v>
      </c>
      <c r="D207" s="308">
        <v>388.0</v>
      </c>
      <c r="E207" s="309">
        <v>3.5055034298526015</v>
      </c>
      <c r="F207" s="309">
        <v>3.227850595150228</v>
      </c>
      <c r="G207" s="309">
        <v>2.0954208815367226</v>
      </c>
      <c r="H207" s="309">
        <v>1.9425835806612444</v>
      </c>
      <c r="I207" s="309">
        <v>1.2608319967683546</v>
      </c>
      <c r="J207" s="309">
        <v>1.2018777821085693</v>
      </c>
      <c r="K207" s="309">
        <v>0.70833249316682</v>
      </c>
      <c r="L207" s="309">
        <v>0.41690314872381457</v>
      </c>
      <c r="M207" s="309">
        <v>0.4681451805027649</v>
      </c>
      <c r="N207" s="309">
        <v>0.46824815937124725</v>
      </c>
      <c r="O207" s="309">
        <v>0.38118238655792647</v>
      </c>
      <c r="P207" s="309">
        <v>0.34987847242926</v>
      </c>
      <c r="Q207" s="309">
        <v>0.40157553045694455</v>
      </c>
      <c r="R207" s="309">
        <v>0.5319539090475475</v>
      </c>
      <c r="S207" s="309">
        <v>0.6461587056280509</v>
      </c>
      <c r="T207" s="309">
        <v>0.7389308834541503</v>
      </c>
      <c r="U207" s="309">
        <v>0.8048107997156518</v>
      </c>
      <c r="V207" s="309">
        <v>0.81742033655286</v>
      </c>
      <c r="W207" s="309">
        <v>0.7620940265394239</v>
      </c>
      <c r="X207" s="309">
        <v>0.7048894924638347</v>
      </c>
      <c r="Y207" s="80"/>
      <c r="Z207" s="80"/>
    </row>
    <row r="208">
      <c r="A208" s="313">
        <v>206.0</v>
      </c>
      <c r="B208" s="80" t="s">
        <v>484</v>
      </c>
      <c r="C208" s="80" t="s">
        <v>277</v>
      </c>
      <c r="D208" s="308">
        <v>474.0</v>
      </c>
      <c r="E208" s="309">
        <v>0.44499731102425505</v>
      </c>
      <c r="F208" s="309">
        <v>3.5136691342971056</v>
      </c>
      <c r="G208" s="309">
        <v>4.39961161768112</v>
      </c>
      <c r="H208" s="309">
        <v>4.00172678522628</v>
      </c>
      <c r="I208" s="309">
        <v>3.0861974152615064</v>
      </c>
      <c r="J208" s="309">
        <v>2.233721237629905</v>
      </c>
      <c r="K208" s="309">
        <v>1.0301361447990285</v>
      </c>
      <c r="L208" s="309">
        <v>0.5792189786830694</v>
      </c>
      <c r="M208" s="309">
        <v>0.4899905073357699</v>
      </c>
      <c r="N208" s="309">
        <v>0.28967138604268083</v>
      </c>
      <c r="O208" s="309">
        <v>-0.08287968075049712</v>
      </c>
      <c r="P208" s="309">
        <v>-0.06547384653611879</v>
      </c>
      <c r="Q208" s="309">
        <v>-0.015502918807375178</v>
      </c>
      <c r="R208" s="309">
        <v>0.03570607446215937</v>
      </c>
      <c r="S208" s="309">
        <v>0.08440767718750056</v>
      </c>
      <c r="T208" s="309">
        <v>0.1280563812269395</v>
      </c>
      <c r="U208" s="309">
        <v>0.15369466223774259</v>
      </c>
      <c r="V208" s="309">
        <v>0.14443190211040044</v>
      </c>
      <c r="W208" s="309">
        <v>0.13405679465112835</v>
      </c>
      <c r="X208" s="309">
        <v>0.1245300322576154</v>
      </c>
      <c r="Y208" s="80"/>
      <c r="Z208" s="80"/>
    </row>
    <row r="209">
      <c r="A209" s="313">
        <v>207.0</v>
      </c>
      <c r="B209" s="80" t="s">
        <v>485</v>
      </c>
      <c r="C209" s="80" t="s">
        <v>277</v>
      </c>
      <c r="D209" s="308">
        <v>500.0</v>
      </c>
      <c r="E209" s="309">
        <v>0.0</v>
      </c>
      <c r="F209" s="309">
        <v>0.025300446131734045</v>
      </c>
      <c r="G209" s="309">
        <v>-3.3129438130317057</v>
      </c>
      <c r="H209" s="309">
        <v>-3.198227321813882</v>
      </c>
      <c r="I209" s="309">
        <v>0.9153545477888358</v>
      </c>
      <c r="J209" s="309">
        <v>0.884890226431702</v>
      </c>
      <c r="K209" s="309">
        <v>0.0</v>
      </c>
      <c r="L209" s="309">
        <v>0.0</v>
      </c>
      <c r="M209" s="309">
        <v>0.0</v>
      </c>
      <c r="N209" s="309">
        <v>-35.80002032426383</v>
      </c>
      <c r="O209" s="309">
        <v>29.973713695912956</v>
      </c>
      <c r="P209" s="309">
        <v>-0.40881756506539235</v>
      </c>
      <c r="Q209" s="309">
        <v>-0.24405293764425084</v>
      </c>
      <c r="R209" s="309">
        <v>0.16303240750793946</v>
      </c>
      <c r="S209" s="309">
        <v>0.5752991802637533</v>
      </c>
      <c r="T209" s="309">
        <v>0.9777321145945649</v>
      </c>
      <c r="U209" s="309">
        <v>1.3767441363082222</v>
      </c>
      <c r="V209" s="309">
        <v>1.6647512738686419</v>
      </c>
      <c r="W209" s="309">
        <v>1.6639349149201423</v>
      </c>
      <c r="X209" s="309">
        <v>1.6442552358013902</v>
      </c>
      <c r="Y209" s="80"/>
      <c r="Z209" s="80"/>
    </row>
    <row r="210">
      <c r="A210" s="313">
        <v>208.0</v>
      </c>
      <c r="B210" s="80" t="s">
        <v>486</v>
      </c>
      <c r="C210" s="80" t="s">
        <v>277</v>
      </c>
      <c r="D210" s="308">
        <v>630.0</v>
      </c>
      <c r="E210" s="309">
        <v>0.8866358341294274</v>
      </c>
      <c r="F210" s="309">
        <v>0.9728403403727338</v>
      </c>
      <c r="G210" s="309">
        <v>2.910058139036147</v>
      </c>
      <c r="H210" s="309">
        <v>2.4806906794057553</v>
      </c>
      <c r="I210" s="309">
        <v>1.4678999965062232</v>
      </c>
      <c r="J210" s="309">
        <v>1.552020672156626</v>
      </c>
      <c r="K210" s="309">
        <v>4.350104389504271</v>
      </c>
      <c r="L210" s="309">
        <v>1.9478427454509677</v>
      </c>
      <c r="M210" s="309">
        <v>0.16863994147478759</v>
      </c>
      <c r="N210" s="309">
        <v>0.13991424090251617</v>
      </c>
      <c r="O210" s="309">
        <v>-0.058355788646286974</v>
      </c>
      <c r="P210" s="309">
        <v>-0.061084347009997264</v>
      </c>
      <c r="Q210" s="309">
        <v>-0.04289168297239139</v>
      </c>
      <c r="R210" s="309">
        <v>-0.009187788949273124</v>
      </c>
      <c r="S210" s="309">
        <v>0.025629802420339687</v>
      </c>
      <c r="T210" s="309">
        <v>0.05818573439292994</v>
      </c>
      <c r="U210" s="309">
        <v>0.08643266883171763</v>
      </c>
      <c r="V210" s="309">
        <v>0.09745134832125245</v>
      </c>
      <c r="W210" s="309">
        <v>0.0892125955845733</v>
      </c>
      <c r="X210" s="309">
        <v>0.08191795574764411</v>
      </c>
      <c r="Y210" s="80"/>
      <c r="Z210" s="80"/>
    </row>
    <row r="211">
      <c r="A211" s="313">
        <v>209.0</v>
      </c>
      <c r="B211" s="80" t="s">
        <v>487</v>
      </c>
      <c r="C211" s="80" t="s">
        <v>277</v>
      </c>
      <c r="D211" s="308">
        <v>659.0</v>
      </c>
      <c r="E211" s="309">
        <v>0.3735912570992495</v>
      </c>
      <c r="F211" s="309">
        <v>0.4581079136331629</v>
      </c>
      <c r="G211" s="309">
        <v>2.197802110877647</v>
      </c>
      <c r="H211" s="309">
        <v>2.024003926367166</v>
      </c>
      <c r="I211" s="309">
        <v>0.5124036914274211</v>
      </c>
      <c r="J211" s="309">
        <v>0.48233168668865944</v>
      </c>
      <c r="K211" s="309">
        <v>-0.35937698038254723</v>
      </c>
      <c r="L211" s="309">
        <v>-0.36306328263298654</v>
      </c>
      <c r="M211" s="309">
        <v>-0.5234184331974101</v>
      </c>
      <c r="N211" s="309">
        <v>-0.5637056708981962</v>
      </c>
      <c r="O211" s="309">
        <v>-0.46294076862496303</v>
      </c>
      <c r="P211" s="309">
        <v>-0.4457958833229058</v>
      </c>
      <c r="Q211" s="309">
        <v>-0.3185959339591427</v>
      </c>
      <c r="R211" s="309">
        <v>0.010377817648123936</v>
      </c>
      <c r="S211" s="309">
        <v>0.33756889522678546</v>
      </c>
      <c r="T211" s="309">
        <v>0.6572772615248474</v>
      </c>
      <c r="U211" s="309">
        <v>0.9606374727459733</v>
      </c>
      <c r="V211" s="309">
        <v>1.1650120178740204</v>
      </c>
      <c r="W211" s="309">
        <v>1.139685253063223</v>
      </c>
      <c r="X211" s="309">
        <v>1.1010551752167783</v>
      </c>
      <c r="Y211" s="80"/>
      <c r="Z211" s="80"/>
    </row>
    <row r="212">
      <c r="A212" s="313">
        <v>210.0</v>
      </c>
      <c r="B212" s="80" t="s">
        <v>488</v>
      </c>
      <c r="C212" s="80" t="s">
        <v>277</v>
      </c>
      <c r="D212" s="308">
        <v>662.0</v>
      </c>
      <c r="E212" s="309">
        <v>1.121164290700246</v>
      </c>
      <c r="F212" s="309">
        <v>1.1054865664704288</v>
      </c>
      <c r="G212" s="309">
        <v>1.0882103679461574</v>
      </c>
      <c r="H212" s="309">
        <v>1.071400949677209</v>
      </c>
      <c r="I212" s="309">
        <v>1.0534538286731356</v>
      </c>
      <c r="J212" s="309">
        <v>1.0361806877336772</v>
      </c>
      <c r="K212" s="309">
        <v>1.0159538614904262</v>
      </c>
      <c r="L212" s="309">
        <v>0.996155043296375</v>
      </c>
      <c r="M212" s="309">
        <v>-0.40198207656289386</v>
      </c>
      <c r="N212" s="309">
        <v>-0.7011807807613664</v>
      </c>
      <c r="O212" s="309">
        <v>-3.698345506364725</v>
      </c>
      <c r="P212" s="309">
        <v>-4.482373709448321</v>
      </c>
      <c r="Q212" s="309">
        <v>0.07033687758079736</v>
      </c>
      <c r="R212" s="309">
        <v>0.3490826386057502</v>
      </c>
      <c r="S212" s="309">
        <v>0.6372627265738287</v>
      </c>
      <c r="T212" s="309">
        <v>0.9174030683106902</v>
      </c>
      <c r="U212" s="309">
        <v>1.1868251707049224</v>
      </c>
      <c r="V212" s="309">
        <v>1.4044616608844196</v>
      </c>
      <c r="W212" s="309">
        <v>1.407389769492936</v>
      </c>
      <c r="X212" s="309">
        <v>1.375729036701353</v>
      </c>
      <c r="Y212" s="80"/>
      <c r="Z212" s="80"/>
    </row>
    <row r="213">
      <c r="A213" s="313">
        <v>211.0</v>
      </c>
      <c r="B213" s="80" t="s">
        <v>489</v>
      </c>
      <c r="C213" s="80" t="s">
        <v>277</v>
      </c>
      <c r="D213" s="308">
        <v>670.0</v>
      </c>
      <c r="E213" s="309">
        <v>1.8083751463018882</v>
      </c>
      <c r="F213" s="309">
        <v>1.7588083527599352</v>
      </c>
      <c r="G213" s="309">
        <v>1.7052485568405604</v>
      </c>
      <c r="H213" s="309">
        <v>1.650890074884753</v>
      </c>
      <c r="I213" s="309">
        <v>1.5918769861679123</v>
      </c>
      <c r="J213" s="309">
        <v>1.531973738897643</v>
      </c>
      <c r="K213" s="309">
        <v>1.4680559411164982</v>
      </c>
      <c r="L213" s="309">
        <v>1.4038831981906972</v>
      </c>
      <c r="M213" s="309">
        <v>0.9300051377835484</v>
      </c>
      <c r="N213" s="309">
        <v>0.8157759789708241</v>
      </c>
      <c r="O213" s="309">
        <v>0.8008183350536797</v>
      </c>
      <c r="P213" s="309">
        <v>0.8039168346426796</v>
      </c>
      <c r="Q213" s="309">
        <v>0.8019087657409338</v>
      </c>
      <c r="R213" s="309">
        <v>0.7955200763991173</v>
      </c>
      <c r="S213" s="309">
        <v>0.7839500967083861</v>
      </c>
      <c r="T213" s="309">
        <v>0.7617088486936684</v>
      </c>
      <c r="U213" s="309">
        <v>0.7256822031691401</v>
      </c>
      <c r="V213" s="309">
        <v>0.6892156965698693</v>
      </c>
      <c r="W213" s="309">
        <v>0.6530369696045758</v>
      </c>
      <c r="X213" s="309">
        <v>0.61774151537097</v>
      </c>
      <c r="Y213" s="80"/>
      <c r="Z213" s="80"/>
    </row>
    <row r="214">
      <c r="A214" s="313">
        <v>212.0</v>
      </c>
      <c r="B214" s="80" t="s">
        <v>490</v>
      </c>
      <c r="C214" s="80" t="s">
        <v>277</v>
      </c>
      <c r="D214" s="308">
        <v>534.0</v>
      </c>
      <c r="E214" s="309">
        <v>0.0</v>
      </c>
      <c r="F214" s="309">
        <v>0.0</v>
      </c>
      <c r="G214" s="309">
        <v>0.0</v>
      </c>
      <c r="H214" s="309">
        <v>0.0</v>
      </c>
      <c r="I214" s="309">
        <v>0.0</v>
      </c>
      <c r="J214" s="309">
        <v>0.0</v>
      </c>
      <c r="K214" s="309">
        <v>0.0</v>
      </c>
      <c r="L214" s="309">
        <v>0.0</v>
      </c>
      <c r="M214" s="309">
        <v>0.0</v>
      </c>
      <c r="N214" s="309">
        <v>0.0</v>
      </c>
      <c r="O214" s="309">
        <v>0.0</v>
      </c>
      <c r="P214" s="309">
        <v>0.0</v>
      </c>
      <c r="Q214" s="309">
        <v>0.0</v>
      </c>
      <c r="R214" s="309">
        <v>0.0</v>
      </c>
      <c r="S214" s="309">
        <v>0.0</v>
      </c>
      <c r="T214" s="309">
        <v>0.0</v>
      </c>
      <c r="U214" s="309">
        <v>0.0</v>
      </c>
      <c r="V214" s="309">
        <v>0.0</v>
      </c>
      <c r="W214" s="309">
        <v>0.0</v>
      </c>
      <c r="X214" s="309">
        <v>0.0</v>
      </c>
      <c r="Y214" s="80"/>
      <c r="Z214" s="80"/>
    </row>
    <row r="215">
      <c r="A215" s="313">
        <v>213.0</v>
      </c>
      <c r="B215" s="80" t="s">
        <v>491</v>
      </c>
      <c r="C215" s="80" t="s">
        <v>277</v>
      </c>
      <c r="D215" s="308">
        <v>780.0</v>
      </c>
      <c r="E215" s="309">
        <v>2.702304961941842</v>
      </c>
      <c r="F215" s="309">
        <v>2.5549374242414045</v>
      </c>
      <c r="G215" s="309">
        <v>2.393946074172619</v>
      </c>
      <c r="H215" s="309">
        <v>2.2281489241798833</v>
      </c>
      <c r="I215" s="309">
        <v>2.054579254908135</v>
      </c>
      <c r="J215" s="309">
        <v>1.8389539215292159</v>
      </c>
      <c r="K215" s="309">
        <v>0.3492395994077909</v>
      </c>
      <c r="L215" s="309">
        <v>0.3425066701540586</v>
      </c>
      <c r="M215" s="309">
        <v>0.3356496644738069</v>
      </c>
      <c r="N215" s="309">
        <v>0.31187255948486375</v>
      </c>
      <c r="O215" s="309">
        <v>-0.33841632877785877</v>
      </c>
      <c r="P215" s="309">
        <v>-0.34572205534977773</v>
      </c>
      <c r="Q215" s="309">
        <v>-0.26308323893970376</v>
      </c>
      <c r="R215" s="309">
        <v>-0.039424416471883314</v>
      </c>
      <c r="S215" s="309">
        <v>0.18518131229750978</v>
      </c>
      <c r="T215" s="309">
        <v>0.40219217433448107</v>
      </c>
      <c r="U215" s="309">
        <v>0.6028656334599082</v>
      </c>
      <c r="V215" s="309">
        <v>0.7301730488697705</v>
      </c>
      <c r="W215" s="309">
        <v>0.7014849623739349</v>
      </c>
      <c r="X215" s="309">
        <v>0.6655988720690118</v>
      </c>
      <c r="Y215" s="80"/>
      <c r="Z215" s="80"/>
    </row>
    <row r="216">
      <c r="A216" s="313">
        <v>214.0</v>
      </c>
      <c r="B216" s="80" t="s">
        <v>492</v>
      </c>
      <c r="C216" s="80" t="s">
        <v>277</v>
      </c>
      <c r="D216" s="308">
        <v>796.0</v>
      </c>
      <c r="E216" s="309">
        <v>0.08667631556825495</v>
      </c>
      <c r="F216" s="309">
        <v>0.11526682025739393</v>
      </c>
      <c r="G216" s="309">
        <v>0.7059483675402272</v>
      </c>
      <c r="H216" s="309">
        <v>0.6822687877356876</v>
      </c>
      <c r="I216" s="309">
        <v>0.7515595946199134</v>
      </c>
      <c r="J216" s="309">
        <v>0.8110267236355895</v>
      </c>
      <c r="K216" s="309">
        <v>3.3817437588955186</v>
      </c>
      <c r="L216" s="309">
        <v>2.5514221635164365</v>
      </c>
      <c r="M216" s="309">
        <v>1.4487342050151322</v>
      </c>
      <c r="N216" s="309">
        <v>1.124336918277435</v>
      </c>
      <c r="O216" s="309">
        <v>0.7418361064196164</v>
      </c>
      <c r="P216" s="309">
        <v>0.5580983903664009</v>
      </c>
      <c r="Q216" s="309">
        <v>0.431321979464758</v>
      </c>
      <c r="R216" s="309">
        <v>0.3035580340620753</v>
      </c>
      <c r="S216" s="309">
        <v>0.21274196266939546</v>
      </c>
      <c r="T216" s="309">
        <v>0.14848659958544505</v>
      </c>
      <c r="U216" s="309">
        <v>0.10130525149964001</v>
      </c>
      <c r="V216" s="309">
        <v>0.06815452856042155</v>
      </c>
      <c r="W216" s="309">
        <v>0.06004170029062062</v>
      </c>
      <c r="X216" s="309">
        <v>0.055518187807414285</v>
      </c>
      <c r="Y216" s="80"/>
      <c r="Z216" s="80"/>
    </row>
    <row r="217">
      <c r="A217" s="313">
        <v>215.0</v>
      </c>
      <c r="B217" s="80" t="s">
        <v>493</v>
      </c>
      <c r="C217" s="80" t="s">
        <v>277</v>
      </c>
      <c r="D217" s="308">
        <v>850.0</v>
      </c>
      <c r="E217" s="309">
        <v>-0.3918571817855642</v>
      </c>
      <c r="F217" s="309">
        <v>-0.25860381931376775</v>
      </c>
      <c r="G217" s="309">
        <v>2.2744008985255677</v>
      </c>
      <c r="H217" s="309">
        <v>1.9019219530399178</v>
      </c>
      <c r="I217" s="309">
        <v>1.5619967606688459</v>
      </c>
      <c r="J217" s="309">
        <v>1.2622598459455547</v>
      </c>
      <c r="K217" s="309">
        <v>1.0056428080005742</v>
      </c>
      <c r="L217" s="309">
        <v>0.7921251637053516</v>
      </c>
      <c r="M217" s="309">
        <v>0.6180525715027161</v>
      </c>
      <c r="N217" s="309">
        <v>0.4696893324146196</v>
      </c>
      <c r="O217" s="309">
        <v>0.2315193638470536</v>
      </c>
      <c r="P217" s="309">
        <v>0.19760277179528601</v>
      </c>
      <c r="Q217" s="309">
        <v>0.15920565894376962</v>
      </c>
      <c r="R217" s="309">
        <v>0.12316481584026515</v>
      </c>
      <c r="S217" s="309">
        <v>0.09525015923722066</v>
      </c>
      <c r="T217" s="309">
        <v>0.07351845461109852</v>
      </c>
      <c r="U217" s="309">
        <v>0.056353474482259545</v>
      </c>
      <c r="V217" s="309">
        <v>0.045914789588253214</v>
      </c>
      <c r="W217" s="309">
        <v>0.04252632532442889</v>
      </c>
      <c r="X217" s="309">
        <v>0.03915921722970083</v>
      </c>
      <c r="Y217" s="80"/>
      <c r="Z217" s="80"/>
    </row>
    <row r="218">
      <c r="A218" s="313">
        <v>216.0</v>
      </c>
      <c r="B218" s="315" t="s">
        <v>494</v>
      </c>
      <c r="C218" s="80" t="s">
        <v>277</v>
      </c>
      <c r="D218" s="308">
        <v>916.0</v>
      </c>
      <c r="E218" s="309">
        <v>1.7239775084885953</v>
      </c>
      <c r="F218" s="309">
        <v>1.6194700892025184</v>
      </c>
      <c r="G218" s="309">
        <v>1.5448911431623114</v>
      </c>
      <c r="H218" s="309">
        <v>1.405518040120814</v>
      </c>
      <c r="I218" s="309">
        <v>1.2242138388790857</v>
      </c>
      <c r="J218" s="309">
        <v>1.080677198390484</v>
      </c>
      <c r="K218" s="309">
        <v>0.7823855977311612</v>
      </c>
      <c r="L218" s="309">
        <v>0.7318290286368292</v>
      </c>
      <c r="M218" s="309">
        <v>0.6315498986911855</v>
      </c>
      <c r="N218" s="309">
        <v>0.4650647230362407</v>
      </c>
      <c r="O218" s="309">
        <v>0.47412859744783253</v>
      </c>
      <c r="P218" s="309">
        <v>0.48230731029522517</v>
      </c>
      <c r="Q218" s="309">
        <v>0.4599939977670987</v>
      </c>
      <c r="R218" s="309">
        <v>0.43547916444617074</v>
      </c>
      <c r="S218" s="309">
        <v>0.41494470907688263</v>
      </c>
      <c r="T218" s="309">
        <v>0.39552274023979006</v>
      </c>
      <c r="U218" s="309">
        <v>0.37673555768369144</v>
      </c>
      <c r="V218" s="309">
        <v>0.35438560219868714</v>
      </c>
      <c r="W218" s="309">
        <v>0.3309776078297566</v>
      </c>
      <c r="X218" s="309">
        <v>0.3086487167881027</v>
      </c>
      <c r="Y218" s="80"/>
      <c r="Z218" s="80"/>
    </row>
    <row r="219">
      <c r="A219" s="313">
        <v>217.0</v>
      </c>
      <c r="B219" s="80" t="s">
        <v>495</v>
      </c>
      <c r="C219" s="80" t="s">
        <v>277</v>
      </c>
      <c r="D219" s="308">
        <v>84.0</v>
      </c>
      <c r="E219" s="309">
        <v>-0.2207917375637421</v>
      </c>
      <c r="F219" s="309">
        <v>-0.2402773842477672</v>
      </c>
      <c r="G219" s="309">
        <v>-0.5810246273235423</v>
      </c>
      <c r="H219" s="309">
        <v>-0.5870264019891727</v>
      </c>
      <c r="I219" s="309">
        <v>-0.31325417409895895</v>
      </c>
      <c r="J219" s="309">
        <v>-0.32026401352605915</v>
      </c>
      <c r="K219" s="309">
        <v>-0.3906334235573995</v>
      </c>
      <c r="L219" s="309">
        <v>-0.397994026799981</v>
      </c>
      <c r="M219" s="309">
        <v>-0.443089801899848</v>
      </c>
      <c r="N219" s="309">
        <v>-0.4474011205051804</v>
      </c>
      <c r="O219" s="309">
        <v>-0.03748168353475166</v>
      </c>
      <c r="P219" s="309">
        <v>-0.037552059275480575</v>
      </c>
      <c r="Q219" s="309">
        <v>0.07855781664869438</v>
      </c>
      <c r="R219" s="309">
        <v>0.27080944427416076</v>
      </c>
      <c r="S219" s="309">
        <v>0.4553950368577031</v>
      </c>
      <c r="T219" s="309">
        <v>0.6284421575199579</v>
      </c>
      <c r="U219" s="309">
        <v>0.7834168409266871</v>
      </c>
      <c r="V219" s="309">
        <v>0.8508459496095908</v>
      </c>
      <c r="W219" s="309">
        <v>0.8124793275825284</v>
      </c>
      <c r="X219" s="309">
        <v>0.7737508133973138</v>
      </c>
      <c r="Y219" s="80"/>
      <c r="Z219" s="80"/>
    </row>
    <row r="220">
      <c r="A220" s="313">
        <v>218.0</v>
      </c>
      <c r="B220" s="80" t="s">
        <v>496</v>
      </c>
      <c r="C220" s="80" t="s">
        <v>277</v>
      </c>
      <c r="D220" s="308">
        <v>188.0</v>
      </c>
      <c r="E220" s="309">
        <v>0.2208130698458101</v>
      </c>
      <c r="F220" s="309">
        <v>0.21956952852646816</v>
      </c>
      <c r="G220" s="309">
        <v>0.877862378859967</v>
      </c>
      <c r="H220" s="309">
        <v>1.6283883151014695</v>
      </c>
      <c r="I220" s="309">
        <v>1.2586471294432502</v>
      </c>
      <c r="J220" s="309">
        <v>0.8290311520794981</v>
      </c>
      <c r="K220" s="309">
        <v>1.0600601717269502</v>
      </c>
      <c r="L220" s="309">
        <v>1.9116040011496884</v>
      </c>
      <c r="M220" s="309">
        <v>1.744726763695449</v>
      </c>
      <c r="N220" s="309">
        <v>1.5819813971770178</v>
      </c>
      <c r="O220" s="309">
        <v>2.125084867482472</v>
      </c>
      <c r="P220" s="309">
        <v>1.7664011720756312</v>
      </c>
      <c r="Q220" s="309">
        <v>1.3803778497179777</v>
      </c>
      <c r="R220" s="309">
        <v>0.9921276815277191</v>
      </c>
      <c r="S220" s="309">
        <v>0.7074011949273882</v>
      </c>
      <c r="T220" s="309">
        <v>0.4978217322862854</v>
      </c>
      <c r="U220" s="309">
        <v>0.34003142104996464</v>
      </c>
      <c r="V220" s="309">
        <v>0.23764099569635216</v>
      </c>
      <c r="W220" s="309">
        <v>0.21469368178969192</v>
      </c>
      <c r="X220" s="309">
        <v>0.19733151525973658</v>
      </c>
      <c r="Y220" s="80"/>
      <c r="Z220" s="80"/>
    </row>
    <row r="221">
      <c r="A221" s="313">
        <v>219.0</v>
      </c>
      <c r="B221" s="80" t="s">
        <v>497</v>
      </c>
      <c r="C221" s="80" t="s">
        <v>277</v>
      </c>
      <c r="D221" s="308">
        <v>222.0</v>
      </c>
      <c r="E221" s="309">
        <v>0.4966712711073471</v>
      </c>
      <c r="F221" s="309">
        <v>0.4893291151949674</v>
      </c>
      <c r="G221" s="309">
        <v>0.29864047143758576</v>
      </c>
      <c r="H221" s="309">
        <v>0.2592865204042974</v>
      </c>
      <c r="I221" s="309">
        <v>1.043328279142254</v>
      </c>
      <c r="J221" s="309">
        <v>1.1903103611641968</v>
      </c>
      <c r="K221" s="309">
        <v>1.1362886308438982</v>
      </c>
      <c r="L221" s="309">
        <v>1.0829004113009486</v>
      </c>
      <c r="M221" s="309">
        <v>1.827304821621051</v>
      </c>
      <c r="N221" s="309">
        <v>1.7456601080726348</v>
      </c>
      <c r="O221" s="309">
        <v>0.9079196566626891</v>
      </c>
      <c r="P221" s="309">
        <v>1.1975252336569437</v>
      </c>
      <c r="Q221" s="309">
        <v>1.2576653639965827</v>
      </c>
      <c r="R221" s="309">
        <v>1.0464578658692467</v>
      </c>
      <c r="S221" s="309">
        <v>0.8352100133204412</v>
      </c>
      <c r="T221" s="309">
        <v>0.6619795319826011</v>
      </c>
      <c r="U221" s="309">
        <v>0.5192700091324178</v>
      </c>
      <c r="V221" s="309">
        <v>0.4009517945891844</v>
      </c>
      <c r="W221" s="309">
        <v>0.32623402432096854</v>
      </c>
      <c r="X221" s="309">
        <v>0.30019413721407956</v>
      </c>
      <c r="Y221" s="80"/>
      <c r="Z221" s="80"/>
    </row>
    <row r="222">
      <c r="A222" s="313">
        <v>220.0</v>
      </c>
      <c r="B222" s="80" t="s">
        <v>498</v>
      </c>
      <c r="C222" s="80" t="s">
        <v>277</v>
      </c>
      <c r="D222" s="308">
        <v>320.0</v>
      </c>
      <c r="E222" s="309">
        <v>2.2097240283099264</v>
      </c>
      <c r="F222" s="309">
        <v>2.1192815480924176</v>
      </c>
      <c r="G222" s="309">
        <v>1.763082207749157</v>
      </c>
      <c r="H222" s="309">
        <v>0.8952511304796172</v>
      </c>
      <c r="I222" s="309">
        <v>0.8698219548283426</v>
      </c>
      <c r="J222" s="309">
        <v>0.8433793146992272</v>
      </c>
      <c r="K222" s="309">
        <v>0.8211495930339352</v>
      </c>
      <c r="L222" s="309">
        <v>0.7992416288095363</v>
      </c>
      <c r="M222" s="309">
        <v>0.7763158433377464</v>
      </c>
      <c r="N222" s="309">
        <v>0.7543653750763211</v>
      </c>
      <c r="O222" s="309">
        <v>0.6856327534758834</v>
      </c>
      <c r="P222" s="309">
        <v>0.6253394545653678</v>
      </c>
      <c r="Q222" s="309">
        <v>0.6376208378063175</v>
      </c>
      <c r="R222" s="309">
        <v>0.7328410282017529</v>
      </c>
      <c r="S222" s="309">
        <v>0.8165016234682505</v>
      </c>
      <c r="T222" s="309">
        <v>0.8793381409494592</v>
      </c>
      <c r="U222" s="309">
        <v>0.9179418087417832</v>
      </c>
      <c r="V222" s="309">
        <v>0.9174691384200767</v>
      </c>
      <c r="W222" s="309">
        <v>0.8608106458832745</v>
      </c>
      <c r="X222" s="309">
        <v>0.7982176710543412</v>
      </c>
      <c r="Y222" s="80"/>
      <c r="Z222" s="80"/>
    </row>
    <row r="223">
      <c r="A223" s="313">
        <v>221.0</v>
      </c>
      <c r="B223" s="80" t="s">
        <v>499</v>
      </c>
      <c r="C223" s="80" t="s">
        <v>277</v>
      </c>
      <c r="D223" s="308">
        <v>340.0</v>
      </c>
      <c r="E223" s="309">
        <v>2.619647013892357</v>
      </c>
      <c r="F223" s="309">
        <v>2.536055954653069</v>
      </c>
      <c r="G223" s="309">
        <v>2.4442670648766516</v>
      </c>
      <c r="H223" s="309">
        <v>2.345283501251628</v>
      </c>
      <c r="I223" s="309">
        <v>2.1051342245056768</v>
      </c>
      <c r="J223" s="309">
        <v>1.649187051722742</v>
      </c>
      <c r="K223" s="309">
        <v>1.5792237009854393</v>
      </c>
      <c r="L223" s="309">
        <v>1.394515720055356</v>
      </c>
      <c r="M223" s="309">
        <v>1.1902649749827179</v>
      </c>
      <c r="N223" s="309">
        <v>1.1392348449446412</v>
      </c>
      <c r="O223" s="309">
        <v>1.330520371108697</v>
      </c>
      <c r="P223" s="309">
        <v>1.3142977953167887</v>
      </c>
      <c r="Q223" s="309">
        <v>1.2259792631005533</v>
      </c>
      <c r="R223" s="309">
        <v>1.1256978854304043</v>
      </c>
      <c r="S223" s="309">
        <v>1.0214616262246143</v>
      </c>
      <c r="T223" s="309">
        <v>0.919636404399127</v>
      </c>
      <c r="U223" s="309">
        <v>0.8198855636835671</v>
      </c>
      <c r="V223" s="309">
        <v>0.7191739949125463</v>
      </c>
      <c r="W223" s="309">
        <v>0.6477037122006689</v>
      </c>
      <c r="X223" s="309">
        <v>0.5984531952072664</v>
      </c>
      <c r="Y223" s="80"/>
      <c r="Z223" s="80"/>
    </row>
    <row r="224">
      <c r="A224" s="313">
        <v>222.0</v>
      </c>
      <c r="B224" s="80" t="s">
        <v>500</v>
      </c>
      <c r="C224" s="80" t="s">
        <v>277</v>
      </c>
      <c r="D224" s="308">
        <v>484.0</v>
      </c>
      <c r="E224" s="309">
        <v>1.8034261411539412</v>
      </c>
      <c r="F224" s="309">
        <v>1.6730984411382368</v>
      </c>
      <c r="G224" s="309">
        <v>1.5821424540343985</v>
      </c>
      <c r="H224" s="309">
        <v>1.4363092120656484</v>
      </c>
      <c r="I224" s="309">
        <v>1.2281736248375408</v>
      </c>
      <c r="J224" s="309">
        <v>1.1095193104244958</v>
      </c>
      <c r="K224" s="309">
        <v>0.7720728939187964</v>
      </c>
      <c r="L224" s="309">
        <v>0.7036467229753094</v>
      </c>
      <c r="M224" s="309">
        <v>0.5384786573713349</v>
      </c>
      <c r="N224" s="309">
        <v>0.36573373802028575</v>
      </c>
      <c r="O224" s="309">
        <v>0.4200644383122786</v>
      </c>
      <c r="P224" s="309">
        <v>0.3911286516740414</v>
      </c>
      <c r="Q224" s="309">
        <v>0.3742948196911506</v>
      </c>
      <c r="R224" s="309">
        <v>0.3614736931516835</v>
      </c>
      <c r="S224" s="309">
        <v>0.346049364585953</v>
      </c>
      <c r="T224" s="309">
        <v>0.328669986091786</v>
      </c>
      <c r="U224" s="309">
        <v>0.3085028488498802</v>
      </c>
      <c r="V224" s="309">
        <v>0.28545652805834903</v>
      </c>
      <c r="W224" s="309">
        <v>0.26217236206124356</v>
      </c>
      <c r="X224" s="309">
        <v>0.24087607683573325</v>
      </c>
      <c r="Y224" s="80"/>
      <c r="Z224" s="80"/>
    </row>
    <row r="225">
      <c r="A225" s="313">
        <v>223.0</v>
      </c>
      <c r="B225" s="80" t="s">
        <v>501</v>
      </c>
      <c r="C225" s="80" t="s">
        <v>277</v>
      </c>
      <c r="D225" s="308">
        <v>558.0</v>
      </c>
      <c r="E225" s="309">
        <v>1.1949694027867923</v>
      </c>
      <c r="F225" s="309">
        <v>1.153365904362031</v>
      </c>
      <c r="G225" s="309">
        <v>1.5202727216854648</v>
      </c>
      <c r="H225" s="309">
        <v>1.928457094638558</v>
      </c>
      <c r="I225" s="309">
        <v>0.7790159978389866</v>
      </c>
      <c r="J225" s="309">
        <v>0.5621904576405758</v>
      </c>
      <c r="K225" s="309">
        <v>0.5460447425807795</v>
      </c>
      <c r="L225" s="309">
        <v>0.531155034586923</v>
      </c>
      <c r="M225" s="309">
        <v>0.5067612427242989</v>
      </c>
      <c r="N225" s="309">
        <v>0.27294214998625327</v>
      </c>
      <c r="O225" s="309">
        <v>0.2699825014809288</v>
      </c>
      <c r="P225" s="309">
        <v>0.34807527964240115</v>
      </c>
      <c r="Q225" s="309">
        <v>0.34073917566445183</v>
      </c>
      <c r="R225" s="309">
        <v>0.3821957598216805</v>
      </c>
      <c r="S225" s="309">
        <v>0.48978486881540856</v>
      </c>
      <c r="T225" s="309">
        <v>0.5827458477405418</v>
      </c>
      <c r="U225" s="309">
        <v>0.6565943047563203</v>
      </c>
      <c r="V225" s="309">
        <v>0.7075601061652101</v>
      </c>
      <c r="W225" s="309">
        <v>0.7135141554923055</v>
      </c>
      <c r="X225" s="309">
        <v>0.664022838002106</v>
      </c>
      <c r="Y225" s="80"/>
      <c r="Z225" s="80"/>
    </row>
    <row r="226">
      <c r="A226" s="313">
        <v>224.0</v>
      </c>
      <c r="B226" s="80" t="s">
        <v>502</v>
      </c>
      <c r="C226" s="80" t="s">
        <v>277</v>
      </c>
      <c r="D226" s="308">
        <v>591.0</v>
      </c>
      <c r="E226" s="309">
        <v>1.4587776548222842</v>
      </c>
      <c r="F226" s="309">
        <v>1.395482958350137</v>
      </c>
      <c r="G226" s="309">
        <v>1.486211078936265</v>
      </c>
      <c r="H226" s="309">
        <v>1.3947064095538166</v>
      </c>
      <c r="I226" s="309">
        <v>0.5784552654989639</v>
      </c>
      <c r="J226" s="309">
        <v>0.5665554490563615</v>
      </c>
      <c r="K226" s="309">
        <v>0.6613332806917381</v>
      </c>
      <c r="L226" s="309">
        <v>0.6639238148740435</v>
      </c>
      <c r="M226" s="309">
        <v>1.5136991970412068</v>
      </c>
      <c r="N226" s="309">
        <v>1.3490350008424161</v>
      </c>
      <c r="O226" s="309">
        <v>0.47158206381554046</v>
      </c>
      <c r="P226" s="309">
        <v>0.4527370353994926</v>
      </c>
      <c r="Q226" s="309">
        <v>0.4721236252044949</v>
      </c>
      <c r="R226" s="309">
        <v>0.5086500187801474</v>
      </c>
      <c r="S226" s="309">
        <v>0.5347804220763401</v>
      </c>
      <c r="T226" s="309">
        <v>0.5488410315021656</v>
      </c>
      <c r="U226" s="309">
        <v>0.5492742304030885</v>
      </c>
      <c r="V226" s="309">
        <v>0.5251459941591422</v>
      </c>
      <c r="W226" s="309">
        <v>0.48483137382832603</v>
      </c>
      <c r="X226" s="309">
        <v>0.4460699471487195</v>
      </c>
      <c r="Y226" s="80"/>
      <c r="Z226" s="80"/>
    </row>
    <row r="227">
      <c r="A227" s="313">
        <v>225.0</v>
      </c>
      <c r="B227" s="315" t="s">
        <v>503</v>
      </c>
      <c r="C227" s="80" t="s">
        <v>277</v>
      </c>
      <c r="D227" s="308">
        <v>931.0</v>
      </c>
      <c r="E227" s="309">
        <v>1.9867095904270058</v>
      </c>
      <c r="F227" s="309">
        <v>1.8407256686726472</v>
      </c>
      <c r="G227" s="309">
        <v>1.5877829066775822</v>
      </c>
      <c r="H227" s="309">
        <v>1.3669878271961045</v>
      </c>
      <c r="I227" s="309">
        <v>1.2420448011813112</v>
      </c>
      <c r="J227" s="309">
        <v>1.1373647044773736</v>
      </c>
      <c r="K227" s="309">
        <v>1.0037206224491035</v>
      </c>
      <c r="L227" s="309">
        <v>0.8651804720418456</v>
      </c>
      <c r="M227" s="309">
        <v>0.7301617691923484</v>
      </c>
      <c r="N227" s="309">
        <v>0.6788147292364083</v>
      </c>
      <c r="O227" s="309">
        <v>0.36949222960918854</v>
      </c>
      <c r="P227" s="309">
        <v>0.3120398020638771</v>
      </c>
      <c r="Q227" s="309">
        <v>0.27474000627505357</v>
      </c>
      <c r="R227" s="309">
        <v>0.25023641872236374</v>
      </c>
      <c r="S227" s="309">
        <v>0.2373844351068966</v>
      </c>
      <c r="T227" s="309">
        <v>0.22653111818977012</v>
      </c>
      <c r="U227" s="309">
        <v>0.21698634215309986</v>
      </c>
      <c r="V227" s="309">
        <v>0.2084480085436113</v>
      </c>
      <c r="W227" s="309">
        <v>0.19864896834359783</v>
      </c>
      <c r="X227" s="309">
        <v>0.18519536984157542</v>
      </c>
      <c r="Y227" s="80"/>
      <c r="Z227" s="80"/>
    </row>
    <row r="228">
      <c r="A228" s="313">
        <v>226.0</v>
      </c>
      <c r="B228" s="80" t="s">
        <v>504</v>
      </c>
      <c r="C228" s="80" t="s">
        <v>277</v>
      </c>
      <c r="D228" s="308">
        <v>32.0</v>
      </c>
      <c r="E228" s="309">
        <v>1.2729898281697531</v>
      </c>
      <c r="F228" s="309">
        <v>1.1111175637103936</v>
      </c>
      <c r="G228" s="309">
        <v>0.7356476715718163</v>
      </c>
      <c r="H228" s="309">
        <v>0.6470171125346522</v>
      </c>
      <c r="I228" s="309">
        <v>0.5227731014839552</v>
      </c>
      <c r="J228" s="309">
        <v>0.4682373807111084</v>
      </c>
      <c r="K228" s="309">
        <v>0.5123996201738046</v>
      </c>
      <c r="L228" s="309">
        <v>0.4525195656524995</v>
      </c>
      <c r="M228" s="309">
        <v>0.2694904546138469</v>
      </c>
      <c r="N228" s="309">
        <v>0.22063774914260367</v>
      </c>
      <c r="O228" s="309">
        <v>0.19846903168138824</v>
      </c>
      <c r="P228" s="309">
        <v>0.18089464319220344</v>
      </c>
      <c r="Q228" s="309">
        <v>0.1434594200458578</v>
      </c>
      <c r="R228" s="309">
        <v>0.13245225792974025</v>
      </c>
      <c r="S228" s="309">
        <v>0.1259717157852857</v>
      </c>
      <c r="T228" s="309">
        <v>0.11960754581678615</v>
      </c>
      <c r="U228" s="309">
        <v>0.11292577561293955</v>
      </c>
      <c r="V228" s="309">
        <v>0.10614053935320432</v>
      </c>
      <c r="W228" s="309">
        <v>0.09903734130105257</v>
      </c>
      <c r="X228" s="309">
        <v>0.0909858351006191</v>
      </c>
      <c r="Y228" s="80"/>
      <c r="Z228" s="80"/>
    </row>
    <row r="229">
      <c r="A229" s="313">
        <v>227.0</v>
      </c>
      <c r="B229" s="80" t="s">
        <v>505</v>
      </c>
      <c r="C229" s="80" t="s">
        <v>277</v>
      </c>
      <c r="D229" s="308">
        <v>68.0</v>
      </c>
      <c r="E229" s="309">
        <v>0.8349612101442385</v>
      </c>
      <c r="F229" s="309">
        <v>0.8167345809318844</v>
      </c>
      <c r="G229" s="309">
        <v>0.7972369418653313</v>
      </c>
      <c r="H229" s="309">
        <v>0.7787433052692326</v>
      </c>
      <c r="I229" s="309">
        <v>0.7587542049552072</v>
      </c>
      <c r="J229" s="309">
        <v>1.908667940112043</v>
      </c>
      <c r="K229" s="309">
        <v>2.1142936112757273</v>
      </c>
      <c r="L229" s="309">
        <v>1.9083988692337628</v>
      </c>
      <c r="M229" s="309">
        <v>1.2461428763451612</v>
      </c>
      <c r="N229" s="309">
        <v>0.87232791848541</v>
      </c>
      <c r="O229" s="309">
        <v>0.7568565082751572</v>
      </c>
      <c r="P229" s="309">
        <v>0.6922589982945204</v>
      </c>
      <c r="Q229" s="309">
        <v>0.5824343706611397</v>
      </c>
      <c r="R229" s="309">
        <v>0.49960725453655375</v>
      </c>
      <c r="S229" s="309">
        <v>0.5018992080261668</v>
      </c>
      <c r="T229" s="309">
        <v>0.49883788422425734</v>
      </c>
      <c r="U229" s="309">
        <v>0.489610365680877</v>
      </c>
      <c r="V229" s="309">
        <v>0.4732570965671767</v>
      </c>
      <c r="W229" s="309">
        <v>0.44740591542737124</v>
      </c>
      <c r="X229" s="309">
        <v>0.41360854022619625</v>
      </c>
      <c r="Y229" s="80"/>
      <c r="Z229" s="80"/>
    </row>
    <row r="230">
      <c r="A230" s="313">
        <v>228.0</v>
      </c>
      <c r="B230" s="80" t="s">
        <v>59</v>
      </c>
      <c r="C230" s="80" t="s">
        <v>277</v>
      </c>
      <c r="D230" s="308">
        <v>76.0</v>
      </c>
      <c r="E230" s="309">
        <v>2.5401561917692375</v>
      </c>
      <c r="F230" s="309">
        <v>2.333944684593729</v>
      </c>
      <c r="G230" s="309">
        <v>2.0178456107496534</v>
      </c>
      <c r="H230" s="309">
        <v>1.823490182219173</v>
      </c>
      <c r="I230" s="309">
        <v>1.6736696512147349</v>
      </c>
      <c r="J230" s="309">
        <v>1.4830524418467128</v>
      </c>
      <c r="K230" s="309">
        <v>1.2992078802239728</v>
      </c>
      <c r="L230" s="309">
        <v>1.129772311792687</v>
      </c>
      <c r="M230" s="309">
        <v>0.9737160324315374</v>
      </c>
      <c r="N230" s="309">
        <v>0.9024087056093887</v>
      </c>
      <c r="O230" s="309">
        <v>0.40043769958816067</v>
      </c>
      <c r="P230" s="309">
        <v>0.35916715168105745</v>
      </c>
      <c r="Q230" s="309">
        <v>0.33744664584704653</v>
      </c>
      <c r="R230" s="309">
        <v>0.3015510456162138</v>
      </c>
      <c r="S230" s="309">
        <v>0.26581723894797055</v>
      </c>
      <c r="T230" s="309">
        <v>0.23434775435707783</v>
      </c>
      <c r="U230" s="309">
        <v>0.20570833066462646</v>
      </c>
      <c r="V230" s="309">
        <v>0.18011577549256305</v>
      </c>
      <c r="W230" s="309">
        <v>0.1599877215143331</v>
      </c>
      <c r="X230" s="309">
        <v>0.14725272031282177</v>
      </c>
      <c r="Y230" s="80"/>
      <c r="Z230" s="80"/>
    </row>
    <row r="231">
      <c r="A231" s="313">
        <v>229.0</v>
      </c>
      <c r="B231" s="80" t="s">
        <v>506</v>
      </c>
      <c r="C231" s="80" t="s">
        <v>277</v>
      </c>
      <c r="D231" s="308">
        <v>152.0</v>
      </c>
      <c r="E231" s="309">
        <v>1.5896590495216385</v>
      </c>
      <c r="F231" s="309">
        <v>1.3986932153287925</v>
      </c>
      <c r="G231" s="309">
        <v>1.1068386112526647</v>
      </c>
      <c r="H231" s="309">
        <v>0.961505020496902</v>
      </c>
      <c r="I231" s="309">
        <v>0.8227026182676489</v>
      </c>
      <c r="J231" s="309">
        <v>0.7159864734044464</v>
      </c>
      <c r="K231" s="309">
        <v>0.33711063143880143</v>
      </c>
      <c r="L231" s="309">
        <v>0.15600308156756415</v>
      </c>
      <c r="M231" s="309">
        <v>0.3036717537567405</v>
      </c>
      <c r="N231" s="309">
        <v>0.358236728277065</v>
      </c>
      <c r="O231" s="309">
        <v>0.16429953091768934</v>
      </c>
      <c r="P231" s="309">
        <v>0.06695163766839037</v>
      </c>
      <c r="Q231" s="309">
        <v>0.06558360326090877</v>
      </c>
      <c r="R231" s="309">
        <v>0.08384415461796224</v>
      </c>
      <c r="S231" s="309">
        <v>0.11343968850627989</v>
      </c>
      <c r="T231" s="309">
        <v>0.1384807723832676</v>
      </c>
      <c r="U231" s="309">
        <v>0.15875768672127893</v>
      </c>
      <c r="V231" s="309">
        <v>0.17345583889159535</v>
      </c>
      <c r="W231" s="309">
        <v>0.1732815072376706</v>
      </c>
      <c r="X231" s="309">
        <v>0.15938429846254779</v>
      </c>
      <c r="Y231" s="80"/>
      <c r="Z231" s="80"/>
    </row>
    <row r="232">
      <c r="A232" s="313">
        <v>230.0</v>
      </c>
      <c r="B232" s="80" t="s">
        <v>507</v>
      </c>
      <c r="C232" s="80" t="s">
        <v>277</v>
      </c>
      <c r="D232" s="308">
        <v>170.0</v>
      </c>
      <c r="E232" s="309">
        <v>3.6984069335993857</v>
      </c>
      <c r="F232" s="309">
        <v>3.3037453600872317</v>
      </c>
      <c r="G232" s="309">
        <v>2.64878658871662</v>
      </c>
      <c r="H232" s="309">
        <v>1.394745235673813</v>
      </c>
      <c r="I232" s="309">
        <v>1.2560886523596169</v>
      </c>
      <c r="J232" s="309">
        <v>1.1069865951054723</v>
      </c>
      <c r="K232" s="309">
        <v>1.0083804467191295</v>
      </c>
      <c r="L232" s="309">
        <v>0.717067610768324</v>
      </c>
      <c r="M232" s="309">
        <v>0.6502151314811339</v>
      </c>
      <c r="N232" s="309">
        <v>0.5983950551137212</v>
      </c>
      <c r="O232" s="309">
        <v>0.5513047335793421</v>
      </c>
      <c r="P232" s="309">
        <v>0.5039620355476029</v>
      </c>
      <c r="Q232" s="309">
        <v>0.4565018632210156</v>
      </c>
      <c r="R232" s="309">
        <v>0.41220152629704154</v>
      </c>
      <c r="S232" s="309">
        <v>0.3699077276388218</v>
      </c>
      <c r="T232" s="309">
        <v>0.3295385072706663</v>
      </c>
      <c r="U232" s="309">
        <v>0.2952378509417479</v>
      </c>
      <c r="V232" s="309">
        <v>0.2718161670260291</v>
      </c>
      <c r="W232" s="309">
        <v>0.24928151155168968</v>
      </c>
      <c r="X232" s="309">
        <v>0.2288869974956936</v>
      </c>
      <c r="Y232" s="80"/>
      <c r="Z232" s="80"/>
    </row>
    <row r="233">
      <c r="A233" s="313">
        <v>231.0</v>
      </c>
      <c r="B233" s="80" t="s">
        <v>508</v>
      </c>
      <c r="C233" s="80" t="s">
        <v>277</v>
      </c>
      <c r="D233" s="308">
        <v>218.0</v>
      </c>
      <c r="E233" s="309">
        <v>1.8424528780394798</v>
      </c>
      <c r="F233" s="309">
        <v>1.7697670246768804</v>
      </c>
      <c r="G233" s="309">
        <v>1.56749407283479</v>
      </c>
      <c r="H233" s="309">
        <v>1.390480517742034</v>
      </c>
      <c r="I233" s="309">
        <v>1.5122154812438684</v>
      </c>
      <c r="J233" s="309">
        <v>2.060842605135937</v>
      </c>
      <c r="K233" s="309">
        <v>1.734299757529532</v>
      </c>
      <c r="L233" s="309">
        <v>1.4587150719225448</v>
      </c>
      <c r="M233" s="309">
        <v>0.9486431164266222</v>
      </c>
      <c r="N233" s="309">
        <v>0.858303050834892</v>
      </c>
      <c r="O233" s="309">
        <v>0.4629335436603354</v>
      </c>
      <c r="P233" s="309">
        <v>0.3147949651031877</v>
      </c>
      <c r="Q233" s="309">
        <v>0.22460739836801744</v>
      </c>
      <c r="R233" s="309">
        <v>0.2408232038217848</v>
      </c>
      <c r="S233" s="309">
        <v>0.3442447052096874</v>
      </c>
      <c r="T233" s="309">
        <v>0.439977746751513</v>
      </c>
      <c r="U233" s="309">
        <v>0.52006302432773</v>
      </c>
      <c r="V233" s="309">
        <v>0.5799176015875899</v>
      </c>
      <c r="W233" s="309">
        <v>0.6062763431149227</v>
      </c>
      <c r="X233" s="309">
        <v>0.5689207381029135</v>
      </c>
      <c r="Y233" s="80"/>
      <c r="Z233" s="80"/>
    </row>
    <row r="234">
      <c r="A234" s="313">
        <v>232.0</v>
      </c>
      <c r="B234" s="80" t="s">
        <v>509</v>
      </c>
      <c r="C234" s="80">
        <v>24.0</v>
      </c>
      <c r="D234" s="308">
        <v>238.0</v>
      </c>
      <c r="E234" s="309">
        <v>-0.10959792517898409</v>
      </c>
      <c r="F234" s="309">
        <v>-0.11020182124650221</v>
      </c>
      <c r="G234" s="309">
        <v>0.5284550462769999</v>
      </c>
      <c r="H234" s="309">
        <v>0.8289188787933357</v>
      </c>
      <c r="I234" s="309">
        <v>0.8296847034917086</v>
      </c>
      <c r="J234" s="309">
        <v>0.8228865701014105</v>
      </c>
      <c r="K234" s="309">
        <v>1.733979687441015</v>
      </c>
      <c r="L234" s="309">
        <v>2.940390056003949</v>
      </c>
      <c r="M234" s="309">
        <v>-2.3326463131112756</v>
      </c>
      <c r="N234" s="309">
        <v>0.4847796715657194</v>
      </c>
      <c r="O234" s="309">
        <v>0.9311533247461414</v>
      </c>
      <c r="P234" s="309">
        <v>0.785739205819349</v>
      </c>
      <c r="Q234" s="309">
        <v>0.6942418033452065</v>
      </c>
      <c r="R234" s="309">
        <v>0.5789415444326858</v>
      </c>
      <c r="S234" s="309">
        <v>0.4797551991113158</v>
      </c>
      <c r="T234" s="309">
        <v>0.39622810720765034</v>
      </c>
      <c r="U234" s="309">
        <v>0.3255368377696328</v>
      </c>
      <c r="V234" s="309">
        <v>0.2692632469062533</v>
      </c>
      <c r="W234" s="309">
        <v>0.24675843899832772</v>
      </c>
      <c r="X234" s="309">
        <v>0.22988892443968728</v>
      </c>
      <c r="Y234" s="80"/>
      <c r="Z234" s="80"/>
    </row>
    <row r="235">
      <c r="A235" s="313">
        <v>233.0</v>
      </c>
      <c r="B235" s="80" t="s">
        <v>510</v>
      </c>
      <c r="C235" s="80" t="s">
        <v>277</v>
      </c>
      <c r="D235" s="308">
        <v>254.0</v>
      </c>
      <c r="E235" s="309">
        <v>1.7536108150799679</v>
      </c>
      <c r="F235" s="309">
        <v>1.5607587788121706</v>
      </c>
      <c r="G235" s="309">
        <v>0.7494368809367823</v>
      </c>
      <c r="H235" s="309">
        <v>0.5070177960151677</v>
      </c>
      <c r="I235" s="309">
        <v>0.49448159288195015</v>
      </c>
      <c r="J235" s="309">
        <v>0.4684228985972325</v>
      </c>
      <c r="K235" s="309">
        <v>0.5277483526574889</v>
      </c>
      <c r="L235" s="309">
        <v>0.5404559908976313</v>
      </c>
      <c r="M235" s="309">
        <v>0.6098379351791701</v>
      </c>
      <c r="N235" s="309">
        <v>0.5534015746014747</v>
      </c>
      <c r="O235" s="309">
        <v>0.500565987640582</v>
      </c>
      <c r="P235" s="309">
        <v>0.4408859341689759</v>
      </c>
      <c r="Q235" s="309">
        <v>0.3722793649855804</v>
      </c>
      <c r="R235" s="309">
        <v>0.31427171286466965</v>
      </c>
      <c r="S235" s="309">
        <v>0.26484320703532</v>
      </c>
      <c r="T235" s="309">
        <v>0.22252818173732802</v>
      </c>
      <c r="U235" s="309">
        <v>0.19104028277189516</v>
      </c>
      <c r="V235" s="309">
        <v>0.1767322966358283</v>
      </c>
      <c r="W235" s="309">
        <v>0.16433544206657885</v>
      </c>
      <c r="X235" s="309">
        <v>0.15266912882247308</v>
      </c>
      <c r="Y235" s="80"/>
      <c r="Z235" s="80"/>
    </row>
    <row r="236">
      <c r="A236" s="313">
        <v>234.0</v>
      </c>
      <c r="B236" s="80" t="s">
        <v>511</v>
      </c>
      <c r="C236" s="80" t="s">
        <v>277</v>
      </c>
      <c r="D236" s="308">
        <v>328.0</v>
      </c>
      <c r="E236" s="309">
        <v>0.35230112972363387</v>
      </c>
      <c r="F236" s="309">
        <v>0.33930937244124654</v>
      </c>
      <c r="G236" s="309">
        <v>0.13741508590959817</v>
      </c>
      <c r="H236" s="309">
        <v>0.14735544367590422</v>
      </c>
      <c r="I236" s="309">
        <v>0.3650424614356393</v>
      </c>
      <c r="J236" s="309">
        <v>0.34472774706873455</v>
      </c>
      <c r="K236" s="309">
        <v>-0.3007277293220533</v>
      </c>
      <c r="L236" s="309">
        <v>-0.3019381017430943</v>
      </c>
      <c r="M236" s="309">
        <v>-0.30382055641641836</v>
      </c>
      <c r="N236" s="309">
        <v>-0.30641605042565145</v>
      </c>
      <c r="O236" s="309">
        <v>-0.61721934077639</v>
      </c>
      <c r="P236" s="309">
        <v>-0.8727695911485113</v>
      </c>
      <c r="Q236" s="309">
        <v>-0.14545518658159617</v>
      </c>
      <c r="R236" s="309">
        <v>0.2592705442811408</v>
      </c>
      <c r="S236" s="309">
        <v>0.5144930840779817</v>
      </c>
      <c r="T236" s="309">
        <v>0.7624593803805919</v>
      </c>
      <c r="U236" s="309">
        <v>0.9960734652883334</v>
      </c>
      <c r="V236" s="309">
        <v>1.2026893795393858</v>
      </c>
      <c r="W236" s="309">
        <v>1.2237851371525736</v>
      </c>
      <c r="X236" s="309">
        <v>1.1866066031219908</v>
      </c>
      <c r="Y236" s="80"/>
      <c r="Z236" s="80"/>
    </row>
    <row r="237">
      <c r="A237" s="313">
        <v>235.0</v>
      </c>
      <c r="B237" s="80" t="s">
        <v>512</v>
      </c>
      <c r="C237" s="80" t="s">
        <v>277</v>
      </c>
      <c r="D237" s="308">
        <v>600.0</v>
      </c>
      <c r="E237" s="309">
        <v>0.28664237328221964</v>
      </c>
      <c r="F237" s="309">
        <v>0.284279093851366</v>
      </c>
      <c r="G237" s="309">
        <v>0.37543574438450805</v>
      </c>
      <c r="H237" s="309">
        <v>0.44853737806292804</v>
      </c>
      <c r="I237" s="309">
        <v>1.0080243964660105</v>
      </c>
      <c r="J237" s="309">
        <v>1.3427793934985996</v>
      </c>
      <c r="K237" s="309">
        <v>1.5214264601925405</v>
      </c>
      <c r="L237" s="309">
        <v>1.5854235719286907</v>
      </c>
      <c r="M237" s="309">
        <v>1.3640792439050409</v>
      </c>
      <c r="N237" s="309">
        <v>1.1914709743276843</v>
      </c>
      <c r="O237" s="309">
        <v>0.8152398037960835</v>
      </c>
      <c r="P237" s="309">
        <v>0.5571219295538276</v>
      </c>
      <c r="Q237" s="309">
        <v>0.49631330857102335</v>
      </c>
      <c r="R237" s="309">
        <v>0.4662913654173289</v>
      </c>
      <c r="S237" s="309">
        <v>0.5253394767696983</v>
      </c>
      <c r="T237" s="309">
        <v>0.5756148419505992</v>
      </c>
      <c r="U237" s="309">
        <v>0.6112448635933397</v>
      </c>
      <c r="V237" s="309">
        <v>0.6303418183337499</v>
      </c>
      <c r="W237" s="309">
        <v>0.6249496407731676</v>
      </c>
      <c r="X237" s="309">
        <v>0.5828639644677603</v>
      </c>
      <c r="Y237" s="80"/>
      <c r="Z237" s="80"/>
    </row>
    <row r="238">
      <c r="A238" s="313">
        <v>236.0</v>
      </c>
      <c r="B238" s="80" t="s">
        <v>513</v>
      </c>
      <c r="C238" s="80" t="s">
        <v>277</v>
      </c>
      <c r="D238" s="308">
        <v>604.0</v>
      </c>
      <c r="E238" s="309">
        <v>1.3595544450187347</v>
      </c>
      <c r="F238" s="309">
        <v>1.291368581703666</v>
      </c>
      <c r="G238" s="309">
        <v>2.051676232924204</v>
      </c>
      <c r="H238" s="309">
        <v>2.0289359558553572</v>
      </c>
      <c r="I238" s="309">
        <v>1.365079996715318</v>
      </c>
      <c r="J238" s="309">
        <v>0.9881805135536176</v>
      </c>
      <c r="K238" s="309">
        <v>0.6969770542541454</v>
      </c>
      <c r="L238" s="309">
        <v>0.6001997199365581</v>
      </c>
      <c r="M238" s="309">
        <v>0.5863761247407501</v>
      </c>
      <c r="N238" s="309">
        <v>0.5809024045739741</v>
      </c>
      <c r="O238" s="309">
        <v>0.5381345195401807</v>
      </c>
      <c r="P238" s="309">
        <v>0.3686789021932008</v>
      </c>
      <c r="Q238" s="309">
        <v>0.24111562814331414</v>
      </c>
      <c r="R238" s="309">
        <v>0.2415643484909374</v>
      </c>
      <c r="S238" s="309">
        <v>0.2702075237091975</v>
      </c>
      <c r="T238" s="309">
        <v>0.29394083770919033</v>
      </c>
      <c r="U238" s="309">
        <v>0.3104772392422595</v>
      </c>
      <c r="V238" s="309">
        <v>0.3194518254583242</v>
      </c>
      <c r="W238" s="309">
        <v>0.3172718228449729</v>
      </c>
      <c r="X238" s="309">
        <v>0.29482137244014395</v>
      </c>
      <c r="Y238" s="80"/>
      <c r="Z238" s="80"/>
    </row>
    <row r="239">
      <c r="A239" s="313">
        <v>237.0</v>
      </c>
      <c r="B239" s="80" t="s">
        <v>514</v>
      </c>
      <c r="C239" s="80" t="s">
        <v>277</v>
      </c>
      <c r="D239" s="308">
        <v>740.0</v>
      </c>
      <c r="E239" s="309">
        <v>0.07918104891272199</v>
      </c>
      <c r="F239" s="309">
        <v>0.07886880277995006</v>
      </c>
      <c r="G239" s="309">
        <v>-0.06400412375670597</v>
      </c>
      <c r="H239" s="309">
        <v>-0.4990748657553742</v>
      </c>
      <c r="I239" s="309">
        <v>3.1362947980076603</v>
      </c>
      <c r="J239" s="309">
        <v>3.788932673397634</v>
      </c>
      <c r="K239" s="309">
        <v>0.11481757477113116</v>
      </c>
      <c r="L239" s="309">
        <v>0.11355341859396602</v>
      </c>
      <c r="M239" s="309">
        <v>0.11230698342433806</v>
      </c>
      <c r="N239" s="309">
        <v>0.11107785871872845</v>
      </c>
      <c r="O239" s="309">
        <v>0.07151127610303054</v>
      </c>
      <c r="P239" s="309">
        <v>-0.10163448570158837</v>
      </c>
      <c r="Q239" s="309">
        <v>-0.08700920067550227</v>
      </c>
      <c r="R239" s="309">
        <v>0.02813812347195041</v>
      </c>
      <c r="S239" s="309">
        <v>0.15750602782745177</v>
      </c>
      <c r="T239" s="309">
        <v>0.2808955449045072</v>
      </c>
      <c r="U239" s="309">
        <v>0.393065400070644</v>
      </c>
      <c r="V239" s="309">
        <v>0.4842504691019692</v>
      </c>
      <c r="W239" s="309">
        <v>0.48275312551831306</v>
      </c>
      <c r="X239" s="309">
        <v>0.4538229096916494</v>
      </c>
      <c r="Y239" s="80"/>
      <c r="Z239" s="80"/>
    </row>
    <row r="240">
      <c r="A240" s="313">
        <v>238.0</v>
      </c>
      <c r="B240" s="80" t="s">
        <v>515</v>
      </c>
      <c r="C240" s="80" t="s">
        <v>277</v>
      </c>
      <c r="D240" s="308">
        <v>858.0</v>
      </c>
      <c r="E240" s="309">
        <v>0.30083416020330217</v>
      </c>
      <c r="F240" s="309">
        <v>0.2846647950971794</v>
      </c>
      <c r="G240" s="309">
        <v>0.2691150903272156</v>
      </c>
      <c r="H240" s="309">
        <v>0.25413302538229326</v>
      </c>
      <c r="I240" s="309">
        <v>0.24590819882924803</v>
      </c>
      <c r="J240" s="309">
        <v>0.47566837599955325</v>
      </c>
      <c r="K240" s="309">
        <v>0.4171936098609865</v>
      </c>
      <c r="L240" s="309">
        <v>0.4039486342249219</v>
      </c>
      <c r="M240" s="309">
        <v>0.3496175705711899</v>
      </c>
      <c r="N240" s="309">
        <v>0.32558094245531793</v>
      </c>
      <c r="O240" s="309">
        <v>0.2786170541709341</v>
      </c>
      <c r="P240" s="309">
        <v>0.2333127192163925</v>
      </c>
      <c r="Q240" s="309">
        <v>0.13322192836056046</v>
      </c>
      <c r="R240" s="309">
        <v>0.09865679114996717</v>
      </c>
      <c r="S240" s="309">
        <v>0.08691759655207962</v>
      </c>
      <c r="T240" s="309">
        <v>0.07636734226421109</v>
      </c>
      <c r="U240" s="309">
        <v>0.06738515919930282</v>
      </c>
      <c r="V240" s="309">
        <v>0.0595244685873709</v>
      </c>
      <c r="W240" s="309">
        <v>0.052350655418068964</v>
      </c>
      <c r="X240" s="309">
        <v>0.04810758677330759</v>
      </c>
      <c r="Y240" s="80"/>
      <c r="Z240" s="80"/>
    </row>
    <row r="241">
      <c r="A241" s="313">
        <v>239.0</v>
      </c>
      <c r="B241" s="80" t="s">
        <v>516</v>
      </c>
      <c r="C241" s="80" t="s">
        <v>277</v>
      </c>
      <c r="D241" s="308">
        <v>862.0</v>
      </c>
      <c r="E241" s="309">
        <v>2.848851957821963</v>
      </c>
      <c r="F241" s="309">
        <v>2.4329038034059085</v>
      </c>
      <c r="G241" s="309">
        <v>1.6829607293447748</v>
      </c>
      <c r="H241" s="309">
        <v>1.391750484088528</v>
      </c>
      <c r="I241" s="309">
        <v>1.0661026222660805</v>
      </c>
      <c r="J241" s="309">
        <v>0.8774661584759194</v>
      </c>
      <c r="K241" s="309">
        <v>0.6803461528237807</v>
      </c>
      <c r="L241" s="309">
        <v>0.5677570813936592</v>
      </c>
      <c r="M241" s="309">
        <v>0.406360500953065</v>
      </c>
      <c r="N241" s="309">
        <v>0.3560555629433349</v>
      </c>
      <c r="O241" s="309">
        <v>0.09002197373136013</v>
      </c>
      <c r="P241" s="309">
        <v>0.02931202487905547</v>
      </c>
      <c r="Q241" s="309">
        <v>0.01611466464843174</v>
      </c>
      <c r="R241" s="309">
        <v>0.02833937436071072</v>
      </c>
      <c r="S241" s="309">
        <v>0.06762532099293819</v>
      </c>
      <c r="T241" s="309">
        <v>0.10404374374567163</v>
      </c>
      <c r="U241" s="309">
        <v>0.1354343816020219</v>
      </c>
      <c r="V241" s="309">
        <v>0.16065592766663195</v>
      </c>
      <c r="W241" s="309">
        <v>0.17122845108325396</v>
      </c>
      <c r="X241" s="309">
        <v>0.15845778596980703</v>
      </c>
      <c r="Y241" s="80"/>
      <c r="Z241" s="80"/>
    </row>
    <row r="242">
      <c r="A242" s="313">
        <v>240.0</v>
      </c>
      <c r="B242" s="315" t="s">
        <v>517</v>
      </c>
      <c r="C242" s="80" t="s">
        <v>277</v>
      </c>
      <c r="D242" s="308">
        <v>905.0</v>
      </c>
      <c r="E242" s="309">
        <v>0.9600699139974731</v>
      </c>
      <c r="F242" s="309">
        <v>0.8389660059756444</v>
      </c>
      <c r="G242" s="309">
        <v>0.5796658723904319</v>
      </c>
      <c r="H242" s="309">
        <v>0.5004800165024639</v>
      </c>
      <c r="I242" s="309">
        <v>0.012746747158083577</v>
      </c>
      <c r="J242" s="309">
        <v>0.022833750125019488</v>
      </c>
      <c r="K242" s="309">
        <v>0.20214517761589418</v>
      </c>
      <c r="L242" s="309">
        <v>0.2004143785164467</v>
      </c>
      <c r="M242" s="309">
        <v>0.48998108027186604</v>
      </c>
      <c r="N242" s="309">
        <v>0.4601241275193866</v>
      </c>
      <c r="O242" s="309">
        <v>0.21343850068102377</v>
      </c>
      <c r="P242" s="309">
        <v>0.20926674317727836</v>
      </c>
      <c r="Q242" s="309">
        <v>0.20682077293279572</v>
      </c>
      <c r="R242" s="309">
        <v>0.2247724416820111</v>
      </c>
      <c r="S242" s="309">
        <v>0.24442273309955653</v>
      </c>
      <c r="T242" s="309">
        <v>0.2583866391158429</v>
      </c>
      <c r="U242" s="309">
        <v>0.2659182427395609</v>
      </c>
      <c r="V242" s="309">
        <v>0.2604381314001989</v>
      </c>
      <c r="W242" s="309">
        <v>0.24292475401502198</v>
      </c>
      <c r="X242" s="309">
        <v>0.22328098758567516</v>
      </c>
      <c r="Y242" s="80"/>
      <c r="Z242" s="80"/>
    </row>
    <row r="243">
      <c r="A243" s="313">
        <v>241.0</v>
      </c>
      <c r="B243" s="80" t="s">
        <v>518</v>
      </c>
      <c r="C243" s="80" t="s">
        <v>277</v>
      </c>
      <c r="D243" s="308">
        <v>60.0</v>
      </c>
      <c r="E243" s="309">
        <v>0.0</v>
      </c>
      <c r="F243" s="309">
        <v>0.0</v>
      </c>
      <c r="G243" s="309">
        <v>0.0</v>
      </c>
      <c r="H243" s="309">
        <v>0.0</v>
      </c>
      <c r="I243" s="309">
        <v>0.0</v>
      </c>
      <c r="J243" s="309">
        <v>0.0</v>
      </c>
      <c r="K243" s="309">
        <v>0.0</v>
      </c>
      <c r="L243" s="309">
        <v>0.0</v>
      </c>
      <c r="M243" s="309">
        <v>0.0</v>
      </c>
      <c r="N243" s="309">
        <v>0.0</v>
      </c>
      <c r="O243" s="309">
        <v>0.0</v>
      </c>
      <c r="P243" s="309">
        <v>0.0</v>
      </c>
      <c r="Q243" s="309">
        <v>0.0</v>
      </c>
      <c r="R243" s="309">
        <v>0.0</v>
      </c>
      <c r="S243" s="309">
        <v>0.0</v>
      </c>
      <c r="T243" s="309">
        <v>0.0</v>
      </c>
      <c r="U243" s="309">
        <v>0.0</v>
      </c>
      <c r="V243" s="309">
        <v>0.0</v>
      </c>
      <c r="W243" s="309">
        <v>0.0</v>
      </c>
      <c r="X243" s="309">
        <v>0.0</v>
      </c>
      <c r="Y243" s="80"/>
      <c r="Z243" s="80"/>
    </row>
    <row r="244">
      <c r="A244" s="313">
        <v>242.0</v>
      </c>
      <c r="B244" s="80" t="s">
        <v>519</v>
      </c>
      <c r="C244" s="80" t="s">
        <v>277</v>
      </c>
      <c r="D244" s="308">
        <v>124.0</v>
      </c>
      <c r="E244" s="309">
        <v>1.5037359977096043</v>
      </c>
      <c r="F244" s="309">
        <v>0.996302918471728</v>
      </c>
      <c r="G244" s="309">
        <v>1.0797744320924183</v>
      </c>
      <c r="H244" s="309">
        <v>0.7438284059067128</v>
      </c>
      <c r="I244" s="309">
        <v>-0.011370773452749054</v>
      </c>
      <c r="J244" s="309">
        <v>0.013749884857447863</v>
      </c>
      <c r="K244" s="309">
        <v>0.18182302221462218</v>
      </c>
      <c r="L244" s="309">
        <v>0.059632831750148</v>
      </c>
      <c r="M244" s="309">
        <v>0.2834278618298667</v>
      </c>
      <c r="N244" s="309">
        <v>0.45893597049473367</v>
      </c>
      <c r="O244" s="309">
        <v>0.1614043847675234</v>
      </c>
      <c r="P244" s="309">
        <v>0.20241202452747953</v>
      </c>
      <c r="Q244" s="309">
        <v>0.07941020075120216</v>
      </c>
      <c r="R244" s="309">
        <v>0.07443765847730308</v>
      </c>
      <c r="S244" s="309">
        <v>0.13343973249818547</v>
      </c>
      <c r="T244" s="309">
        <v>0.18668386181890628</v>
      </c>
      <c r="U244" s="309">
        <v>0.23152710858852021</v>
      </c>
      <c r="V244" s="309">
        <v>0.26657425287869213</v>
      </c>
      <c r="W244" s="309">
        <v>0.2795548401322928</v>
      </c>
      <c r="X244" s="309">
        <v>0.2587525281498757</v>
      </c>
      <c r="Y244" s="80"/>
      <c r="Z244" s="80"/>
    </row>
    <row r="245">
      <c r="A245" s="313">
        <v>243.0</v>
      </c>
      <c r="B245" s="80" t="s">
        <v>520</v>
      </c>
      <c r="C245" s="80" t="s">
        <v>277</v>
      </c>
      <c r="D245" s="308">
        <v>304.0</v>
      </c>
      <c r="E245" s="309">
        <v>1.8694351248992827</v>
      </c>
      <c r="F245" s="309">
        <v>1.686314552681917</v>
      </c>
      <c r="G245" s="309">
        <v>2.4160849795729527</v>
      </c>
      <c r="H245" s="309">
        <v>1.9306879491055482</v>
      </c>
      <c r="I245" s="309">
        <v>0.44723306044519234</v>
      </c>
      <c r="J245" s="309">
        <v>0.4603219609530257</v>
      </c>
      <c r="K245" s="309">
        <v>0.47769044308773995</v>
      </c>
      <c r="L245" s="309">
        <v>0.44071579461023686</v>
      </c>
      <c r="M245" s="309">
        <v>0.29988108518614187</v>
      </c>
      <c r="N245" s="309">
        <v>0.17181432664666052</v>
      </c>
      <c r="O245" s="309">
        <v>0.30598074578338846</v>
      </c>
      <c r="P245" s="309">
        <v>0.36475320507275066</v>
      </c>
      <c r="Q245" s="309">
        <v>0.3961315506224008</v>
      </c>
      <c r="R245" s="309">
        <v>0.2794343795078321</v>
      </c>
      <c r="S245" s="309">
        <v>0.24391796054447687</v>
      </c>
      <c r="T245" s="309">
        <v>0.21277874336945923</v>
      </c>
      <c r="U245" s="309">
        <v>0.1857015275313868</v>
      </c>
      <c r="V245" s="309">
        <v>0.16199431086862118</v>
      </c>
      <c r="W245" s="309">
        <v>0.14343582221548695</v>
      </c>
      <c r="X245" s="309">
        <v>0.13264771323297486</v>
      </c>
      <c r="Y245" s="80"/>
      <c r="Z245" s="80"/>
    </row>
    <row r="246">
      <c r="A246" s="313">
        <v>244.0</v>
      </c>
      <c r="B246" s="80" t="s">
        <v>521</v>
      </c>
      <c r="C246" s="80" t="s">
        <v>277</v>
      </c>
      <c r="D246" s="308">
        <v>666.0</v>
      </c>
      <c r="E246" s="309">
        <v>0.8499318319913303</v>
      </c>
      <c r="F246" s="309">
        <v>0.699702945665826</v>
      </c>
      <c r="G246" s="309">
        <v>0.307873221346818</v>
      </c>
      <c r="H246" s="309">
        <v>0.13261021811665802</v>
      </c>
      <c r="I246" s="309">
        <v>0.12611506038264222</v>
      </c>
      <c r="J246" s="309">
        <v>0.12018377589560306</v>
      </c>
      <c r="K246" s="309">
        <v>-0.028187293540692552</v>
      </c>
      <c r="L246" s="309">
        <v>-0.09806966424276163</v>
      </c>
      <c r="M246" s="309">
        <v>0.006298079137925978</v>
      </c>
      <c r="N246" s="309">
        <v>0.048742983632811154</v>
      </c>
      <c r="O246" s="309">
        <v>0.1606595870342106</v>
      </c>
      <c r="P246" s="309">
        <v>0.008010324525219282</v>
      </c>
      <c r="Q246" s="309">
        <v>-0.0028922471141848553</v>
      </c>
      <c r="R246" s="309">
        <v>0.016235662633819484</v>
      </c>
      <c r="S246" s="309">
        <v>0.04774093385419508</v>
      </c>
      <c r="T246" s="309">
        <v>0.07725393246057685</v>
      </c>
      <c r="U246" s="309">
        <v>0.10312936028577951</v>
      </c>
      <c r="V246" s="309">
        <v>0.12489222105177022</v>
      </c>
      <c r="W246" s="309">
        <v>0.1319303335162865</v>
      </c>
      <c r="X246" s="309">
        <v>0.12244097385288627</v>
      </c>
      <c r="Y246" s="80"/>
      <c r="Z246" s="80"/>
    </row>
    <row r="247">
      <c r="A247" s="313">
        <v>245.0</v>
      </c>
      <c r="B247" s="80" t="s">
        <v>522</v>
      </c>
      <c r="C247" s="80" t="s">
        <v>277</v>
      </c>
      <c r="D247" s="308">
        <v>840.0</v>
      </c>
      <c r="E247" s="309">
        <v>0.9170329059200323</v>
      </c>
      <c r="F247" s="309">
        <v>0.8263119380342365</v>
      </c>
      <c r="G247" s="309">
        <v>0.530921043668042</v>
      </c>
      <c r="H247" s="309">
        <v>0.47376099071534095</v>
      </c>
      <c r="I247" s="309">
        <v>0.013853519959023713</v>
      </c>
      <c r="J247" s="309">
        <v>0.02306789679779424</v>
      </c>
      <c r="K247" s="309">
        <v>0.20400630225959832</v>
      </c>
      <c r="L247" s="309">
        <v>0.21523099152714004</v>
      </c>
      <c r="M247" s="309">
        <v>0.5131478350691516</v>
      </c>
      <c r="N247" s="309">
        <v>0.4606316945074126</v>
      </c>
      <c r="O247" s="309">
        <v>0.21914236292082462</v>
      </c>
      <c r="P247" s="309">
        <v>0.21008282771718062</v>
      </c>
      <c r="Q247" s="309">
        <v>0.2213722175366758</v>
      </c>
      <c r="R247" s="309">
        <v>0.24170434437287136</v>
      </c>
      <c r="S247" s="309">
        <v>0.25721817531249297</v>
      </c>
      <c r="T247" s="309">
        <v>0.26668327177478734</v>
      </c>
      <c r="U247" s="309">
        <v>0.26991847568868416</v>
      </c>
      <c r="V247" s="309">
        <v>0.25989842880994324</v>
      </c>
      <c r="W247" s="309">
        <v>0.23910848339330726</v>
      </c>
      <c r="X247" s="309">
        <v>0.21924207365864593</v>
      </c>
      <c r="Y247" s="80"/>
      <c r="Z247" s="80"/>
    </row>
    <row r="248">
      <c r="A248" s="313">
        <v>246.0</v>
      </c>
      <c r="B248" s="315" t="s">
        <v>523</v>
      </c>
      <c r="C248" s="80" t="s">
        <v>277</v>
      </c>
      <c r="D248" s="308">
        <v>909.0</v>
      </c>
      <c r="E248" s="309">
        <v>0.7031047686944643</v>
      </c>
      <c r="F248" s="309">
        <v>0.6501579849369454</v>
      </c>
      <c r="G248" s="309">
        <v>0.4910138385660838</v>
      </c>
      <c r="H248" s="309">
        <v>0.46486282707759585</v>
      </c>
      <c r="I248" s="309">
        <v>0.21380400909783978</v>
      </c>
      <c r="J248" s="309">
        <v>0.0028042426977862847</v>
      </c>
      <c r="K248" s="309">
        <v>-0.12750501078158785</v>
      </c>
      <c r="L248" s="309">
        <v>-0.039350624899016994</v>
      </c>
      <c r="M248" s="309">
        <v>-0.2509796033045246</v>
      </c>
      <c r="N248" s="309">
        <v>-0.3368977464825407</v>
      </c>
      <c r="O248" s="309">
        <v>-0.0943373015987782</v>
      </c>
      <c r="P248" s="309">
        <v>0.02963074726620385</v>
      </c>
      <c r="Q248" s="309">
        <v>0.012946074033723795</v>
      </c>
      <c r="R248" s="309">
        <v>0.032093300324549365</v>
      </c>
      <c r="S248" s="309">
        <v>0.06754117366049979</v>
      </c>
      <c r="T248" s="309">
        <v>0.11369501047158281</v>
      </c>
      <c r="U248" s="309">
        <v>0.16277752917877253</v>
      </c>
      <c r="V248" s="309">
        <v>0.21867192598883872</v>
      </c>
      <c r="W248" s="309">
        <v>0.2543922668232567</v>
      </c>
      <c r="X248" s="309">
        <v>0.2739933893211615</v>
      </c>
      <c r="Y248" s="80"/>
      <c r="Z248" s="80"/>
    </row>
    <row r="249">
      <c r="A249" s="313">
        <v>247.0</v>
      </c>
      <c r="B249" s="315" t="s">
        <v>524</v>
      </c>
      <c r="C249" s="80" t="s">
        <v>277</v>
      </c>
      <c r="D249" s="308">
        <v>927.0</v>
      </c>
      <c r="E249" s="309">
        <v>0.5499514772325225</v>
      </c>
      <c r="F249" s="309">
        <v>0.5579209993072707</v>
      </c>
      <c r="G249" s="309">
        <v>0.44007140124630106</v>
      </c>
      <c r="H249" s="309">
        <v>0.2882201030111117</v>
      </c>
      <c r="I249" s="309">
        <v>0.22534585148853117</v>
      </c>
      <c r="J249" s="309">
        <v>0.1775393235599914</v>
      </c>
      <c r="K249" s="309">
        <v>0.017980354357945816</v>
      </c>
      <c r="L249" s="309">
        <v>0.015166328335331734</v>
      </c>
      <c r="M249" s="309">
        <v>-0.07257350189422965</v>
      </c>
      <c r="N249" s="309">
        <v>-0.11168851516027098</v>
      </c>
      <c r="O249" s="309">
        <v>0.081369702471006</v>
      </c>
      <c r="P249" s="309">
        <v>0.10881816115280443</v>
      </c>
      <c r="Q249" s="309">
        <v>0.10793407221518796</v>
      </c>
      <c r="R249" s="309">
        <v>0.1183741286979719</v>
      </c>
      <c r="S249" s="309">
        <v>0.14372623696379008</v>
      </c>
      <c r="T249" s="309">
        <v>0.16476153970604338</v>
      </c>
      <c r="U249" s="309">
        <v>0.18095184633651631</v>
      </c>
      <c r="V249" s="309">
        <v>0.19181084301092316</v>
      </c>
      <c r="W249" s="309">
        <v>0.19231460632121233</v>
      </c>
      <c r="X249" s="309">
        <v>0.17746870431194384</v>
      </c>
      <c r="Y249" s="80"/>
      <c r="Z249" s="80"/>
    </row>
    <row r="250">
      <c r="A250" s="313">
        <v>248.0</v>
      </c>
      <c r="B250" s="80" t="s">
        <v>525</v>
      </c>
      <c r="C250" s="80">
        <v>25.0</v>
      </c>
      <c r="D250" s="308">
        <v>36.0</v>
      </c>
      <c r="E250" s="309">
        <v>0.6022455541809931</v>
      </c>
      <c r="F250" s="309">
        <v>0.5400425066619012</v>
      </c>
      <c r="G250" s="309">
        <v>0.37401528609808876</v>
      </c>
      <c r="H250" s="309">
        <v>0.22290689059627808</v>
      </c>
      <c r="I250" s="309">
        <v>0.18792609428814305</v>
      </c>
      <c r="J250" s="309">
        <v>0.17846358962844056</v>
      </c>
      <c r="K250" s="309">
        <v>0.007012049109422174</v>
      </c>
      <c r="L250" s="309">
        <v>-0.03485075290528018</v>
      </c>
      <c r="M250" s="309">
        <v>-0.12563814205570653</v>
      </c>
      <c r="N250" s="309">
        <v>-0.15680048151260187</v>
      </c>
      <c r="O250" s="309">
        <v>0.08221932357351916</v>
      </c>
      <c r="P250" s="309">
        <v>0.14137331785297244</v>
      </c>
      <c r="Q250" s="309">
        <v>0.12148700475199278</v>
      </c>
      <c r="R250" s="309">
        <v>0.12562416987355</v>
      </c>
      <c r="S250" s="309">
        <v>0.1492544240317919</v>
      </c>
      <c r="T250" s="309">
        <v>0.16870193431070726</v>
      </c>
      <c r="U250" s="309">
        <v>0.18335516059499593</v>
      </c>
      <c r="V250" s="309">
        <v>0.19311643531540018</v>
      </c>
      <c r="W250" s="309">
        <v>0.19282253224865564</v>
      </c>
      <c r="X250" s="309">
        <v>0.17779269095611994</v>
      </c>
      <c r="Y250" s="80"/>
      <c r="Z250" s="80"/>
    </row>
    <row r="251">
      <c r="A251" s="313">
        <v>249.0</v>
      </c>
      <c r="B251" s="80" t="s">
        <v>526</v>
      </c>
      <c r="C251" s="80" t="s">
        <v>277</v>
      </c>
      <c r="D251" s="308">
        <v>554.0</v>
      </c>
      <c r="E251" s="309">
        <v>0.3021610671834514</v>
      </c>
      <c r="F251" s="309">
        <v>0.633904357237708</v>
      </c>
      <c r="G251" s="309">
        <v>0.7472025750774709</v>
      </c>
      <c r="H251" s="309">
        <v>0.5537957643535238</v>
      </c>
      <c r="I251" s="309">
        <v>0.40714122591761115</v>
      </c>
      <c r="J251" s="309">
        <v>0.15739964032734474</v>
      </c>
      <c r="K251" s="309">
        <v>0.05864720751103624</v>
      </c>
      <c r="L251" s="309">
        <v>0.2539000342973726</v>
      </c>
      <c r="M251" s="309">
        <v>0.1904944082141993</v>
      </c>
      <c r="N251" s="309">
        <v>0.10910771111880728</v>
      </c>
      <c r="O251" s="309">
        <v>0.07426239372022064</v>
      </c>
      <c r="P251" s="309">
        <v>-0.04197078658674318</v>
      </c>
      <c r="Q251" s="309">
        <v>0.041970786586741395</v>
      </c>
      <c r="R251" s="309">
        <v>0.08275555034267591</v>
      </c>
      <c r="S251" s="309">
        <v>0.11592768596524188</v>
      </c>
      <c r="T251" s="309">
        <v>0.14442640944960314</v>
      </c>
      <c r="U251" s="309">
        <v>0.16801772179606653</v>
      </c>
      <c r="V251" s="309">
        <v>0.18541854488172466</v>
      </c>
      <c r="W251" s="309">
        <v>0.19036418396769242</v>
      </c>
      <c r="X251" s="309">
        <v>0.17561389775043898</v>
      </c>
      <c r="Y251" s="80"/>
      <c r="Z251" s="80"/>
    </row>
    <row r="252">
      <c r="A252" s="313">
        <v>250.0</v>
      </c>
      <c r="B252" s="315" t="s">
        <v>527</v>
      </c>
      <c r="C252" s="80" t="s">
        <v>277</v>
      </c>
      <c r="D252" s="308">
        <v>928.0</v>
      </c>
      <c r="E252" s="309">
        <v>4.290219612123609</v>
      </c>
      <c r="F252" s="309">
        <v>4.55479263175101</v>
      </c>
      <c r="G252" s="309">
        <v>4.61159352182781</v>
      </c>
      <c r="H252" s="309">
        <v>5.967671935335303</v>
      </c>
      <c r="I252" s="309">
        <v>2.563143750568811</v>
      </c>
      <c r="J252" s="309">
        <v>1.1400715373162353</v>
      </c>
      <c r="K252" s="309">
        <v>0.9271187331969803</v>
      </c>
      <c r="L252" s="309">
        <v>0.996099188003755</v>
      </c>
      <c r="M252" s="309">
        <v>-0.31254994592135954</v>
      </c>
      <c r="N252" s="309">
        <v>-0.5635625969549029</v>
      </c>
      <c r="O252" s="309">
        <v>-0.06070856695541779</v>
      </c>
      <c r="P252" s="309">
        <v>0.1300220170494333</v>
      </c>
      <c r="Q252" s="309">
        <v>0.1730348688991924</v>
      </c>
      <c r="R252" s="309">
        <v>0.45506185532339416</v>
      </c>
      <c r="S252" s="309">
        <v>0.7210294580154576</v>
      </c>
      <c r="T252" s="309">
        <v>1.0070727946570233</v>
      </c>
      <c r="U252" s="309">
        <v>1.3094724195504135</v>
      </c>
      <c r="V252" s="309">
        <v>1.5835526584173478</v>
      </c>
      <c r="W252" s="309">
        <v>1.6417390986294507</v>
      </c>
      <c r="X252" s="309">
        <v>1.653022756647498</v>
      </c>
      <c r="Y252" s="80"/>
      <c r="Z252" s="80"/>
    </row>
    <row r="253">
      <c r="A253" s="313">
        <v>251.0</v>
      </c>
      <c r="B253" s="80" t="s">
        <v>528</v>
      </c>
      <c r="C253" s="80" t="s">
        <v>277</v>
      </c>
      <c r="D253" s="308">
        <v>242.0</v>
      </c>
      <c r="E253" s="309">
        <v>2.0147663773090905</v>
      </c>
      <c r="F253" s="309">
        <v>1.9430961981846953</v>
      </c>
      <c r="G253" s="309">
        <v>1.86505756380026</v>
      </c>
      <c r="H253" s="309">
        <v>1.2929954539712893</v>
      </c>
      <c r="I253" s="309">
        <v>1.098780743088025</v>
      </c>
      <c r="J253" s="309">
        <v>0.5627972367548174</v>
      </c>
      <c r="K253" s="309">
        <v>0.39533610365124433</v>
      </c>
      <c r="L253" s="309">
        <v>1.5421817974654757</v>
      </c>
      <c r="M253" s="309">
        <v>1.785197092279565</v>
      </c>
      <c r="N253" s="309">
        <v>1.0331619016152356</v>
      </c>
      <c r="O253" s="309">
        <v>0.803143328145637</v>
      </c>
      <c r="P253" s="309">
        <v>0.9017422692465558</v>
      </c>
      <c r="Q253" s="309">
        <v>0.956242629424125</v>
      </c>
      <c r="R253" s="309">
        <v>0.9007264577705654</v>
      </c>
      <c r="S253" s="309">
        <v>0.827742092225251</v>
      </c>
      <c r="T253" s="309">
        <v>0.7561473118194095</v>
      </c>
      <c r="U253" s="309">
        <v>0.6884105446995286</v>
      </c>
      <c r="V253" s="309">
        <v>0.6253435198591071</v>
      </c>
      <c r="W253" s="309">
        <v>0.5661711160497349</v>
      </c>
      <c r="X253" s="309">
        <v>0.5282768019687764</v>
      </c>
      <c r="Y253" s="80"/>
      <c r="Z253" s="80"/>
    </row>
    <row r="254">
      <c r="A254" s="313">
        <v>252.0</v>
      </c>
      <c r="B254" s="80" t="s">
        <v>529</v>
      </c>
      <c r="C254" s="80" t="s">
        <v>277</v>
      </c>
      <c r="D254" s="308">
        <v>540.0</v>
      </c>
      <c r="E254" s="309">
        <v>4.375323556724449</v>
      </c>
      <c r="F254" s="309">
        <v>3.9907049412204025</v>
      </c>
      <c r="G254" s="309">
        <v>3.5632820856507474</v>
      </c>
      <c r="H254" s="309">
        <v>2.7519923834224995</v>
      </c>
      <c r="I254" s="309">
        <v>1.4792871479593055</v>
      </c>
      <c r="J254" s="309">
        <v>0.8033693645911026</v>
      </c>
      <c r="K254" s="309">
        <v>0.48445513287952685</v>
      </c>
      <c r="L254" s="309">
        <v>0.250993489286732</v>
      </c>
      <c r="M254" s="309">
        <v>0.23726970807520928</v>
      </c>
      <c r="N254" s="309">
        <v>0.5338800065272461</v>
      </c>
      <c r="O254" s="309">
        <v>0.6501795897747646</v>
      </c>
      <c r="P254" s="309">
        <v>0.9575558204750891</v>
      </c>
      <c r="Q254" s="309">
        <v>0.667407565387292</v>
      </c>
      <c r="R254" s="309">
        <v>0.6072987641263792</v>
      </c>
      <c r="S254" s="309">
        <v>0.5429149123396977</v>
      </c>
      <c r="T254" s="309">
        <v>0.48478259824090564</v>
      </c>
      <c r="U254" s="309">
        <v>0.4322773928417603</v>
      </c>
      <c r="V254" s="309">
        <v>0.38415187183830124</v>
      </c>
      <c r="W254" s="309">
        <v>0.3478612353374358</v>
      </c>
      <c r="X254" s="309">
        <v>0.3254004028784774</v>
      </c>
      <c r="Y254" s="80"/>
      <c r="Z254" s="80"/>
    </row>
    <row r="255">
      <c r="A255" s="313">
        <v>253.0</v>
      </c>
      <c r="B255" s="80" t="s">
        <v>530</v>
      </c>
      <c r="C255" s="80" t="s">
        <v>277</v>
      </c>
      <c r="D255" s="308">
        <v>598.0</v>
      </c>
      <c r="E255" s="309">
        <v>7.880547942872247</v>
      </c>
      <c r="F255" s="309">
        <v>7.808224072514802</v>
      </c>
      <c r="G255" s="309">
        <v>7.684235292047337</v>
      </c>
      <c r="H255" s="309">
        <v>11.65391045312063</v>
      </c>
      <c r="I255" s="309">
        <v>3.941641940398071</v>
      </c>
      <c r="J255" s="309">
        <v>1.7900397234757257</v>
      </c>
      <c r="K255" s="309">
        <v>1.4071247996747374</v>
      </c>
      <c r="L255" s="309">
        <v>1.3747131762704499</v>
      </c>
      <c r="M255" s="309">
        <v>-1.2564750029139145</v>
      </c>
      <c r="N255" s="309">
        <v>-1.2861311388845584</v>
      </c>
      <c r="O255" s="309">
        <v>-0.14441593550548856</v>
      </c>
      <c r="P255" s="309">
        <v>-0.13778376600824319</v>
      </c>
      <c r="Q255" s="309">
        <v>-0.010756406083099123</v>
      </c>
      <c r="R255" s="309">
        <v>0.5053954849076504</v>
      </c>
      <c r="S255" s="309">
        <v>1.0353053982703677</v>
      </c>
      <c r="T255" s="309">
        <v>1.5480209145541206</v>
      </c>
      <c r="U255" s="309">
        <v>2.028557340166289</v>
      </c>
      <c r="V255" s="309">
        <v>2.401359320448177</v>
      </c>
      <c r="W255" s="309">
        <v>2.389639455299889</v>
      </c>
      <c r="X255" s="309">
        <v>2.3136801098295634</v>
      </c>
      <c r="Y255" s="80"/>
      <c r="Z255" s="80"/>
    </row>
    <row r="256">
      <c r="A256" s="313">
        <v>254.0</v>
      </c>
      <c r="B256" s="80" t="s">
        <v>531</v>
      </c>
      <c r="C256" s="80" t="s">
        <v>277</v>
      </c>
      <c r="D256" s="308">
        <v>90.0</v>
      </c>
      <c r="E256" s="309">
        <v>4.161666903034785</v>
      </c>
      <c r="F256" s="309">
        <v>4.184819761971372</v>
      </c>
      <c r="G256" s="309">
        <v>4.559723515799957</v>
      </c>
      <c r="H256" s="309">
        <v>4.152959827601933</v>
      </c>
      <c r="I256" s="309">
        <v>0.4611666463162577</v>
      </c>
      <c r="J256" s="309">
        <v>2.951387672815508</v>
      </c>
      <c r="K256" s="309">
        <v>3.2353388972294006</v>
      </c>
      <c r="L256" s="309">
        <v>1.907227238572271</v>
      </c>
      <c r="M256" s="309">
        <v>1.393598412759796</v>
      </c>
      <c r="N256" s="309">
        <v>1.5087375200755118</v>
      </c>
      <c r="O256" s="309">
        <v>2.4032441908477646</v>
      </c>
      <c r="P256" s="309">
        <v>2.342696041402891</v>
      </c>
      <c r="Q256" s="309">
        <v>2.182885002663721</v>
      </c>
      <c r="R256" s="309">
        <v>1.9662856450873412</v>
      </c>
      <c r="S256" s="309">
        <v>1.7567725118246327</v>
      </c>
      <c r="T256" s="309">
        <v>1.5572259024702872</v>
      </c>
      <c r="U256" s="309">
        <v>1.3640064827773433</v>
      </c>
      <c r="V256" s="309">
        <v>1.2371230974443086</v>
      </c>
      <c r="W256" s="309">
        <v>1.1997160579973396</v>
      </c>
      <c r="X256" s="309">
        <v>1.1618411186350706</v>
      </c>
      <c r="Y256" s="80"/>
      <c r="Z256" s="80"/>
    </row>
    <row r="257">
      <c r="A257" s="313">
        <v>255.0</v>
      </c>
      <c r="B257" s="80" t="s">
        <v>532</v>
      </c>
      <c r="C257" s="80" t="s">
        <v>277</v>
      </c>
      <c r="D257" s="308">
        <v>548.0</v>
      </c>
      <c r="E257" s="309">
        <v>1.7367994580815878</v>
      </c>
      <c r="F257" s="309">
        <v>1.7213625800540056</v>
      </c>
      <c r="G257" s="309">
        <v>1.7035092460989287</v>
      </c>
      <c r="H257" s="309">
        <v>1.685278200748043</v>
      </c>
      <c r="I257" s="309">
        <v>1.6650356613563666</v>
      </c>
      <c r="J257" s="309">
        <v>1.9136676752923711</v>
      </c>
      <c r="K257" s="309">
        <v>2.5232066193335143</v>
      </c>
      <c r="L257" s="309">
        <v>2.2520024725705223</v>
      </c>
      <c r="M257" s="309">
        <v>1.4914698972798428</v>
      </c>
      <c r="N257" s="309">
        <v>1.4433681997176122</v>
      </c>
      <c r="O257" s="309">
        <v>1.2744416068230353</v>
      </c>
      <c r="P257" s="309">
        <v>1.1466313303550908</v>
      </c>
      <c r="Q257" s="309">
        <v>0.40387427472149745</v>
      </c>
      <c r="R257" s="309">
        <v>0.4468751449896585</v>
      </c>
      <c r="S257" s="309">
        <v>0.6202525849034981</v>
      </c>
      <c r="T257" s="309">
        <v>0.7952505010532341</v>
      </c>
      <c r="U257" s="309">
        <v>0.9613021756094836</v>
      </c>
      <c r="V257" s="309">
        <v>1.1149318676474684</v>
      </c>
      <c r="W257" s="309">
        <v>1.231295357195756</v>
      </c>
      <c r="X257" s="309">
        <v>1.215840605943143</v>
      </c>
      <c r="Y257" s="80"/>
      <c r="Z257" s="80"/>
    </row>
    <row r="258">
      <c r="A258" s="313">
        <v>256.0</v>
      </c>
      <c r="B258" s="315" t="s">
        <v>533</v>
      </c>
      <c r="C258" s="80" t="s">
        <v>277</v>
      </c>
      <c r="D258" s="308">
        <v>954.0</v>
      </c>
      <c r="E258" s="309">
        <v>1.8081756093865047</v>
      </c>
      <c r="F258" s="309">
        <v>1.8189724648827679</v>
      </c>
      <c r="G258" s="309">
        <v>2.014423766869146</v>
      </c>
      <c r="H258" s="309">
        <v>2.25291354026088</v>
      </c>
      <c r="I258" s="309">
        <v>4.239702859676808</v>
      </c>
      <c r="J258" s="309">
        <v>1.4378154259419755</v>
      </c>
      <c r="K258" s="309">
        <v>0.2991383255262695</v>
      </c>
      <c r="L258" s="309">
        <v>0.26853045583122465</v>
      </c>
      <c r="M258" s="309">
        <v>0.4315396428469225</v>
      </c>
      <c r="N258" s="309">
        <v>0.6203589741262784</v>
      </c>
      <c r="O258" s="309">
        <v>0.08630203156141761</v>
      </c>
      <c r="P258" s="309">
        <v>0.22296705265517555</v>
      </c>
      <c r="Q258" s="309">
        <v>0.3875661645049088</v>
      </c>
      <c r="R258" s="309">
        <v>0.3737935776777035</v>
      </c>
      <c r="S258" s="309">
        <v>0.33421467443200154</v>
      </c>
      <c r="T258" s="309">
        <v>0.3064577317354044</v>
      </c>
      <c r="U258" s="309">
        <v>0.30255805059663765</v>
      </c>
      <c r="V258" s="309">
        <v>0.2862839595238422</v>
      </c>
      <c r="W258" s="309">
        <v>0.26080120319495426</v>
      </c>
      <c r="X258" s="309">
        <v>0.2488005735667406</v>
      </c>
      <c r="Y258" s="80"/>
      <c r="Z258" s="80"/>
    </row>
    <row r="259">
      <c r="A259" s="313">
        <v>257.0</v>
      </c>
      <c r="B259" s="80" t="s">
        <v>534</v>
      </c>
      <c r="C259" s="80" t="s">
        <v>277</v>
      </c>
      <c r="D259" s="308">
        <v>316.0</v>
      </c>
      <c r="E259" s="309">
        <v>2.009392803533103</v>
      </c>
      <c r="F259" s="309">
        <v>1.8725310387319518</v>
      </c>
      <c r="G259" s="309">
        <v>2.0457763951378776</v>
      </c>
      <c r="H259" s="309">
        <v>2.1719143488867583</v>
      </c>
      <c r="I259" s="309">
        <v>6.011659853781887</v>
      </c>
      <c r="J259" s="309">
        <v>2.2847488473592996</v>
      </c>
      <c r="K259" s="309">
        <v>-0.3039415372264301</v>
      </c>
      <c r="L259" s="309">
        <v>-0.3370271140750796</v>
      </c>
      <c r="M259" s="309">
        <v>0.27541985471428987</v>
      </c>
      <c r="N259" s="309">
        <v>0.23198808576466332</v>
      </c>
      <c r="O259" s="309">
        <v>0.1075179286771753</v>
      </c>
      <c r="P259" s="309">
        <v>0.09971788622087857</v>
      </c>
      <c r="Q259" s="309">
        <v>0.09224277217736081</v>
      </c>
      <c r="R259" s="309">
        <v>0.08528977627454373</v>
      </c>
      <c r="S259" s="309">
        <v>0.07884331449418637</v>
      </c>
      <c r="T259" s="309">
        <v>0.0726805112508075</v>
      </c>
      <c r="U259" s="309">
        <v>0.06741708402494603</v>
      </c>
      <c r="V259" s="309">
        <v>0.06199813561227111</v>
      </c>
      <c r="W259" s="309">
        <v>0.05766442492919684</v>
      </c>
      <c r="X259" s="309">
        <v>0.0531609879898818</v>
      </c>
      <c r="Y259" s="80"/>
      <c r="Z259" s="80"/>
    </row>
    <row r="260">
      <c r="A260" s="313">
        <v>258.0</v>
      </c>
      <c r="B260" s="80" t="s">
        <v>535</v>
      </c>
      <c r="C260" s="80" t="s">
        <v>277</v>
      </c>
      <c r="D260" s="308">
        <v>296.0</v>
      </c>
      <c r="E260" s="309">
        <v>3.9859570543637854</v>
      </c>
      <c r="F260" s="309">
        <v>3.867165941947878</v>
      </c>
      <c r="G260" s="309">
        <v>3.7250568210903667</v>
      </c>
      <c r="H260" s="309">
        <v>4.098190550219211</v>
      </c>
      <c r="I260" s="309">
        <v>4.125265046237352</v>
      </c>
      <c r="J260" s="309">
        <v>1.7318941594165085</v>
      </c>
      <c r="K260" s="309">
        <v>0.7639363926913678</v>
      </c>
      <c r="L260" s="309">
        <v>0.8441598564922724</v>
      </c>
      <c r="M260" s="309">
        <v>0.7967886581343389</v>
      </c>
      <c r="N260" s="309">
        <v>3.3081379470809353</v>
      </c>
      <c r="O260" s="309">
        <v>0.27419541930658803</v>
      </c>
      <c r="P260" s="309">
        <v>1.6895714166419182</v>
      </c>
      <c r="Q260" s="309">
        <v>1.7095717157404187</v>
      </c>
      <c r="R260" s="309">
        <v>1.4837091999571015</v>
      </c>
      <c r="S260" s="309">
        <v>1.228188351014072</v>
      </c>
      <c r="T260" s="309">
        <v>1.0074356781676685</v>
      </c>
      <c r="U260" s="309">
        <v>0.81694174194779</v>
      </c>
      <c r="V260" s="309">
        <v>0.651402648722046</v>
      </c>
      <c r="W260" s="309">
        <v>0.5481329884458982</v>
      </c>
      <c r="X260" s="309">
        <v>0.5170783737344626</v>
      </c>
      <c r="Y260" s="80"/>
      <c r="Z260" s="80"/>
    </row>
    <row r="261">
      <c r="A261" s="313">
        <v>259.0</v>
      </c>
      <c r="B261" s="80" t="s">
        <v>536</v>
      </c>
      <c r="C261" s="80" t="s">
        <v>277</v>
      </c>
      <c r="D261" s="308">
        <v>584.0</v>
      </c>
      <c r="E261" s="309">
        <v>4.400899121535652</v>
      </c>
      <c r="F261" s="309">
        <v>4.03622117317176</v>
      </c>
      <c r="G261" s="309">
        <v>3.6287187086110304</v>
      </c>
      <c r="H261" s="309">
        <v>4.524001519037624</v>
      </c>
      <c r="I261" s="309">
        <v>2.5058139299835593</v>
      </c>
      <c r="J261" s="309">
        <v>-0.7851003811809261</v>
      </c>
      <c r="K261" s="309">
        <v>1.2135821423404092</v>
      </c>
      <c r="L261" s="309">
        <v>0.9794159932190782</v>
      </c>
      <c r="M261" s="309">
        <v>0.5078394877135199</v>
      </c>
      <c r="N261" s="309">
        <v>0.5478255684088444</v>
      </c>
      <c r="O261" s="309">
        <v>0.7324141102296451</v>
      </c>
      <c r="P261" s="309">
        <v>0.6717699206902892</v>
      </c>
      <c r="Q261" s="309">
        <v>0.6006650454471898</v>
      </c>
      <c r="R261" s="309">
        <v>0.5164181306925955</v>
      </c>
      <c r="S261" s="309">
        <v>0.4436632004416218</v>
      </c>
      <c r="T261" s="309">
        <v>0.38007669184382376</v>
      </c>
      <c r="U261" s="309">
        <v>0.3247408564293635</v>
      </c>
      <c r="V261" s="309">
        <v>0.2822498713202104</v>
      </c>
      <c r="W261" s="309">
        <v>0.26226531828334765</v>
      </c>
      <c r="X261" s="309">
        <v>0.24464131669601585</v>
      </c>
      <c r="Y261" s="80"/>
      <c r="Z261" s="80"/>
    </row>
    <row r="262">
      <c r="A262" s="313">
        <v>260.0</v>
      </c>
      <c r="B262" s="80" t="s">
        <v>537</v>
      </c>
      <c r="C262" s="80" t="s">
        <v>277</v>
      </c>
      <c r="D262" s="308">
        <v>583.0</v>
      </c>
      <c r="E262" s="309">
        <v>1.1020705245204787</v>
      </c>
      <c r="F262" s="309">
        <v>1.0857770109034575</v>
      </c>
      <c r="G262" s="309">
        <v>1.0689800146926185</v>
      </c>
      <c r="H262" s="309">
        <v>1.051850614766579</v>
      </c>
      <c r="I262" s="309">
        <v>0.8290769806842737</v>
      </c>
      <c r="J262" s="309">
        <v>0.4489414737116352</v>
      </c>
      <c r="K262" s="309">
        <v>-0.22512311311991826</v>
      </c>
      <c r="L262" s="309">
        <v>-0.25478051554859427</v>
      </c>
      <c r="M262" s="309">
        <v>-0.5895958144417706</v>
      </c>
      <c r="N262" s="309">
        <v>-2.313221330207253</v>
      </c>
      <c r="O262" s="309">
        <v>0.0</v>
      </c>
      <c r="P262" s="309">
        <v>-0.0286815501337355</v>
      </c>
      <c r="Q262" s="309">
        <v>0.1412170142840359</v>
      </c>
      <c r="R262" s="309">
        <v>0.4203816444450703</v>
      </c>
      <c r="S262" s="309">
        <v>0.6950589140627006</v>
      </c>
      <c r="T262" s="309">
        <v>0.9595921200724495</v>
      </c>
      <c r="U262" s="309">
        <v>1.2087611591229437</v>
      </c>
      <c r="V262" s="309">
        <v>1.335217087374723</v>
      </c>
      <c r="W262" s="309">
        <v>1.3007096281508717</v>
      </c>
      <c r="X262" s="309">
        <v>1.2654571364238567</v>
      </c>
      <c r="Y262" s="80"/>
      <c r="Z262" s="80"/>
    </row>
    <row r="263">
      <c r="A263" s="313">
        <v>261.0</v>
      </c>
      <c r="B263" s="80" t="s">
        <v>538</v>
      </c>
      <c r="C263" s="80" t="s">
        <v>277</v>
      </c>
      <c r="D263" s="308">
        <v>520.0</v>
      </c>
      <c r="E263" s="309">
        <v>0.0</v>
      </c>
      <c r="F263" s="309">
        <v>0.0</v>
      </c>
      <c r="G263" s="309">
        <v>0.0</v>
      </c>
      <c r="H263" s="309">
        <v>0.0</v>
      </c>
      <c r="I263" s="309">
        <v>0.0</v>
      </c>
      <c r="J263" s="309">
        <v>0.0</v>
      </c>
      <c r="K263" s="309">
        <v>0.0</v>
      </c>
      <c r="L263" s="309">
        <v>0.0</v>
      </c>
      <c r="M263" s="309">
        <v>0.0</v>
      </c>
      <c r="N263" s="309">
        <v>0.0</v>
      </c>
      <c r="O263" s="309">
        <v>0.0</v>
      </c>
      <c r="P263" s="309">
        <v>0.0</v>
      </c>
      <c r="Q263" s="309">
        <v>0.0</v>
      </c>
      <c r="R263" s="309">
        <v>0.0</v>
      </c>
      <c r="S263" s="309">
        <v>0.0</v>
      </c>
      <c r="T263" s="309">
        <v>0.0</v>
      </c>
      <c r="U263" s="309">
        <v>0.0</v>
      </c>
      <c r="V263" s="309">
        <v>0.0</v>
      </c>
      <c r="W263" s="309">
        <v>0.0</v>
      </c>
      <c r="X263" s="309">
        <v>0.0</v>
      </c>
      <c r="Y263" s="80"/>
      <c r="Z263" s="80"/>
    </row>
    <row r="264">
      <c r="A264" s="313">
        <v>262.0</v>
      </c>
      <c r="B264" s="80" t="s">
        <v>539</v>
      </c>
      <c r="C264" s="80" t="s">
        <v>277</v>
      </c>
      <c r="D264" s="308">
        <v>580.0</v>
      </c>
      <c r="E264" s="309">
        <v>1.746615104330049</v>
      </c>
      <c r="F264" s="309">
        <v>2.221251310869347</v>
      </c>
      <c r="G264" s="309">
        <v>2.7466755164761154</v>
      </c>
      <c r="H264" s="309">
        <v>3.5187246308124154</v>
      </c>
      <c r="I264" s="309">
        <v>2.790944053310957</v>
      </c>
      <c r="J264" s="309">
        <v>1.489890117813901</v>
      </c>
      <c r="K264" s="309">
        <v>0.3646948307561079</v>
      </c>
      <c r="L264" s="309">
        <v>0.30318582753860984</v>
      </c>
      <c r="M264" s="309">
        <v>-0.03882023440032305</v>
      </c>
      <c r="N264" s="309">
        <v>0.13243681154905187</v>
      </c>
      <c r="O264" s="309">
        <v>0.08986789510595894</v>
      </c>
      <c r="P264" s="309">
        <v>0.08616760892224917</v>
      </c>
      <c r="Q264" s="309">
        <v>0.08951996778490275</v>
      </c>
      <c r="R264" s="309">
        <v>0.09631205312074316</v>
      </c>
      <c r="S264" s="309">
        <v>0.10170397438068512</v>
      </c>
      <c r="T264" s="309">
        <v>0.10550235252953236</v>
      </c>
      <c r="U264" s="309">
        <v>0.10773698294316937</v>
      </c>
      <c r="V264" s="309">
        <v>0.10502641768389519</v>
      </c>
      <c r="W264" s="309">
        <v>0.09726061870721625</v>
      </c>
      <c r="X264" s="309">
        <v>0.09023909564043983</v>
      </c>
      <c r="Y264" s="80"/>
      <c r="Z264" s="80"/>
    </row>
    <row r="265">
      <c r="A265" s="313">
        <v>263.0</v>
      </c>
      <c r="B265" s="80" t="s">
        <v>540</v>
      </c>
      <c r="C265" s="80" t="s">
        <v>277</v>
      </c>
      <c r="D265" s="308">
        <v>585.0</v>
      </c>
      <c r="E265" s="309">
        <v>0.5397617962032562</v>
      </c>
      <c r="F265" s="309">
        <v>0.5227610850623388</v>
      </c>
      <c r="G265" s="309">
        <v>0.5049834289807034</v>
      </c>
      <c r="H265" s="309">
        <v>0.48785800657281414</v>
      </c>
      <c r="I265" s="309">
        <v>0.4710071799658453</v>
      </c>
      <c r="J265" s="309">
        <v>0.4540945386555431</v>
      </c>
      <c r="K265" s="309">
        <v>1.4901981385389398</v>
      </c>
      <c r="L265" s="309">
        <v>0.6463149918269604</v>
      </c>
      <c r="M265" s="309">
        <v>0.5213592243827336</v>
      </c>
      <c r="N265" s="309">
        <v>-0.30839510942290693</v>
      </c>
      <c r="O265" s="309">
        <v>0.2301248090118896</v>
      </c>
      <c r="P265" s="309">
        <v>1.004533962336593</v>
      </c>
      <c r="Q265" s="309">
        <v>0.874001629986838</v>
      </c>
      <c r="R265" s="309">
        <v>0.7111156432951526</v>
      </c>
      <c r="S265" s="309">
        <v>0.5514231409347023</v>
      </c>
      <c r="T265" s="309">
        <v>0.4256971666382706</v>
      </c>
      <c r="U265" s="309">
        <v>0.32563903851325154</v>
      </c>
      <c r="V265" s="309">
        <v>0.2449108750167184</v>
      </c>
      <c r="W265" s="309">
        <v>0.1971870983791094</v>
      </c>
      <c r="X265" s="309">
        <v>0.1836043014379971</v>
      </c>
      <c r="Y265" s="80"/>
      <c r="Z265" s="80"/>
    </row>
    <row r="266">
      <c r="A266" s="313">
        <v>264.0</v>
      </c>
      <c r="B266" s="315" t="s">
        <v>541</v>
      </c>
      <c r="C266" s="80" t="s">
        <v>277</v>
      </c>
      <c r="D266" s="308">
        <v>957.0</v>
      </c>
      <c r="E266" s="309">
        <v>2.675738806911448</v>
      </c>
      <c r="F266" s="309">
        <v>1.6637795290788167</v>
      </c>
      <c r="G266" s="309">
        <v>1.6707944679438902</v>
      </c>
      <c r="H266" s="309">
        <v>1.9416640049433451</v>
      </c>
      <c r="I266" s="309">
        <v>1.2164414428855452</v>
      </c>
      <c r="J266" s="309">
        <v>0.6988027639448655</v>
      </c>
      <c r="K266" s="309">
        <v>0.8333489492310622</v>
      </c>
      <c r="L266" s="309">
        <v>0.7425667624959538</v>
      </c>
      <c r="M266" s="309">
        <v>0.37937097158154637</v>
      </c>
      <c r="N266" s="309">
        <v>0.5142455811648579</v>
      </c>
      <c r="O266" s="309">
        <v>0.394513638367036</v>
      </c>
      <c r="P266" s="309">
        <v>0.350092736741915</v>
      </c>
      <c r="Q266" s="309">
        <v>0.1032185586282329</v>
      </c>
      <c r="R266" s="309">
        <v>-0.04473833698308848</v>
      </c>
      <c r="S266" s="309">
        <v>0.046653365195968084</v>
      </c>
      <c r="T266" s="309">
        <v>0.22299716830901015</v>
      </c>
      <c r="U266" s="309">
        <v>0.29731963638162273</v>
      </c>
      <c r="V266" s="309">
        <v>0.4108345149950951</v>
      </c>
      <c r="W266" s="309">
        <v>0.53418156742176</v>
      </c>
      <c r="X266" s="309">
        <v>0.5612420856683898</v>
      </c>
      <c r="Y266" s="80"/>
      <c r="Z266" s="80"/>
    </row>
    <row r="267">
      <c r="A267" s="313">
        <v>265.0</v>
      </c>
      <c r="B267" s="80" t="s">
        <v>542</v>
      </c>
      <c r="C267" s="80" t="s">
        <v>277</v>
      </c>
      <c r="D267" s="308">
        <v>16.0</v>
      </c>
      <c r="E267" s="309">
        <v>0.7158782810701645</v>
      </c>
      <c r="F267" s="309">
        <v>0.6730215547934764</v>
      </c>
      <c r="G267" s="309">
        <v>0.6312166847775678</v>
      </c>
      <c r="H267" s="309">
        <v>0.5911703617218964</v>
      </c>
      <c r="I267" s="309">
        <v>0.5520954748629323</v>
      </c>
      <c r="J267" s="309">
        <v>0.5388780077538304</v>
      </c>
      <c r="K267" s="309">
        <v>0.9027648249766583</v>
      </c>
      <c r="L267" s="309">
        <v>0.8030818644675592</v>
      </c>
      <c r="M267" s="309">
        <v>1.0426597441624303</v>
      </c>
      <c r="N267" s="309">
        <v>0.7609031913151862</v>
      </c>
      <c r="O267" s="309">
        <v>-0.1102517408231987</v>
      </c>
      <c r="P267" s="309">
        <v>-0.1152006099247195</v>
      </c>
      <c r="Q267" s="309">
        <v>-0.08144973277795704</v>
      </c>
      <c r="R267" s="309">
        <v>-0.01949642051048858</v>
      </c>
      <c r="S267" s="309">
        <v>0.04378300515852502</v>
      </c>
      <c r="T267" s="309">
        <v>0.10459868771021918</v>
      </c>
      <c r="U267" s="309">
        <v>0.15836545177941963</v>
      </c>
      <c r="V267" s="309">
        <v>0.18109850685126289</v>
      </c>
      <c r="W267" s="309">
        <v>0.16837275033957205</v>
      </c>
      <c r="X267" s="309">
        <v>0.15639337103120388</v>
      </c>
      <c r="Y267" s="80"/>
      <c r="Z267" s="80"/>
    </row>
    <row r="268">
      <c r="A268" s="313">
        <v>266.0</v>
      </c>
      <c r="B268" s="80" t="s">
        <v>543</v>
      </c>
      <c r="C268" s="80" t="s">
        <v>277</v>
      </c>
      <c r="D268" s="308">
        <v>184.0</v>
      </c>
      <c r="E268" s="309">
        <v>2.077683953153826</v>
      </c>
      <c r="F268" s="309">
        <v>1.9315699090226304</v>
      </c>
      <c r="G268" s="309">
        <v>1.780643754423601</v>
      </c>
      <c r="H268" s="309">
        <v>0.9567450869226514</v>
      </c>
      <c r="I268" s="309">
        <v>0.26991667341351694</v>
      </c>
      <c r="J268" s="309">
        <v>-0.0719692125466723</v>
      </c>
      <c r="K268" s="309">
        <v>0.5089389158897438</v>
      </c>
      <c r="L268" s="309">
        <v>0.8903584111225389</v>
      </c>
      <c r="M268" s="309">
        <v>0.33095528928287327</v>
      </c>
      <c r="N268" s="309">
        <v>2.1051310612762975</v>
      </c>
      <c r="O268" s="309">
        <v>1.7144916919151179</v>
      </c>
      <c r="P268" s="309">
        <v>0.618009955253725</v>
      </c>
      <c r="Q268" s="309">
        <v>0.31126397762855984</v>
      </c>
      <c r="R268" s="309">
        <v>0.2911345012345732</v>
      </c>
      <c r="S268" s="309">
        <v>0.3018369610033604</v>
      </c>
      <c r="T268" s="309">
        <v>0.3104570866360002</v>
      </c>
      <c r="U268" s="309">
        <v>0.3155773404802997</v>
      </c>
      <c r="V268" s="309">
        <v>0.3171483557724336</v>
      </c>
      <c r="W268" s="309">
        <v>0.3131778778092822</v>
      </c>
      <c r="X268" s="309">
        <v>0.29483128964620103</v>
      </c>
      <c r="Y268" s="80"/>
      <c r="Z268" s="80"/>
    </row>
    <row r="269">
      <c r="A269" s="313">
        <v>267.0</v>
      </c>
      <c r="B269" s="80" t="s">
        <v>544</v>
      </c>
      <c r="C269" s="80" t="s">
        <v>277</v>
      </c>
      <c r="D269" s="308">
        <v>258.0</v>
      </c>
      <c r="E269" s="309">
        <v>2.473564084000465</v>
      </c>
      <c r="F269" s="309">
        <v>2.3020442276151822</v>
      </c>
      <c r="G269" s="309">
        <v>2.6112934551504887</v>
      </c>
      <c r="H269" s="309">
        <v>2.7074365020234152</v>
      </c>
      <c r="I269" s="309">
        <v>1.0900823238891688</v>
      </c>
      <c r="J269" s="309">
        <v>0.256197269006491</v>
      </c>
      <c r="K269" s="309">
        <v>-0.1251300431526134</v>
      </c>
      <c r="L269" s="309">
        <v>-0.26887525403084633</v>
      </c>
      <c r="M269" s="309">
        <v>-0.4245108666093916</v>
      </c>
      <c r="N269" s="309">
        <v>-0.2094371486979142</v>
      </c>
      <c r="O269" s="309">
        <v>0.48299604555851217</v>
      </c>
      <c r="P269" s="309">
        <v>0.9854712198166137</v>
      </c>
      <c r="Q269" s="309">
        <v>0.44788756979395444</v>
      </c>
      <c r="R269" s="309">
        <v>0.09445423433360192</v>
      </c>
      <c r="S269" s="309">
        <v>0.1891790978148169</v>
      </c>
      <c r="T269" s="309">
        <v>0.29290255436599116</v>
      </c>
      <c r="U269" s="309">
        <v>0.3874832624104047</v>
      </c>
      <c r="V269" s="309">
        <v>0.4711632312471775</v>
      </c>
      <c r="W269" s="309">
        <v>0.5371448583851316</v>
      </c>
      <c r="X269" s="309">
        <v>0.5282461678940813</v>
      </c>
      <c r="Y269" s="80"/>
      <c r="Z269" s="80"/>
    </row>
    <row r="270">
      <c r="A270" s="313">
        <v>268.0</v>
      </c>
      <c r="B270" s="80" t="s">
        <v>545</v>
      </c>
      <c r="C270" s="80" t="s">
        <v>277</v>
      </c>
      <c r="D270" s="308">
        <v>570.0</v>
      </c>
      <c r="E270" s="309">
        <v>0.002790502992691607</v>
      </c>
      <c r="F270" s="309">
        <v>0.0027901137016604232</v>
      </c>
      <c r="G270" s="309">
        <v>0.0027897245192262917</v>
      </c>
      <c r="H270" s="309">
        <v>-0.3887081323598796</v>
      </c>
      <c r="I270" s="309">
        <v>2.035500967555387</v>
      </c>
      <c r="J270" s="309">
        <v>2.9234652316079996</v>
      </c>
      <c r="K270" s="309">
        <v>2.7710007706426754</v>
      </c>
      <c r="L270" s="309">
        <v>-0.09880071107324515</v>
      </c>
      <c r="M270" s="309">
        <v>0.357364312326537</v>
      </c>
      <c r="N270" s="309">
        <v>1.0026742704003704</v>
      </c>
      <c r="O270" s="309">
        <v>1.255812918987432</v>
      </c>
      <c r="P270" s="309">
        <v>1.8787147397286765</v>
      </c>
      <c r="Q270" s="309">
        <v>1.9156025341794893</v>
      </c>
      <c r="R270" s="309">
        <v>1.6384057979985633</v>
      </c>
      <c r="S270" s="309">
        <v>1.3830316435867052</v>
      </c>
      <c r="T270" s="309">
        <v>1.154475925916924</v>
      </c>
      <c r="U270" s="309">
        <v>0.9494216507703158</v>
      </c>
      <c r="V270" s="309">
        <v>0.7808896051371423</v>
      </c>
      <c r="W270" s="309">
        <v>0.7269407336160155</v>
      </c>
      <c r="X270" s="309">
        <v>0.6903693671849009</v>
      </c>
      <c r="Y270" s="80"/>
      <c r="Z270" s="80"/>
    </row>
    <row r="271">
      <c r="A271" s="313">
        <v>269.0</v>
      </c>
      <c r="B271" s="80" t="s">
        <v>546</v>
      </c>
      <c r="C271" s="80" t="s">
        <v>277</v>
      </c>
      <c r="D271" s="308">
        <v>882.0</v>
      </c>
      <c r="E271" s="309">
        <v>6.013470473017424</v>
      </c>
      <c r="F271" s="309">
        <v>1.6744332743743802</v>
      </c>
      <c r="G271" s="309">
        <v>0.3924053990805979</v>
      </c>
      <c r="H271" s="309">
        <v>1.0614282626134242</v>
      </c>
      <c r="I271" s="309">
        <v>0.618261831818729</v>
      </c>
      <c r="J271" s="309">
        <v>0.17170744624241302</v>
      </c>
      <c r="K271" s="309">
        <v>0.02548793208335093</v>
      </c>
      <c r="L271" s="309">
        <v>0.0</v>
      </c>
      <c r="M271" s="309">
        <v>0.3052065032827956</v>
      </c>
      <c r="N271" s="309">
        <v>0.41469890203934845</v>
      </c>
      <c r="O271" s="309">
        <v>-0.7029314781398812</v>
      </c>
      <c r="P271" s="309">
        <v>-1.1045037953548988</v>
      </c>
      <c r="Q271" s="309">
        <v>-1.1944459935202871</v>
      </c>
      <c r="R271" s="309">
        <v>-1.11432779568484</v>
      </c>
      <c r="S271" s="309">
        <v>-0.6095645056901047</v>
      </c>
      <c r="T271" s="309">
        <v>-0.07390308639976781</v>
      </c>
      <c r="U271" s="309">
        <v>0.46538989185683877</v>
      </c>
      <c r="V271" s="309">
        <v>0.9943632718093063</v>
      </c>
      <c r="W271" s="309">
        <v>1.4406350210341095</v>
      </c>
      <c r="X271" s="309">
        <v>1.475296319427968</v>
      </c>
      <c r="Y271" s="80"/>
      <c r="Z271" s="80"/>
    </row>
    <row r="272">
      <c r="A272" s="313">
        <v>270.0</v>
      </c>
      <c r="B272" s="80" t="s">
        <v>547</v>
      </c>
      <c r="C272" s="80" t="s">
        <v>277</v>
      </c>
      <c r="D272" s="308">
        <v>772.0</v>
      </c>
      <c r="E272" s="309">
        <v>0.0</v>
      </c>
      <c r="F272" s="309">
        <v>0.0</v>
      </c>
      <c r="G272" s="309">
        <v>0.0</v>
      </c>
      <c r="H272" s="309">
        <v>0.0</v>
      </c>
      <c r="I272" s="309">
        <v>0.0</v>
      </c>
      <c r="J272" s="309">
        <v>0.0</v>
      </c>
      <c r="K272" s="309">
        <v>0.0</v>
      </c>
      <c r="L272" s="309">
        <v>0.0</v>
      </c>
      <c r="M272" s="309">
        <v>0.0</v>
      </c>
      <c r="N272" s="309">
        <v>0.0</v>
      </c>
      <c r="O272" s="309">
        <v>0.0</v>
      </c>
      <c r="P272" s="309">
        <v>0.0</v>
      </c>
      <c r="Q272" s="309">
        <v>0.0</v>
      </c>
      <c r="R272" s="309">
        <v>0.0</v>
      </c>
      <c r="S272" s="309">
        <v>0.0</v>
      </c>
      <c r="T272" s="309">
        <v>0.0</v>
      </c>
      <c r="U272" s="309">
        <v>0.0</v>
      </c>
      <c r="V272" s="309">
        <v>0.0</v>
      </c>
      <c r="W272" s="309">
        <v>0.0</v>
      </c>
      <c r="X272" s="309">
        <v>0.0</v>
      </c>
      <c r="Y272" s="80"/>
      <c r="Z272" s="80"/>
    </row>
    <row r="273">
      <c r="A273" s="313">
        <v>271.0</v>
      </c>
      <c r="B273" s="80" t="s">
        <v>548</v>
      </c>
      <c r="C273" s="80" t="s">
        <v>277</v>
      </c>
      <c r="D273" s="308">
        <v>776.0</v>
      </c>
      <c r="E273" s="309">
        <v>3.6735760746074284</v>
      </c>
      <c r="F273" s="309">
        <v>2.5085051139634906</v>
      </c>
      <c r="G273" s="309">
        <v>2.1039055734115037</v>
      </c>
      <c r="H273" s="309">
        <v>0.6935130134168231</v>
      </c>
      <c r="I273" s="309">
        <v>0.14806108485295083</v>
      </c>
      <c r="J273" s="309">
        <v>0.7877425157784562</v>
      </c>
      <c r="K273" s="309">
        <v>1.0264331483080036</v>
      </c>
      <c r="L273" s="309">
        <v>0.3878090019285088</v>
      </c>
      <c r="M273" s="309">
        <v>0.1404500153964936</v>
      </c>
      <c r="N273" s="309">
        <v>0.12904395627070675</v>
      </c>
      <c r="O273" s="309">
        <v>0.12389841863336436</v>
      </c>
      <c r="P273" s="309">
        <v>0.20110172872083182</v>
      </c>
      <c r="Q273" s="309">
        <v>-0.09772006411252418</v>
      </c>
      <c r="R273" s="309">
        <v>-0.151809932314276</v>
      </c>
      <c r="S273" s="309">
        <v>0.15180993231427717</v>
      </c>
      <c r="T273" s="309">
        <v>0.46627305557045173</v>
      </c>
      <c r="U273" s="309">
        <v>0.773950194306649</v>
      </c>
      <c r="V273" s="309">
        <v>1.0677377099668774</v>
      </c>
      <c r="W273" s="309">
        <v>1.3055035293764563</v>
      </c>
      <c r="X273" s="309">
        <v>1.307618868403383</v>
      </c>
      <c r="Y273" s="80"/>
      <c r="Z273" s="80"/>
    </row>
    <row r="274">
      <c r="A274" s="313">
        <v>272.0</v>
      </c>
      <c r="B274" s="80" t="s">
        <v>549</v>
      </c>
      <c r="C274" s="80" t="s">
        <v>277</v>
      </c>
      <c r="D274" s="308">
        <v>798.0</v>
      </c>
      <c r="E274" s="309">
        <v>3.5544961641344264</v>
      </c>
      <c r="F274" s="309">
        <v>3.4598240649782848</v>
      </c>
      <c r="G274" s="309">
        <v>3.3495973142339555</v>
      </c>
      <c r="H274" s="309">
        <v>3.224661003278975</v>
      </c>
      <c r="I274" s="309">
        <v>3.0828842024008973</v>
      </c>
      <c r="J274" s="309">
        <v>2.927693116205165</v>
      </c>
      <c r="K274" s="309">
        <v>2.7693877038716836</v>
      </c>
      <c r="L274" s="309">
        <v>3.431072814624767</v>
      </c>
      <c r="M274" s="309">
        <v>1.5647636219836123</v>
      </c>
      <c r="N274" s="309">
        <v>0.9105008220924448</v>
      </c>
      <c r="O274" s="309">
        <v>1.5390437575694291</v>
      </c>
      <c r="P274" s="309">
        <v>1.952647728266612</v>
      </c>
      <c r="Q274" s="309">
        <v>1.7243441631014305</v>
      </c>
      <c r="R274" s="309">
        <v>1.3853480538632912</v>
      </c>
      <c r="S274" s="309">
        <v>1.0862769485147272</v>
      </c>
      <c r="T274" s="309">
        <v>0.8405365140262605</v>
      </c>
      <c r="U274" s="309">
        <v>0.638050494493233</v>
      </c>
      <c r="V274" s="309">
        <v>0.4731088022333154</v>
      </c>
      <c r="W274" s="309">
        <v>0.4154365338221878</v>
      </c>
      <c r="X274" s="309">
        <v>0.38945872485156846</v>
      </c>
      <c r="Y274" s="80"/>
      <c r="Z274" s="80"/>
    </row>
    <row r="275">
      <c r="A275" s="313">
        <v>273.0</v>
      </c>
      <c r="B275" s="80" t="s">
        <v>550</v>
      </c>
      <c r="C275" s="80" t="s">
        <v>277</v>
      </c>
      <c r="D275" s="308">
        <v>876.0</v>
      </c>
      <c r="E275" s="309">
        <v>0.0</v>
      </c>
      <c r="F275" s="309">
        <v>0.0</v>
      </c>
      <c r="G275" s="309">
        <v>0.0</v>
      </c>
      <c r="H275" s="309">
        <v>0.0</v>
      </c>
      <c r="I275" s="309">
        <v>0.0</v>
      </c>
      <c r="J275" s="309">
        <v>0.0</v>
      </c>
      <c r="K275" s="309">
        <v>0.0</v>
      </c>
      <c r="L275" s="309">
        <v>0.0</v>
      </c>
      <c r="M275" s="309">
        <v>0.0</v>
      </c>
      <c r="N275" s="309">
        <v>0.0</v>
      </c>
      <c r="O275" s="309">
        <v>0.0</v>
      </c>
      <c r="P275" s="309">
        <v>0.0</v>
      </c>
      <c r="Q275" s="309">
        <v>0.0</v>
      </c>
      <c r="R275" s="309">
        <v>0.0</v>
      </c>
      <c r="S275" s="309">
        <v>0.0</v>
      </c>
      <c r="T275" s="309">
        <v>0.0</v>
      </c>
      <c r="U275" s="309">
        <v>0.0</v>
      </c>
      <c r="V275" s="309">
        <v>0.0</v>
      </c>
      <c r="W275" s="309">
        <v>0.0</v>
      </c>
      <c r="X275" s="309">
        <v>0.0</v>
      </c>
      <c r="Y275" s="80"/>
      <c r="Z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row>
    <row r="926">
      <c r="A926" s="80"/>
      <c r="B926" s="80"/>
      <c r="C926" s="80"/>
      <c r="D926" s="80"/>
      <c r="E926" s="80"/>
      <c r="F926" s="80"/>
      <c r="G926" s="80"/>
      <c r="H926" s="80"/>
      <c r="I926" s="80"/>
      <c r="J926" s="80"/>
      <c r="K926" s="80"/>
      <c r="L926" s="80"/>
      <c r="M926" s="80"/>
      <c r="N926" s="80"/>
      <c r="O926" s="80"/>
      <c r="P926" s="80"/>
      <c r="Q926" s="80"/>
      <c r="R926" s="80"/>
      <c r="S926" s="80"/>
      <c r="T926" s="80"/>
      <c r="U926" s="80"/>
      <c r="V926" s="80"/>
      <c r="W926" s="80"/>
      <c r="X926" s="80"/>
      <c r="Y926" s="80"/>
      <c r="Z926" s="80"/>
    </row>
    <row r="927">
      <c r="A927" s="80"/>
      <c r="B927" s="80"/>
      <c r="C927" s="80"/>
      <c r="D927" s="80"/>
      <c r="E927" s="80"/>
      <c r="F927" s="80"/>
      <c r="G927" s="80"/>
      <c r="H927" s="80"/>
      <c r="I927" s="80"/>
      <c r="J927" s="80"/>
      <c r="K927" s="80"/>
      <c r="L927" s="80"/>
      <c r="M927" s="80"/>
      <c r="N927" s="80"/>
      <c r="O927" s="80"/>
      <c r="P927" s="80"/>
      <c r="Q927" s="80"/>
      <c r="R927" s="80"/>
      <c r="S927" s="80"/>
      <c r="T927" s="80"/>
      <c r="U927" s="80"/>
      <c r="V927" s="80"/>
      <c r="W927" s="80"/>
      <c r="X927" s="80"/>
      <c r="Y927" s="80"/>
      <c r="Z927" s="80"/>
    </row>
    <row r="928">
      <c r="A928" s="80"/>
      <c r="B928" s="80"/>
      <c r="C928" s="80"/>
      <c r="D928" s="80"/>
      <c r="E928" s="80"/>
      <c r="F928" s="80"/>
      <c r="G928" s="80"/>
      <c r="H928" s="80"/>
      <c r="I928" s="80"/>
      <c r="J928" s="80"/>
      <c r="K928" s="80"/>
      <c r="L928" s="80"/>
      <c r="M928" s="80"/>
      <c r="N928" s="80"/>
      <c r="O928" s="80"/>
      <c r="P928" s="80"/>
      <c r="Q928" s="80"/>
      <c r="R928" s="80"/>
      <c r="S928" s="80"/>
      <c r="T928" s="80"/>
      <c r="U928" s="80"/>
      <c r="V928" s="80"/>
      <c r="W928" s="80"/>
      <c r="X928" s="80"/>
      <c r="Y928" s="80"/>
      <c r="Z928" s="80"/>
    </row>
    <row r="929">
      <c r="A929" s="80"/>
      <c r="B929" s="80"/>
      <c r="C929" s="80"/>
      <c r="D929" s="80"/>
      <c r="E929" s="80"/>
      <c r="F929" s="80"/>
      <c r="G929" s="80"/>
      <c r="H929" s="80"/>
      <c r="I929" s="80"/>
      <c r="J929" s="80"/>
      <c r="K929" s="80"/>
      <c r="L929" s="80"/>
      <c r="M929" s="80"/>
      <c r="N929" s="80"/>
      <c r="O929" s="80"/>
      <c r="P929" s="80"/>
      <c r="Q929" s="80"/>
      <c r="R929" s="80"/>
      <c r="S929" s="80"/>
      <c r="T929" s="80"/>
      <c r="U929" s="80"/>
      <c r="V929" s="80"/>
      <c r="W929" s="80"/>
      <c r="X929" s="80"/>
      <c r="Y929" s="80"/>
      <c r="Z929" s="80"/>
    </row>
    <row r="930">
      <c r="A930" s="80"/>
      <c r="B930" s="80"/>
      <c r="C930" s="80"/>
      <c r="D930" s="80"/>
      <c r="E930" s="80"/>
      <c r="F930" s="80"/>
      <c r="G930" s="80"/>
      <c r="H930" s="80"/>
      <c r="I930" s="80"/>
      <c r="J930" s="80"/>
      <c r="K930" s="80"/>
      <c r="L930" s="80"/>
      <c r="M930" s="80"/>
      <c r="N930" s="80"/>
      <c r="O930" s="80"/>
      <c r="P930" s="80"/>
      <c r="Q930" s="80"/>
      <c r="R930" s="80"/>
      <c r="S930" s="80"/>
      <c r="T930" s="80"/>
      <c r="U930" s="80"/>
      <c r="V930" s="80"/>
      <c r="W930" s="80"/>
      <c r="X930" s="80"/>
      <c r="Y930" s="80"/>
      <c r="Z930" s="80"/>
    </row>
    <row r="931">
      <c r="A931" s="80"/>
      <c r="B931" s="80"/>
      <c r="C931" s="80"/>
      <c r="D931" s="80"/>
      <c r="E931" s="80"/>
      <c r="F931" s="80"/>
      <c r="G931" s="80"/>
      <c r="H931" s="80"/>
      <c r="I931" s="80"/>
      <c r="J931" s="80"/>
      <c r="K931" s="80"/>
      <c r="L931" s="80"/>
      <c r="M931" s="80"/>
      <c r="N931" s="80"/>
      <c r="O931" s="80"/>
      <c r="P931" s="80"/>
      <c r="Q931" s="80"/>
      <c r="R931" s="80"/>
      <c r="S931" s="80"/>
      <c r="T931" s="80"/>
      <c r="U931" s="80"/>
      <c r="V931" s="80"/>
      <c r="W931" s="80"/>
      <c r="X931" s="80"/>
      <c r="Y931" s="80"/>
      <c r="Z931" s="80"/>
    </row>
    <row r="932">
      <c r="A932" s="80"/>
      <c r="B932" s="80"/>
      <c r="C932" s="80"/>
      <c r="D932" s="80"/>
      <c r="E932" s="80"/>
      <c r="F932" s="80"/>
      <c r="G932" s="80"/>
      <c r="H932" s="80"/>
      <c r="I932" s="80"/>
      <c r="J932" s="80"/>
      <c r="K932" s="80"/>
      <c r="L932" s="80"/>
      <c r="M932" s="80"/>
      <c r="N932" s="80"/>
      <c r="O932" s="80"/>
      <c r="P932" s="80"/>
      <c r="Q932" s="80"/>
      <c r="R932" s="80"/>
      <c r="S932" s="80"/>
      <c r="T932" s="80"/>
      <c r="U932" s="80"/>
      <c r="V932" s="80"/>
      <c r="W932" s="80"/>
      <c r="X932" s="80"/>
      <c r="Y932" s="80"/>
      <c r="Z932" s="80"/>
    </row>
    <row r="933">
      <c r="A933" s="80"/>
      <c r="B933" s="80"/>
      <c r="C933" s="80"/>
      <c r="D933" s="80"/>
      <c r="E933" s="80"/>
      <c r="F933" s="80"/>
      <c r="G933" s="80"/>
      <c r="H933" s="80"/>
      <c r="I933" s="80"/>
      <c r="J933" s="80"/>
      <c r="K933" s="80"/>
      <c r="L933" s="80"/>
      <c r="M933" s="80"/>
      <c r="N933" s="80"/>
      <c r="O933" s="80"/>
      <c r="P933" s="80"/>
      <c r="Q933" s="80"/>
      <c r="R933" s="80"/>
      <c r="S933" s="80"/>
      <c r="T933" s="80"/>
      <c r="U933" s="80"/>
      <c r="V933" s="80"/>
      <c r="W933" s="80"/>
      <c r="X933" s="80"/>
      <c r="Y933" s="80"/>
      <c r="Z933" s="80"/>
    </row>
    <row r="934">
      <c r="A934" s="80"/>
      <c r="B934" s="80"/>
      <c r="C934" s="80"/>
      <c r="D934" s="80"/>
      <c r="E934" s="80"/>
      <c r="F934" s="80"/>
      <c r="G934" s="80"/>
      <c r="H934" s="80"/>
      <c r="I934" s="80"/>
      <c r="J934" s="80"/>
      <c r="K934" s="80"/>
      <c r="L934" s="80"/>
      <c r="M934" s="80"/>
      <c r="N934" s="80"/>
      <c r="O934" s="80"/>
      <c r="P934" s="80"/>
      <c r="Q934" s="80"/>
      <c r="R934" s="80"/>
      <c r="S934" s="80"/>
      <c r="T934" s="80"/>
      <c r="U934" s="80"/>
      <c r="V934" s="80"/>
      <c r="W934" s="80"/>
      <c r="X934" s="80"/>
      <c r="Y934" s="80"/>
      <c r="Z934" s="80"/>
    </row>
    <row r="935">
      <c r="A935" s="80"/>
      <c r="B935" s="80"/>
      <c r="C935" s="80"/>
      <c r="D935" s="80"/>
      <c r="E935" s="80"/>
      <c r="F935" s="80"/>
      <c r="G935" s="80"/>
      <c r="H935" s="80"/>
      <c r="I935" s="80"/>
      <c r="J935" s="80"/>
      <c r="K935" s="80"/>
      <c r="L935" s="80"/>
      <c r="M935" s="80"/>
      <c r="N935" s="80"/>
      <c r="O935" s="80"/>
      <c r="P935" s="80"/>
      <c r="Q935" s="80"/>
      <c r="R935" s="80"/>
      <c r="S935" s="80"/>
      <c r="T935" s="80"/>
      <c r="U935" s="80"/>
      <c r="V935" s="80"/>
      <c r="W935" s="80"/>
      <c r="X935" s="80"/>
      <c r="Y935" s="80"/>
      <c r="Z935" s="80"/>
    </row>
    <row r="936">
      <c r="A936" s="80"/>
      <c r="B936" s="80"/>
      <c r="C936" s="80"/>
      <c r="D936" s="80"/>
      <c r="E936" s="80"/>
      <c r="F936" s="80"/>
      <c r="G936" s="80"/>
      <c r="H936" s="80"/>
      <c r="I936" s="80"/>
      <c r="J936" s="80"/>
      <c r="K936" s="80"/>
      <c r="L936" s="80"/>
      <c r="M936" s="80"/>
      <c r="N936" s="80"/>
      <c r="O936" s="80"/>
      <c r="P936" s="80"/>
      <c r="Q936" s="80"/>
      <c r="R936" s="80"/>
      <c r="S936" s="80"/>
      <c r="T936" s="80"/>
      <c r="U936" s="80"/>
      <c r="V936" s="80"/>
      <c r="W936" s="80"/>
      <c r="X936" s="80"/>
      <c r="Y936" s="80"/>
      <c r="Z936" s="80"/>
    </row>
    <row r="937">
      <c r="A937" s="80"/>
      <c r="B937" s="80"/>
      <c r="C937" s="80"/>
      <c r="D937" s="80"/>
      <c r="E937" s="80"/>
      <c r="F937" s="80"/>
      <c r="G937" s="80"/>
      <c r="H937" s="80"/>
      <c r="I937" s="80"/>
      <c r="J937" s="80"/>
      <c r="K937" s="80"/>
      <c r="L937" s="80"/>
      <c r="M937" s="80"/>
      <c r="N937" s="80"/>
      <c r="O937" s="80"/>
      <c r="P937" s="80"/>
      <c r="Q937" s="80"/>
      <c r="R937" s="80"/>
      <c r="S937" s="80"/>
      <c r="T937" s="80"/>
      <c r="U937" s="80"/>
      <c r="V937" s="80"/>
      <c r="W937" s="80"/>
      <c r="X937" s="80"/>
      <c r="Y937" s="80"/>
      <c r="Z937" s="80"/>
    </row>
    <row r="938">
      <c r="A938" s="80"/>
      <c r="B938" s="80"/>
      <c r="C938" s="80"/>
      <c r="D938" s="80"/>
      <c r="E938" s="80"/>
      <c r="F938" s="80"/>
      <c r="G938" s="80"/>
      <c r="H938" s="80"/>
      <c r="I938" s="80"/>
      <c r="J938" s="80"/>
      <c r="K938" s="80"/>
      <c r="L938" s="80"/>
      <c r="M938" s="80"/>
      <c r="N938" s="80"/>
      <c r="O938" s="80"/>
      <c r="P938" s="80"/>
      <c r="Q938" s="80"/>
      <c r="R938" s="80"/>
      <c r="S938" s="80"/>
      <c r="T938" s="80"/>
      <c r="U938" s="80"/>
      <c r="V938" s="80"/>
      <c r="W938" s="80"/>
      <c r="X938" s="80"/>
      <c r="Y938" s="80"/>
      <c r="Z938" s="80"/>
    </row>
    <row r="939">
      <c r="A939" s="80"/>
      <c r="B939" s="80"/>
      <c r="C939" s="80"/>
      <c r="D939" s="80"/>
      <c r="E939" s="80"/>
      <c r="F939" s="80"/>
      <c r="G939" s="80"/>
      <c r="H939" s="80"/>
      <c r="I939" s="80"/>
      <c r="J939" s="80"/>
      <c r="K939" s="80"/>
      <c r="L939" s="80"/>
      <c r="M939" s="80"/>
      <c r="N939" s="80"/>
      <c r="O939" s="80"/>
      <c r="P939" s="80"/>
      <c r="Q939" s="80"/>
      <c r="R939" s="80"/>
      <c r="S939" s="80"/>
      <c r="T939" s="80"/>
      <c r="U939" s="80"/>
      <c r="V939" s="80"/>
      <c r="W939" s="80"/>
      <c r="X939" s="80"/>
      <c r="Y939" s="80"/>
      <c r="Z939" s="80"/>
    </row>
    <row r="940">
      <c r="A940" s="80"/>
      <c r="B940" s="80"/>
      <c r="C940" s="80"/>
      <c r="D940" s="80"/>
      <c r="E940" s="80"/>
      <c r="F940" s="80"/>
      <c r="G940" s="80"/>
      <c r="H940" s="80"/>
      <c r="I940" s="80"/>
      <c r="J940" s="80"/>
      <c r="K940" s="80"/>
      <c r="L940" s="80"/>
      <c r="M940" s="80"/>
      <c r="N940" s="80"/>
      <c r="O940" s="80"/>
      <c r="P940" s="80"/>
      <c r="Q940" s="80"/>
      <c r="R940" s="80"/>
      <c r="S940" s="80"/>
      <c r="T940" s="80"/>
      <c r="U940" s="80"/>
      <c r="V940" s="80"/>
      <c r="W940" s="80"/>
      <c r="X940" s="80"/>
      <c r="Y940" s="80"/>
      <c r="Z940" s="80"/>
    </row>
    <row r="941">
      <c r="A941" s="80"/>
      <c r="B941" s="80"/>
      <c r="C941" s="80"/>
      <c r="D941" s="80"/>
      <c r="E941" s="80"/>
      <c r="F941" s="80"/>
      <c r="G941" s="80"/>
      <c r="H941" s="80"/>
      <c r="I941" s="80"/>
      <c r="J941" s="80"/>
      <c r="K941" s="80"/>
      <c r="L941" s="80"/>
      <c r="M941" s="80"/>
      <c r="N941" s="80"/>
      <c r="O941" s="80"/>
      <c r="P941" s="80"/>
      <c r="Q941" s="80"/>
      <c r="R941" s="80"/>
      <c r="S941" s="80"/>
      <c r="T941" s="80"/>
      <c r="U941" s="80"/>
      <c r="V941" s="80"/>
      <c r="W941" s="80"/>
      <c r="X941" s="80"/>
      <c r="Y941" s="80"/>
      <c r="Z941" s="80"/>
    </row>
    <row r="942">
      <c r="A942" s="80"/>
      <c r="B942" s="80"/>
      <c r="C942" s="80"/>
      <c r="D942" s="80"/>
      <c r="E942" s="80"/>
      <c r="F942" s="80"/>
      <c r="G942" s="80"/>
      <c r="H942" s="80"/>
      <c r="I942" s="80"/>
      <c r="J942" s="80"/>
      <c r="K942" s="80"/>
      <c r="L942" s="80"/>
      <c r="M942" s="80"/>
      <c r="N942" s="80"/>
      <c r="O942" s="80"/>
      <c r="P942" s="80"/>
      <c r="Q942" s="80"/>
      <c r="R942" s="80"/>
      <c r="S942" s="80"/>
      <c r="T942" s="80"/>
      <c r="U942" s="80"/>
      <c r="V942" s="80"/>
      <c r="W942" s="80"/>
      <c r="X942" s="80"/>
      <c r="Y942" s="80"/>
      <c r="Z942" s="80"/>
    </row>
    <row r="943">
      <c r="A943" s="80"/>
      <c r="B943" s="80"/>
      <c r="C943" s="80"/>
      <c r="D943" s="80"/>
      <c r="E943" s="80"/>
      <c r="F943" s="80"/>
      <c r="G943" s="80"/>
      <c r="H943" s="80"/>
      <c r="I943" s="80"/>
      <c r="J943" s="80"/>
      <c r="K943" s="80"/>
      <c r="L943" s="80"/>
      <c r="M943" s="80"/>
      <c r="N943" s="80"/>
      <c r="O943" s="80"/>
      <c r="P943" s="80"/>
      <c r="Q943" s="80"/>
      <c r="R943" s="80"/>
      <c r="S943" s="80"/>
      <c r="T943" s="80"/>
      <c r="U943" s="80"/>
      <c r="V943" s="80"/>
      <c r="W943" s="80"/>
      <c r="X943" s="80"/>
      <c r="Y943" s="80"/>
      <c r="Z943" s="80"/>
    </row>
    <row r="944">
      <c r="A944" s="80"/>
      <c r="B944" s="80"/>
      <c r="C944" s="80"/>
      <c r="D944" s="80"/>
      <c r="E944" s="80"/>
      <c r="F944" s="80"/>
      <c r="G944" s="80"/>
      <c r="H944" s="80"/>
      <c r="I944" s="80"/>
      <c r="J944" s="80"/>
      <c r="K944" s="80"/>
      <c r="L944" s="80"/>
      <c r="M944" s="80"/>
      <c r="N944" s="80"/>
      <c r="O944" s="80"/>
      <c r="P944" s="80"/>
      <c r="Q944" s="80"/>
      <c r="R944" s="80"/>
      <c r="S944" s="80"/>
      <c r="T944" s="80"/>
      <c r="U944" s="80"/>
      <c r="V944" s="80"/>
      <c r="W944" s="80"/>
      <c r="X944" s="80"/>
      <c r="Y944" s="80"/>
      <c r="Z944" s="80"/>
    </row>
    <row r="945">
      <c r="A945" s="80"/>
      <c r="B945" s="80"/>
      <c r="C945" s="80"/>
      <c r="D945" s="80"/>
      <c r="E945" s="80"/>
      <c r="F945" s="80"/>
      <c r="G945" s="80"/>
      <c r="H945" s="80"/>
      <c r="I945" s="80"/>
      <c r="J945" s="80"/>
      <c r="K945" s="80"/>
      <c r="L945" s="80"/>
      <c r="M945" s="80"/>
      <c r="N945" s="80"/>
      <c r="O945" s="80"/>
      <c r="P945" s="80"/>
      <c r="Q945" s="80"/>
      <c r="R945" s="80"/>
      <c r="S945" s="80"/>
      <c r="T945" s="80"/>
      <c r="U945" s="80"/>
      <c r="V945" s="80"/>
      <c r="W945" s="80"/>
      <c r="X945" s="80"/>
      <c r="Y945" s="80"/>
      <c r="Z945" s="80"/>
    </row>
    <row r="946">
      <c r="A946" s="80"/>
      <c r="B946" s="80"/>
      <c r="C946" s="80"/>
      <c r="D946" s="80"/>
      <c r="E946" s="80"/>
      <c r="F946" s="80"/>
      <c r="G946" s="80"/>
      <c r="H946" s="80"/>
      <c r="I946" s="80"/>
      <c r="J946" s="80"/>
      <c r="K946" s="80"/>
      <c r="L946" s="80"/>
      <c r="M946" s="80"/>
      <c r="N946" s="80"/>
      <c r="O946" s="80"/>
      <c r="P946" s="80"/>
      <c r="Q946" s="80"/>
      <c r="R946" s="80"/>
      <c r="S946" s="80"/>
      <c r="T946" s="80"/>
      <c r="U946" s="80"/>
      <c r="V946" s="80"/>
      <c r="W946" s="80"/>
      <c r="X946" s="80"/>
      <c r="Y946" s="80"/>
      <c r="Z946" s="80"/>
    </row>
    <row r="947">
      <c r="A947" s="80"/>
      <c r="B947" s="80"/>
      <c r="C947" s="80"/>
      <c r="D947" s="80"/>
      <c r="E947" s="80"/>
      <c r="F947" s="80"/>
      <c r="G947" s="80"/>
      <c r="H947" s="80"/>
      <c r="I947" s="80"/>
      <c r="J947" s="80"/>
      <c r="K947" s="80"/>
      <c r="L947" s="80"/>
      <c r="M947" s="80"/>
      <c r="N947" s="80"/>
      <c r="O947" s="80"/>
      <c r="P947" s="80"/>
      <c r="Q947" s="80"/>
      <c r="R947" s="80"/>
      <c r="S947" s="80"/>
      <c r="T947" s="80"/>
      <c r="U947" s="80"/>
      <c r="V947" s="80"/>
      <c r="W947" s="80"/>
      <c r="X947" s="80"/>
      <c r="Y947" s="80"/>
      <c r="Z947" s="80"/>
    </row>
    <row r="948">
      <c r="A948" s="80"/>
      <c r="B948" s="80"/>
      <c r="C948" s="80"/>
      <c r="D948" s="80"/>
      <c r="E948" s="80"/>
      <c r="F948" s="80"/>
      <c r="G948" s="80"/>
      <c r="H948" s="80"/>
      <c r="I948" s="80"/>
      <c r="J948" s="80"/>
      <c r="K948" s="80"/>
      <c r="L948" s="80"/>
      <c r="M948" s="80"/>
      <c r="N948" s="80"/>
      <c r="O948" s="80"/>
      <c r="P948" s="80"/>
      <c r="Q948" s="80"/>
      <c r="R948" s="80"/>
      <c r="S948" s="80"/>
      <c r="T948" s="80"/>
      <c r="U948" s="80"/>
      <c r="V948" s="80"/>
      <c r="W948" s="80"/>
      <c r="X948" s="80"/>
      <c r="Y948" s="80"/>
      <c r="Z948" s="80"/>
    </row>
    <row r="949">
      <c r="A949" s="80"/>
      <c r="B949" s="80"/>
      <c r="C949" s="80"/>
      <c r="D949" s="80"/>
      <c r="E949" s="80"/>
      <c r="F949" s="80"/>
      <c r="G949" s="80"/>
      <c r="H949" s="80"/>
      <c r="I949" s="80"/>
      <c r="J949" s="80"/>
      <c r="K949" s="80"/>
      <c r="L949" s="80"/>
      <c r="M949" s="80"/>
      <c r="N949" s="80"/>
      <c r="O949" s="80"/>
      <c r="P949" s="80"/>
      <c r="Q949" s="80"/>
      <c r="R949" s="80"/>
      <c r="S949" s="80"/>
      <c r="T949" s="80"/>
      <c r="U949" s="80"/>
      <c r="V949" s="80"/>
      <c r="W949" s="80"/>
      <c r="X949" s="80"/>
      <c r="Y949" s="80"/>
      <c r="Z949" s="80"/>
    </row>
    <row r="950">
      <c r="A950" s="80"/>
      <c r="B950" s="80"/>
      <c r="C950" s="80"/>
      <c r="D950" s="80"/>
      <c r="E950" s="80"/>
      <c r="F950" s="80"/>
      <c r="G950" s="80"/>
      <c r="H950" s="80"/>
      <c r="I950" s="80"/>
      <c r="J950" s="80"/>
      <c r="K950" s="80"/>
      <c r="L950" s="80"/>
      <c r="M950" s="80"/>
      <c r="N950" s="80"/>
      <c r="O950" s="80"/>
      <c r="P950" s="80"/>
      <c r="Q950" s="80"/>
      <c r="R950" s="80"/>
      <c r="S950" s="80"/>
      <c r="T950" s="80"/>
      <c r="U950" s="80"/>
      <c r="V950" s="80"/>
      <c r="W950" s="80"/>
      <c r="X950" s="80"/>
      <c r="Y950" s="80"/>
      <c r="Z950" s="80"/>
    </row>
    <row r="951">
      <c r="A951" s="80"/>
      <c r="B951" s="80"/>
      <c r="C951" s="80"/>
      <c r="D951" s="80"/>
      <c r="E951" s="80"/>
      <c r="F951" s="80"/>
      <c r="G951" s="80"/>
      <c r="H951" s="80"/>
      <c r="I951" s="80"/>
      <c r="J951" s="80"/>
      <c r="K951" s="80"/>
      <c r="L951" s="80"/>
      <c r="M951" s="80"/>
      <c r="N951" s="80"/>
      <c r="O951" s="80"/>
      <c r="P951" s="80"/>
      <c r="Q951" s="80"/>
      <c r="R951" s="80"/>
      <c r="S951" s="80"/>
      <c r="T951" s="80"/>
      <c r="U951" s="80"/>
      <c r="V951" s="80"/>
      <c r="W951" s="80"/>
      <c r="X951" s="80"/>
      <c r="Y951" s="80"/>
      <c r="Z951" s="80"/>
    </row>
    <row r="952">
      <c r="A952" s="80"/>
      <c r="B952" s="80"/>
      <c r="C952" s="80"/>
      <c r="D952" s="80"/>
      <c r="E952" s="80"/>
      <c r="F952" s="80"/>
      <c r="G952" s="80"/>
      <c r="H952" s="80"/>
      <c r="I952" s="80"/>
      <c r="J952" s="80"/>
      <c r="K952" s="80"/>
      <c r="L952" s="80"/>
      <c r="M952" s="80"/>
      <c r="N952" s="80"/>
      <c r="O952" s="80"/>
      <c r="P952" s="80"/>
      <c r="Q952" s="80"/>
      <c r="R952" s="80"/>
      <c r="S952" s="80"/>
      <c r="T952" s="80"/>
      <c r="U952" s="80"/>
      <c r="V952" s="80"/>
      <c r="W952" s="80"/>
      <c r="X952" s="80"/>
      <c r="Y952" s="80"/>
      <c r="Z952" s="80"/>
    </row>
    <row r="953">
      <c r="A953" s="80"/>
      <c r="B953" s="80"/>
      <c r="C953" s="80"/>
      <c r="D953" s="80"/>
      <c r="E953" s="80"/>
      <c r="F953" s="80"/>
      <c r="G953" s="80"/>
      <c r="H953" s="80"/>
      <c r="I953" s="80"/>
      <c r="J953" s="80"/>
      <c r="K953" s="80"/>
      <c r="L953" s="80"/>
      <c r="M953" s="80"/>
      <c r="N953" s="80"/>
      <c r="O953" s="80"/>
      <c r="P953" s="80"/>
      <c r="Q953" s="80"/>
      <c r="R953" s="80"/>
      <c r="S953" s="80"/>
      <c r="T953" s="80"/>
      <c r="U953" s="80"/>
      <c r="V953" s="80"/>
      <c r="W953" s="80"/>
      <c r="X953" s="80"/>
      <c r="Y953" s="80"/>
      <c r="Z953" s="80"/>
    </row>
    <row r="954">
      <c r="A954" s="80"/>
      <c r="B954" s="80"/>
      <c r="C954" s="80"/>
      <c r="D954" s="80"/>
      <c r="E954" s="80"/>
      <c r="F954" s="80"/>
      <c r="G954" s="80"/>
      <c r="H954" s="80"/>
      <c r="I954" s="80"/>
      <c r="J954" s="80"/>
      <c r="K954" s="80"/>
      <c r="L954" s="80"/>
      <c r="M954" s="80"/>
      <c r="N954" s="80"/>
      <c r="O954" s="80"/>
      <c r="P954" s="80"/>
      <c r="Q954" s="80"/>
      <c r="R954" s="80"/>
      <c r="S954" s="80"/>
      <c r="T954" s="80"/>
      <c r="U954" s="80"/>
      <c r="V954" s="80"/>
      <c r="W954" s="80"/>
      <c r="X954" s="80"/>
      <c r="Y954" s="80"/>
      <c r="Z954" s="80"/>
    </row>
    <row r="955">
      <c r="A955" s="80"/>
      <c r="B955" s="80"/>
      <c r="C955" s="80"/>
      <c r="D955" s="80"/>
      <c r="E955" s="80"/>
      <c r="F955" s="80"/>
      <c r="G955" s="80"/>
      <c r="H955" s="80"/>
      <c r="I955" s="80"/>
      <c r="J955" s="80"/>
      <c r="K955" s="80"/>
      <c r="L955" s="80"/>
      <c r="M955" s="80"/>
      <c r="N955" s="80"/>
      <c r="O955" s="80"/>
      <c r="P955" s="80"/>
      <c r="Q955" s="80"/>
      <c r="R955" s="80"/>
      <c r="S955" s="80"/>
      <c r="T955" s="80"/>
      <c r="U955" s="80"/>
      <c r="V955" s="80"/>
      <c r="W955" s="80"/>
      <c r="X955" s="80"/>
      <c r="Y955" s="80"/>
      <c r="Z955" s="80"/>
    </row>
    <row r="956">
      <c r="A956" s="80"/>
      <c r="B956" s="80"/>
      <c r="C956" s="80"/>
      <c r="D956" s="80"/>
      <c r="E956" s="80"/>
      <c r="F956" s="80"/>
      <c r="G956" s="80"/>
      <c r="H956" s="80"/>
      <c r="I956" s="80"/>
      <c r="J956" s="80"/>
      <c r="K956" s="80"/>
      <c r="L956" s="80"/>
      <c r="M956" s="80"/>
      <c r="N956" s="80"/>
      <c r="O956" s="80"/>
      <c r="P956" s="80"/>
      <c r="Q956" s="80"/>
      <c r="R956" s="80"/>
      <c r="S956" s="80"/>
      <c r="T956" s="80"/>
      <c r="U956" s="80"/>
      <c r="V956" s="80"/>
      <c r="W956" s="80"/>
      <c r="X956" s="80"/>
      <c r="Y956" s="80"/>
      <c r="Z956" s="80"/>
    </row>
    <row r="957">
      <c r="A957" s="80"/>
      <c r="B957" s="80"/>
      <c r="C957" s="80"/>
      <c r="D957" s="80"/>
      <c r="E957" s="80"/>
      <c r="F957" s="80"/>
      <c r="G957" s="80"/>
      <c r="H957" s="80"/>
      <c r="I957" s="80"/>
      <c r="J957" s="80"/>
      <c r="K957" s="80"/>
      <c r="L957" s="80"/>
      <c r="M957" s="80"/>
      <c r="N957" s="80"/>
      <c r="O957" s="80"/>
      <c r="P957" s="80"/>
      <c r="Q957" s="80"/>
      <c r="R957" s="80"/>
      <c r="S957" s="80"/>
      <c r="T957" s="80"/>
      <c r="U957" s="80"/>
      <c r="V957" s="80"/>
      <c r="W957" s="80"/>
      <c r="X957" s="80"/>
      <c r="Y957" s="80"/>
      <c r="Z957" s="80"/>
    </row>
    <row r="958">
      <c r="A958" s="80"/>
      <c r="B958" s="80"/>
      <c r="C958" s="80"/>
      <c r="D958" s="80"/>
      <c r="E958" s="80"/>
      <c r="F958" s="80"/>
      <c r="G958" s="80"/>
      <c r="H958" s="80"/>
      <c r="I958" s="80"/>
      <c r="J958" s="80"/>
      <c r="K958" s="80"/>
      <c r="L958" s="80"/>
      <c r="M958" s="80"/>
      <c r="N958" s="80"/>
      <c r="O958" s="80"/>
      <c r="P958" s="80"/>
      <c r="Q958" s="80"/>
      <c r="R958" s="80"/>
      <c r="S958" s="80"/>
      <c r="T958" s="80"/>
      <c r="U958" s="80"/>
      <c r="V958" s="80"/>
      <c r="W958" s="80"/>
      <c r="X958" s="80"/>
      <c r="Y958" s="80"/>
      <c r="Z958" s="80"/>
    </row>
    <row r="959">
      <c r="A959" s="80"/>
      <c r="B959" s="80"/>
      <c r="C959" s="80"/>
      <c r="D959" s="80"/>
      <c r="E959" s="80"/>
      <c r="F959" s="80"/>
      <c r="G959" s="80"/>
      <c r="H959" s="80"/>
      <c r="I959" s="80"/>
      <c r="J959" s="80"/>
      <c r="K959" s="80"/>
      <c r="L959" s="80"/>
      <c r="M959" s="80"/>
      <c r="N959" s="80"/>
      <c r="O959" s="80"/>
      <c r="P959" s="80"/>
      <c r="Q959" s="80"/>
      <c r="R959" s="80"/>
      <c r="S959" s="80"/>
      <c r="T959" s="80"/>
      <c r="U959" s="80"/>
      <c r="V959" s="80"/>
      <c r="W959" s="80"/>
      <c r="X959" s="80"/>
      <c r="Y959" s="80"/>
      <c r="Z959" s="80"/>
    </row>
    <row r="960">
      <c r="A960" s="80"/>
      <c r="B960" s="80"/>
      <c r="C960" s="80"/>
      <c r="D960" s="80"/>
      <c r="E960" s="80"/>
      <c r="F960" s="80"/>
      <c r="G960" s="80"/>
      <c r="H960" s="80"/>
      <c r="I960" s="80"/>
      <c r="J960" s="80"/>
      <c r="K960" s="80"/>
      <c r="L960" s="80"/>
      <c r="M960" s="80"/>
      <c r="N960" s="80"/>
      <c r="O960" s="80"/>
      <c r="P960" s="80"/>
      <c r="Q960" s="80"/>
      <c r="R960" s="80"/>
      <c r="S960" s="80"/>
      <c r="T960" s="80"/>
      <c r="U960" s="80"/>
      <c r="V960" s="80"/>
      <c r="W960" s="80"/>
      <c r="X960" s="80"/>
      <c r="Y960" s="80"/>
      <c r="Z960" s="80"/>
    </row>
    <row r="961">
      <c r="A961" s="80"/>
      <c r="B961" s="80"/>
      <c r="C961" s="80"/>
      <c r="D961" s="80"/>
      <c r="E961" s="80"/>
      <c r="F961" s="80"/>
      <c r="G961" s="80"/>
      <c r="H961" s="80"/>
      <c r="I961" s="80"/>
      <c r="J961" s="80"/>
      <c r="K961" s="80"/>
      <c r="L961" s="80"/>
      <c r="M961" s="80"/>
      <c r="N961" s="80"/>
      <c r="O961" s="80"/>
      <c r="P961" s="80"/>
      <c r="Q961" s="80"/>
      <c r="R961" s="80"/>
      <c r="S961" s="80"/>
      <c r="T961" s="80"/>
      <c r="U961" s="80"/>
      <c r="V961" s="80"/>
      <c r="W961" s="80"/>
      <c r="X961" s="80"/>
      <c r="Y961" s="80"/>
      <c r="Z961" s="80"/>
    </row>
    <row r="962">
      <c r="A962" s="80"/>
      <c r="B962" s="80"/>
      <c r="C962" s="80"/>
      <c r="D962" s="80"/>
      <c r="E962" s="80"/>
      <c r="F962" s="80"/>
      <c r="G962" s="80"/>
      <c r="H962" s="80"/>
      <c r="I962" s="80"/>
      <c r="J962" s="80"/>
      <c r="K962" s="80"/>
      <c r="L962" s="80"/>
      <c r="M962" s="80"/>
      <c r="N962" s="80"/>
      <c r="O962" s="80"/>
      <c r="P962" s="80"/>
      <c r="Q962" s="80"/>
      <c r="R962" s="80"/>
      <c r="S962" s="80"/>
      <c r="T962" s="80"/>
      <c r="U962" s="80"/>
      <c r="V962" s="80"/>
      <c r="W962" s="80"/>
      <c r="X962" s="80"/>
      <c r="Y962" s="80"/>
      <c r="Z962" s="80"/>
    </row>
    <row r="963">
      <c r="A963" s="80"/>
      <c r="B963" s="80"/>
      <c r="C963" s="80"/>
      <c r="D963" s="80"/>
      <c r="E963" s="80"/>
      <c r="F963" s="80"/>
      <c r="G963" s="80"/>
      <c r="H963" s="80"/>
      <c r="I963" s="80"/>
      <c r="J963" s="80"/>
      <c r="K963" s="80"/>
      <c r="L963" s="80"/>
      <c r="M963" s="80"/>
      <c r="N963" s="80"/>
      <c r="O963" s="80"/>
      <c r="P963" s="80"/>
      <c r="Q963" s="80"/>
      <c r="R963" s="80"/>
      <c r="S963" s="80"/>
      <c r="T963" s="80"/>
      <c r="U963" s="80"/>
      <c r="V963" s="80"/>
      <c r="W963" s="80"/>
      <c r="X963" s="80"/>
      <c r="Y963" s="80"/>
      <c r="Z963" s="80"/>
    </row>
    <row r="964">
      <c r="A964" s="80"/>
      <c r="B964" s="80"/>
      <c r="C964" s="80"/>
      <c r="D964" s="80"/>
      <c r="E964" s="80"/>
      <c r="F964" s="80"/>
      <c r="G964" s="80"/>
      <c r="H964" s="80"/>
      <c r="I964" s="80"/>
      <c r="J964" s="80"/>
      <c r="K964" s="80"/>
      <c r="L964" s="80"/>
      <c r="M964" s="80"/>
      <c r="N964" s="80"/>
      <c r="O964" s="80"/>
      <c r="P964" s="80"/>
      <c r="Q964" s="80"/>
      <c r="R964" s="80"/>
      <c r="S964" s="80"/>
      <c r="T964" s="80"/>
      <c r="U964" s="80"/>
      <c r="V964" s="80"/>
      <c r="W964" s="80"/>
      <c r="X964" s="80"/>
      <c r="Y964" s="80"/>
      <c r="Z964" s="80"/>
    </row>
    <row r="965">
      <c r="A965" s="80"/>
      <c r="B965" s="80"/>
      <c r="C965" s="80"/>
      <c r="D965" s="80"/>
      <c r="E965" s="80"/>
      <c r="F965" s="80"/>
      <c r="G965" s="80"/>
      <c r="H965" s="80"/>
      <c r="I965" s="80"/>
      <c r="J965" s="80"/>
      <c r="K965" s="80"/>
      <c r="L965" s="80"/>
      <c r="M965" s="80"/>
      <c r="N965" s="80"/>
      <c r="O965" s="80"/>
      <c r="P965" s="80"/>
      <c r="Q965" s="80"/>
      <c r="R965" s="80"/>
      <c r="S965" s="80"/>
      <c r="T965" s="80"/>
      <c r="U965" s="80"/>
      <c r="V965" s="80"/>
      <c r="W965" s="80"/>
      <c r="X965" s="80"/>
      <c r="Y965" s="80"/>
      <c r="Z965" s="80"/>
    </row>
    <row r="966">
      <c r="A966" s="80"/>
      <c r="B966" s="80"/>
      <c r="C966" s="80"/>
      <c r="D966" s="80"/>
      <c r="E966" s="80"/>
      <c r="F966" s="80"/>
      <c r="G966" s="80"/>
      <c r="H966" s="80"/>
      <c r="I966" s="80"/>
      <c r="J966" s="80"/>
      <c r="K966" s="80"/>
      <c r="L966" s="80"/>
      <c r="M966" s="80"/>
      <c r="N966" s="80"/>
      <c r="O966" s="80"/>
      <c r="P966" s="80"/>
      <c r="Q966" s="80"/>
      <c r="R966" s="80"/>
      <c r="S966" s="80"/>
      <c r="T966" s="80"/>
      <c r="U966" s="80"/>
      <c r="V966" s="80"/>
      <c r="W966" s="80"/>
      <c r="X966" s="80"/>
      <c r="Y966" s="80"/>
      <c r="Z966" s="80"/>
    </row>
    <row r="967">
      <c r="A967" s="80"/>
      <c r="B967" s="80"/>
      <c r="C967" s="80"/>
      <c r="D967" s="80"/>
      <c r="E967" s="80"/>
      <c r="F967" s="80"/>
      <c r="G967" s="80"/>
      <c r="H967" s="80"/>
      <c r="I967" s="80"/>
      <c r="J967" s="80"/>
      <c r="K967" s="80"/>
      <c r="L967" s="80"/>
      <c r="M967" s="80"/>
      <c r="N967" s="80"/>
      <c r="O967" s="80"/>
      <c r="P967" s="80"/>
      <c r="Q967" s="80"/>
      <c r="R967" s="80"/>
      <c r="S967" s="80"/>
      <c r="T967" s="80"/>
      <c r="U967" s="80"/>
      <c r="V967" s="80"/>
      <c r="W967" s="80"/>
      <c r="X967" s="80"/>
      <c r="Y967" s="80"/>
      <c r="Z967" s="80"/>
    </row>
    <row r="968">
      <c r="A968" s="80"/>
      <c r="B968" s="80"/>
      <c r="C968" s="80"/>
      <c r="D968" s="80"/>
      <c r="E968" s="80"/>
      <c r="F968" s="80"/>
      <c r="G968" s="80"/>
      <c r="H968" s="80"/>
      <c r="I968" s="80"/>
      <c r="J968" s="80"/>
      <c r="K968" s="80"/>
      <c r="L968" s="80"/>
      <c r="M968" s="80"/>
      <c r="N968" s="80"/>
      <c r="O968" s="80"/>
      <c r="P968" s="80"/>
      <c r="Q968" s="80"/>
      <c r="R968" s="80"/>
      <c r="S968" s="80"/>
      <c r="T968" s="80"/>
      <c r="U968" s="80"/>
      <c r="V968" s="80"/>
      <c r="W968" s="80"/>
      <c r="X968" s="80"/>
      <c r="Y968" s="80"/>
      <c r="Z968" s="80"/>
    </row>
    <row r="969">
      <c r="A969" s="80"/>
      <c r="B969" s="80"/>
      <c r="C969" s="80"/>
      <c r="D969" s="80"/>
      <c r="E969" s="80"/>
      <c r="F969" s="80"/>
      <c r="G969" s="80"/>
      <c r="H969" s="80"/>
      <c r="I969" s="80"/>
      <c r="J969" s="80"/>
      <c r="K969" s="80"/>
      <c r="L969" s="80"/>
      <c r="M969" s="80"/>
      <c r="N969" s="80"/>
      <c r="O969" s="80"/>
      <c r="P969" s="80"/>
      <c r="Q969" s="80"/>
      <c r="R969" s="80"/>
      <c r="S969" s="80"/>
      <c r="T969" s="80"/>
      <c r="U969" s="80"/>
      <c r="V969" s="80"/>
      <c r="W969" s="80"/>
      <c r="X969" s="80"/>
      <c r="Y969" s="80"/>
      <c r="Z969" s="80"/>
    </row>
    <row r="970">
      <c r="A970" s="80"/>
      <c r="B970" s="80"/>
      <c r="C970" s="80"/>
      <c r="D970" s="80"/>
      <c r="E970" s="80"/>
      <c r="F970" s="80"/>
      <c r="G970" s="80"/>
      <c r="H970" s="80"/>
      <c r="I970" s="80"/>
      <c r="J970" s="80"/>
      <c r="K970" s="80"/>
      <c r="L970" s="80"/>
      <c r="M970" s="80"/>
      <c r="N970" s="80"/>
      <c r="O970" s="80"/>
      <c r="P970" s="80"/>
      <c r="Q970" s="80"/>
      <c r="R970" s="80"/>
      <c r="S970" s="80"/>
      <c r="T970" s="80"/>
      <c r="U970" s="80"/>
      <c r="V970" s="80"/>
      <c r="W970" s="80"/>
      <c r="X970" s="80"/>
      <c r="Y970" s="80"/>
      <c r="Z970" s="80"/>
    </row>
    <row r="971">
      <c r="A971" s="80"/>
      <c r="B971" s="80"/>
      <c r="C971" s="80"/>
      <c r="D971" s="80"/>
      <c r="E971" s="80"/>
      <c r="F971" s="80"/>
      <c r="G971" s="80"/>
      <c r="H971" s="80"/>
      <c r="I971" s="80"/>
      <c r="J971" s="80"/>
      <c r="K971" s="80"/>
      <c r="L971" s="80"/>
      <c r="M971" s="80"/>
      <c r="N971" s="80"/>
      <c r="O971" s="80"/>
      <c r="P971" s="80"/>
      <c r="Q971" s="80"/>
      <c r="R971" s="80"/>
      <c r="S971" s="80"/>
      <c r="T971" s="80"/>
      <c r="U971" s="80"/>
      <c r="V971" s="80"/>
      <c r="W971" s="80"/>
      <c r="X971" s="80"/>
      <c r="Y971" s="80"/>
      <c r="Z971" s="80"/>
    </row>
    <row r="972">
      <c r="A972" s="80"/>
      <c r="B972" s="80"/>
      <c r="C972" s="80"/>
      <c r="D972" s="80"/>
      <c r="E972" s="80"/>
      <c r="F972" s="80"/>
      <c r="G972" s="80"/>
      <c r="H972" s="80"/>
      <c r="I972" s="80"/>
      <c r="J972" s="80"/>
      <c r="K972" s="80"/>
      <c r="L972" s="80"/>
      <c r="M972" s="80"/>
      <c r="N972" s="80"/>
      <c r="O972" s="80"/>
      <c r="P972" s="80"/>
      <c r="Q972" s="80"/>
      <c r="R972" s="80"/>
      <c r="S972" s="80"/>
      <c r="T972" s="80"/>
      <c r="U972" s="80"/>
      <c r="V972" s="80"/>
      <c r="W972" s="80"/>
      <c r="X972" s="80"/>
      <c r="Y972" s="80"/>
      <c r="Z972" s="80"/>
    </row>
    <row r="973">
      <c r="A973" s="80"/>
      <c r="B973" s="80"/>
      <c r="C973" s="80"/>
      <c r="D973" s="80"/>
      <c r="E973" s="80"/>
      <c r="F973" s="80"/>
      <c r="G973" s="80"/>
      <c r="H973" s="80"/>
      <c r="I973" s="80"/>
      <c r="J973" s="80"/>
      <c r="K973" s="80"/>
      <c r="L973" s="80"/>
      <c r="M973" s="80"/>
      <c r="N973" s="80"/>
      <c r="O973" s="80"/>
      <c r="P973" s="80"/>
      <c r="Q973" s="80"/>
      <c r="R973" s="80"/>
      <c r="S973" s="80"/>
      <c r="T973" s="80"/>
      <c r="U973" s="80"/>
      <c r="V973" s="80"/>
      <c r="W973" s="80"/>
      <c r="X973" s="80"/>
      <c r="Y973" s="80"/>
      <c r="Z973" s="80"/>
    </row>
    <row r="974">
      <c r="A974" s="80"/>
      <c r="B974" s="80"/>
      <c r="C974" s="80"/>
      <c r="D974" s="80"/>
      <c r="E974" s="80"/>
      <c r="F974" s="80"/>
      <c r="G974" s="80"/>
      <c r="H974" s="80"/>
      <c r="I974" s="80"/>
      <c r="J974" s="80"/>
      <c r="K974" s="80"/>
      <c r="L974" s="80"/>
      <c r="M974" s="80"/>
      <c r="N974" s="80"/>
      <c r="O974" s="80"/>
      <c r="P974" s="80"/>
      <c r="Q974" s="80"/>
      <c r="R974" s="80"/>
      <c r="S974" s="80"/>
      <c r="T974" s="80"/>
      <c r="U974" s="80"/>
      <c r="V974" s="80"/>
      <c r="W974" s="80"/>
      <c r="X974" s="80"/>
      <c r="Y974" s="80"/>
      <c r="Z974" s="80"/>
    </row>
    <row r="975">
      <c r="A975" s="80"/>
      <c r="B975" s="80"/>
      <c r="C975" s="80"/>
      <c r="D975" s="80"/>
      <c r="E975" s="80"/>
      <c r="F975" s="80"/>
      <c r="G975" s="80"/>
      <c r="H975" s="80"/>
      <c r="I975" s="80"/>
      <c r="J975" s="80"/>
      <c r="K975" s="80"/>
      <c r="L975" s="80"/>
      <c r="M975" s="80"/>
      <c r="N975" s="80"/>
      <c r="O975" s="80"/>
      <c r="P975" s="80"/>
      <c r="Q975" s="80"/>
      <c r="R975" s="80"/>
      <c r="S975" s="80"/>
      <c r="T975" s="80"/>
      <c r="U975" s="80"/>
      <c r="V975" s="80"/>
      <c r="W975" s="80"/>
      <c r="X975" s="80"/>
      <c r="Y975" s="80"/>
      <c r="Z975" s="80"/>
    </row>
    <row r="976">
      <c r="A976" s="80"/>
      <c r="B976" s="80"/>
      <c r="C976" s="80"/>
      <c r="D976" s="80"/>
      <c r="E976" s="80"/>
      <c r="F976" s="80"/>
      <c r="G976" s="80"/>
      <c r="H976" s="80"/>
      <c r="I976" s="80"/>
      <c r="J976" s="80"/>
      <c r="K976" s="80"/>
      <c r="L976" s="80"/>
      <c r="M976" s="80"/>
      <c r="N976" s="80"/>
      <c r="O976" s="80"/>
      <c r="P976" s="80"/>
      <c r="Q976" s="80"/>
      <c r="R976" s="80"/>
      <c r="S976" s="80"/>
      <c r="T976" s="80"/>
      <c r="U976" s="80"/>
      <c r="V976" s="80"/>
      <c r="W976" s="80"/>
      <c r="X976" s="80"/>
      <c r="Y976" s="80"/>
      <c r="Z976" s="80"/>
    </row>
    <row r="977">
      <c r="A977" s="80"/>
      <c r="B977" s="80"/>
      <c r="C977" s="80"/>
      <c r="D977" s="80"/>
      <c r="E977" s="80"/>
      <c r="F977" s="80"/>
      <c r="G977" s="80"/>
      <c r="H977" s="80"/>
      <c r="I977" s="80"/>
      <c r="J977" s="80"/>
      <c r="K977" s="80"/>
      <c r="L977" s="80"/>
      <c r="M977" s="80"/>
      <c r="N977" s="80"/>
      <c r="O977" s="80"/>
      <c r="P977" s="80"/>
      <c r="Q977" s="80"/>
      <c r="R977" s="80"/>
      <c r="S977" s="80"/>
      <c r="T977" s="80"/>
      <c r="U977" s="80"/>
      <c r="V977" s="80"/>
      <c r="W977" s="80"/>
      <c r="X977" s="80"/>
      <c r="Y977" s="80"/>
      <c r="Z977" s="80"/>
    </row>
    <row r="978">
      <c r="A978" s="80"/>
      <c r="B978" s="80"/>
      <c r="C978" s="80"/>
      <c r="D978" s="80"/>
      <c r="E978" s="80"/>
      <c r="F978" s="80"/>
      <c r="G978" s="80"/>
      <c r="H978" s="80"/>
      <c r="I978" s="80"/>
      <c r="J978" s="80"/>
      <c r="K978" s="80"/>
      <c r="L978" s="80"/>
      <c r="M978" s="80"/>
      <c r="N978" s="80"/>
      <c r="O978" s="80"/>
      <c r="P978" s="80"/>
      <c r="Q978" s="80"/>
      <c r="R978" s="80"/>
      <c r="S978" s="80"/>
      <c r="T978" s="80"/>
      <c r="U978" s="80"/>
      <c r="V978" s="80"/>
      <c r="W978" s="80"/>
      <c r="X978" s="80"/>
      <c r="Y978" s="80"/>
      <c r="Z978" s="80"/>
    </row>
    <row r="979">
      <c r="A979" s="80"/>
      <c r="B979" s="80"/>
      <c r="C979" s="80"/>
      <c r="D979" s="80"/>
      <c r="E979" s="80"/>
      <c r="F979" s="80"/>
      <c r="G979" s="80"/>
      <c r="H979" s="80"/>
      <c r="I979" s="80"/>
      <c r="J979" s="80"/>
      <c r="K979" s="80"/>
      <c r="L979" s="80"/>
      <c r="M979" s="80"/>
      <c r="N979" s="80"/>
      <c r="O979" s="80"/>
      <c r="P979" s="80"/>
      <c r="Q979" s="80"/>
      <c r="R979" s="80"/>
      <c r="S979" s="80"/>
      <c r="T979" s="80"/>
      <c r="U979" s="80"/>
      <c r="V979" s="80"/>
      <c r="W979" s="80"/>
      <c r="X979" s="80"/>
      <c r="Y979" s="80"/>
      <c r="Z979" s="80"/>
    </row>
    <row r="980">
      <c r="A980" s="80"/>
      <c r="B980" s="80"/>
      <c r="C980" s="80"/>
      <c r="D980" s="80"/>
      <c r="E980" s="80"/>
      <c r="F980" s="80"/>
      <c r="G980" s="80"/>
      <c r="H980" s="80"/>
      <c r="I980" s="80"/>
      <c r="J980" s="80"/>
      <c r="K980" s="80"/>
      <c r="L980" s="80"/>
      <c r="M980" s="80"/>
      <c r="N980" s="80"/>
      <c r="O980" s="80"/>
      <c r="P980" s="80"/>
      <c r="Q980" s="80"/>
      <c r="R980" s="80"/>
      <c r="S980" s="80"/>
      <c r="T980" s="80"/>
      <c r="U980" s="80"/>
      <c r="V980" s="80"/>
      <c r="W980" s="80"/>
      <c r="X980" s="80"/>
      <c r="Y980" s="80"/>
      <c r="Z980" s="80"/>
    </row>
    <row r="981">
      <c r="A981" s="80"/>
      <c r="B981" s="80"/>
      <c r="C981" s="80"/>
      <c r="D981" s="80"/>
      <c r="E981" s="80"/>
      <c r="F981" s="80"/>
      <c r="G981" s="80"/>
      <c r="H981" s="80"/>
      <c r="I981" s="80"/>
      <c r="J981" s="80"/>
      <c r="K981" s="80"/>
      <c r="L981" s="80"/>
      <c r="M981" s="80"/>
      <c r="N981" s="80"/>
      <c r="O981" s="80"/>
      <c r="P981" s="80"/>
      <c r="Q981" s="80"/>
      <c r="R981" s="80"/>
      <c r="S981" s="80"/>
      <c r="T981" s="80"/>
      <c r="U981" s="80"/>
      <c r="V981" s="80"/>
      <c r="W981" s="80"/>
      <c r="X981" s="80"/>
      <c r="Y981" s="80"/>
      <c r="Z981" s="80"/>
    </row>
    <row r="982">
      <c r="A982" s="80"/>
      <c r="B982" s="80"/>
      <c r="C982" s="80"/>
      <c r="D982" s="80"/>
      <c r="E982" s="80"/>
      <c r="F982" s="80"/>
      <c r="G982" s="80"/>
      <c r="H982" s="80"/>
      <c r="I982" s="80"/>
      <c r="J982" s="80"/>
      <c r="K982" s="80"/>
      <c r="L982" s="80"/>
      <c r="M982" s="80"/>
      <c r="N982" s="80"/>
      <c r="O982" s="80"/>
      <c r="P982" s="80"/>
      <c r="Q982" s="80"/>
      <c r="R982" s="80"/>
      <c r="S982" s="80"/>
      <c r="T982" s="80"/>
      <c r="U982" s="80"/>
      <c r="V982" s="80"/>
      <c r="W982" s="80"/>
      <c r="X982" s="80"/>
      <c r="Y982" s="80"/>
      <c r="Z982" s="80"/>
    </row>
    <row r="983">
      <c r="A983" s="80"/>
      <c r="B983" s="80"/>
      <c r="C983" s="80"/>
      <c r="D983" s="80"/>
      <c r="E983" s="80"/>
      <c r="F983" s="80"/>
      <c r="G983" s="80"/>
      <c r="H983" s="80"/>
      <c r="I983" s="80"/>
      <c r="J983" s="80"/>
      <c r="K983" s="80"/>
      <c r="L983" s="80"/>
      <c r="M983" s="80"/>
      <c r="N983" s="80"/>
      <c r="O983" s="80"/>
      <c r="P983" s="80"/>
      <c r="Q983" s="80"/>
      <c r="R983" s="80"/>
      <c r="S983" s="80"/>
      <c r="T983" s="80"/>
      <c r="U983" s="80"/>
      <c r="V983" s="80"/>
      <c r="W983" s="80"/>
      <c r="X983" s="80"/>
      <c r="Y983" s="80"/>
      <c r="Z983" s="80"/>
    </row>
    <row r="984">
      <c r="A984" s="80"/>
      <c r="B984" s="80"/>
      <c r="C984" s="80"/>
      <c r="D984" s="80"/>
      <c r="E984" s="80"/>
      <c r="F984" s="80"/>
      <c r="G984" s="80"/>
      <c r="H984" s="80"/>
      <c r="I984" s="80"/>
      <c r="J984" s="80"/>
      <c r="K984" s="80"/>
      <c r="L984" s="80"/>
      <c r="M984" s="80"/>
      <c r="N984" s="80"/>
      <c r="O984" s="80"/>
      <c r="P984" s="80"/>
      <c r="Q984" s="80"/>
      <c r="R984" s="80"/>
      <c r="S984" s="80"/>
      <c r="T984" s="80"/>
      <c r="U984" s="80"/>
      <c r="V984" s="80"/>
      <c r="W984" s="80"/>
      <c r="X984" s="80"/>
      <c r="Y984" s="80"/>
      <c r="Z984" s="80"/>
    </row>
    <row r="985">
      <c r="A985" s="80"/>
      <c r="B985" s="80"/>
      <c r="C985" s="80"/>
      <c r="D985" s="80"/>
      <c r="E985" s="80"/>
      <c r="F985" s="80"/>
      <c r="G985" s="80"/>
      <c r="H985" s="80"/>
      <c r="I985" s="80"/>
      <c r="J985" s="80"/>
      <c r="K985" s="80"/>
      <c r="L985" s="80"/>
      <c r="M985" s="80"/>
      <c r="N985" s="80"/>
      <c r="O985" s="80"/>
      <c r="P985" s="80"/>
      <c r="Q985" s="80"/>
      <c r="R985" s="80"/>
      <c r="S985" s="80"/>
      <c r="T985" s="80"/>
      <c r="U985" s="80"/>
      <c r="V985" s="80"/>
      <c r="W985" s="80"/>
      <c r="X985" s="80"/>
      <c r="Y985" s="80"/>
      <c r="Z985" s="80"/>
    </row>
    <row r="986">
      <c r="A986" s="80"/>
      <c r="B986" s="80"/>
      <c r="C986" s="80"/>
      <c r="D986" s="80"/>
      <c r="E986" s="80"/>
      <c r="F986" s="80"/>
      <c r="G986" s="80"/>
      <c r="H986" s="80"/>
      <c r="I986" s="80"/>
      <c r="J986" s="80"/>
      <c r="K986" s="80"/>
      <c r="L986" s="80"/>
      <c r="M986" s="80"/>
      <c r="N986" s="80"/>
      <c r="O986" s="80"/>
      <c r="P986" s="80"/>
      <c r="Q986" s="80"/>
      <c r="R986" s="80"/>
      <c r="S986" s="80"/>
      <c r="T986" s="80"/>
      <c r="U986" s="80"/>
      <c r="V986" s="80"/>
      <c r="W986" s="80"/>
      <c r="X986" s="80"/>
      <c r="Y986" s="80"/>
      <c r="Z986" s="80"/>
    </row>
    <row r="987">
      <c r="A987" s="80"/>
      <c r="B987" s="80"/>
      <c r="C987" s="80"/>
      <c r="D987" s="80"/>
      <c r="E987" s="80"/>
      <c r="F987" s="80"/>
      <c r="G987" s="80"/>
      <c r="H987" s="80"/>
      <c r="I987" s="80"/>
      <c r="J987" s="80"/>
      <c r="K987" s="80"/>
      <c r="L987" s="80"/>
      <c r="M987" s="80"/>
      <c r="N987" s="80"/>
      <c r="O987" s="80"/>
      <c r="P987" s="80"/>
      <c r="Q987" s="80"/>
      <c r="R987" s="80"/>
      <c r="S987" s="80"/>
      <c r="T987" s="80"/>
      <c r="U987" s="80"/>
      <c r="V987" s="80"/>
      <c r="W987" s="80"/>
      <c r="X987" s="80"/>
      <c r="Y987" s="80"/>
      <c r="Z987" s="80"/>
    </row>
    <row r="988">
      <c r="A988" s="80"/>
      <c r="B988" s="80"/>
      <c r="C988" s="80"/>
      <c r="D988" s="80"/>
      <c r="E988" s="80"/>
      <c r="F988" s="80"/>
      <c r="G988" s="80"/>
      <c r="H988" s="80"/>
      <c r="I988" s="80"/>
      <c r="J988" s="80"/>
      <c r="K988" s="80"/>
      <c r="L988" s="80"/>
      <c r="M988" s="80"/>
      <c r="N988" s="80"/>
      <c r="O988" s="80"/>
      <c r="P988" s="80"/>
      <c r="Q988" s="80"/>
      <c r="R988" s="80"/>
      <c r="S988" s="80"/>
      <c r="T988" s="80"/>
      <c r="U988" s="80"/>
      <c r="V988" s="80"/>
      <c r="W988" s="80"/>
      <c r="X988" s="80"/>
      <c r="Y988" s="80"/>
      <c r="Z988" s="80"/>
    </row>
    <row r="989">
      <c r="A989" s="80"/>
      <c r="B989" s="80"/>
      <c r="C989" s="80"/>
      <c r="D989" s="80"/>
      <c r="E989" s="80"/>
      <c r="F989" s="80"/>
      <c r="G989" s="80"/>
      <c r="H989" s="80"/>
      <c r="I989" s="80"/>
      <c r="J989" s="80"/>
      <c r="K989" s="80"/>
      <c r="L989" s="80"/>
      <c r="M989" s="80"/>
      <c r="N989" s="80"/>
      <c r="O989" s="80"/>
      <c r="P989" s="80"/>
      <c r="Q989" s="80"/>
      <c r="R989" s="80"/>
      <c r="S989" s="80"/>
      <c r="T989" s="80"/>
      <c r="U989" s="80"/>
      <c r="V989" s="80"/>
      <c r="W989" s="80"/>
      <c r="X989" s="80"/>
      <c r="Y989" s="80"/>
      <c r="Z989" s="80"/>
    </row>
    <row r="990">
      <c r="A990" s="80"/>
      <c r="B990" s="80"/>
      <c r="C990" s="80"/>
      <c r="D990" s="80"/>
      <c r="E990" s="80"/>
      <c r="F990" s="80"/>
      <c r="G990" s="80"/>
      <c r="H990" s="80"/>
      <c r="I990" s="80"/>
      <c r="J990" s="80"/>
      <c r="K990" s="80"/>
      <c r="L990" s="80"/>
      <c r="M990" s="80"/>
      <c r="N990" s="80"/>
      <c r="O990" s="80"/>
      <c r="P990" s="80"/>
      <c r="Q990" s="80"/>
      <c r="R990" s="80"/>
      <c r="S990" s="80"/>
      <c r="T990" s="80"/>
      <c r="U990" s="80"/>
      <c r="V990" s="80"/>
      <c r="W990" s="80"/>
      <c r="X990" s="80"/>
      <c r="Y990" s="80"/>
      <c r="Z990" s="80"/>
    </row>
    <row r="991">
      <c r="A991" s="80"/>
      <c r="B991" s="80"/>
      <c r="C991" s="80"/>
      <c r="D991" s="80"/>
      <c r="E991" s="80"/>
      <c r="F991" s="80"/>
      <c r="G991" s="80"/>
      <c r="H991" s="80"/>
      <c r="I991" s="80"/>
      <c r="J991" s="80"/>
      <c r="K991" s="80"/>
      <c r="L991" s="80"/>
      <c r="M991" s="80"/>
      <c r="N991" s="80"/>
      <c r="O991" s="80"/>
      <c r="P991" s="80"/>
      <c r="Q991" s="80"/>
      <c r="R991" s="80"/>
      <c r="S991" s="80"/>
      <c r="T991" s="80"/>
      <c r="U991" s="80"/>
      <c r="V991" s="80"/>
      <c r="W991" s="80"/>
      <c r="X991" s="80"/>
      <c r="Y991" s="80"/>
      <c r="Z991" s="80"/>
    </row>
    <row r="992">
      <c r="A992" s="80"/>
      <c r="B992" s="80"/>
      <c r="C992" s="80"/>
      <c r="D992" s="80"/>
      <c r="E992" s="80"/>
      <c r="F992" s="80"/>
      <c r="G992" s="80"/>
      <c r="H992" s="80"/>
      <c r="I992" s="80"/>
      <c r="J992" s="80"/>
      <c r="K992" s="80"/>
      <c r="L992" s="80"/>
      <c r="M992" s="80"/>
      <c r="N992" s="80"/>
      <c r="O992" s="80"/>
      <c r="P992" s="80"/>
      <c r="Q992" s="80"/>
      <c r="R992" s="80"/>
      <c r="S992" s="80"/>
      <c r="T992" s="80"/>
      <c r="U992" s="80"/>
      <c r="V992" s="80"/>
      <c r="W992" s="80"/>
      <c r="X992" s="80"/>
      <c r="Y992" s="80"/>
      <c r="Z992" s="80"/>
    </row>
    <row r="993">
      <c r="A993" s="80"/>
      <c r="B993" s="80"/>
      <c r="C993" s="80"/>
      <c r="D993" s="80"/>
      <c r="E993" s="80"/>
      <c r="F993" s="80"/>
      <c r="G993" s="80"/>
      <c r="H993" s="80"/>
      <c r="I993" s="80"/>
      <c r="J993" s="80"/>
      <c r="K993" s="80"/>
      <c r="L993" s="80"/>
      <c r="M993" s="80"/>
      <c r="N993" s="80"/>
      <c r="O993" s="80"/>
      <c r="P993" s="80"/>
      <c r="Q993" s="80"/>
      <c r="R993" s="80"/>
      <c r="S993" s="80"/>
      <c r="T993" s="80"/>
      <c r="U993" s="80"/>
      <c r="V993" s="80"/>
      <c r="W993" s="80"/>
      <c r="X993" s="80"/>
      <c r="Y993" s="80"/>
      <c r="Z993" s="80"/>
    </row>
    <row r="994">
      <c r="A994" s="80"/>
      <c r="B994" s="80"/>
      <c r="C994" s="80"/>
      <c r="D994" s="80"/>
      <c r="E994" s="80"/>
      <c r="F994" s="80"/>
      <c r="G994" s="80"/>
      <c r="H994" s="80"/>
      <c r="I994" s="80"/>
      <c r="J994" s="80"/>
      <c r="K994" s="80"/>
      <c r="L994" s="80"/>
      <c r="M994" s="80"/>
      <c r="N994" s="80"/>
      <c r="O994" s="80"/>
      <c r="P994" s="80"/>
      <c r="Q994" s="80"/>
      <c r="R994" s="80"/>
      <c r="S994" s="80"/>
      <c r="T994" s="80"/>
      <c r="U994" s="80"/>
      <c r="V994" s="80"/>
      <c r="W994" s="80"/>
      <c r="X994" s="80"/>
      <c r="Y994" s="80"/>
      <c r="Z994" s="80"/>
    </row>
    <row r="995">
      <c r="A995" s="80"/>
      <c r="B995" s="80"/>
      <c r="C995" s="80"/>
      <c r="D995" s="80"/>
      <c r="E995" s="80"/>
      <c r="F995" s="80"/>
      <c r="G995" s="80"/>
      <c r="H995" s="80"/>
      <c r="I995" s="80"/>
      <c r="J995" s="80"/>
      <c r="K995" s="80"/>
      <c r="L995" s="80"/>
      <c r="M995" s="80"/>
      <c r="N995" s="80"/>
      <c r="O995" s="80"/>
      <c r="P995" s="80"/>
      <c r="Q995" s="80"/>
      <c r="R995" s="80"/>
      <c r="S995" s="80"/>
      <c r="T995" s="80"/>
      <c r="U995" s="80"/>
      <c r="V995" s="80"/>
      <c r="W995" s="80"/>
      <c r="X995" s="80"/>
      <c r="Y995" s="80"/>
      <c r="Z995" s="80"/>
    </row>
    <row r="996">
      <c r="A996" s="80"/>
      <c r="B996" s="80"/>
      <c r="C996" s="80"/>
      <c r="D996" s="80"/>
      <c r="E996" s="80"/>
      <c r="F996" s="80"/>
      <c r="G996" s="80"/>
      <c r="H996" s="80"/>
      <c r="I996" s="80"/>
      <c r="J996" s="80"/>
      <c r="K996" s="80"/>
      <c r="L996" s="80"/>
      <c r="M996" s="80"/>
      <c r="N996" s="80"/>
      <c r="O996" s="80"/>
      <c r="P996" s="80"/>
      <c r="Q996" s="80"/>
      <c r="R996" s="80"/>
      <c r="S996" s="80"/>
      <c r="T996" s="80"/>
      <c r="U996" s="80"/>
      <c r="V996" s="80"/>
      <c r="W996" s="80"/>
      <c r="X996" s="80"/>
      <c r="Y996" s="80"/>
      <c r="Z996" s="80"/>
    </row>
    <row r="997">
      <c r="A997" s="80"/>
      <c r="B997" s="80"/>
      <c r="C997" s="80"/>
      <c r="D997" s="80"/>
      <c r="E997" s="80"/>
      <c r="F997" s="80"/>
      <c r="G997" s="80"/>
      <c r="H997" s="80"/>
      <c r="I997" s="80"/>
      <c r="J997" s="80"/>
      <c r="K997" s="80"/>
      <c r="L997" s="80"/>
      <c r="M997" s="80"/>
      <c r="N997" s="80"/>
      <c r="O997" s="80"/>
      <c r="P997" s="80"/>
      <c r="Q997" s="80"/>
      <c r="R997" s="80"/>
      <c r="S997" s="80"/>
      <c r="T997" s="80"/>
      <c r="U997" s="80"/>
      <c r="V997" s="80"/>
      <c r="W997" s="80"/>
      <c r="X997" s="80"/>
      <c r="Y997" s="80"/>
      <c r="Z997" s="80"/>
    </row>
    <row r="998">
      <c r="A998" s="80"/>
      <c r="B998" s="80"/>
      <c r="C998" s="80"/>
      <c r="D998" s="80"/>
      <c r="E998" s="80"/>
      <c r="F998" s="80"/>
      <c r="G998" s="80"/>
      <c r="H998" s="80"/>
      <c r="I998" s="80"/>
      <c r="J998" s="80"/>
      <c r="K998" s="80"/>
      <c r="L998" s="80"/>
      <c r="M998" s="80"/>
      <c r="N998" s="80"/>
      <c r="O998" s="80"/>
      <c r="P998" s="80"/>
      <c r="Q998" s="80"/>
      <c r="R998" s="80"/>
      <c r="S998" s="80"/>
      <c r="T998" s="80"/>
      <c r="U998" s="80"/>
      <c r="V998" s="80"/>
      <c r="W998" s="80"/>
      <c r="X998" s="80"/>
      <c r="Y998" s="80"/>
      <c r="Z998" s="80"/>
    </row>
    <row r="999">
      <c r="A999" s="80"/>
      <c r="B999" s="80"/>
      <c r="C999" s="80"/>
      <c r="D999" s="80"/>
      <c r="E999" s="80"/>
      <c r="F999" s="80"/>
      <c r="G999" s="80"/>
      <c r="H999" s="80"/>
      <c r="I999" s="80"/>
      <c r="J999" s="80"/>
      <c r="K999" s="80"/>
      <c r="L999" s="80"/>
      <c r="M999" s="80"/>
      <c r="N999" s="80"/>
      <c r="O999" s="80"/>
      <c r="P999" s="80"/>
      <c r="Q999" s="80"/>
      <c r="R999" s="80"/>
      <c r="S999" s="80"/>
      <c r="T999" s="80"/>
      <c r="U999" s="80"/>
      <c r="V999" s="80"/>
      <c r="W999" s="80"/>
      <c r="X999" s="80"/>
      <c r="Y999" s="80"/>
      <c r="Z999" s="80"/>
    </row>
    <row r="1000">
      <c r="A1000" s="80"/>
      <c r="B1000" s="80"/>
      <c r="C1000" s="80"/>
      <c r="D1000" s="80"/>
      <c r="E1000" s="80"/>
      <c r="F1000" s="80"/>
      <c r="G1000" s="80"/>
      <c r="H1000" s="80"/>
      <c r="I1000" s="80"/>
      <c r="J1000" s="80"/>
      <c r="K1000" s="80"/>
      <c r="L1000" s="80"/>
      <c r="M1000" s="80"/>
      <c r="N1000" s="80"/>
      <c r="O1000" s="80"/>
      <c r="P1000" s="80"/>
      <c r="Q1000" s="80"/>
      <c r="R1000" s="80"/>
      <c r="S1000" s="80"/>
      <c r="T1000" s="80"/>
      <c r="U1000" s="80"/>
      <c r="V1000" s="80"/>
      <c r="W1000" s="80"/>
      <c r="X1000" s="80"/>
      <c r="Y1000" s="80"/>
      <c r="Z1000" s="8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17" t="s">
        <v>551</v>
      </c>
      <c r="B1" s="318" t="s">
        <v>552</v>
      </c>
      <c r="C1" s="318" t="s">
        <v>553</v>
      </c>
      <c r="D1" s="319" t="s">
        <v>554</v>
      </c>
      <c r="E1" s="319" t="s">
        <v>555</v>
      </c>
      <c r="F1" s="80"/>
      <c r="G1" s="80"/>
      <c r="H1" s="80"/>
      <c r="I1" s="80"/>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row>
    <row r="2">
      <c r="A2" s="212" t="s">
        <v>556</v>
      </c>
      <c r="B2" s="212" t="s">
        <v>65</v>
      </c>
      <c r="C2" s="320">
        <v>1.0</v>
      </c>
      <c r="D2" s="321"/>
      <c r="E2" s="322">
        <v>75000.0</v>
      </c>
      <c r="F2" s="80"/>
      <c r="G2" s="323" t="s">
        <v>104</v>
      </c>
      <c r="H2" s="323" t="s">
        <v>105</v>
      </c>
      <c r="I2" s="324" t="s">
        <v>557</v>
      </c>
      <c r="J2" s="324" t="s">
        <v>558</v>
      </c>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row>
    <row r="3">
      <c r="A3" s="212" t="s">
        <v>556</v>
      </c>
      <c r="B3" s="212" t="s">
        <v>65</v>
      </c>
      <c r="C3" s="320">
        <v>1000.0</v>
      </c>
      <c r="D3" s="321"/>
      <c r="E3" s="322">
        <v>75000.0</v>
      </c>
      <c r="F3" s="80"/>
      <c r="G3" s="80" t="s">
        <v>59</v>
      </c>
      <c r="H3" s="325">
        <v>1990.0</v>
      </c>
      <c r="I3" s="325">
        <v>10344.86439</v>
      </c>
      <c r="J3" s="325">
        <v>17.8690647679986</v>
      </c>
      <c r="K3" s="80"/>
      <c r="L3" s="326" t="s">
        <v>559</v>
      </c>
      <c r="M3" s="6"/>
      <c r="N3" s="6"/>
      <c r="O3" s="6"/>
      <c r="P3" s="6"/>
      <c r="Q3" s="6"/>
      <c r="R3" s="6"/>
      <c r="S3" s="6"/>
      <c r="T3" s="6"/>
      <c r="U3" s="6"/>
      <c r="V3" s="6"/>
      <c r="W3" s="6"/>
      <c r="X3" s="6"/>
      <c r="Y3" s="6"/>
      <c r="Z3" s="6"/>
      <c r="AA3" s="6"/>
      <c r="AB3" s="6"/>
      <c r="AC3" s="6"/>
      <c r="AD3" s="6"/>
      <c r="AE3" s="6"/>
      <c r="AF3" s="6"/>
      <c r="AG3" s="6"/>
      <c r="AH3" s="6"/>
      <c r="AI3" s="6"/>
      <c r="AJ3" s="6"/>
      <c r="AK3" s="6"/>
      <c r="AL3" s="6"/>
      <c r="AM3" s="6"/>
      <c r="AN3" s="6"/>
      <c r="AO3" s="7"/>
      <c r="AP3" s="86"/>
    </row>
    <row r="4">
      <c r="A4" s="212" t="s">
        <v>556</v>
      </c>
      <c r="B4" s="212" t="s">
        <v>65</v>
      </c>
      <c r="C4" s="320">
        <v>1500.0</v>
      </c>
      <c r="D4" s="321"/>
      <c r="E4" s="322">
        <v>110000.0</v>
      </c>
      <c r="F4" s="80"/>
      <c r="G4" s="80" t="s">
        <v>59</v>
      </c>
      <c r="H4" s="325">
        <v>1991.0</v>
      </c>
      <c r="I4" s="325">
        <v>10319.92934</v>
      </c>
      <c r="J4" s="325">
        <v>18.1830619013321</v>
      </c>
      <c r="K4" s="86"/>
      <c r="L4" s="327" t="s">
        <v>146</v>
      </c>
      <c r="M4" s="328"/>
      <c r="N4" s="328">
        <v>1990.0</v>
      </c>
      <c r="O4" s="328">
        <v>1991.0</v>
      </c>
      <c r="P4" s="328">
        <v>1992.0</v>
      </c>
      <c r="Q4" s="328">
        <v>1993.0</v>
      </c>
      <c r="R4" s="328">
        <v>1994.0</v>
      </c>
      <c r="S4" s="328">
        <v>1995.0</v>
      </c>
      <c r="T4" s="328">
        <v>1996.0</v>
      </c>
      <c r="U4" s="329">
        <v>1997.0</v>
      </c>
      <c r="V4" s="328">
        <v>1998.0</v>
      </c>
      <c r="W4" s="328">
        <v>1999.0</v>
      </c>
      <c r="X4" s="328">
        <v>2000.0</v>
      </c>
      <c r="Y4" s="328">
        <v>2001.0</v>
      </c>
      <c r="Z4" s="328">
        <v>2002.0</v>
      </c>
      <c r="AA4" s="328">
        <v>2003.0</v>
      </c>
      <c r="AB4" s="328">
        <v>2004.0</v>
      </c>
      <c r="AC4" s="328">
        <v>2005.0</v>
      </c>
      <c r="AD4" s="328">
        <v>2006.0</v>
      </c>
      <c r="AE4" s="328">
        <v>2007.0</v>
      </c>
      <c r="AF4" s="328">
        <v>2008.0</v>
      </c>
      <c r="AG4" s="328">
        <v>2009.0</v>
      </c>
      <c r="AH4" s="328">
        <v>2010.0</v>
      </c>
      <c r="AI4" s="328">
        <v>2011.0</v>
      </c>
      <c r="AJ4" s="328">
        <v>2012.0</v>
      </c>
      <c r="AK4" s="328">
        <v>2013.0</v>
      </c>
      <c r="AL4" s="328">
        <v>2014.0</v>
      </c>
      <c r="AM4" s="328">
        <v>2015.0</v>
      </c>
      <c r="AN4" s="328">
        <v>2016.0</v>
      </c>
      <c r="AO4" s="328">
        <v>2017.0</v>
      </c>
      <c r="AP4" s="328"/>
    </row>
    <row r="5">
      <c r="A5" s="212" t="s">
        <v>556</v>
      </c>
      <c r="B5" s="212" t="s">
        <v>65</v>
      </c>
      <c r="C5" s="320">
        <v>1600.0</v>
      </c>
      <c r="D5" s="322">
        <v>1264.0</v>
      </c>
      <c r="E5" s="322">
        <v>135000.0</v>
      </c>
      <c r="F5" s="80"/>
      <c r="G5" s="80" t="s">
        <v>59</v>
      </c>
      <c r="H5" s="325">
        <v>1992.0</v>
      </c>
      <c r="I5" s="325">
        <v>10099.77562</v>
      </c>
      <c r="J5" s="325">
        <v>18.4926643966241</v>
      </c>
      <c r="K5" s="80"/>
      <c r="L5" s="80" t="s">
        <v>59</v>
      </c>
      <c r="M5" s="80"/>
      <c r="N5" s="325">
        <v>10344.86439</v>
      </c>
      <c r="O5" s="325">
        <v>10319.92934</v>
      </c>
      <c r="P5" s="325">
        <v>10099.77562</v>
      </c>
      <c r="Q5" s="325">
        <v>10398.16036</v>
      </c>
      <c r="R5" s="325">
        <v>10776.43311</v>
      </c>
      <c r="S5" s="325">
        <v>11072.72529</v>
      </c>
      <c r="T5" s="325">
        <v>11137.58926</v>
      </c>
      <c r="U5" s="325">
        <v>11334.82075</v>
      </c>
      <c r="V5" s="325">
        <v>11197.70194</v>
      </c>
      <c r="W5" s="325">
        <v>11081.65462</v>
      </c>
      <c r="X5" s="325">
        <v>11370.97094</v>
      </c>
      <c r="Y5" s="325">
        <v>11368.46645</v>
      </c>
      <c r="Z5" s="325">
        <v>11559.5606</v>
      </c>
      <c r="AA5" s="325">
        <v>11541.97503</v>
      </c>
      <c r="AB5" s="325">
        <v>12058.20771</v>
      </c>
      <c r="AC5" s="325">
        <v>12298.58795</v>
      </c>
      <c r="AD5" s="325">
        <v>12643.56501</v>
      </c>
      <c r="AE5" s="325">
        <v>13268.4139</v>
      </c>
      <c r="AF5" s="325">
        <v>13802.81799</v>
      </c>
      <c r="AG5" s="325">
        <v>13649.86584</v>
      </c>
      <c r="AH5" s="325">
        <v>14537.56719</v>
      </c>
      <c r="AI5" s="325">
        <v>14973.09847</v>
      </c>
      <c r="AJ5" s="325">
        <v>15119.91214</v>
      </c>
      <c r="AK5" s="325">
        <v>15432.89363</v>
      </c>
      <c r="AL5" s="325">
        <v>15374.26151</v>
      </c>
      <c r="AM5" s="325">
        <v>14702.59127</v>
      </c>
      <c r="AN5" s="325">
        <v>14077.12141</v>
      </c>
      <c r="AO5" s="325">
        <v>14103.45153</v>
      </c>
      <c r="AP5" s="80"/>
    </row>
    <row r="6">
      <c r="A6" s="212" t="s">
        <v>556</v>
      </c>
      <c r="B6" s="212" t="s">
        <v>65</v>
      </c>
      <c r="C6" s="320">
        <v>1650.0</v>
      </c>
      <c r="D6" s="322">
        <v>1189.0</v>
      </c>
      <c r="E6" s="321"/>
      <c r="F6" s="80"/>
      <c r="G6" s="80" t="s">
        <v>59</v>
      </c>
      <c r="H6" s="325">
        <v>1993.0</v>
      </c>
      <c r="I6" s="325">
        <v>10398.16036</v>
      </c>
      <c r="J6" s="325">
        <v>18.7999581246545</v>
      </c>
      <c r="K6" s="80"/>
      <c r="L6" s="80" t="s">
        <v>64</v>
      </c>
      <c r="M6" s="80"/>
      <c r="N6" s="325">
        <v>20639.00054</v>
      </c>
      <c r="O6" s="325">
        <v>19553.5856</v>
      </c>
      <c r="P6" s="325">
        <v>16704.93383</v>
      </c>
      <c r="Q6" s="325">
        <v>15274.22059</v>
      </c>
      <c r="R6" s="325">
        <v>13370.85335</v>
      </c>
      <c r="S6" s="325">
        <v>12813.39668</v>
      </c>
      <c r="T6" s="325">
        <v>12370.09599</v>
      </c>
      <c r="U6" s="325">
        <v>12564.03096</v>
      </c>
      <c r="V6" s="325">
        <v>11917.84646</v>
      </c>
      <c r="W6" s="325">
        <v>12719.89289</v>
      </c>
      <c r="X6" s="325">
        <v>14050.85134</v>
      </c>
      <c r="Y6" s="325">
        <v>14829.08298</v>
      </c>
      <c r="Z6" s="325">
        <v>15604.14949</v>
      </c>
      <c r="AA6" s="325">
        <v>16818.74263</v>
      </c>
      <c r="AB6" s="325">
        <v>18098.36708</v>
      </c>
      <c r="AC6" s="325">
        <v>19325.93574</v>
      </c>
      <c r="AD6" s="325">
        <v>20970.1899</v>
      </c>
      <c r="AE6" s="325">
        <v>22798.97083</v>
      </c>
      <c r="AF6" s="325">
        <v>24005.99668</v>
      </c>
      <c r="AG6" s="325">
        <v>22121.85249</v>
      </c>
      <c r="AH6" s="325">
        <v>23107.78522</v>
      </c>
      <c r="AI6" s="325">
        <v>24310.04397</v>
      </c>
      <c r="AJ6" s="325">
        <v>25156.42094</v>
      </c>
      <c r="AK6" s="325">
        <v>25551.08997</v>
      </c>
      <c r="AL6" s="325">
        <v>25284.5862</v>
      </c>
      <c r="AM6" s="325">
        <v>24516.54995</v>
      </c>
      <c r="AN6" s="325">
        <v>24416.62388</v>
      </c>
      <c r="AO6" s="325">
        <v>24765.95363</v>
      </c>
      <c r="AP6" s="80"/>
    </row>
    <row r="7">
      <c r="A7" s="212" t="s">
        <v>556</v>
      </c>
      <c r="B7" s="212" t="s">
        <v>65</v>
      </c>
      <c r="C7" s="320">
        <v>1700.0</v>
      </c>
      <c r="D7" s="322">
        <v>1162.0</v>
      </c>
      <c r="E7" s="322">
        <v>165000.0</v>
      </c>
      <c r="F7" s="80"/>
      <c r="G7" s="80" t="s">
        <v>59</v>
      </c>
      <c r="H7" s="325">
        <v>1994.0</v>
      </c>
      <c r="I7" s="325">
        <v>10776.43311</v>
      </c>
      <c r="J7" s="325">
        <v>19.107734854884</v>
      </c>
      <c r="K7" s="80"/>
      <c r="L7" s="80" t="s">
        <v>65</v>
      </c>
      <c r="M7" s="80"/>
      <c r="N7" s="325">
        <v>1754.85733</v>
      </c>
      <c r="O7" s="325">
        <v>1737.615043</v>
      </c>
      <c r="P7" s="325">
        <v>1796.53235</v>
      </c>
      <c r="Q7" s="325">
        <v>1845.149081</v>
      </c>
      <c r="R7" s="325">
        <v>1930.113047</v>
      </c>
      <c r="S7" s="325">
        <v>2036.795929</v>
      </c>
      <c r="T7" s="325">
        <v>2149.365504</v>
      </c>
      <c r="U7" s="325">
        <v>2194.90259</v>
      </c>
      <c r="V7" s="325">
        <v>2288.047839</v>
      </c>
      <c r="W7" s="325">
        <v>2445.751079</v>
      </c>
      <c r="X7" s="325">
        <v>2495.046633</v>
      </c>
      <c r="Y7" s="325">
        <v>2570.427887</v>
      </c>
      <c r="Z7" s="325">
        <v>2623.330279</v>
      </c>
      <c r="AA7" s="325">
        <v>2783.004355</v>
      </c>
      <c r="AB7" s="325">
        <v>2955.204824</v>
      </c>
      <c r="AC7" s="325">
        <v>3178.828724</v>
      </c>
      <c r="AD7" s="325">
        <v>3419.931107</v>
      </c>
      <c r="AE7" s="325">
        <v>3698.77749</v>
      </c>
      <c r="AF7" s="325">
        <v>3786.632677</v>
      </c>
      <c r="AG7" s="325">
        <v>4049.805115</v>
      </c>
      <c r="AH7" s="325">
        <v>4404.697005</v>
      </c>
      <c r="AI7" s="325">
        <v>4635.879137</v>
      </c>
      <c r="AJ7" s="325">
        <v>4827.559656</v>
      </c>
      <c r="AK7" s="325">
        <v>5073.605489</v>
      </c>
      <c r="AL7" s="325">
        <v>5385.141814</v>
      </c>
      <c r="AM7" s="325">
        <v>5756.664665</v>
      </c>
      <c r="AN7" s="325">
        <v>6095.722796</v>
      </c>
      <c r="AO7" s="325">
        <v>6426.674406</v>
      </c>
      <c r="AP7" s="80"/>
    </row>
    <row r="8">
      <c r="A8" s="212" t="s">
        <v>556</v>
      </c>
      <c r="B8" s="212" t="s">
        <v>65</v>
      </c>
      <c r="C8" s="320">
        <v>1750.0</v>
      </c>
      <c r="D8" s="322">
        <v>1068.0</v>
      </c>
      <c r="E8" s="321"/>
      <c r="F8" s="80"/>
      <c r="G8" s="80" t="s">
        <v>59</v>
      </c>
      <c r="H8" s="325">
        <v>1995.0</v>
      </c>
      <c r="I8" s="325">
        <v>11072.72529</v>
      </c>
      <c r="J8" s="325">
        <v>19.4177905610578</v>
      </c>
      <c r="K8" s="80"/>
      <c r="L8" s="80" t="s">
        <v>66</v>
      </c>
      <c r="M8" s="80"/>
      <c r="N8" s="325">
        <v>1526.408699</v>
      </c>
      <c r="O8" s="325">
        <v>1645.666366</v>
      </c>
      <c r="P8" s="325">
        <v>1856.722181</v>
      </c>
      <c r="Q8" s="325">
        <v>2090.03841</v>
      </c>
      <c r="R8" s="325">
        <v>2336.277721</v>
      </c>
      <c r="S8" s="325">
        <v>2564.071317</v>
      </c>
      <c r="T8" s="325">
        <v>2789.2528</v>
      </c>
      <c r="U8" s="325">
        <v>3015.699631</v>
      </c>
      <c r="V8" s="325">
        <v>3221.002621</v>
      </c>
      <c r="W8" s="325">
        <v>3438.074685</v>
      </c>
      <c r="X8" s="325">
        <v>3700.743648</v>
      </c>
      <c r="Y8" s="325">
        <v>3980.364498</v>
      </c>
      <c r="Z8" s="325">
        <v>4314.791343</v>
      </c>
      <c r="AA8" s="325">
        <v>4718.326346</v>
      </c>
      <c r="AB8" s="325">
        <v>5164.641095</v>
      </c>
      <c r="AC8" s="325">
        <v>5719.455366</v>
      </c>
      <c r="AD8" s="325">
        <v>6411.042544</v>
      </c>
      <c r="AE8" s="325">
        <v>7285.274415</v>
      </c>
      <c r="AF8" s="325">
        <v>7947.787952</v>
      </c>
      <c r="AG8" s="325">
        <v>8651.725901</v>
      </c>
      <c r="AH8" s="325">
        <v>9525.818483</v>
      </c>
      <c r="AI8" s="325">
        <v>10384.3666</v>
      </c>
      <c r="AJ8" s="325">
        <v>11145.75158</v>
      </c>
      <c r="AK8" s="325">
        <v>11951.24796</v>
      </c>
      <c r="AL8" s="325">
        <v>12758.64779</v>
      </c>
      <c r="AM8" s="325">
        <v>13569.89153</v>
      </c>
      <c r="AN8" s="325">
        <v>14400.88506</v>
      </c>
      <c r="AO8" s="325">
        <v>15308.71212</v>
      </c>
      <c r="AP8" s="80"/>
    </row>
    <row r="9">
      <c r="A9" s="212" t="s">
        <v>556</v>
      </c>
      <c r="B9" s="212" t="s">
        <v>65</v>
      </c>
      <c r="C9" s="320">
        <v>1801.0</v>
      </c>
      <c r="D9" s="322">
        <v>1033.0</v>
      </c>
      <c r="E9" s="321"/>
      <c r="F9" s="80"/>
      <c r="G9" s="80" t="s">
        <v>59</v>
      </c>
      <c r="H9" s="325">
        <v>1996.0</v>
      </c>
      <c r="I9" s="325">
        <v>11137.58926</v>
      </c>
      <c r="J9" s="325">
        <v>19.7308618903249</v>
      </c>
      <c r="K9" s="80"/>
      <c r="L9" s="80" t="s">
        <v>71</v>
      </c>
      <c r="M9" s="80"/>
      <c r="N9" s="325">
        <v>9696.384085</v>
      </c>
      <c r="O9" s="325">
        <v>9378.590638</v>
      </c>
      <c r="P9" s="325">
        <v>8963.083127</v>
      </c>
      <c r="Q9" s="325">
        <v>8862.016475</v>
      </c>
      <c r="R9" s="325">
        <v>8944.71037</v>
      </c>
      <c r="S9" s="325">
        <v>9032.900247</v>
      </c>
      <c r="T9" s="325">
        <v>9243.94213</v>
      </c>
      <c r="U9" s="325">
        <v>9323.756817</v>
      </c>
      <c r="V9" s="325">
        <v>9220.957918</v>
      </c>
      <c r="W9" s="325">
        <v>9294.563712</v>
      </c>
      <c r="X9" s="325">
        <v>9538.968503</v>
      </c>
      <c r="Y9" s="325">
        <v>9661.165358</v>
      </c>
      <c r="Z9" s="325">
        <v>9878.963128</v>
      </c>
      <c r="AA9" s="325">
        <v>10037.42149</v>
      </c>
      <c r="AB9" s="325">
        <v>10364.36297</v>
      </c>
      <c r="AC9" s="325">
        <v>10783.19496</v>
      </c>
      <c r="AD9" s="325">
        <v>11261.95976</v>
      </c>
      <c r="AE9" s="325">
        <v>11741.35315</v>
      </c>
      <c r="AF9" s="325">
        <v>11989.86005</v>
      </c>
      <c r="AG9" s="325">
        <v>11676.04494</v>
      </c>
      <c r="AH9" s="325">
        <v>11887.80503</v>
      </c>
      <c r="AI9" s="325">
        <v>12118.73786</v>
      </c>
      <c r="AJ9" s="325">
        <v>12215.25187</v>
      </c>
      <c r="AK9" s="325">
        <v>12339.7324</v>
      </c>
      <c r="AL9" s="325">
        <v>12389.71467</v>
      </c>
      <c r="AM9" s="325">
        <v>12377.65926</v>
      </c>
      <c r="AN9" s="325">
        <v>12286.69712</v>
      </c>
      <c r="AO9" s="325">
        <v>12294.87614</v>
      </c>
      <c r="AP9" s="80"/>
    </row>
    <row r="10">
      <c r="A10" s="212" t="s">
        <v>556</v>
      </c>
      <c r="B10" s="212" t="s">
        <v>65</v>
      </c>
      <c r="C10" s="320">
        <v>1811.0</v>
      </c>
      <c r="D10" s="322">
        <v>983.0</v>
      </c>
      <c r="E10" s="321"/>
      <c r="F10" s="80"/>
      <c r="G10" s="80" t="s">
        <v>59</v>
      </c>
      <c r="H10" s="325">
        <v>1997.0</v>
      </c>
      <c r="I10" s="325">
        <v>11334.82075</v>
      </c>
      <c r="J10" s="325">
        <v>20.0457474988454</v>
      </c>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row>
    <row r="11">
      <c r="A11" s="212" t="s">
        <v>556</v>
      </c>
      <c r="B11" s="212" t="s">
        <v>65</v>
      </c>
      <c r="C11" s="320">
        <v>1820.0</v>
      </c>
      <c r="D11" s="321"/>
      <c r="E11" s="322">
        <v>209000.0</v>
      </c>
      <c r="F11" s="80"/>
      <c r="G11" s="80" t="s">
        <v>59</v>
      </c>
      <c r="H11" s="325">
        <v>1998.0</v>
      </c>
      <c r="I11" s="325">
        <v>11197.70194</v>
      </c>
      <c r="J11" s="325">
        <v>20.3598695403523</v>
      </c>
      <c r="K11" s="80"/>
      <c r="L11" s="326" t="s">
        <v>558</v>
      </c>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7"/>
      <c r="AP11" s="80"/>
    </row>
    <row r="12">
      <c r="A12" s="212" t="s">
        <v>556</v>
      </c>
      <c r="B12" s="212" t="s">
        <v>65</v>
      </c>
      <c r="C12" s="320">
        <v>1821.0</v>
      </c>
      <c r="D12" s="322">
        <v>937.0</v>
      </c>
      <c r="E12" s="322">
        <v>209842.0</v>
      </c>
      <c r="F12" s="80"/>
      <c r="G12" s="80" t="s">
        <v>59</v>
      </c>
      <c r="H12" s="325">
        <v>1999.0</v>
      </c>
      <c r="I12" s="325">
        <v>11081.65462</v>
      </c>
      <c r="J12" s="325">
        <v>20.6695799543918</v>
      </c>
      <c r="K12" s="86"/>
      <c r="L12" s="327" t="s">
        <v>146</v>
      </c>
      <c r="M12" s="328"/>
      <c r="N12" s="328">
        <v>1990.0</v>
      </c>
      <c r="O12" s="328">
        <v>1991.0</v>
      </c>
      <c r="P12" s="328">
        <v>1992.0</v>
      </c>
      <c r="Q12" s="328">
        <v>1993.0</v>
      </c>
      <c r="R12" s="328">
        <v>1994.0</v>
      </c>
      <c r="S12" s="328">
        <v>1995.0</v>
      </c>
      <c r="T12" s="328">
        <v>1996.0</v>
      </c>
      <c r="U12" s="329">
        <v>1997.0</v>
      </c>
      <c r="V12" s="328">
        <v>1998.0</v>
      </c>
      <c r="W12" s="328">
        <v>1999.0</v>
      </c>
      <c r="X12" s="328">
        <v>2000.0</v>
      </c>
      <c r="Y12" s="328">
        <v>2001.0</v>
      </c>
      <c r="Z12" s="328">
        <v>2002.0</v>
      </c>
      <c r="AA12" s="328">
        <v>2003.0</v>
      </c>
      <c r="AB12" s="328">
        <v>2004.0</v>
      </c>
      <c r="AC12" s="328">
        <v>2005.0</v>
      </c>
      <c r="AD12" s="328">
        <v>2006.0</v>
      </c>
      <c r="AE12" s="328">
        <v>2007.0</v>
      </c>
      <c r="AF12" s="328">
        <v>2008.0</v>
      </c>
      <c r="AG12" s="328">
        <v>2009.0</v>
      </c>
      <c r="AH12" s="328">
        <v>2010.0</v>
      </c>
      <c r="AI12" s="328">
        <v>2011.0</v>
      </c>
      <c r="AJ12" s="328">
        <v>2012.0</v>
      </c>
      <c r="AK12" s="328">
        <v>2013.0</v>
      </c>
      <c r="AL12" s="328">
        <v>2014.0</v>
      </c>
      <c r="AM12" s="328">
        <v>2015.0</v>
      </c>
      <c r="AN12" s="328">
        <v>2016.0</v>
      </c>
      <c r="AO12" s="328">
        <v>2017.0</v>
      </c>
      <c r="AP12" s="80"/>
    </row>
    <row r="13">
      <c r="A13" s="212" t="s">
        <v>556</v>
      </c>
      <c r="B13" s="212" t="s">
        <v>65</v>
      </c>
      <c r="C13" s="320">
        <v>1822.0</v>
      </c>
      <c r="D13" s="321"/>
      <c r="E13" s="322">
        <v>210688.0</v>
      </c>
      <c r="F13" s="80"/>
      <c r="G13" s="80" t="s">
        <v>59</v>
      </c>
      <c r="H13" s="325">
        <v>2000.0</v>
      </c>
      <c r="I13" s="325">
        <v>11370.97094</v>
      </c>
      <c r="J13" s="325">
        <v>20.9720807500233</v>
      </c>
      <c r="K13" s="80"/>
      <c r="L13" s="80" t="s">
        <v>59</v>
      </c>
      <c r="M13" s="80"/>
      <c r="N13" s="325">
        <v>17.8690647679986</v>
      </c>
      <c r="O13" s="325">
        <v>18.1830619013321</v>
      </c>
      <c r="P13" s="325">
        <v>18.4926643966241</v>
      </c>
      <c r="Q13" s="325">
        <v>18.7999581246545</v>
      </c>
      <c r="R13" s="325">
        <v>19.107734854884</v>
      </c>
      <c r="S13" s="325">
        <v>19.4177905610578</v>
      </c>
      <c r="T13" s="325">
        <v>19.7308618903249</v>
      </c>
      <c r="U13" s="325">
        <v>20.0457474988454</v>
      </c>
      <c r="V13" s="325">
        <v>20.3598695403523</v>
      </c>
      <c r="W13" s="325">
        <v>20.6695799543918</v>
      </c>
      <c r="X13" s="325">
        <v>20.9720807500233</v>
      </c>
      <c r="Y13" s="325">
        <v>21.2667734687383</v>
      </c>
      <c r="Z13" s="325">
        <v>21.5539606898185</v>
      </c>
      <c r="AA13" s="325">
        <v>21.8328658050715</v>
      </c>
      <c r="AB13" s="325">
        <v>22.1028192875448</v>
      </c>
      <c r="AC13" s="325">
        <v>22.3635116186137</v>
      </c>
      <c r="AD13" s="325">
        <v>22.6141715740583</v>
      </c>
      <c r="AE13" s="325">
        <v>22.8551611961513</v>
      </c>
      <c r="AF13" s="325">
        <v>23.0887528804255</v>
      </c>
      <c r="AG13" s="325">
        <v>23.3181061815189</v>
      </c>
      <c r="AH13" s="325">
        <v>23.545462148277</v>
      </c>
      <c r="AI13" s="325">
        <v>23.7716391445944</v>
      </c>
      <c r="AJ13" s="325">
        <v>23.9958870035678</v>
      </c>
      <c r="AK13" s="325">
        <v>24.2169468326685</v>
      </c>
      <c r="AL13" s="325">
        <v>24.4328442691795</v>
      </c>
      <c r="AM13" s="325">
        <v>24.6420983615972</v>
      </c>
      <c r="AN13" s="325">
        <v>24.844387028693</v>
      </c>
      <c r="AO13" s="325">
        <v>25.0400541268751</v>
      </c>
      <c r="AP13" s="80"/>
    </row>
    <row r="14">
      <c r="A14" s="212" t="s">
        <v>556</v>
      </c>
      <c r="B14" s="212" t="s">
        <v>65</v>
      </c>
      <c r="C14" s="320">
        <v>1823.0</v>
      </c>
      <c r="D14" s="321"/>
      <c r="E14" s="322">
        <v>211537.0</v>
      </c>
      <c r="F14" s="80"/>
      <c r="G14" s="80" t="s">
        <v>59</v>
      </c>
      <c r="H14" s="325">
        <v>2001.0</v>
      </c>
      <c r="I14" s="325">
        <v>11368.46645</v>
      </c>
      <c r="J14" s="325">
        <v>21.2667734687383</v>
      </c>
      <c r="K14" s="80"/>
      <c r="L14" s="80" t="s">
        <v>64</v>
      </c>
      <c r="M14" s="80"/>
      <c r="N14" s="325">
        <v>9.04773962092624</v>
      </c>
      <c r="O14" s="325">
        <v>9.06799593653428</v>
      </c>
      <c r="P14" s="325">
        <v>9.07196178145754</v>
      </c>
      <c r="Q14" s="325">
        <v>9.06373541606403</v>
      </c>
      <c r="R14" s="325">
        <v>9.05518660572737</v>
      </c>
      <c r="S14" s="325">
        <v>9.05924309974491</v>
      </c>
      <c r="T14" s="325">
        <v>9.04630625547992</v>
      </c>
      <c r="U14" s="325">
        <v>9.03098283436059</v>
      </c>
      <c r="V14" s="325">
        <v>9.01458931830807</v>
      </c>
      <c r="W14" s="325">
        <v>8.98278074089713</v>
      </c>
      <c r="X14" s="325">
        <v>8.94899666327663</v>
      </c>
      <c r="Y14" s="325">
        <v>8.91160939510782</v>
      </c>
      <c r="Z14" s="325">
        <v>8.87043393114192</v>
      </c>
      <c r="AA14" s="325">
        <v>8.83025661468361</v>
      </c>
      <c r="AB14" s="325">
        <v>8.79464203847941</v>
      </c>
      <c r="AC14" s="325">
        <v>8.76107113010556</v>
      </c>
      <c r="AD14" s="325">
        <v>8.73438752843799</v>
      </c>
      <c r="AE14" s="325">
        <v>8.71946239224704</v>
      </c>
      <c r="AF14" s="325">
        <v>8.71609471162683</v>
      </c>
      <c r="AG14" s="325">
        <v>8.71871987748575</v>
      </c>
      <c r="AH14" s="325">
        <v>8.72263436175533</v>
      </c>
      <c r="AI14" s="325">
        <v>8.72943779855369</v>
      </c>
      <c r="AJ14" s="325">
        <v>8.74414195142295</v>
      </c>
      <c r="AK14" s="325">
        <v>8.76278012831512</v>
      </c>
      <c r="AL14" s="325">
        <v>8.78187748941037</v>
      </c>
      <c r="AM14" s="325">
        <v>8.79880404497318</v>
      </c>
      <c r="AN14" s="325">
        <v>8.8137962870805</v>
      </c>
      <c r="AO14" s="325">
        <v>8.82311723790932</v>
      </c>
      <c r="AP14" s="80"/>
    </row>
    <row r="15">
      <c r="A15" s="212" t="s">
        <v>556</v>
      </c>
      <c r="B15" s="212" t="s">
        <v>65</v>
      </c>
      <c r="C15" s="320">
        <v>1824.0</v>
      </c>
      <c r="D15" s="321"/>
      <c r="E15" s="322">
        <v>212389.0</v>
      </c>
      <c r="F15" s="80"/>
      <c r="G15" s="80" t="s">
        <v>59</v>
      </c>
      <c r="H15" s="325">
        <v>2002.0</v>
      </c>
      <c r="I15" s="325">
        <v>11559.5606</v>
      </c>
      <c r="J15" s="325">
        <v>21.5539606898185</v>
      </c>
      <c r="K15" s="80"/>
      <c r="L15" s="80" t="s">
        <v>65</v>
      </c>
      <c r="M15" s="80"/>
      <c r="N15" s="325">
        <v>292.659897282044</v>
      </c>
      <c r="O15" s="325">
        <v>298.687562853366</v>
      </c>
      <c r="P15" s="325">
        <v>304.730308523841</v>
      </c>
      <c r="Q15" s="325">
        <v>310.796759372929</v>
      </c>
      <c r="R15" s="325">
        <v>316.90011368261</v>
      </c>
      <c r="S15" s="325">
        <v>323.047903093983</v>
      </c>
      <c r="T15" s="325">
        <v>329.240047558346</v>
      </c>
      <c r="U15" s="325">
        <v>335.466390644392</v>
      </c>
      <c r="V15" s="325">
        <v>341.711778258369</v>
      </c>
      <c r="W15" s="325">
        <v>347.955971195921</v>
      </c>
      <c r="X15" s="325">
        <v>354.182178737316</v>
      </c>
      <c r="Y15" s="325">
        <v>360.379879859679</v>
      </c>
      <c r="Z15" s="325">
        <v>366.544725362321</v>
      </c>
      <c r="AA15" s="325">
        <v>372.673071011271</v>
      </c>
      <c r="AB15" s="325">
        <v>378.763475257215</v>
      </c>
      <c r="AC15" s="325">
        <v>384.811826354858</v>
      </c>
      <c r="AD15" s="325">
        <v>390.818521184317</v>
      </c>
      <c r="AE15" s="325">
        <v>396.772906877798</v>
      </c>
      <c r="AF15" s="325">
        <v>402.647293311225</v>
      </c>
      <c r="AG15" s="325">
        <v>408.406503452521</v>
      </c>
      <c r="AH15" s="325">
        <v>414.0269175532</v>
      </c>
      <c r="AI15" s="325">
        <v>419.4942230399</v>
      </c>
      <c r="AJ15" s="325">
        <v>424.818411201437</v>
      </c>
      <c r="AK15" s="325">
        <v>430.03044104144</v>
      </c>
      <c r="AL15" s="325">
        <v>435.175449264931</v>
      </c>
      <c r="AM15" s="325">
        <v>440.286016029921</v>
      </c>
      <c r="AN15" s="325">
        <v>445.370579747678</v>
      </c>
      <c r="AO15" s="325">
        <v>450.418616704617</v>
      </c>
      <c r="AP15" s="80"/>
    </row>
    <row r="16">
      <c r="A16" s="212" t="s">
        <v>556</v>
      </c>
      <c r="B16" s="212" t="s">
        <v>65</v>
      </c>
      <c r="C16" s="320">
        <v>1825.0</v>
      </c>
      <c r="D16" s="321"/>
      <c r="E16" s="322">
        <v>213245.0</v>
      </c>
      <c r="F16" s="80"/>
      <c r="G16" s="80" t="s">
        <v>59</v>
      </c>
      <c r="H16" s="325">
        <v>2003.0</v>
      </c>
      <c r="I16" s="325">
        <v>11541.97503</v>
      </c>
      <c r="J16" s="325">
        <v>21.8328658050715</v>
      </c>
      <c r="K16" s="80"/>
      <c r="L16" s="80" t="s">
        <v>66</v>
      </c>
      <c r="M16" s="80"/>
      <c r="N16" s="325">
        <v>120.915506084734</v>
      </c>
      <c r="O16" s="325">
        <v>122.576625036615</v>
      </c>
      <c r="P16" s="325">
        <v>124.088088834447</v>
      </c>
      <c r="Q16" s="325">
        <v>125.522861023087</v>
      </c>
      <c r="R16" s="325">
        <v>126.949644502437</v>
      </c>
      <c r="S16" s="325">
        <v>128.336621134526</v>
      </c>
      <c r="T16" s="325">
        <v>129.688982907321</v>
      </c>
      <c r="U16" s="325">
        <v>131.023100200996</v>
      </c>
      <c r="V16" s="325">
        <v>132.286384121395</v>
      </c>
      <c r="W16" s="325">
        <v>133.436760709953</v>
      </c>
      <c r="X16" s="325">
        <v>134.492481002789</v>
      </c>
      <c r="Y16" s="325">
        <v>135.473048750848</v>
      </c>
      <c r="Z16" s="325">
        <v>136.383779609948</v>
      </c>
      <c r="AA16" s="325">
        <v>137.235919250104</v>
      </c>
      <c r="AB16" s="325">
        <v>138.053436689892</v>
      </c>
      <c r="AC16" s="325">
        <v>138.867766063821</v>
      </c>
      <c r="AD16" s="325">
        <v>139.645342881819</v>
      </c>
      <c r="AE16" s="325">
        <v>140.376588050196</v>
      </c>
      <c r="AF16" s="325">
        <v>141.097705219827</v>
      </c>
      <c r="AG16" s="325">
        <v>141.801244134798</v>
      </c>
      <c r="AH16" s="325">
        <v>142.487743405</v>
      </c>
      <c r="AI16" s="325">
        <v>143.172112343875</v>
      </c>
      <c r="AJ16" s="325">
        <v>143.87139360204</v>
      </c>
      <c r="AK16" s="325">
        <v>144.583456848168</v>
      </c>
      <c r="AL16" s="325">
        <v>145.317355990401</v>
      </c>
      <c r="AM16" s="325">
        <v>146.057646126616</v>
      </c>
      <c r="AN16" s="325">
        <v>146.850661963179</v>
      </c>
      <c r="AO16" s="325">
        <v>147.674035021156</v>
      </c>
      <c r="AP16" s="80"/>
    </row>
    <row r="17">
      <c r="A17" s="212" t="s">
        <v>556</v>
      </c>
      <c r="B17" s="212" t="s">
        <v>65</v>
      </c>
      <c r="C17" s="320">
        <v>1826.0</v>
      </c>
      <c r="D17" s="321"/>
      <c r="E17" s="322">
        <v>214105.0</v>
      </c>
      <c r="F17" s="80"/>
      <c r="G17" s="80" t="s">
        <v>59</v>
      </c>
      <c r="H17" s="325">
        <v>2004.0</v>
      </c>
      <c r="I17" s="325">
        <v>12058.20771</v>
      </c>
      <c r="J17" s="325">
        <v>22.1028192875448</v>
      </c>
      <c r="K17" s="80"/>
      <c r="L17" s="80" t="s">
        <v>71</v>
      </c>
      <c r="M17" s="80"/>
      <c r="N17" s="325">
        <v>30.9626861980562</v>
      </c>
      <c r="O17" s="325">
        <v>31.685905415097</v>
      </c>
      <c r="P17" s="325">
        <v>32.4462529573239</v>
      </c>
      <c r="Q17" s="325">
        <v>33.2210808761098</v>
      </c>
      <c r="R17" s="325">
        <v>33.9784360599791</v>
      </c>
      <c r="S17" s="325">
        <v>34.6950061413415</v>
      </c>
      <c r="T17" s="325">
        <v>35.3630151101732</v>
      </c>
      <c r="U17" s="325">
        <v>35.9882811662779</v>
      </c>
      <c r="V17" s="325">
        <v>36.5777576272164</v>
      </c>
      <c r="W17" s="325">
        <v>37.1438021910988</v>
      </c>
      <c r="X17" s="325">
        <v>37.6957315615494</v>
      </c>
      <c r="Y17" s="325">
        <v>38.2370689726236</v>
      </c>
      <c r="Z17" s="325">
        <v>38.7656093117576</v>
      </c>
      <c r="AA17" s="325">
        <v>39.2788061891533</v>
      </c>
      <c r="AB17" s="325">
        <v>39.7723128539515</v>
      </c>
      <c r="AC17" s="325">
        <v>40.2448177793898</v>
      </c>
      <c r="AD17" s="325">
        <v>40.69325606509</v>
      </c>
      <c r="AE17" s="325">
        <v>41.1240559233033</v>
      </c>
      <c r="AF17" s="325">
        <v>41.556792158867</v>
      </c>
      <c r="AG17" s="325">
        <v>42.0173424890157</v>
      </c>
      <c r="AH17" s="325">
        <v>42.5233601793766</v>
      </c>
      <c r="AI17" s="325">
        <v>43.0829666389138</v>
      </c>
      <c r="AJ17" s="325">
        <v>43.6886076053714</v>
      </c>
      <c r="AK17" s="325">
        <v>44.3226768005671</v>
      </c>
      <c r="AL17" s="325">
        <v>44.9592124244697</v>
      </c>
      <c r="AM17" s="325">
        <v>45.5788317437288</v>
      </c>
      <c r="AN17" s="325">
        <v>46.1758591695587</v>
      </c>
      <c r="AO17" s="325">
        <v>46.754285337444</v>
      </c>
      <c r="AP17" s="80"/>
    </row>
    <row r="18">
      <c r="A18" s="212" t="s">
        <v>556</v>
      </c>
      <c r="B18" s="212" t="s">
        <v>65</v>
      </c>
      <c r="C18" s="320">
        <v>1827.0</v>
      </c>
      <c r="D18" s="321"/>
      <c r="E18" s="322">
        <v>214967.0</v>
      </c>
      <c r="F18" s="80"/>
      <c r="G18" s="80" t="s">
        <v>59</v>
      </c>
      <c r="H18" s="325">
        <v>2005.0</v>
      </c>
      <c r="I18" s="325">
        <v>12298.58795</v>
      </c>
      <c r="J18" s="325">
        <v>22.3635116186137</v>
      </c>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row>
    <row r="19">
      <c r="A19" s="212" t="s">
        <v>556</v>
      </c>
      <c r="B19" s="212" t="s">
        <v>65</v>
      </c>
      <c r="C19" s="320">
        <v>1828.0</v>
      </c>
      <c r="D19" s="321"/>
      <c r="E19" s="322">
        <v>215834.0</v>
      </c>
      <c r="F19" s="80"/>
      <c r="G19" s="80" t="s">
        <v>59</v>
      </c>
      <c r="H19" s="325">
        <v>2006.0</v>
      </c>
      <c r="I19" s="325">
        <v>12643.56501</v>
      </c>
      <c r="J19" s="325">
        <v>22.6141715740583</v>
      </c>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row>
    <row r="20">
      <c r="A20" s="212" t="s">
        <v>556</v>
      </c>
      <c r="B20" s="212" t="s">
        <v>65</v>
      </c>
      <c r="C20" s="320">
        <v>1829.0</v>
      </c>
      <c r="D20" s="321"/>
      <c r="E20" s="322">
        <v>216703.0</v>
      </c>
      <c r="F20" s="80"/>
      <c r="G20" s="80" t="s">
        <v>59</v>
      </c>
      <c r="H20" s="325">
        <v>2007.0</v>
      </c>
      <c r="I20" s="325">
        <v>13268.4139</v>
      </c>
      <c r="J20" s="325">
        <v>22.8551611961513</v>
      </c>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row>
    <row r="21">
      <c r="A21" s="212" t="s">
        <v>556</v>
      </c>
      <c r="B21" s="212" t="s">
        <v>65</v>
      </c>
      <c r="C21" s="320">
        <v>1830.0</v>
      </c>
      <c r="D21" s="321"/>
      <c r="E21" s="322">
        <v>217577.0</v>
      </c>
      <c r="F21" s="80"/>
      <c r="G21" s="80" t="s">
        <v>59</v>
      </c>
      <c r="H21" s="325">
        <v>2008.0</v>
      </c>
      <c r="I21" s="325">
        <v>13802.81799</v>
      </c>
      <c r="J21" s="325">
        <v>23.0887528804255</v>
      </c>
      <c r="K21" s="80"/>
      <c r="L21" s="80"/>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row>
    <row r="22">
      <c r="A22" s="212" t="s">
        <v>556</v>
      </c>
      <c r="B22" s="212" t="s">
        <v>65</v>
      </c>
      <c r="C22" s="320">
        <v>1831.0</v>
      </c>
      <c r="D22" s="322">
        <v>945.0</v>
      </c>
      <c r="E22" s="322">
        <v>218453.0</v>
      </c>
      <c r="F22" s="80"/>
      <c r="G22" s="80" t="s">
        <v>59</v>
      </c>
      <c r="H22" s="325">
        <v>2009.0</v>
      </c>
      <c r="I22" s="325">
        <v>13649.86584</v>
      </c>
      <c r="J22" s="325">
        <v>23.3181061815189</v>
      </c>
      <c r="K22" s="80"/>
      <c r="L22" s="86"/>
      <c r="M22" s="330" t="s">
        <v>146</v>
      </c>
      <c r="N22" s="328"/>
      <c r="O22" s="328">
        <v>1990.0</v>
      </c>
      <c r="P22" s="328">
        <v>1991.0</v>
      </c>
      <c r="Q22" s="328">
        <v>1992.0</v>
      </c>
      <c r="R22" s="328">
        <v>1993.0</v>
      </c>
      <c r="S22" s="328">
        <v>1994.0</v>
      </c>
      <c r="T22" s="328">
        <v>1995.0</v>
      </c>
      <c r="U22" s="328">
        <v>1996.0</v>
      </c>
      <c r="V22" s="329">
        <v>1997.0</v>
      </c>
      <c r="W22" s="328">
        <v>1998.0</v>
      </c>
      <c r="X22" s="328">
        <v>1999.0</v>
      </c>
      <c r="Y22" s="328">
        <v>2000.0</v>
      </c>
      <c r="Z22" s="328">
        <v>2001.0</v>
      </c>
      <c r="AA22" s="328">
        <v>2002.0</v>
      </c>
      <c r="AB22" s="328">
        <v>2003.0</v>
      </c>
      <c r="AC22" s="328">
        <v>2004.0</v>
      </c>
      <c r="AD22" s="328">
        <v>2005.0</v>
      </c>
      <c r="AE22" s="328">
        <v>2006.0</v>
      </c>
      <c r="AF22" s="328">
        <v>2007.0</v>
      </c>
      <c r="AG22" s="328">
        <v>2008.0</v>
      </c>
      <c r="AH22" s="328">
        <v>2009.0</v>
      </c>
      <c r="AI22" s="328">
        <v>2010.0</v>
      </c>
      <c r="AJ22" s="328">
        <v>2011.0</v>
      </c>
      <c r="AK22" s="328">
        <v>2012.0</v>
      </c>
      <c r="AL22" s="328">
        <v>2013.0</v>
      </c>
      <c r="AM22" s="328">
        <v>2014.0</v>
      </c>
      <c r="AN22" s="328">
        <v>2015.0</v>
      </c>
      <c r="AO22" s="328">
        <v>2016.0</v>
      </c>
      <c r="AP22" s="328">
        <v>2017.0</v>
      </c>
    </row>
    <row r="23">
      <c r="A23" s="212" t="s">
        <v>556</v>
      </c>
      <c r="B23" s="212" t="s">
        <v>65</v>
      </c>
      <c r="C23" s="320">
        <v>1832.0</v>
      </c>
      <c r="D23" s="321"/>
      <c r="E23" s="322">
        <v>219334.0</v>
      </c>
      <c r="F23" s="80"/>
      <c r="G23" s="80" t="s">
        <v>59</v>
      </c>
      <c r="H23" s="325">
        <v>2010.0</v>
      </c>
      <c r="I23" s="325">
        <v>14537.56719</v>
      </c>
      <c r="J23" s="325">
        <v>23.545462148277</v>
      </c>
      <c r="K23" s="80"/>
      <c r="L23" s="331" t="s">
        <v>59</v>
      </c>
      <c r="M23" s="332" t="s">
        <v>558</v>
      </c>
      <c r="N23" s="80"/>
      <c r="O23" s="325">
        <v>17.8690647679986</v>
      </c>
      <c r="P23" s="325">
        <v>18.1830619013321</v>
      </c>
      <c r="Q23" s="325">
        <v>18.4926643966241</v>
      </c>
      <c r="R23" s="325">
        <v>18.7999581246545</v>
      </c>
      <c r="S23" s="325">
        <v>19.107734854884</v>
      </c>
      <c r="T23" s="325">
        <v>19.4177905610578</v>
      </c>
      <c r="U23" s="325">
        <v>19.7308618903249</v>
      </c>
      <c r="V23" s="325">
        <v>20.0457474988454</v>
      </c>
      <c r="W23" s="325">
        <v>20.3598695403523</v>
      </c>
      <c r="X23" s="325">
        <v>20.6695799543918</v>
      </c>
      <c r="Y23" s="325">
        <v>20.9720807500233</v>
      </c>
      <c r="Z23" s="325">
        <v>21.2667734687383</v>
      </c>
      <c r="AA23" s="325">
        <v>21.5539606898185</v>
      </c>
      <c r="AB23" s="325">
        <v>21.8328658050715</v>
      </c>
      <c r="AC23" s="325">
        <v>22.1028192875448</v>
      </c>
      <c r="AD23" s="325">
        <v>22.3635116186137</v>
      </c>
      <c r="AE23" s="325">
        <v>22.6141715740583</v>
      </c>
      <c r="AF23" s="325">
        <v>22.8551611961513</v>
      </c>
      <c r="AG23" s="325">
        <v>23.0887528804255</v>
      </c>
      <c r="AH23" s="325">
        <v>23.3181061815189</v>
      </c>
      <c r="AI23" s="325">
        <v>23.545462148277</v>
      </c>
      <c r="AJ23" s="325">
        <v>23.7716391445944</v>
      </c>
      <c r="AK23" s="325">
        <v>23.9958870035678</v>
      </c>
      <c r="AL23" s="325">
        <v>24.2169468326685</v>
      </c>
      <c r="AM23" s="325">
        <v>24.4328442691795</v>
      </c>
      <c r="AN23" s="325">
        <v>24.6420983615972</v>
      </c>
      <c r="AO23" s="325">
        <v>24.844387028693</v>
      </c>
      <c r="AP23" s="325">
        <v>25.0400541268751</v>
      </c>
    </row>
    <row r="24">
      <c r="A24" s="212" t="s">
        <v>556</v>
      </c>
      <c r="B24" s="212" t="s">
        <v>65</v>
      </c>
      <c r="C24" s="320">
        <v>1833.0</v>
      </c>
      <c r="D24" s="321"/>
      <c r="E24" s="322">
        <v>220218.0</v>
      </c>
      <c r="F24" s="80"/>
      <c r="G24" s="80" t="s">
        <v>59</v>
      </c>
      <c r="H24" s="325">
        <v>2011.0</v>
      </c>
      <c r="I24" s="325">
        <v>14973.09847</v>
      </c>
      <c r="J24" s="325">
        <v>23.7716391445944</v>
      </c>
      <c r="K24" s="80"/>
      <c r="M24" s="333" t="s">
        <v>557</v>
      </c>
      <c r="N24" s="80"/>
      <c r="O24" s="325">
        <v>10344.8643896104</v>
      </c>
      <c r="P24" s="325">
        <v>10319.9293352146</v>
      </c>
      <c r="Q24" s="325">
        <v>10099.7756199842</v>
      </c>
      <c r="R24" s="325">
        <v>10398.160357612</v>
      </c>
      <c r="S24" s="325">
        <v>10776.4331121153</v>
      </c>
      <c r="T24" s="325">
        <v>11072.7252903522</v>
      </c>
      <c r="U24" s="325">
        <v>11137.5892630004</v>
      </c>
      <c r="V24" s="325">
        <v>11334.8207534073</v>
      </c>
      <c r="W24" s="325">
        <v>11197.7019378884</v>
      </c>
      <c r="X24" s="325">
        <v>11081.6546205381</v>
      </c>
      <c r="Y24" s="325">
        <v>11370.970939251</v>
      </c>
      <c r="Z24" s="325">
        <v>11368.466449571</v>
      </c>
      <c r="AA24" s="325">
        <v>11559.5605966069</v>
      </c>
      <c r="AB24" s="325">
        <v>11541.9750323446</v>
      </c>
      <c r="AC24" s="325">
        <v>12058.2077119511</v>
      </c>
      <c r="AD24" s="325">
        <v>12298.5879484653</v>
      </c>
      <c r="AE24" s="325">
        <v>12643.5650089807</v>
      </c>
      <c r="AF24" s="325">
        <v>13268.41390244</v>
      </c>
      <c r="AG24" s="325">
        <v>13802.8179924238</v>
      </c>
      <c r="AH24" s="325">
        <v>13649.8658402957</v>
      </c>
      <c r="AI24" s="325">
        <v>14537.5671930903</v>
      </c>
      <c r="AJ24" s="325">
        <v>14973.0984736747</v>
      </c>
      <c r="AK24" s="325">
        <v>15119.9121381768</v>
      </c>
      <c r="AL24" s="325">
        <v>15432.8936308141</v>
      </c>
      <c r="AM24" s="325">
        <v>15374.2615071807</v>
      </c>
      <c r="AN24" s="325">
        <v>14702.5912680317</v>
      </c>
      <c r="AO24" s="325">
        <v>14077.1214085544</v>
      </c>
      <c r="AP24" s="325">
        <v>14103.4515313404</v>
      </c>
    </row>
    <row r="25">
      <c r="A25" s="212" t="s">
        <v>556</v>
      </c>
      <c r="B25" s="212" t="s">
        <v>65</v>
      </c>
      <c r="C25" s="320">
        <v>1834.0</v>
      </c>
      <c r="D25" s="321"/>
      <c r="E25" s="322">
        <v>221105.0</v>
      </c>
      <c r="F25" s="80"/>
      <c r="G25" s="80" t="s">
        <v>59</v>
      </c>
      <c r="H25" s="325">
        <v>2012.0</v>
      </c>
      <c r="I25" s="325">
        <v>15119.91214</v>
      </c>
      <c r="J25" s="325">
        <v>23.9958870035678</v>
      </c>
      <c r="K25" s="80"/>
      <c r="L25" s="331" t="s">
        <v>64</v>
      </c>
      <c r="M25" s="332" t="s">
        <v>558</v>
      </c>
      <c r="N25" s="80"/>
      <c r="O25" s="325">
        <v>9.04773962092624</v>
      </c>
      <c r="P25" s="325">
        <v>9.06799593653428</v>
      </c>
      <c r="Q25" s="325">
        <v>9.07196178145754</v>
      </c>
      <c r="R25" s="325">
        <v>9.06373541606403</v>
      </c>
      <c r="S25" s="325">
        <v>9.05518660572737</v>
      </c>
      <c r="T25" s="325">
        <v>9.05924309974491</v>
      </c>
      <c r="U25" s="325">
        <v>9.04630625547992</v>
      </c>
      <c r="V25" s="325">
        <v>9.03098283436059</v>
      </c>
      <c r="W25" s="325">
        <v>9.01458931830807</v>
      </c>
      <c r="X25" s="325">
        <v>8.98278074089713</v>
      </c>
      <c r="Y25" s="325">
        <v>8.94899666327663</v>
      </c>
      <c r="Z25" s="325">
        <v>8.91160939510782</v>
      </c>
      <c r="AA25" s="325">
        <v>8.87043393114192</v>
      </c>
      <c r="AB25" s="325">
        <v>8.83025661468361</v>
      </c>
      <c r="AC25" s="325">
        <v>8.79464203847941</v>
      </c>
      <c r="AD25" s="325">
        <v>8.76107113010556</v>
      </c>
      <c r="AE25" s="325">
        <v>8.73438752843799</v>
      </c>
      <c r="AF25" s="325">
        <v>8.71946239224704</v>
      </c>
      <c r="AG25" s="325">
        <v>8.71609471162683</v>
      </c>
      <c r="AH25" s="325">
        <v>8.71871987748575</v>
      </c>
      <c r="AI25" s="325">
        <v>8.72263436175533</v>
      </c>
      <c r="AJ25" s="325">
        <v>8.72943779855369</v>
      </c>
      <c r="AK25" s="325">
        <v>8.74414195142295</v>
      </c>
      <c r="AL25" s="325">
        <v>8.76278012831512</v>
      </c>
      <c r="AM25" s="325">
        <v>8.78187748941037</v>
      </c>
      <c r="AN25" s="325">
        <v>8.79880404497318</v>
      </c>
      <c r="AO25" s="325">
        <v>8.8137962870805</v>
      </c>
      <c r="AP25" s="325">
        <v>8.82311723790932</v>
      </c>
    </row>
    <row r="26">
      <c r="A26" s="212" t="s">
        <v>556</v>
      </c>
      <c r="B26" s="212" t="s">
        <v>65</v>
      </c>
      <c r="C26" s="320">
        <v>1835.0</v>
      </c>
      <c r="D26" s="321"/>
      <c r="E26" s="322">
        <v>221996.0</v>
      </c>
      <c r="F26" s="80"/>
      <c r="G26" s="80" t="s">
        <v>59</v>
      </c>
      <c r="H26" s="325">
        <v>2013.0</v>
      </c>
      <c r="I26" s="325">
        <v>15432.89363</v>
      </c>
      <c r="J26" s="325">
        <v>24.2169468326685</v>
      </c>
      <c r="K26" s="80"/>
      <c r="L26" s="331"/>
      <c r="M26" s="333" t="s">
        <v>557</v>
      </c>
      <c r="N26" s="80"/>
      <c r="O26" s="325">
        <v>20639.0005359771</v>
      </c>
      <c r="P26" s="325">
        <v>19553.5855977858</v>
      </c>
      <c r="Q26" s="325">
        <v>16704.9338257425</v>
      </c>
      <c r="R26" s="325">
        <v>15274.2205856399</v>
      </c>
      <c r="S26" s="325">
        <v>13370.8533519006</v>
      </c>
      <c r="T26" s="325">
        <v>12813.3966776851</v>
      </c>
      <c r="U26" s="325">
        <v>12370.0959893372</v>
      </c>
      <c r="V26" s="325">
        <v>12564.0309592235</v>
      </c>
      <c r="W26" s="325">
        <v>11917.8464620546</v>
      </c>
      <c r="X26" s="325">
        <v>12719.8928946571</v>
      </c>
      <c r="Y26" s="325">
        <v>14050.8513351861</v>
      </c>
      <c r="Z26" s="325">
        <v>14829.0829751786</v>
      </c>
      <c r="AA26" s="325">
        <v>15604.1494910579</v>
      </c>
      <c r="AB26" s="325">
        <v>16818.7426277461</v>
      </c>
      <c r="AC26" s="325">
        <v>18098.367081109</v>
      </c>
      <c r="AD26" s="325">
        <v>19325.9357374432</v>
      </c>
      <c r="AE26" s="325">
        <v>20970.1899029846</v>
      </c>
      <c r="AF26" s="325">
        <v>22798.9708291525</v>
      </c>
      <c r="AG26" s="325">
        <v>24005.9966846095</v>
      </c>
      <c r="AH26" s="325">
        <v>22121.8524916537</v>
      </c>
      <c r="AI26" s="325">
        <v>23107.7852212759</v>
      </c>
      <c r="AJ26" s="325">
        <v>24310.0439655517</v>
      </c>
      <c r="AK26" s="325">
        <v>25156.4209403618</v>
      </c>
      <c r="AL26" s="325">
        <v>25551.0899736309</v>
      </c>
      <c r="AM26" s="325">
        <v>25284.5862019855</v>
      </c>
      <c r="AN26" s="325">
        <v>24516.5499502712</v>
      </c>
      <c r="AO26" s="325">
        <v>24416.6238784033</v>
      </c>
      <c r="AP26" s="325">
        <v>24765.9536336261</v>
      </c>
    </row>
    <row r="27">
      <c r="A27" s="212" t="s">
        <v>556</v>
      </c>
      <c r="B27" s="212" t="s">
        <v>65</v>
      </c>
      <c r="C27" s="320">
        <v>1836.0</v>
      </c>
      <c r="D27" s="321"/>
      <c r="E27" s="322">
        <v>222891.0</v>
      </c>
      <c r="F27" s="80"/>
      <c r="G27" s="80" t="s">
        <v>59</v>
      </c>
      <c r="H27" s="325">
        <v>2014.0</v>
      </c>
      <c r="I27" s="325">
        <v>15374.26151</v>
      </c>
      <c r="J27" s="325">
        <v>24.4328442691795</v>
      </c>
      <c r="K27" s="80"/>
      <c r="L27" s="331" t="s">
        <v>65</v>
      </c>
      <c r="M27" s="332" t="s">
        <v>558</v>
      </c>
      <c r="N27" s="80"/>
      <c r="O27" s="325">
        <v>292.659897282044</v>
      </c>
      <c r="P27" s="325">
        <v>298.687562853366</v>
      </c>
      <c r="Q27" s="325">
        <v>304.730308523841</v>
      </c>
      <c r="R27" s="325">
        <v>310.796759372929</v>
      </c>
      <c r="S27" s="325">
        <v>316.90011368261</v>
      </c>
      <c r="T27" s="325">
        <v>323.047903093983</v>
      </c>
      <c r="U27" s="325">
        <v>329.240047558346</v>
      </c>
      <c r="V27" s="325">
        <v>335.466390644392</v>
      </c>
      <c r="W27" s="325">
        <v>341.711778258369</v>
      </c>
      <c r="X27" s="325">
        <v>347.955971195921</v>
      </c>
      <c r="Y27" s="325">
        <v>354.182178737316</v>
      </c>
      <c r="Z27" s="325">
        <v>360.379879859679</v>
      </c>
      <c r="AA27" s="325">
        <v>366.544725362321</v>
      </c>
      <c r="AB27" s="325">
        <v>372.673071011271</v>
      </c>
      <c r="AC27" s="325">
        <v>378.763475257215</v>
      </c>
      <c r="AD27" s="325">
        <v>384.811826354858</v>
      </c>
      <c r="AE27" s="325">
        <v>390.818521184317</v>
      </c>
      <c r="AF27" s="325">
        <v>396.772906877798</v>
      </c>
      <c r="AG27" s="325">
        <v>402.647293311225</v>
      </c>
      <c r="AH27" s="325">
        <v>408.406503452521</v>
      </c>
      <c r="AI27" s="325">
        <v>414.0269175532</v>
      </c>
      <c r="AJ27" s="325">
        <v>419.4942230399</v>
      </c>
      <c r="AK27" s="325">
        <v>424.818411201437</v>
      </c>
      <c r="AL27" s="325">
        <v>430.03044104144</v>
      </c>
      <c r="AM27" s="325">
        <v>435.175449264931</v>
      </c>
      <c r="AN27" s="325">
        <v>440.286016029921</v>
      </c>
      <c r="AO27" s="325">
        <v>445.370579747678</v>
      </c>
      <c r="AP27" s="325">
        <v>450.418616704617</v>
      </c>
    </row>
    <row r="28">
      <c r="A28" s="212" t="s">
        <v>556</v>
      </c>
      <c r="B28" s="212" t="s">
        <v>65</v>
      </c>
      <c r="C28" s="320">
        <v>1837.0</v>
      </c>
      <c r="D28" s="321"/>
      <c r="E28" s="322">
        <v>223789.0</v>
      </c>
      <c r="F28" s="80"/>
      <c r="G28" s="80" t="s">
        <v>59</v>
      </c>
      <c r="H28" s="325">
        <v>2015.0</v>
      </c>
      <c r="I28" s="325">
        <v>14702.59127</v>
      </c>
      <c r="J28" s="325">
        <v>24.6420983615972</v>
      </c>
      <c r="K28" s="80"/>
      <c r="L28" s="80"/>
      <c r="M28" s="333" t="s">
        <v>557</v>
      </c>
      <c r="N28" s="80"/>
      <c r="O28" s="325">
        <v>1754.85732984073</v>
      </c>
      <c r="P28" s="325">
        <v>1737.61504297482</v>
      </c>
      <c r="Q28" s="325">
        <v>1796.5323495145</v>
      </c>
      <c r="R28" s="325">
        <v>1845.14908066473</v>
      </c>
      <c r="S28" s="325">
        <v>1930.1130467977</v>
      </c>
      <c r="T28" s="325">
        <v>2036.79592888191</v>
      </c>
      <c r="U28" s="325">
        <v>2149.36550383277</v>
      </c>
      <c r="V28" s="325">
        <v>2194.90258962085</v>
      </c>
      <c r="W28" s="325">
        <v>2288.04783903043</v>
      </c>
      <c r="X28" s="325">
        <v>2445.75107851024</v>
      </c>
      <c r="Y28" s="325">
        <v>2495.04663284869</v>
      </c>
      <c r="Z28" s="325">
        <v>2570.42788703983</v>
      </c>
      <c r="AA28" s="325">
        <v>2623.33027850988</v>
      </c>
      <c r="AB28" s="325">
        <v>2783.00435524556</v>
      </c>
      <c r="AC28" s="325">
        <v>2955.20482376936</v>
      </c>
      <c r="AD28" s="325">
        <v>3178.82872375265</v>
      </c>
      <c r="AE28" s="325">
        <v>3419.93110735393</v>
      </c>
      <c r="AF28" s="325">
        <v>3698.77749042629</v>
      </c>
      <c r="AG28" s="325">
        <v>3786.63267681153</v>
      </c>
      <c r="AH28" s="325">
        <v>4049.80511471348</v>
      </c>
      <c r="AI28" s="325">
        <v>4404.69700530387</v>
      </c>
      <c r="AJ28" s="325">
        <v>4635.87913658849</v>
      </c>
      <c r="AK28" s="325">
        <v>4827.5596557662</v>
      </c>
      <c r="AL28" s="325">
        <v>5073.60548933396</v>
      </c>
      <c r="AM28" s="325">
        <v>5385.14181406703</v>
      </c>
      <c r="AN28" s="325">
        <v>5756.66466489307</v>
      </c>
      <c r="AO28" s="325">
        <v>6095.72279590336</v>
      </c>
      <c r="AP28" s="325">
        <v>6426.67440634599</v>
      </c>
    </row>
    <row r="29">
      <c r="A29" s="212" t="s">
        <v>556</v>
      </c>
      <c r="B29" s="212" t="s">
        <v>65</v>
      </c>
      <c r="C29" s="320">
        <v>1838.0</v>
      </c>
      <c r="D29" s="321"/>
      <c r="E29" s="322">
        <v>224691.0</v>
      </c>
      <c r="F29" s="80"/>
      <c r="G29" s="80" t="s">
        <v>59</v>
      </c>
      <c r="H29" s="325">
        <v>2016.0</v>
      </c>
      <c r="I29" s="325">
        <v>14077.12141</v>
      </c>
      <c r="J29" s="325">
        <v>24.844387028693</v>
      </c>
      <c r="K29" s="80"/>
      <c r="L29" s="334" t="s">
        <v>66</v>
      </c>
      <c r="M29" s="332" t="s">
        <v>558</v>
      </c>
      <c r="N29" s="80"/>
      <c r="O29" s="325">
        <v>120.915506084734</v>
      </c>
      <c r="P29" s="325">
        <v>122.576625036615</v>
      </c>
      <c r="Q29" s="325">
        <v>124.088088834447</v>
      </c>
      <c r="R29" s="325">
        <v>125.522861023087</v>
      </c>
      <c r="S29" s="325">
        <v>126.949644502437</v>
      </c>
      <c r="T29" s="325">
        <v>128.336621134526</v>
      </c>
      <c r="U29" s="325">
        <v>129.688982907321</v>
      </c>
      <c r="V29" s="325">
        <v>131.023100200996</v>
      </c>
      <c r="W29" s="325">
        <v>132.286384121395</v>
      </c>
      <c r="X29" s="325">
        <v>133.436760709953</v>
      </c>
      <c r="Y29" s="325">
        <v>134.492481002789</v>
      </c>
      <c r="Z29" s="325">
        <v>135.473048750848</v>
      </c>
      <c r="AA29" s="325">
        <v>136.383779609948</v>
      </c>
      <c r="AB29" s="325">
        <v>137.235919250104</v>
      </c>
      <c r="AC29" s="325">
        <v>138.053436689892</v>
      </c>
      <c r="AD29" s="325">
        <v>138.867766063821</v>
      </c>
      <c r="AE29" s="325">
        <v>139.645342881819</v>
      </c>
      <c r="AF29" s="325">
        <v>140.376588050196</v>
      </c>
      <c r="AG29" s="325">
        <v>141.097705219827</v>
      </c>
      <c r="AH29" s="325">
        <v>141.801244134798</v>
      </c>
      <c r="AI29" s="325">
        <v>142.487743405</v>
      </c>
      <c r="AJ29" s="325">
        <v>143.172112343875</v>
      </c>
      <c r="AK29" s="325">
        <v>143.87139360204</v>
      </c>
      <c r="AL29" s="325">
        <v>144.583456848168</v>
      </c>
      <c r="AM29" s="325">
        <v>145.317355990401</v>
      </c>
      <c r="AN29" s="325">
        <v>146.057646126616</v>
      </c>
      <c r="AO29" s="325">
        <v>146.850661963179</v>
      </c>
      <c r="AP29" s="325">
        <v>147.674035021156</v>
      </c>
    </row>
    <row r="30">
      <c r="A30" s="212" t="s">
        <v>556</v>
      </c>
      <c r="B30" s="212" t="s">
        <v>65</v>
      </c>
      <c r="C30" s="320">
        <v>1839.0</v>
      </c>
      <c r="D30" s="321"/>
      <c r="E30" s="322">
        <v>225596.0</v>
      </c>
      <c r="F30" s="80"/>
      <c r="G30" s="80" t="s">
        <v>59</v>
      </c>
      <c r="H30" s="325">
        <v>2017.0</v>
      </c>
      <c r="I30" s="325">
        <v>14103.45153</v>
      </c>
      <c r="J30" s="325">
        <v>25.0400541268751</v>
      </c>
      <c r="K30" s="80"/>
      <c r="L30" s="80"/>
      <c r="M30" s="333" t="s">
        <v>557</v>
      </c>
      <c r="N30" s="80"/>
      <c r="O30" s="325">
        <v>1526.40869902494</v>
      </c>
      <c r="P30" s="325">
        <v>1645.66636638566</v>
      </c>
      <c r="Q30" s="325">
        <v>1856.72218055136</v>
      </c>
      <c r="R30" s="325">
        <v>2090.03840956191</v>
      </c>
      <c r="S30" s="325">
        <v>2336.27772051927</v>
      </c>
      <c r="T30" s="325">
        <v>2564.07131651646</v>
      </c>
      <c r="U30" s="325">
        <v>2789.25280006157</v>
      </c>
      <c r="V30" s="325">
        <v>3015.69963078252</v>
      </c>
      <c r="W30" s="325">
        <v>3221.00262081845</v>
      </c>
      <c r="X30" s="325">
        <v>3438.07468502092</v>
      </c>
      <c r="Y30" s="325">
        <v>3700.74364786842</v>
      </c>
      <c r="Z30" s="325">
        <v>3980.36449828146</v>
      </c>
      <c r="AA30" s="325">
        <v>4314.79134256322</v>
      </c>
      <c r="AB30" s="325">
        <v>4718.32634605353</v>
      </c>
      <c r="AC30" s="325">
        <v>5164.64109457187</v>
      </c>
      <c r="AD30" s="325">
        <v>5719.45536599539</v>
      </c>
      <c r="AE30" s="325">
        <v>6411.0425444815</v>
      </c>
      <c r="AF30" s="325">
        <v>7285.27441480908</v>
      </c>
      <c r="AG30" s="325">
        <v>7947.78795240087</v>
      </c>
      <c r="AH30" s="325">
        <v>8651.72590128034</v>
      </c>
      <c r="AI30" s="325">
        <v>9525.81848339164</v>
      </c>
      <c r="AJ30" s="325">
        <v>10384.3665989406</v>
      </c>
      <c r="AK30" s="325">
        <v>11145.7515754935</v>
      </c>
      <c r="AL30" s="325">
        <v>11951.2479591608</v>
      </c>
      <c r="AM30" s="325">
        <v>12758.647789259</v>
      </c>
      <c r="AN30" s="325">
        <v>13569.8915267324</v>
      </c>
      <c r="AO30" s="325">
        <v>14400.8850630561</v>
      </c>
      <c r="AP30" s="325">
        <v>15308.712122905</v>
      </c>
    </row>
    <row r="31">
      <c r="A31" s="212" t="s">
        <v>556</v>
      </c>
      <c r="B31" s="212" t="s">
        <v>65</v>
      </c>
      <c r="C31" s="320">
        <v>1840.0</v>
      </c>
      <c r="D31" s="321"/>
      <c r="E31" s="322">
        <v>226505.0</v>
      </c>
      <c r="F31" s="80"/>
      <c r="G31" s="80"/>
      <c r="H31" s="80"/>
      <c r="I31" s="80"/>
      <c r="J31" s="80"/>
      <c r="K31" s="80"/>
      <c r="L31" s="80" t="s">
        <v>71</v>
      </c>
      <c r="M31" s="332" t="s">
        <v>558</v>
      </c>
      <c r="N31" s="80"/>
      <c r="O31" s="325">
        <v>30.9626861980562</v>
      </c>
      <c r="P31" s="325">
        <v>31.685905415097</v>
      </c>
      <c r="Q31" s="325">
        <v>32.4462529573239</v>
      </c>
      <c r="R31" s="325">
        <v>33.2210808761098</v>
      </c>
      <c r="S31" s="325">
        <v>33.9784360599791</v>
      </c>
      <c r="T31" s="325">
        <v>34.6950061413415</v>
      </c>
      <c r="U31" s="325">
        <v>35.3630151101732</v>
      </c>
      <c r="V31" s="325">
        <v>35.9882811662779</v>
      </c>
      <c r="W31" s="325">
        <v>36.5777576272164</v>
      </c>
      <c r="X31" s="325">
        <v>37.1438021910988</v>
      </c>
      <c r="Y31" s="325">
        <v>37.6957315615494</v>
      </c>
      <c r="Z31" s="325">
        <v>38.2370689726236</v>
      </c>
      <c r="AA31" s="325">
        <v>38.7656093117576</v>
      </c>
      <c r="AB31" s="325">
        <v>39.2788061891533</v>
      </c>
      <c r="AC31" s="325">
        <v>39.7723128539515</v>
      </c>
      <c r="AD31" s="325">
        <v>40.2448177793898</v>
      </c>
      <c r="AE31" s="325">
        <v>40.69325606509</v>
      </c>
      <c r="AF31" s="325">
        <v>41.1240559233033</v>
      </c>
      <c r="AG31" s="325">
        <v>41.556792158867</v>
      </c>
      <c r="AH31" s="325">
        <v>42.0173424890157</v>
      </c>
      <c r="AI31" s="325">
        <v>42.5233601793766</v>
      </c>
      <c r="AJ31" s="325">
        <v>43.0829666389138</v>
      </c>
      <c r="AK31" s="325">
        <v>43.6886076053714</v>
      </c>
      <c r="AL31" s="325">
        <v>44.3226768005671</v>
      </c>
      <c r="AM31" s="325">
        <v>44.9592124244697</v>
      </c>
      <c r="AN31" s="325">
        <v>45.5788317437288</v>
      </c>
      <c r="AO31" s="325">
        <v>46.1758591695587</v>
      </c>
      <c r="AP31" s="325">
        <v>46.754285337444</v>
      </c>
    </row>
    <row r="32">
      <c r="A32" s="212" t="s">
        <v>556</v>
      </c>
      <c r="B32" s="212" t="s">
        <v>65</v>
      </c>
      <c r="C32" s="320">
        <v>1841.0</v>
      </c>
      <c r="D32" s="322">
        <v>944.0</v>
      </c>
      <c r="E32" s="322">
        <v>227418.0</v>
      </c>
      <c r="F32" s="80"/>
      <c r="G32" s="80" t="s">
        <v>64</v>
      </c>
      <c r="H32" s="325">
        <v>1990.0</v>
      </c>
      <c r="I32" s="325">
        <v>20639.00054</v>
      </c>
      <c r="J32" s="80"/>
      <c r="K32" s="80"/>
      <c r="L32" s="80"/>
      <c r="M32" s="333" t="s">
        <v>557</v>
      </c>
      <c r="N32" s="80"/>
      <c r="O32" s="325">
        <v>9696.38408510061</v>
      </c>
      <c r="P32" s="325">
        <v>9378.59063823616</v>
      </c>
      <c r="Q32" s="325">
        <v>8963.08312666399</v>
      </c>
      <c r="R32" s="325">
        <v>8862.01647517177</v>
      </c>
      <c r="S32" s="325">
        <v>8944.71036994886</v>
      </c>
      <c r="T32" s="325">
        <v>9032.90024673362</v>
      </c>
      <c r="U32" s="325">
        <v>9243.94212969863</v>
      </c>
      <c r="V32" s="325">
        <v>9323.7568168266</v>
      </c>
      <c r="W32" s="325">
        <v>9220.95791822507</v>
      </c>
      <c r="X32" s="325">
        <v>9294.56371187606</v>
      </c>
      <c r="Y32" s="325">
        <v>9538.96850314807</v>
      </c>
      <c r="Z32" s="325">
        <v>9661.16535827179</v>
      </c>
      <c r="AA32" s="325">
        <v>9878.96312772748</v>
      </c>
      <c r="AB32" s="325">
        <v>10037.4214909804</v>
      </c>
      <c r="AC32" s="325">
        <v>10364.3629712982</v>
      </c>
      <c r="AD32" s="325">
        <v>10783.1949595734</v>
      </c>
      <c r="AE32" s="325">
        <v>11261.9597607127</v>
      </c>
      <c r="AF32" s="325">
        <v>11741.3531497987</v>
      </c>
      <c r="AG32" s="325">
        <v>11989.8600536776</v>
      </c>
      <c r="AH32" s="325">
        <v>11676.0449366292</v>
      </c>
      <c r="AI32" s="325">
        <v>11887.8050343927</v>
      </c>
      <c r="AJ32" s="325">
        <v>12118.7378564659</v>
      </c>
      <c r="AK32" s="325">
        <v>12215.2518670855</v>
      </c>
      <c r="AL32" s="325">
        <v>12339.7323984344</v>
      </c>
      <c r="AM32" s="325">
        <v>12389.7146679241</v>
      </c>
      <c r="AN32" s="325">
        <v>12377.6592598329</v>
      </c>
      <c r="AO32" s="325">
        <v>12286.6971248333</v>
      </c>
      <c r="AP32" s="325">
        <v>12294.8761402351</v>
      </c>
    </row>
    <row r="33">
      <c r="A33" s="212" t="s">
        <v>556</v>
      </c>
      <c r="B33" s="212" t="s">
        <v>65</v>
      </c>
      <c r="C33" s="320">
        <v>1842.0</v>
      </c>
      <c r="D33" s="321"/>
      <c r="E33" s="322">
        <v>228334.0</v>
      </c>
      <c r="F33" s="80"/>
      <c r="G33" s="80" t="s">
        <v>64</v>
      </c>
      <c r="H33" s="325">
        <v>1991.0</v>
      </c>
      <c r="I33" s="325">
        <v>19553.5856</v>
      </c>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row>
    <row r="34">
      <c r="A34" s="212" t="s">
        <v>556</v>
      </c>
      <c r="B34" s="212" t="s">
        <v>65</v>
      </c>
      <c r="C34" s="320">
        <v>1843.0</v>
      </c>
      <c r="D34" s="321"/>
      <c r="E34" s="322">
        <v>229254.0</v>
      </c>
      <c r="F34" s="80"/>
      <c r="G34" s="80" t="s">
        <v>64</v>
      </c>
      <c r="H34" s="325">
        <v>1992.0</v>
      </c>
      <c r="I34" s="325">
        <v>16704.93383</v>
      </c>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row>
    <row r="35">
      <c r="A35" s="212" t="s">
        <v>556</v>
      </c>
      <c r="B35" s="212" t="s">
        <v>65</v>
      </c>
      <c r="C35" s="320">
        <v>1844.0</v>
      </c>
      <c r="D35" s="321"/>
      <c r="E35" s="322">
        <v>230178.0</v>
      </c>
      <c r="F35" s="80"/>
      <c r="G35" s="80" t="s">
        <v>64</v>
      </c>
      <c r="H35" s="325">
        <v>1993.0</v>
      </c>
      <c r="I35" s="325">
        <v>15274.22059</v>
      </c>
      <c r="J35" s="80"/>
      <c r="K35" s="80"/>
      <c r="L35" s="80"/>
      <c r="M35" s="80"/>
      <c r="N35" s="80" t="s">
        <v>560</v>
      </c>
      <c r="O35" s="333" t="s">
        <v>561</v>
      </c>
      <c r="P35" s="86"/>
      <c r="Q35" s="86"/>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row>
    <row r="36">
      <c r="A36" s="212" t="s">
        <v>556</v>
      </c>
      <c r="B36" s="212" t="s">
        <v>65</v>
      </c>
      <c r="C36" s="320">
        <v>1845.0</v>
      </c>
      <c r="D36" s="321"/>
      <c r="E36" s="322">
        <v>231106.0</v>
      </c>
      <c r="F36" s="80"/>
      <c r="G36" s="80" t="s">
        <v>64</v>
      </c>
      <c r="H36" s="325">
        <v>1994.0</v>
      </c>
      <c r="I36" s="325">
        <v>13370.85335</v>
      </c>
      <c r="J36" s="80"/>
      <c r="K36" s="80"/>
      <c r="L36" s="335" t="s">
        <v>59</v>
      </c>
      <c r="M36" s="335" t="s">
        <v>562</v>
      </c>
      <c r="N36" s="80" t="s">
        <v>562</v>
      </c>
      <c r="O36" s="80" t="s">
        <v>563</v>
      </c>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row>
    <row r="37">
      <c r="A37" s="212" t="s">
        <v>556</v>
      </c>
      <c r="B37" s="212" t="s">
        <v>65</v>
      </c>
      <c r="C37" s="320">
        <v>1846.0</v>
      </c>
      <c r="D37" s="321"/>
      <c r="E37" s="322">
        <v>232037.0</v>
      </c>
      <c r="F37" s="80"/>
      <c r="G37" s="80" t="s">
        <v>64</v>
      </c>
      <c r="H37" s="325">
        <v>1995.0</v>
      </c>
      <c r="I37" s="325">
        <v>12813.39668</v>
      </c>
      <c r="J37" s="80"/>
      <c r="K37" s="80"/>
      <c r="L37" s="80" t="s">
        <v>64</v>
      </c>
      <c r="M37" s="80"/>
      <c r="N37" s="335" t="s">
        <v>564</v>
      </c>
      <c r="O37" s="335" t="s">
        <v>565</v>
      </c>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row>
    <row r="38">
      <c r="A38" s="212" t="s">
        <v>556</v>
      </c>
      <c r="B38" s="212" t="s">
        <v>65</v>
      </c>
      <c r="C38" s="320">
        <v>1847.0</v>
      </c>
      <c r="D38" s="321"/>
      <c r="E38" s="322">
        <v>232972.0</v>
      </c>
      <c r="F38" s="80"/>
      <c r="G38" s="80" t="s">
        <v>64</v>
      </c>
      <c r="H38" s="325">
        <v>1996.0</v>
      </c>
      <c r="I38" s="325">
        <v>12370.09599</v>
      </c>
      <c r="J38" s="80"/>
      <c r="K38" s="80"/>
      <c r="L38" s="80" t="s">
        <v>65</v>
      </c>
      <c r="M38" s="80"/>
      <c r="N38" s="335" t="s">
        <v>566</v>
      </c>
      <c r="O38" s="335" t="s">
        <v>567</v>
      </c>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row>
    <row r="39">
      <c r="A39" s="212" t="s">
        <v>556</v>
      </c>
      <c r="B39" s="212" t="s">
        <v>65</v>
      </c>
      <c r="C39" s="320">
        <v>1848.0</v>
      </c>
      <c r="D39" s="321"/>
      <c r="E39" s="322">
        <v>233911.0</v>
      </c>
      <c r="F39" s="80"/>
      <c r="G39" s="80" t="s">
        <v>64</v>
      </c>
      <c r="H39" s="325">
        <v>1997.0</v>
      </c>
      <c r="I39" s="325">
        <v>12564.03096</v>
      </c>
      <c r="J39" s="80"/>
      <c r="K39" s="80"/>
      <c r="L39" s="80" t="s">
        <v>66</v>
      </c>
      <c r="M39" s="80"/>
      <c r="N39" s="335" t="s">
        <v>568</v>
      </c>
      <c r="O39" s="335" t="s">
        <v>569</v>
      </c>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row>
    <row r="40">
      <c r="A40" s="212" t="s">
        <v>556</v>
      </c>
      <c r="B40" s="212" t="s">
        <v>65</v>
      </c>
      <c r="C40" s="320">
        <v>1849.0</v>
      </c>
      <c r="D40" s="321"/>
      <c r="E40" s="322">
        <v>234854.0</v>
      </c>
      <c r="F40" s="80"/>
      <c r="G40" s="80" t="s">
        <v>64</v>
      </c>
      <c r="H40" s="325">
        <v>1998.0</v>
      </c>
      <c r="I40" s="325">
        <v>11917.84646</v>
      </c>
      <c r="J40" s="80"/>
      <c r="K40" s="80"/>
      <c r="L40" s="80" t="s">
        <v>71</v>
      </c>
      <c r="M40" s="80"/>
      <c r="N40" s="335" t="s">
        <v>570</v>
      </c>
      <c r="O40" s="335" t="s">
        <v>571</v>
      </c>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row>
    <row r="41">
      <c r="A41" s="212" t="s">
        <v>556</v>
      </c>
      <c r="B41" s="212" t="s">
        <v>65</v>
      </c>
      <c r="C41" s="320">
        <v>1850.0</v>
      </c>
      <c r="D41" s="322">
        <v>947.0</v>
      </c>
      <c r="E41" s="322">
        <v>235800.0</v>
      </c>
      <c r="F41" s="80"/>
      <c r="G41" s="80" t="s">
        <v>64</v>
      </c>
      <c r="H41" s="325">
        <v>1999.0</v>
      </c>
      <c r="I41" s="325">
        <v>12719.89289</v>
      </c>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row>
    <row r="42">
      <c r="A42" s="212" t="s">
        <v>556</v>
      </c>
      <c r="B42" s="212" t="s">
        <v>65</v>
      </c>
      <c r="C42" s="320">
        <v>1851.0</v>
      </c>
      <c r="D42" s="322">
        <v>947.0</v>
      </c>
      <c r="E42" s="322">
        <v>236632.0</v>
      </c>
      <c r="F42" s="80"/>
      <c r="G42" s="80" t="s">
        <v>64</v>
      </c>
      <c r="H42" s="325">
        <v>2000.0</v>
      </c>
      <c r="I42" s="325">
        <v>14050.85134</v>
      </c>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row>
    <row r="43">
      <c r="A43" s="212" t="s">
        <v>556</v>
      </c>
      <c r="B43" s="212" t="s">
        <v>65</v>
      </c>
      <c r="C43" s="320">
        <v>1852.0</v>
      </c>
      <c r="D43" s="321"/>
      <c r="E43" s="322">
        <v>237466.0</v>
      </c>
      <c r="F43" s="80"/>
      <c r="G43" s="80" t="s">
        <v>64</v>
      </c>
      <c r="H43" s="325">
        <v>2001.0</v>
      </c>
      <c r="I43" s="325">
        <v>14829.08298</v>
      </c>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row>
    <row r="44">
      <c r="A44" s="212" t="s">
        <v>556</v>
      </c>
      <c r="B44" s="212" t="s">
        <v>65</v>
      </c>
      <c r="C44" s="320">
        <v>1853.0</v>
      </c>
      <c r="D44" s="321"/>
      <c r="E44" s="322">
        <v>238303.0</v>
      </c>
      <c r="F44" s="80"/>
      <c r="G44" s="80" t="s">
        <v>64</v>
      </c>
      <c r="H44" s="325">
        <v>2002.0</v>
      </c>
      <c r="I44" s="325">
        <v>15604.14949</v>
      </c>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row>
    <row r="45">
      <c r="A45" s="212" t="s">
        <v>556</v>
      </c>
      <c r="B45" s="212" t="s">
        <v>65</v>
      </c>
      <c r="C45" s="320">
        <v>1854.0</v>
      </c>
      <c r="D45" s="321"/>
      <c r="E45" s="322">
        <v>239144.0</v>
      </c>
      <c r="F45" s="80"/>
      <c r="G45" s="80" t="s">
        <v>64</v>
      </c>
      <c r="H45" s="325">
        <v>2003.0</v>
      </c>
      <c r="I45" s="325">
        <v>16818.74263</v>
      </c>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row>
    <row r="46">
      <c r="A46" s="212" t="s">
        <v>556</v>
      </c>
      <c r="B46" s="212" t="s">
        <v>65</v>
      </c>
      <c r="C46" s="320">
        <v>1855.0</v>
      </c>
      <c r="D46" s="321"/>
      <c r="E46" s="322">
        <v>239987.0</v>
      </c>
      <c r="F46" s="80"/>
      <c r="G46" s="80" t="s">
        <v>64</v>
      </c>
      <c r="H46" s="325">
        <v>2004.0</v>
      </c>
      <c r="I46" s="325">
        <v>18098.36708</v>
      </c>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row>
    <row r="47">
      <c r="A47" s="212" t="s">
        <v>556</v>
      </c>
      <c r="B47" s="212" t="s">
        <v>65</v>
      </c>
      <c r="C47" s="320">
        <v>1856.0</v>
      </c>
      <c r="D47" s="321"/>
      <c r="E47" s="322">
        <v>240833.0</v>
      </c>
      <c r="F47" s="80"/>
      <c r="G47" s="80" t="s">
        <v>64</v>
      </c>
      <c r="H47" s="325">
        <v>2005.0</v>
      </c>
      <c r="I47" s="325">
        <v>19325.93574</v>
      </c>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row>
    <row r="48">
      <c r="A48" s="212" t="s">
        <v>556</v>
      </c>
      <c r="B48" s="212" t="s">
        <v>65</v>
      </c>
      <c r="C48" s="320">
        <v>1857.0</v>
      </c>
      <c r="D48" s="321"/>
      <c r="E48" s="322">
        <v>241683.0</v>
      </c>
      <c r="F48" s="80"/>
      <c r="G48" s="80" t="s">
        <v>64</v>
      </c>
      <c r="H48" s="325">
        <v>2006.0</v>
      </c>
      <c r="I48" s="325">
        <v>20970.1899</v>
      </c>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row>
    <row r="49">
      <c r="A49" s="212" t="s">
        <v>556</v>
      </c>
      <c r="B49" s="212" t="s">
        <v>65</v>
      </c>
      <c r="C49" s="320">
        <v>1858.0</v>
      </c>
      <c r="D49" s="321"/>
      <c r="E49" s="322">
        <v>242535.0</v>
      </c>
      <c r="F49" s="80"/>
      <c r="G49" s="80" t="s">
        <v>64</v>
      </c>
      <c r="H49" s="325">
        <v>2007.0</v>
      </c>
      <c r="I49" s="325">
        <v>22798.97083</v>
      </c>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row>
    <row r="50">
      <c r="A50" s="212" t="s">
        <v>556</v>
      </c>
      <c r="B50" s="212" t="s">
        <v>65</v>
      </c>
      <c r="C50" s="320">
        <v>1859.0</v>
      </c>
      <c r="D50" s="321"/>
      <c r="E50" s="322">
        <v>243390.0</v>
      </c>
      <c r="F50" s="80"/>
      <c r="G50" s="80" t="s">
        <v>64</v>
      </c>
      <c r="H50" s="325">
        <v>2008.0</v>
      </c>
      <c r="I50" s="325">
        <v>24005.99668</v>
      </c>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row>
    <row r="51">
      <c r="A51" s="212" t="s">
        <v>556</v>
      </c>
      <c r="B51" s="212" t="s">
        <v>65</v>
      </c>
      <c r="C51" s="320">
        <v>1860.0</v>
      </c>
      <c r="D51" s="321"/>
      <c r="E51" s="322">
        <v>244249.0</v>
      </c>
      <c r="F51" s="80"/>
      <c r="G51" s="80" t="s">
        <v>64</v>
      </c>
      <c r="H51" s="325">
        <v>2009.0</v>
      </c>
      <c r="I51" s="325">
        <v>22121.85249</v>
      </c>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row>
    <row r="52">
      <c r="A52" s="212" t="s">
        <v>556</v>
      </c>
      <c r="B52" s="212" t="s">
        <v>65</v>
      </c>
      <c r="C52" s="320">
        <v>1861.0</v>
      </c>
      <c r="D52" s="322">
        <v>896.0</v>
      </c>
      <c r="E52" s="322">
        <v>245110.0</v>
      </c>
      <c r="F52" s="80"/>
      <c r="G52" s="80" t="s">
        <v>64</v>
      </c>
      <c r="H52" s="325">
        <v>2010.0</v>
      </c>
      <c r="I52" s="325">
        <v>23107.78522</v>
      </c>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row>
    <row r="53">
      <c r="A53" s="212" t="s">
        <v>556</v>
      </c>
      <c r="B53" s="212" t="s">
        <v>65</v>
      </c>
      <c r="C53" s="320">
        <v>1862.0</v>
      </c>
      <c r="D53" s="321"/>
      <c r="E53" s="322">
        <v>245974.0</v>
      </c>
      <c r="F53" s="80"/>
      <c r="G53" s="80" t="s">
        <v>64</v>
      </c>
      <c r="H53" s="325">
        <v>2011.0</v>
      </c>
      <c r="I53" s="325">
        <v>24310.04397</v>
      </c>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row>
    <row r="54">
      <c r="A54" s="212" t="s">
        <v>556</v>
      </c>
      <c r="B54" s="212" t="s">
        <v>65</v>
      </c>
      <c r="C54" s="320">
        <v>1863.0</v>
      </c>
      <c r="D54" s="321"/>
      <c r="E54" s="322">
        <v>246842.0</v>
      </c>
      <c r="F54" s="80"/>
      <c r="G54" s="80" t="s">
        <v>64</v>
      </c>
      <c r="H54" s="325">
        <v>2012.0</v>
      </c>
      <c r="I54" s="325">
        <v>25156.42094</v>
      </c>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row>
    <row r="55">
      <c r="A55" s="212" t="s">
        <v>556</v>
      </c>
      <c r="B55" s="212" t="s">
        <v>65</v>
      </c>
      <c r="C55" s="320">
        <v>1864.0</v>
      </c>
      <c r="D55" s="321"/>
      <c r="E55" s="322">
        <v>247712.0</v>
      </c>
      <c r="F55" s="80"/>
      <c r="G55" s="80" t="s">
        <v>64</v>
      </c>
      <c r="H55" s="325">
        <v>2013.0</v>
      </c>
      <c r="I55" s="325">
        <v>25551.08997</v>
      </c>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row>
    <row r="56">
      <c r="A56" s="212" t="s">
        <v>556</v>
      </c>
      <c r="B56" s="212" t="s">
        <v>65</v>
      </c>
      <c r="C56" s="320">
        <v>1865.0</v>
      </c>
      <c r="D56" s="321"/>
      <c r="E56" s="322">
        <v>248586.0</v>
      </c>
      <c r="F56" s="80"/>
      <c r="G56" s="80" t="s">
        <v>64</v>
      </c>
      <c r="H56" s="325">
        <v>2014.0</v>
      </c>
      <c r="I56" s="325">
        <v>25284.5862</v>
      </c>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row>
    <row r="57">
      <c r="A57" s="212" t="s">
        <v>556</v>
      </c>
      <c r="B57" s="212" t="s">
        <v>65</v>
      </c>
      <c r="C57" s="320">
        <v>1866.0</v>
      </c>
      <c r="D57" s="321"/>
      <c r="E57" s="322">
        <v>249462.0</v>
      </c>
      <c r="F57" s="80"/>
      <c r="G57" s="80" t="s">
        <v>64</v>
      </c>
      <c r="H57" s="325">
        <v>2015.0</v>
      </c>
      <c r="I57" s="325">
        <v>24516.54995</v>
      </c>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row>
    <row r="58">
      <c r="A58" s="212" t="s">
        <v>556</v>
      </c>
      <c r="B58" s="212" t="s">
        <v>65</v>
      </c>
      <c r="C58" s="320">
        <v>1867.0</v>
      </c>
      <c r="D58" s="321"/>
      <c r="E58" s="322">
        <v>250342.0</v>
      </c>
      <c r="F58" s="80"/>
      <c r="G58" s="80" t="s">
        <v>64</v>
      </c>
      <c r="H58" s="325">
        <v>2016.0</v>
      </c>
      <c r="I58" s="325">
        <v>24416.62388</v>
      </c>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row>
    <row r="59">
      <c r="A59" s="212" t="s">
        <v>556</v>
      </c>
      <c r="B59" s="212" t="s">
        <v>65</v>
      </c>
      <c r="C59" s="320">
        <v>1868.0</v>
      </c>
      <c r="D59" s="321"/>
      <c r="E59" s="322">
        <v>251225.0</v>
      </c>
      <c r="F59" s="80"/>
      <c r="G59" s="80" t="s">
        <v>64</v>
      </c>
      <c r="H59" s="325">
        <v>2017.0</v>
      </c>
      <c r="I59" s="325">
        <v>24765.95363</v>
      </c>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row>
    <row r="60">
      <c r="A60" s="212" t="s">
        <v>556</v>
      </c>
      <c r="B60" s="212" t="s">
        <v>65</v>
      </c>
      <c r="C60" s="320">
        <v>1869.0</v>
      </c>
      <c r="D60" s="321"/>
      <c r="E60" s="322">
        <v>252111.0</v>
      </c>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row>
    <row r="61">
      <c r="A61" s="212" t="s">
        <v>556</v>
      </c>
      <c r="B61" s="212" t="s">
        <v>65</v>
      </c>
      <c r="C61" s="320">
        <v>1870.0</v>
      </c>
      <c r="D61" s="322">
        <v>850.0</v>
      </c>
      <c r="E61" s="322">
        <v>253000.0</v>
      </c>
      <c r="F61" s="80"/>
      <c r="G61" s="80" t="s">
        <v>65</v>
      </c>
      <c r="H61" s="325">
        <v>1990.0</v>
      </c>
      <c r="I61" s="325">
        <v>1754.85733</v>
      </c>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row>
    <row r="62">
      <c r="A62" s="212" t="s">
        <v>556</v>
      </c>
      <c r="B62" s="212" t="s">
        <v>65</v>
      </c>
      <c r="C62" s="320">
        <v>1871.0</v>
      </c>
      <c r="D62" s="321"/>
      <c r="E62" s="322">
        <v>253417.0</v>
      </c>
      <c r="F62" s="80"/>
      <c r="G62" s="80" t="s">
        <v>65</v>
      </c>
      <c r="H62" s="325">
        <v>1991.0</v>
      </c>
      <c r="I62" s="325">
        <v>1737.615043</v>
      </c>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row>
    <row r="63">
      <c r="A63" s="212" t="s">
        <v>556</v>
      </c>
      <c r="B63" s="212" t="s">
        <v>65</v>
      </c>
      <c r="C63" s="320">
        <v>1872.0</v>
      </c>
      <c r="D63" s="321"/>
      <c r="E63" s="322">
        <v>253834.0</v>
      </c>
      <c r="F63" s="80"/>
      <c r="G63" s="80" t="s">
        <v>65</v>
      </c>
      <c r="H63" s="325">
        <v>1992.0</v>
      </c>
      <c r="I63" s="325">
        <v>1796.53235</v>
      </c>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row>
    <row r="64">
      <c r="A64" s="212" t="s">
        <v>556</v>
      </c>
      <c r="B64" s="212" t="s">
        <v>65</v>
      </c>
      <c r="C64" s="320">
        <v>1873.0</v>
      </c>
      <c r="D64" s="321"/>
      <c r="E64" s="322">
        <v>254253.0</v>
      </c>
      <c r="F64" s="80"/>
      <c r="G64" s="80" t="s">
        <v>65</v>
      </c>
      <c r="H64" s="325">
        <v>1993.0</v>
      </c>
      <c r="I64" s="325">
        <v>1845.149081</v>
      </c>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row>
    <row r="65">
      <c r="A65" s="212" t="s">
        <v>556</v>
      </c>
      <c r="B65" s="212" t="s">
        <v>65</v>
      </c>
      <c r="C65" s="320">
        <v>1874.0</v>
      </c>
      <c r="D65" s="321"/>
      <c r="E65" s="322">
        <v>254672.0</v>
      </c>
      <c r="F65" s="80"/>
      <c r="G65" s="80" t="s">
        <v>65</v>
      </c>
      <c r="H65" s="325">
        <v>1994.0</v>
      </c>
      <c r="I65" s="325">
        <v>1930.113047</v>
      </c>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row>
    <row r="66">
      <c r="A66" s="212" t="s">
        <v>556</v>
      </c>
      <c r="B66" s="212" t="s">
        <v>65</v>
      </c>
      <c r="C66" s="320">
        <v>1875.0</v>
      </c>
      <c r="D66" s="321"/>
      <c r="E66" s="322">
        <v>255091.0</v>
      </c>
      <c r="F66" s="80"/>
      <c r="G66" s="80" t="s">
        <v>65</v>
      </c>
      <c r="H66" s="325">
        <v>1995.0</v>
      </c>
      <c r="I66" s="325">
        <v>2036.795929</v>
      </c>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row>
    <row r="67">
      <c r="A67" s="212" t="s">
        <v>556</v>
      </c>
      <c r="B67" s="212" t="s">
        <v>65</v>
      </c>
      <c r="C67" s="320">
        <v>1876.0</v>
      </c>
      <c r="D67" s="321"/>
      <c r="E67" s="322">
        <v>255512.0</v>
      </c>
      <c r="F67" s="80"/>
      <c r="G67" s="80" t="s">
        <v>65</v>
      </c>
      <c r="H67" s="325">
        <v>1996.0</v>
      </c>
      <c r="I67" s="325">
        <v>2149.365504</v>
      </c>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row>
    <row r="68">
      <c r="A68" s="212" t="s">
        <v>556</v>
      </c>
      <c r="B68" s="212" t="s">
        <v>65</v>
      </c>
      <c r="C68" s="320">
        <v>1877.0</v>
      </c>
      <c r="D68" s="321"/>
      <c r="E68" s="322">
        <v>255933.0</v>
      </c>
      <c r="F68" s="80"/>
      <c r="G68" s="80" t="s">
        <v>65</v>
      </c>
      <c r="H68" s="325">
        <v>1997.0</v>
      </c>
      <c r="I68" s="325">
        <v>2194.90259</v>
      </c>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row>
    <row r="69">
      <c r="A69" s="212" t="s">
        <v>556</v>
      </c>
      <c r="B69" s="212" t="s">
        <v>65</v>
      </c>
      <c r="C69" s="320">
        <v>1878.0</v>
      </c>
      <c r="D69" s="321"/>
      <c r="E69" s="322">
        <v>256354.0</v>
      </c>
      <c r="F69" s="80"/>
      <c r="G69" s="80" t="s">
        <v>65</v>
      </c>
      <c r="H69" s="325">
        <v>1998.0</v>
      </c>
      <c r="I69" s="325">
        <v>2288.047839</v>
      </c>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row>
    <row r="70">
      <c r="A70" s="212" t="s">
        <v>556</v>
      </c>
      <c r="B70" s="212" t="s">
        <v>65</v>
      </c>
      <c r="C70" s="320">
        <v>1879.0</v>
      </c>
      <c r="D70" s="321"/>
      <c r="E70" s="322">
        <v>256777.0</v>
      </c>
      <c r="F70" s="80"/>
      <c r="G70" s="80" t="s">
        <v>65</v>
      </c>
      <c r="H70" s="325">
        <v>1999.0</v>
      </c>
      <c r="I70" s="325">
        <v>2445.751079</v>
      </c>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row>
    <row r="71">
      <c r="A71" s="212" t="s">
        <v>556</v>
      </c>
      <c r="B71" s="212" t="s">
        <v>65</v>
      </c>
      <c r="C71" s="320">
        <v>1880.0</v>
      </c>
      <c r="D71" s="321"/>
      <c r="E71" s="322">
        <v>257200.0</v>
      </c>
      <c r="F71" s="80"/>
      <c r="G71" s="80" t="s">
        <v>65</v>
      </c>
      <c r="H71" s="325">
        <v>2000.0</v>
      </c>
      <c r="I71" s="325">
        <v>2495.046633</v>
      </c>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row>
    <row r="72">
      <c r="A72" s="212" t="s">
        <v>556</v>
      </c>
      <c r="B72" s="212" t="s">
        <v>65</v>
      </c>
      <c r="C72" s="320">
        <v>1881.0</v>
      </c>
      <c r="D72" s="321"/>
      <c r="E72" s="322">
        <v>259359.0</v>
      </c>
      <c r="F72" s="80"/>
      <c r="G72" s="80" t="s">
        <v>65</v>
      </c>
      <c r="H72" s="325">
        <v>2001.0</v>
      </c>
      <c r="I72" s="325">
        <v>2570.427887</v>
      </c>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row>
    <row r="73">
      <c r="A73" s="212" t="s">
        <v>556</v>
      </c>
      <c r="B73" s="212" t="s">
        <v>65</v>
      </c>
      <c r="C73" s="320">
        <v>1882.0</v>
      </c>
      <c r="D73" s="321"/>
      <c r="E73" s="322">
        <v>261536.0</v>
      </c>
      <c r="F73" s="80"/>
      <c r="G73" s="80" t="s">
        <v>65</v>
      </c>
      <c r="H73" s="325">
        <v>2002.0</v>
      </c>
      <c r="I73" s="325">
        <v>2623.330279</v>
      </c>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row>
    <row r="74">
      <c r="A74" s="212" t="s">
        <v>556</v>
      </c>
      <c r="B74" s="212" t="s">
        <v>65</v>
      </c>
      <c r="C74" s="320">
        <v>1883.0</v>
      </c>
      <c r="D74" s="321"/>
      <c r="E74" s="322">
        <v>263732.0</v>
      </c>
      <c r="F74" s="80"/>
      <c r="G74" s="80" t="s">
        <v>65</v>
      </c>
      <c r="H74" s="325">
        <v>2003.0</v>
      </c>
      <c r="I74" s="325">
        <v>2783.004355</v>
      </c>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row>
    <row r="75">
      <c r="A75" s="212" t="s">
        <v>556</v>
      </c>
      <c r="B75" s="212" t="s">
        <v>65</v>
      </c>
      <c r="C75" s="320">
        <v>1884.0</v>
      </c>
      <c r="D75" s="322">
        <v>878.0</v>
      </c>
      <c r="E75" s="322">
        <v>265946.0</v>
      </c>
      <c r="F75" s="80"/>
      <c r="G75" s="80" t="s">
        <v>65</v>
      </c>
      <c r="H75" s="325">
        <v>2004.0</v>
      </c>
      <c r="I75" s="325">
        <v>2955.204824</v>
      </c>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row>
    <row r="76">
      <c r="A76" s="212" t="s">
        <v>556</v>
      </c>
      <c r="B76" s="212" t="s">
        <v>65</v>
      </c>
      <c r="C76" s="320">
        <v>1885.0</v>
      </c>
      <c r="D76" s="322">
        <v>904.0</v>
      </c>
      <c r="E76" s="322">
        <v>268179.0</v>
      </c>
      <c r="F76" s="80"/>
      <c r="G76" s="80" t="s">
        <v>65</v>
      </c>
      <c r="H76" s="325">
        <v>2005.0</v>
      </c>
      <c r="I76" s="325">
        <v>3178.828724</v>
      </c>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row>
    <row r="77">
      <c r="A77" s="212" t="s">
        <v>556</v>
      </c>
      <c r="B77" s="212" t="s">
        <v>65</v>
      </c>
      <c r="C77" s="320">
        <v>1886.0</v>
      </c>
      <c r="D77" s="322">
        <v>874.0</v>
      </c>
      <c r="E77" s="322">
        <v>270430.0</v>
      </c>
      <c r="F77" s="80"/>
      <c r="G77" s="80" t="s">
        <v>65</v>
      </c>
      <c r="H77" s="325">
        <v>2006.0</v>
      </c>
      <c r="I77" s="325">
        <v>3419.931107</v>
      </c>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row>
    <row r="78">
      <c r="A78" s="212" t="s">
        <v>556</v>
      </c>
      <c r="B78" s="212" t="s">
        <v>65</v>
      </c>
      <c r="C78" s="320">
        <v>1887.0</v>
      </c>
      <c r="D78" s="322">
        <v>912.0</v>
      </c>
      <c r="E78" s="322">
        <v>272700.0</v>
      </c>
      <c r="F78" s="80"/>
      <c r="G78" s="80" t="s">
        <v>65</v>
      </c>
      <c r="H78" s="325">
        <v>2007.0</v>
      </c>
      <c r="I78" s="325">
        <v>3698.77749</v>
      </c>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row>
    <row r="79">
      <c r="A79" s="212" t="s">
        <v>556</v>
      </c>
      <c r="B79" s="212" t="s">
        <v>65</v>
      </c>
      <c r="C79" s="320">
        <v>1888.0</v>
      </c>
      <c r="D79" s="322">
        <v>918.0</v>
      </c>
      <c r="E79" s="322">
        <v>274990.0</v>
      </c>
      <c r="F79" s="80"/>
      <c r="G79" s="80" t="s">
        <v>65</v>
      </c>
      <c r="H79" s="325">
        <v>2008.0</v>
      </c>
      <c r="I79" s="325">
        <v>3786.632677</v>
      </c>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row>
    <row r="80">
      <c r="A80" s="212" t="s">
        <v>556</v>
      </c>
      <c r="B80" s="212" t="s">
        <v>65</v>
      </c>
      <c r="C80" s="320">
        <v>1889.0</v>
      </c>
      <c r="D80" s="322">
        <v>891.0</v>
      </c>
      <c r="E80" s="322">
        <v>277298.0</v>
      </c>
      <c r="F80" s="80"/>
      <c r="G80" s="80" t="s">
        <v>65</v>
      </c>
      <c r="H80" s="325">
        <v>2009.0</v>
      </c>
      <c r="I80" s="325">
        <v>4049.805115</v>
      </c>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row>
    <row r="81">
      <c r="A81" s="212" t="s">
        <v>556</v>
      </c>
      <c r="B81" s="212" t="s">
        <v>65</v>
      </c>
      <c r="C81" s="320">
        <v>1890.0</v>
      </c>
      <c r="D81" s="322">
        <v>931.0</v>
      </c>
      <c r="E81" s="322">
        <v>279626.0</v>
      </c>
      <c r="F81" s="80"/>
      <c r="G81" s="80" t="s">
        <v>65</v>
      </c>
      <c r="H81" s="325">
        <v>2010.0</v>
      </c>
      <c r="I81" s="325">
        <v>4404.697005</v>
      </c>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row>
    <row r="82">
      <c r="A82" s="212" t="s">
        <v>556</v>
      </c>
      <c r="B82" s="212" t="s">
        <v>65</v>
      </c>
      <c r="C82" s="320">
        <v>1891.0</v>
      </c>
      <c r="D82" s="322">
        <v>843.0</v>
      </c>
      <c r="E82" s="322">
        <v>280110.0</v>
      </c>
      <c r="F82" s="80"/>
      <c r="G82" s="80" t="s">
        <v>65</v>
      </c>
      <c r="H82" s="325">
        <v>2011.0</v>
      </c>
      <c r="I82" s="325">
        <v>4635.879137</v>
      </c>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row>
    <row r="83">
      <c r="A83" s="212" t="s">
        <v>556</v>
      </c>
      <c r="B83" s="212" t="s">
        <v>65</v>
      </c>
      <c r="C83" s="320">
        <v>1892.0</v>
      </c>
      <c r="D83" s="322">
        <v>910.0</v>
      </c>
      <c r="E83" s="322">
        <v>280594.0</v>
      </c>
      <c r="F83" s="80"/>
      <c r="G83" s="80" t="s">
        <v>65</v>
      </c>
      <c r="H83" s="325">
        <v>2012.0</v>
      </c>
      <c r="I83" s="325">
        <v>4827.559656</v>
      </c>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row>
    <row r="84">
      <c r="A84" s="212" t="s">
        <v>556</v>
      </c>
      <c r="B84" s="212" t="s">
        <v>65</v>
      </c>
      <c r="C84" s="320">
        <v>1893.0</v>
      </c>
      <c r="D84" s="322">
        <v>931.0</v>
      </c>
      <c r="E84" s="322">
        <v>281079.0</v>
      </c>
      <c r="F84" s="80"/>
      <c r="G84" s="80" t="s">
        <v>65</v>
      </c>
      <c r="H84" s="325">
        <v>2013.0</v>
      </c>
      <c r="I84" s="325">
        <v>5073.605489</v>
      </c>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row>
    <row r="85">
      <c r="A85" s="212" t="s">
        <v>556</v>
      </c>
      <c r="B85" s="212" t="s">
        <v>65</v>
      </c>
      <c r="C85" s="320">
        <v>1894.0</v>
      </c>
      <c r="D85" s="322">
        <v>944.0</v>
      </c>
      <c r="E85" s="322">
        <v>281565.0</v>
      </c>
      <c r="F85" s="80"/>
      <c r="G85" s="80" t="s">
        <v>65</v>
      </c>
      <c r="H85" s="325">
        <v>2014.0</v>
      </c>
      <c r="I85" s="325">
        <v>5385.141814</v>
      </c>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row>
    <row r="86">
      <c r="A86" s="212" t="s">
        <v>556</v>
      </c>
      <c r="B86" s="212" t="s">
        <v>65</v>
      </c>
      <c r="C86" s="320">
        <v>1895.0</v>
      </c>
      <c r="D86" s="322">
        <v>920.0</v>
      </c>
      <c r="E86" s="322">
        <v>282052.0</v>
      </c>
      <c r="F86" s="80"/>
      <c r="G86" s="80" t="s">
        <v>65</v>
      </c>
      <c r="H86" s="325">
        <v>2015.0</v>
      </c>
      <c r="I86" s="325">
        <v>5756.664665</v>
      </c>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row>
    <row r="87">
      <c r="A87" s="212" t="s">
        <v>556</v>
      </c>
      <c r="B87" s="212" t="s">
        <v>65</v>
      </c>
      <c r="C87" s="320">
        <v>1896.0</v>
      </c>
      <c r="D87" s="322">
        <v>850.0</v>
      </c>
      <c r="E87" s="322">
        <v>282540.0</v>
      </c>
      <c r="F87" s="80"/>
      <c r="G87" s="80" t="s">
        <v>65</v>
      </c>
      <c r="H87" s="325">
        <v>2016.0</v>
      </c>
      <c r="I87" s="325">
        <v>6095.722796</v>
      </c>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row>
    <row r="88">
      <c r="A88" s="212" t="s">
        <v>556</v>
      </c>
      <c r="B88" s="212" t="s">
        <v>65</v>
      </c>
      <c r="C88" s="320">
        <v>1897.0</v>
      </c>
      <c r="D88" s="322">
        <v>1004.0</v>
      </c>
      <c r="E88" s="322">
        <v>283029.0</v>
      </c>
      <c r="F88" s="80"/>
      <c r="G88" s="80" t="s">
        <v>65</v>
      </c>
      <c r="H88" s="325">
        <v>2017.0</v>
      </c>
      <c r="I88" s="325">
        <v>6426.674406</v>
      </c>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row>
    <row r="89">
      <c r="A89" s="212" t="s">
        <v>556</v>
      </c>
      <c r="B89" s="212" t="s">
        <v>65</v>
      </c>
      <c r="C89" s="320">
        <v>1898.0</v>
      </c>
      <c r="D89" s="322">
        <v>1004.0</v>
      </c>
      <c r="E89" s="322">
        <v>283518.0</v>
      </c>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row>
    <row r="90">
      <c r="A90" s="212" t="s">
        <v>556</v>
      </c>
      <c r="B90" s="212" t="s">
        <v>65</v>
      </c>
      <c r="C90" s="320">
        <v>1899.0</v>
      </c>
      <c r="D90" s="322">
        <v>925.0</v>
      </c>
      <c r="E90" s="322">
        <v>284009.0</v>
      </c>
      <c r="F90" s="80"/>
      <c r="G90" s="80" t="s">
        <v>66</v>
      </c>
      <c r="H90" s="325">
        <v>1990.0</v>
      </c>
      <c r="I90" s="325">
        <v>1526.408699</v>
      </c>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row>
    <row r="91">
      <c r="A91" s="212" t="s">
        <v>556</v>
      </c>
      <c r="B91" s="212" t="s">
        <v>65</v>
      </c>
      <c r="C91" s="320">
        <v>1900.0</v>
      </c>
      <c r="D91" s="322">
        <v>955.0</v>
      </c>
      <c r="E91" s="322">
        <v>284500.0</v>
      </c>
      <c r="F91" s="80"/>
      <c r="G91" s="80" t="s">
        <v>66</v>
      </c>
      <c r="H91" s="325">
        <v>1991.0</v>
      </c>
      <c r="I91" s="325">
        <v>1645.666366</v>
      </c>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row>
    <row r="92">
      <c r="A92" s="212" t="s">
        <v>556</v>
      </c>
      <c r="B92" s="212" t="s">
        <v>65</v>
      </c>
      <c r="C92" s="320">
        <v>1901.0</v>
      </c>
      <c r="D92" s="322">
        <v>969.0</v>
      </c>
      <c r="E92" s="322">
        <v>286200.0</v>
      </c>
      <c r="F92" s="80"/>
      <c r="G92" s="80" t="s">
        <v>66</v>
      </c>
      <c r="H92" s="325">
        <v>1992.0</v>
      </c>
      <c r="I92" s="325">
        <v>1856.722181</v>
      </c>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row>
    <row r="93">
      <c r="A93" s="212" t="s">
        <v>556</v>
      </c>
      <c r="B93" s="212" t="s">
        <v>65</v>
      </c>
      <c r="C93" s="320">
        <v>1902.0</v>
      </c>
      <c r="D93" s="322">
        <v>1044.0</v>
      </c>
      <c r="E93" s="322">
        <v>288000.0</v>
      </c>
      <c r="F93" s="80"/>
      <c r="G93" s="80" t="s">
        <v>66</v>
      </c>
      <c r="H93" s="325">
        <v>1993.0</v>
      </c>
      <c r="I93" s="325">
        <v>2090.03841</v>
      </c>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row>
    <row r="94">
      <c r="A94" s="212" t="s">
        <v>556</v>
      </c>
      <c r="B94" s="212" t="s">
        <v>65</v>
      </c>
      <c r="C94" s="320">
        <v>1903.0</v>
      </c>
      <c r="D94" s="322">
        <v>1052.0</v>
      </c>
      <c r="E94" s="322">
        <v>289700.0</v>
      </c>
      <c r="F94" s="80"/>
      <c r="G94" s="80" t="s">
        <v>66</v>
      </c>
      <c r="H94" s="325">
        <v>1994.0</v>
      </c>
      <c r="I94" s="325">
        <v>2336.277721</v>
      </c>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row>
    <row r="95">
      <c r="A95" s="212" t="s">
        <v>556</v>
      </c>
      <c r="B95" s="212" t="s">
        <v>65</v>
      </c>
      <c r="C95" s="320">
        <v>1904.0</v>
      </c>
      <c r="D95" s="322">
        <v>1050.0</v>
      </c>
      <c r="E95" s="322">
        <v>291500.0</v>
      </c>
      <c r="F95" s="80"/>
      <c r="G95" s="80" t="s">
        <v>66</v>
      </c>
      <c r="H95" s="325">
        <v>1995.0</v>
      </c>
      <c r="I95" s="325">
        <v>2564.071317</v>
      </c>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row>
    <row r="96">
      <c r="A96" s="212" t="s">
        <v>556</v>
      </c>
      <c r="B96" s="212" t="s">
        <v>65</v>
      </c>
      <c r="C96" s="320">
        <v>1905.0</v>
      </c>
      <c r="D96" s="322">
        <v>1025.0</v>
      </c>
      <c r="E96" s="322">
        <v>293300.0</v>
      </c>
      <c r="F96" s="80"/>
      <c r="G96" s="80" t="s">
        <v>66</v>
      </c>
      <c r="H96" s="325">
        <v>1996.0</v>
      </c>
      <c r="I96" s="325">
        <v>2789.2528</v>
      </c>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row>
    <row r="97">
      <c r="A97" s="212" t="s">
        <v>556</v>
      </c>
      <c r="B97" s="212" t="s">
        <v>65</v>
      </c>
      <c r="C97" s="320">
        <v>1906.0</v>
      </c>
      <c r="D97" s="322">
        <v>1047.0</v>
      </c>
      <c r="E97" s="322">
        <v>295100.0</v>
      </c>
      <c r="F97" s="80"/>
      <c r="G97" s="80" t="s">
        <v>66</v>
      </c>
      <c r="H97" s="325">
        <v>1997.0</v>
      </c>
      <c r="I97" s="325">
        <v>3015.699631</v>
      </c>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row>
    <row r="98">
      <c r="A98" s="212" t="s">
        <v>556</v>
      </c>
      <c r="B98" s="212" t="s">
        <v>65</v>
      </c>
      <c r="C98" s="320">
        <v>1907.0</v>
      </c>
      <c r="D98" s="322">
        <v>979.0</v>
      </c>
      <c r="E98" s="322">
        <v>296900.0</v>
      </c>
      <c r="F98" s="80"/>
      <c r="G98" s="80" t="s">
        <v>66</v>
      </c>
      <c r="H98" s="325">
        <v>1998.0</v>
      </c>
      <c r="I98" s="325">
        <v>3221.002621</v>
      </c>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row>
    <row r="99">
      <c r="A99" s="212" t="s">
        <v>556</v>
      </c>
      <c r="B99" s="212" t="s">
        <v>65</v>
      </c>
      <c r="C99" s="320">
        <v>1908.0</v>
      </c>
      <c r="D99" s="322">
        <v>987.0</v>
      </c>
      <c r="E99" s="322">
        <v>298700.0</v>
      </c>
      <c r="F99" s="80"/>
      <c r="G99" s="80" t="s">
        <v>66</v>
      </c>
      <c r="H99" s="325">
        <v>1999.0</v>
      </c>
      <c r="I99" s="325">
        <v>3438.074685</v>
      </c>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row>
    <row r="100">
      <c r="A100" s="212" t="s">
        <v>556</v>
      </c>
      <c r="B100" s="212" t="s">
        <v>65</v>
      </c>
      <c r="C100" s="320">
        <v>1909.0</v>
      </c>
      <c r="D100" s="322">
        <v>1116.0</v>
      </c>
      <c r="E100" s="322">
        <v>300500.0</v>
      </c>
      <c r="F100" s="80"/>
      <c r="G100" s="80" t="s">
        <v>66</v>
      </c>
      <c r="H100" s="325">
        <v>2000.0</v>
      </c>
      <c r="I100" s="325">
        <v>3700.743648</v>
      </c>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row>
    <row r="101">
      <c r="A101" s="212" t="s">
        <v>556</v>
      </c>
      <c r="B101" s="212" t="s">
        <v>65</v>
      </c>
      <c r="C101" s="320">
        <v>1910.0</v>
      </c>
      <c r="D101" s="322">
        <v>1111.0</v>
      </c>
      <c r="E101" s="322">
        <v>302100.0</v>
      </c>
      <c r="F101" s="80"/>
      <c r="G101" s="80" t="s">
        <v>66</v>
      </c>
      <c r="H101" s="325">
        <v>2001.0</v>
      </c>
      <c r="I101" s="325">
        <v>3980.364498</v>
      </c>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row>
    <row r="102">
      <c r="A102" s="212" t="s">
        <v>556</v>
      </c>
      <c r="B102" s="212" t="s">
        <v>65</v>
      </c>
      <c r="C102" s="320">
        <v>1911.0</v>
      </c>
      <c r="D102" s="322">
        <v>1101.0</v>
      </c>
      <c r="E102" s="322">
        <v>303100.0</v>
      </c>
      <c r="F102" s="80"/>
      <c r="G102" s="80" t="s">
        <v>66</v>
      </c>
      <c r="H102" s="325">
        <v>2002.0</v>
      </c>
      <c r="I102" s="325">
        <v>4314.791343</v>
      </c>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row>
    <row r="103">
      <c r="A103" s="212" t="s">
        <v>556</v>
      </c>
      <c r="B103" s="212" t="s">
        <v>65</v>
      </c>
      <c r="C103" s="320">
        <v>1912.0</v>
      </c>
      <c r="D103" s="322">
        <v>1098.0</v>
      </c>
      <c r="E103" s="322">
        <v>303400.0</v>
      </c>
      <c r="F103" s="80"/>
      <c r="G103" s="80" t="s">
        <v>66</v>
      </c>
      <c r="H103" s="325">
        <v>2003.0</v>
      </c>
      <c r="I103" s="325">
        <v>4718.326346</v>
      </c>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row>
    <row r="104">
      <c r="A104" s="212" t="s">
        <v>556</v>
      </c>
      <c r="B104" s="212" t="s">
        <v>65</v>
      </c>
      <c r="C104" s="320">
        <v>1913.0</v>
      </c>
      <c r="D104" s="322">
        <v>1073.0</v>
      </c>
      <c r="E104" s="322">
        <v>303700.0</v>
      </c>
      <c r="F104" s="80"/>
      <c r="G104" s="80" t="s">
        <v>66</v>
      </c>
      <c r="H104" s="325">
        <v>2004.0</v>
      </c>
      <c r="I104" s="325">
        <v>5164.641095</v>
      </c>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row>
    <row r="105">
      <c r="A105" s="212" t="s">
        <v>556</v>
      </c>
      <c r="B105" s="212" t="s">
        <v>65</v>
      </c>
      <c r="C105" s="320">
        <v>1914.0</v>
      </c>
      <c r="D105" s="322">
        <v>1130.0</v>
      </c>
      <c r="E105" s="322">
        <v>304000.0</v>
      </c>
      <c r="F105" s="80"/>
      <c r="G105" s="80" t="s">
        <v>66</v>
      </c>
      <c r="H105" s="325">
        <v>2005.0</v>
      </c>
      <c r="I105" s="325">
        <v>5719.455366</v>
      </c>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row>
    <row r="106">
      <c r="A106" s="212" t="s">
        <v>556</v>
      </c>
      <c r="B106" s="212" t="s">
        <v>65</v>
      </c>
      <c r="C106" s="320">
        <v>1915.0</v>
      </c>
      <c r="D106" s="322">
        <v>1101.0</v>
      </c>
      <c r="E106" s="322">
        <v>304200.0</v>
      </c>
      <c r="F106" s="80"/>
      <c r="G106" s="80" t="s">
        <v>66</v>
      </c>
      <c r="H106" s="325">
        <v>2006.0</v>
      </c>
      <c r="I106" s="325">
        <v>6411.042544</v>
      </c>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row>
    <row r="107">
      <c r="A107" s="212" t="s">
        <v>556</v>
      </c>
      <c r="B107" s="212" t="s">
        <v>65</v>
      </c>
      <c r="C107" s="320">
        <v>1916.0</v>
      </c>
      <c r="D107" s="322">
        <v>1132.0</v>
      </c>
      <c r="E107" s="322">
        <v>304500.0</v>
      </c>
      <c r="F107" s="80"/>
      <c r="G107" s="80" t="s">
        <v>66</v>
      </c>
      <c r="H107" s="325">
        <v>2007.0</v>
      </c>
      <c r="I107" s="325">
        <v>7285.274415</v>
      </c>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row>
    <row r="108">
      <c r="A108" s="212" t="s">
        <v>556</v>
      </c>
      <c r="B108" s="212" t="s">
        <v>65</v>
      </c>
      <c r="C108" s="320">
        <v>1917.0</v>
      </c>
      <c r="D108" s="322">
        <v>1111.0</v>
      </c>
      <c r="E108" s="322">
        <v>304800.0</v>
      </c>
      <c r="F108" s="80"/>
      <c r="G108" s="80" t="s">
        <v>66</v>
      </c>
      <c r="H108" s="325">
        <v>2008.0</v>
      </c>
      <c r="I108" s="325">
        <v>7947.787952</v>
      </c>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row>
    <row r="109">
      <c r="A109" s="212" t="s">
        <v>556</v>
      </c>
      <c r="B109" s="212" t="s">
        <v>65</v>
      </c>
      <c r="C109" s="320">
        <v>1918.0</v>
      </c>
      <c r="D109" s="322">
        <v>968.0</v>
      </c>
      <c r="E109" s="322">
        <v>305100.0</v>
      </c>
      <c r="F109" s="80"/>
      <c r="G109" s="80" t="s">
        <v>66</v>
      </c>
      <c r="H109" s="325">
        <v>2009.0</v>
      </c>
      <c r="I109" s="325">
        <v>8651.725901</v>
      </c>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row>
    <row r="110">
      <c r="A110" s="212" t="s">
        <v>556</v>
      </c>
      <c r="B110" s="212" t="s">
        <v>65</v>
      </c>
      <c r="C110" s="320">
        <v>1919.0</v>
      </c>
      <c r="D110" s="322">
        <v>1100.0</v>
      </c>
      <c r="E110" s="322">
        <v>305300.0</v>
      </c>
      <c r="F110" s="80"/>
      <c r="G110" s="80" t="s">
        <v>66</v>
      </c>
      <c r="H110" s="325">
        <v>2010.0</v>
      </c>
      <c r="I110" s="325">
        <v>9525.818483</v>
      </c>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row>
    <row r="111">
      <c r="A111" s="212" t="s">
        <v>556</v>
      </c>
      <c r="B111" s="212" t="s">
        <v>65</v>
      </c>
      <c r="C111" s="320">
        <v>1920.0</v>
      </c>
      <c r="D111" s="322">
        <v>1012.0</v>
      </c>
      <c r="E111" s="322">
        <v>305600.0</v>
      </c>
      <c r="F111" s="80"/>
      <c r="G111" s="80" t="s">
        <v>66</v>
      </c>
      <c r="H111" s="325">
        <v>2011.0</v>
      </c>
      <c r="I111" s="325">
        <v>10384.3666</v>
      </c>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row>
    <row r="112">
      <c r="A112" s="212" t="s">
        <v>556</v>
      </c>
      <c r="B112" s="212" t="s">
        <v>65</v>
      </c>
      <c r="C112" s="320">
        <v>1921.0</v>
      </c>
      <c r="D112" s="322">
        <v>1082.0</v>
      </c>
      <c r="E112" s="322">
        <v>307300.0</v>
      </c>
      <c r="F112" s="80"/>
      <c r="G112" s="80" t="s">
        <v>66</v>
      </c>
      <c r="H112" s="325">
        <v>2012.0</v>
      </c>
      <c r="I112" s="325">
        <v>11145.75158</v>
      </c>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row>
    <row r="113">
      <c r="A113" s="212" t="s">
        <v>556</v>
      </c>
      <c r="B113" s="212" t="s">
        <v>65</v>
      </c>
      <c r="C113" s="320">
        <v>1922.0</v>
      </c>
      <c r="D113" s="322">
        <v>1117.0</v>
      </c>
      <c r="E113" s="322">
        <v>310400.0</v>
      </c>
      <c r="F113" s="80"/>
      <c r="G113" s="80" t="s">
        <v>66</v>
      </c>
      <c r="H113" s="325">
        <v>2013.0</v>
      </c>
      <c r="I113" s="325">
        <v>11951.24796</v>
      </c>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row>
    <row r="114">
      <c r="A114" s="212" t="s">
        <v>556</v>
      </c>
      <c r="B114" s="212" t="s">
        <v>65</v>
      </c>
      <c r="C114" s="320">
        <v>1923.0</v>
      </c>
      <c r="D114" s="322">
        <v>1070.0</v>
      </c>
      <c r="E114" s="322">
        <v>313600.0</v>
      </c>
      <c r="F114" s="80"/>
      <c r="G114" s="80" t="s">
        <v>66</v>
      </c>
      <c r="H114" s="325">
        <v>2014.0</v>
      </c>
      <c r="I114" s="325">
        <v>12758.64779</v>
      </c>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row>
    <row r="115">
      <c r="A115" s="212" t="s">
        <v>556</v>
      </c>
      <c r="B115" s="212" t="s">
        <v>65</v>
      </c>
      <c r="C115" s="320">
        <v>1924.0</v>
      </c>
      <c r="D115" s="322">
        <v>1111.0</v>
      </c>
      <c r="E115" s="322">
        <v>316700.0</v>
      </c>
      <c r="F115" s="80"/>
      <c r="G115" s="80" t="s">
        <v>66</v>
      </c>
      <c r="H115" s="325">
        <v>2015.0</v>
      </c>
      <c r="I115" s="325">
        <v>13569.89153</v>
      </c>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row>
    <row r="116">
      <c r="A116" s="212" t="s">
        <v>556</v>
      </c>
      <c r="B116" s="212" t="s">
        <v>65</v>
      </c>
      <c r="C116" s="320">
        <v>1925.0</v>
      </c>
      <c r="D116" s="322">
        <v>1113.0</v>
      </c>
      <c r="E116" s="322">
        <v>319900.0</v>
      </c>
      <c r="F116" s="80"/>
      <c r="G116" s="80" t="s">
        <v>66</v>
      </c>
      <c r="H116" s="325">
        <v>2016.0</v>
      </c>
      <c r="I116" s="325">
        <v>14400.88506</v>
      </c>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row>
    <row r="117">
      <c r="A117" s="212" t="s">
        <v>556</v>
      </c>
      <c r="B117" s="212" t="s">
        <v>65</v>
      </c>
      <c r="C117" s="320">
        <v>1926.0</v>
      </c>
      <c r="D117" s="322">
        <v>1137.0</v>
      </c>
      <c r="E117" s="322">
        <v>323200.0</v>
      </c>
      <c r="F117" s="80"/>
      <c r="G117" s="80" t="s">
        <v>66</v>
      </c>
      <c r="H117" s="325">
        <v>2017.0</v>
      </c>
      <c r="I117" s="325">
        <v>15308.71212</v>
      </c>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row>
    <row r="118">
      <c r="A118" s="212" t="s">
        <v>556</v>
      </c>
      <c r="B118" s="212" t="s">
        <v>65</v>
      </c>
      <c r="C118" s="320">
        <v>1927.0</v>
      </c>
      <c r="D118" s="322">
        <v>1125.0</v>
      </c>
      <c r="E118" s="322">
        <v>326400.0</v>
      </c>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row>
    <row r="119">
      <c r="A119" s="212" t="s">
        <v>556</v>
      </c>
      <c r="B119" s="212" t="s">
        <v>65</v>
      </c>
      <c r="C119" s="320">
        <v>1928.0</v>
      </c>
      <c r="D119" s="322">
        <v>1125.0</v>
      </c>
      <c r="E119" s="322">
        <v>329700.0</v>
      </c>
      <c r="F119" s="80"/>
      <c r="G119" s="80" t="s">
        <v>71</v>
      </c>
      <c r="H119" s="325">
        <v>1990.0</v>
      </c>
      <c r="I119" s="325">
        <v>9696.384085</v>
      </c>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row>
    <row r="120">
      <c r="A120" s="212" t="s">
        <v>556</v>
      </c>
      <c r="B120" s="212" t="s">
        <v>65</v>
      </c>
      <c r="C120" s="320">
        <v>1929.0</v>
      </c>
      <c r="D120" s="322">
        <v>1160.0</v>
      </c>
      <c r="E120" s="322">
        <v>333100.0</v>
      </c>
      <c r="F120" s="80"/>
      <c r="G120" s="80" t="s">
        <v>71</v>
      </c>
      <c r="H120" s="325">
        <v>1991.0</v>
      </c>
      <c r="I120" s="325">
        <v>9378.590638</v>
      </c>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row>
    <row r="121">
      <c r="A121" s="212" t="s">
        <v>556</v>
      </c>
      <c r="B121" s="212" t="s">
        <v>65</v>
      </c>
      <c r="C121" s="320">
        <v>1930.0</v>
      </c>
      <c r="D121" s="322">
        <v>1157.0</v>
      </c>
      <c r="E121" s="322">
        <v>336400.0</v>
      </c>
      <c r="F121" s="80"/>
      <c r="G121" s="80" t="s">
        <v>71</v>
      </c>
      <c r="H121" s="325">
        <v>1992.0</v>
      </c>
      <c r="I121" s="325">
        <v>8963.083127</v>
      </c>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row>
    <row r="122">
      <c r="A122" s="212" t="s">
        <v>556</v>
      </c>
      <c r="B122" s="212" t="s">
        <v>65</v>
      </c>
      <c r="C122" s="320">
        <v>1931.0</v>
      </c>
      <c r="D122" s="322">
        <v>1133.0</v>
      </c>
      <c r="E122" s="322">
        <v>341000.0</v>
      </c>
      <c r="F122" s="80"/>
      <c r="G122" s="80" t="s">
        <v>71</v>
      </c>
      <c r="H122" s="325">
        <v>1993.0</v>
      </c>
      <c r="I122" s="325">
        <v>8862.016475</v>
      </c>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row>
    <row r="123">
      <c r="A123" s="212" t="s">
        <v>556</v>
      </c>
      <c r="B123" s="212" t="s">
        <v>65</v>
      </c>
      <c r="C123" s="320">
        <v>1932.0</v>
      </c>
      <c r="D123" s="322">
        <v>1130.0</v>
      </c>
      <c r="E123" s="322">
        <v>345800.0</v>
      </c>
      <c r="F123" s="80"/>
      <c r="G123" s="80" t="s">
        <v>71</v>
      </c>
      <c r="H123" s="325">
        <v>1994.0</v>
      </c>
      <c r="I123" s="325">
        <v>8944.71037</v>
      </c>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row>
    <row r="124">
      <c r="A124" s="212" t="s">
        <v>556</v>
      </c>
      <c r="B124" s="212" t="s">
        <v>65</v>
      </c>
      <c r="C124" s="320">
        <v>1933.0</v>
      </c>
      <c r="D124" s="322">
        <v>1116.0</v>
      </c>
      <c r="E124" s="322">
        <v>350700.0</v>
      </c>
      <c r="F124" s="80"/>
      <c r="G124" s="80" t="s">
        <v>71</v>
      </c>
      <c r="H124" s="325">
        <v>1995.0</v>
      </c>
      <c r="I124" s="325">
        <v>9032.900247</v>
      </c>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row>
    <row r="125">
      <c r="A125" s="212" t="s">
        <v>556</v>
      </c>
      <c r="B125" s="212" t="s">
        <v>65</v>
      </c>
      <c r="C125" s="320">
        <v>1934.0</v>
      </c>
      <c r="D125" s="322">
        <v>1111.0</v>
      </c>
      <c r="E125" s="322">
        <v>355600.0</v>
      </c>
      <c r="F125" s="80"/>
      <c r="G125" s="80" t="s">
        <v>71</v>
      </c>
      <c r="H125" s="325">
        <v>1996.0</v>
      </c>
      <c r="I125" s="325">
        <v>9243.94213</v>
      </c>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row>
    <row r="126">
      <c r="A126" s="212" t="s">
        <v>556</v>
      </c>
      <c r="B126" s="212" t="s">
        <v>65</v>
      </c>
      <c r="C126" s="320">
        <v>1935.0</v>
      </c>
      <c r="D126" s="322">
        <v>1084.0</v>
      </c>
      <c r="E126" s="322">
        <v>360600.0</v>
      </c>
      <c r="F126" s="80"/>
      <c r="G126" s="80" t="s">
        <v>71</v>
      </c>
      <c r="H126" s="325">
        <v>1997.0</v>
      </c>
      <c r="I126" s="325">
        <v>9323.756817</v>
      </c>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row>
    <row r="127">
      <c r="A127" s="212" t="s">
        <v>556</v>
      </c>
      <c r="B127" s="212" t="s">
        <v>65</v>
      </c>
      <c r="C127" s="320">
        <v>1936.0</v>
      </c>
      <c r="D127" s="322">
        <v>1111.0</v>
      </c>
      <c r="E127" s="322">
        <v>365700.0</v>
      </c>
      <c r="F127" s="80"/>
      <c r="G127" s="80" t="s">
        <v>71</v>
      </c>
      <c r="H127" s="325">
        <v>1998.0</v>
      </c>
      <c r="I127" s="325">
        <v>9220.957918</v>
      </c>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row>
    <row r="128">
      <c r="A128" s="212" t="s">
        <v>556</v>
      </c>
      <c r="B128" s="212" t="s">
        <v>65</v>
      </c>
      <c r="C128" s="320">
        <v>1937.0</v>
      </c>
      <c r="D128" s="322">
        <v>1078.0</v>
      </c>
      <c r="E128" s="322">
        <v>370900.0</v>
      </c>
      <c r="F128" s="80"/>
      <c r="G128" s="80" t="s">
        <v>71</v>
      </c>
      <c r="H128" s="325">
        <v>1999.0</v>
      </c>
      <c r="I128" s="325">
        <v>9294.563712</v>
      </c>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row>
    <row r="129">
      <c r="A129" s="212" t="s">
        <v>556</v>
      </c>
      <c r="B129" s="212" t="s">
        <v>65</v>
      </c>
      <c r="C129" s="320">
        <v>1938.0</v>
      </c>
      <c r="D129" s="322">
        <v>1065.0</v>
      </c>
      <c r="E129" s="322">
        <v>376100.0</v>
      </c>
      <c r="F129" s="80"/>
      <c r="G129" s="80" t="s">
        <v>71</v>
      </c>
      <c r="H129" s="325">
        <v>2000.0</v>
      </c>
      <c r="I129" s="325">
        <v>9538.968503</v>
      </c>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row>
    <row r="130">
      <c r="A130" s="212" t="s">
        <v>556</v>
      </c>
      <c r="B130" s="212" t="s">
        <v>65</v>
      </c>
      <c r="C130" s="320">
        <v>1939.0</v>
      </c>
      <c r="D130" s="322">
        <v>1074.0</v>
      </c>
      <c r="E130" s="322">
        <v>381400.0</v>
      </c>
      <c r="F130" s="80"/>
      <c r="G130" s="80" t="s">
        <v>71</v>
      </c>
      <c r="H130" s="325">
        <v>2001.0</v>
      </c>
      <c r="I130" s="325">
        <v>9661.165358</v>
      </c>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row>
    <row r="131">
      <c r="A131" s="212" t="s">
        <v>556</v>
      </c>
      <c r="B131" s="212" t="s">
        <v>65</v>
      </c>
      <c r="C131" s="320">
        <v>1940.0</v>
      </c>
      <c r="D131" s="322">
        <v>1093.0</v>
      </c>
      <c r="E131" s="322">
        <v>386800.0</v>
      </c>
      <c r="F131" s="80"/>
      <c r="G131" s="80" t="s">
        <v>71</v>
      </c>
      <c r="H131" s="325">
        <v>2002.0</v>
      </c>
      <c r="I131" s="325">
        <v>9878.963128</v>
      </c>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row>
    <row r="132">
      <c r="A132" s="212" t="s">
        <v>556</v>
      </c>
      <c r="B132" s="212" t="s">
        <v>65</v>
      </c>
      <c r="C132" s="320">
        <v>1941.0</v>
      </c>
      <c r="D132" s="322">
        <v>1101.0</v>
      </c>
      <c r="E132" s="322">
        <v>391700.0</v>
      </c>
      <c r="F132" s="80"/>
      <c r="G132" s="80" t="s">
        <v>71</v>
      </c>
      <c r="H132" s="325">
        <v>2003.0</v>
      </c>
      <c r="I132" s="325">
        <v>10037.42149</v>
      </c>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row>
    <row r="133">
      <c r="A133" s="212" t="s">
        <v>556</v>
      </c>
      <c r="B133" s="212" t="s">
        <v>65</v>
      </c>
      <c r="C133" s="320">
        <v>1942.0</v>
      </c>
      <c r="D133" s="322">
        <v>1082.0</v>
      </c>
      <c r="E133" s="322">
        <v>396300.0</v>
      </c>
      <c r="F133" s="80"/>
      <c r="G133" s="80" t="s">
        <v>71</v>
      </c>
      <c r="H133" s="325">
        <v>2004.0</v>
      </c>
      <c r="I133" s="325">
        <v>10364.36297</v>
      </c>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row>
    <row r="134">
      <c r="A134" s="212" t="s">
        <v>556</v>
      </c>
      <c r="B134" s="212" t="s">
        <v>65</v>
      </c>
      <c r="C134" s="320">
        <v>1943.0</v>
      </c>
      <c r="D134" s="322">
        <v>1113.0</v>
      </c>
      <c r="E134" s="322">
        <v>400900.0</v>
      </c>
      <c r="F134" s="80"/>
      <c r="G134" s="80" t="s">
        <v>71</v>
      </c>
      <c r="H134" s="325">
        <v>2005.0</v>
      </c>
      <c r="I134" s="325">
        <v>10783.19496</v>
      </c>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row>
    <row r="135">
      <c r="A135" s="212" t="s">
        <v>556</v>
      </c>
      <c r="B135" s="212" t="s">
        <v>65</v>
      </c>
      <c r="C135" s="320">
        <v>1944.0</v>
      </c>
      <c r="D135" s="322">
        <v>1089.0</v>
      </c>
      <c r="E135" s="322">
        <v>405600.0</v>
      </c>
      <c r="F135" s="80"/>
      <c r="G135" s="80" t="s">
        <v>71</v>
      </c>
      <c r="H135" s="325">
        <v>2006.0</v>
      </c>
      <c r="I135" s="325">
        <v>11261.95976</v>
      </c>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row>
    <row r="136">
      <c r="A136" s="212" t="s">
        <v>556</v>
      </c>
      <c r="B136" s="212" t="s">
        <v>65</v>
      </c>
      <c r="C136" s="320">
        <v>1945.0</v>
      </c>
      <c r="D136" s="322">
        <v>1058.0</v>
      </c>
      <c r="E136" s="322">
        <v>410400.0</v>
      </c>
      <c r="F136" s="80"/>
      <c r="G136" s="80" t="s">
        <v>71</v>
      </c>
      <c r="H136" s="325">
        <v>2007.0</v>
      </c>
      <c r="I136" s="325">
        <v>11741.35315</v>
      </c>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row>
    <row r="137">
      <c r="A137" s="212" t="s">
        <v>556</v>
      </c>
      <c r="B137" s="212" t="s">
        <v>65</v>
      </c>
      <c r="C137" s="320">
        <v>1946.0</v>
      </c>
      <c r="D137" s="322">
        <v>991.0</v>
      </c>
      <c r="E137" s="322">
        <v>415200.0</v>
      </c>
      <c r="F137" s="80"/>
      <c r="G137" s="80" t="s">
        <v>71</v>
      </c>
      <c r="H137" s="325">
        <v>2008.0</v>
      </c>
      <c r="I137" s="325">
        <v>11989.86005</v>
      </c>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row>
    <row r="138">
      <c r="A138" s="212" t="s">
        <v>556</v>
      </c>
      <c r="B138" s="212" t="s">
        <v>65</v>
      </c>
      <c r="C138" s="320">
        <v>1947.0</v>
      </c>
      <c r="D138" s="322">
        <v>985.0</v>
      </c>
      <c r="E138" s="322">
        <v>346000.0</v>
      </c>
      <c r="F138" s="80"/>
      <c r="G138" s="80" t="s">
        <v>71</v>
      </c>
      <c r="H138" s="325">
        <v>2009.0</v>
      </c>
      <c r="I138" s="325">
        <v>11676.04494</v>
      </c>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row>
    <row r="139">
      <c r="A139" s="212" t="s">
        <v>556</v>
      </c>
      <c r="B139" s="212" t="s">
        <v>65</v>
      </c>
      <c r="C139" s="320">
        <v>1948.0</v>
      </c>
      <c r="D139" s="322">
        <v>983.0</v>
      </c>
      <c r="E139" s="322">
        <v>350000.0</v>
      </c>
      <c r="F139" s="80"/>
      <c r="G139" s="80" t="s">
        <v>71</v>
      </c>
      <c r="H139" s="325">
        <v>2010.0</v>
      </c>
      <c r="I139" s="325">
        <v>11887.80503</v>
      </c>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row>
    <row r="140">
      <c r="A140" s="212" t="s">
        <v>556</v>
      </c>
      <c r="B140" s="212" t="s">
        <v>65</v>
      </c>
      <c r="C140" s="320">
        <v>1949.0</v>
      </c>
      <c r="D140" s="322">
        <v>995.0</v>
      </c>
      <c r="E140" s="322">
        <v>355000.0</v>
      </c>
      <c r="F140" s="80"/>
      <c r="G140" s="80" t="s">
        <v>71</v>
      </c>
      <c r="H140" s="325">
        <v>2011.0</v>
      </c>
      <c r="I140" s="325">
        <v>12118.73786</v>
      </c>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row>
    <row r="141">
      <c r="A141" s="212" t="s">
        <v>556</v>
      </c>
      <c r="B141" s="212" t="s">
        <v>65</v>
      </c>
      <c r="C141" s="320">
        <v>1950.0</v>
      </c>
      <c r="D141" s="322">
        <v>987.0</v>
      </c>
      <c r="E141" s="322">
        <v>359000.0</v>
      </c>
      <c r="F141" s="80"/>
      <c r="G141" s="80" t="s">
        <v>71</v>
      </c>
      <c r="H141" s="325">
        <v>2012.0</v>
      </c>
      <c r="I141" s="325">
        <v>12215.25187</v>
      </c>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row>
    <row r="142">
      <c r="A142" s="212" t="s">
        <v>556</v>
      </c>
      <c r="B142" s="212" t="s">
        <v>65</v>
      </c>
      <c r="C142" s="320">
        <v>1951.0</v>
      </c>
      <c r="D142" s="322">
        <v>993.0</v>
      </c>
      <c r="E142" s="322">
        <v>365000.0</v>
      </c>
      <c r="F142" s="80"/>
      <c r="G142" s="80" t="s">
        <v>71</v>
      </c>
      <c r="H142" s="325">
        <v>2013.0</v>
      </c>
      <c r="I142" s="325">
        <v>12339.7324</v>
      </c>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row>
    <row r="143">
      <c r="A143" s="212" t="s">
        <v>556</v>
      </c>
      <c r="B143" s="212" t="s">
        <v>65</v>
      </c>
      <c r="C143" s="320">
        <v>1952.0</v>
      </c>
      <c r="D143" s="322">
        <v>1003.0</v>
      </c>
      <c r="E143" s="322">
        <v>372000.0</v>
      </c>
      <c r="F143" s="80"/>
      <c r="G143" s="80" t="s">
        <v>71</v>
      </c>
      <c r="H143" s="325">
        <v>2014.0</v>
      </c>
      <c r="I143" s="325">
        <v>12389.71467</v>
      </c>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row>
    <row r="144">
      <c r="A144" s="212" t="s">
        <v>556</v>
      </c>
      <c r="B144" s="212" t="s">
        <v>65</v>
      </c>
      <c r="C144" s="320">
        <v>1953.0</v>
      </c>
      <c r="D144" s="322">
        <v>1047.0</v>
      </c>
      <c r="E144" s="322">
        <v>379000.0</v>
      </c>
      <c r="F144" s="80"/>
      <c r="G144" s="80" t="s">
        <v>71</v>
      </c>
      <c r="H144" s="325">
        <v>2015.0</v>
      </c>
      <c r="I144" s="325">
        <v>12377.65926</v>
      </c>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row>
    <row r="145">
      <c r="A145" s="212" t="s">
        <v>556</v>
      </c>
      <c r="B145" s="212" t="s">
        <v>65</v>
      </c>
      <c r="C145" s="320">
        <v>1954.0</v>
      </c>
      <c r="D145" s="322">
        <v>1071.0</v>
      </c>
      <c r="E145" s="322">
        <v>386000.0</v>
      </c>
      <c r="F145" s="80"/>
      <c r="G145" s="80" t="s">
        <v>71</v>
      </c>
      <c r="H145" s="325">
        <v>2016.0</v>
      </c>
      <c r="I145" s="325">
        <v>12286.69712</v>
      </c>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row>
    <row r="146">
      <c r="A146" s="212" t="s">
        <v>556</v>
      </c>
      <c r="B146" s="212" t="s">
        <v>65</v>
      </c>
      <c r="C146" s="320">
        <v>1955.0</v>
      </c>
      <c r="D146" s="322">
        <v>1078.0</v>
      </c>
      <c r="E146" s="322">
        <v>393000.0</v>
      </c>
      <c r="F146" s="80"/>
      <c r="G146" s="80" t="s">
        <v>71</v>
      </c>
      <c r="H146" s="325">
        <v>2017.0</v>
      </c>
      <c r="I146" s="325">
        <v>12294.87614</v>
      </c>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row>
    <row r="147">
      <c r="A147" s="212" t="s">
        <v>556</v>
      </c>
      <c r="B147" s="212" t="s">
        <v>65</v>
      </c>
      <c r="C147" s="320">
        <v>1956.0</v>
      </c>
      <c r="D147" s="322">
        <v>1117.0</v>
      </c>
      <c r="E147" s="322">
        <v>401000.0</v>
      </c>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row>
    <row r="148">
      <c r="A148" s="212" t="s">
        <v>556</v>
      </c>
      <c r="B148" s="212" t="s">
        <v>65</v>
      </c>
      <c r="C148" s="320">
        <v>1957.0</v>
      </c>
      <c r="D148" s="322">
        <v>1084.0</v>
      </c>
      <c r="E148" s="322">
        <v>409000.0</v>
      </c>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row>
    <row r="149">
      <c r="A149" s="212" t="s">
        <v>556</v>
      </c>
      <c r="B149" s="212" t="s">
        <v>65</v>
      </c>
      <c r="C149" s="320">
        <v>1958.0</v>
      </c>
      <c r="D149" s="322">
        <v>1141.0</v>
      </c>
      <c r="E149" s="322">
        <v>418000.0</v>
      </c>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row>
    <row r="150">
      <c r="A150" s="212" t="s">
        <v>556</v>
      </c>
      <c r="B150" s="212" t="s">
        <v>65</v>
      </c>
      <c r="C150" s="320">
        <v>1959.0</v>
      </c>
      <c r="D150" s="322">
        <v>1143.0</v>
      </c>
      <c r="E150" s="322">
        <v>426000.0</v>
      </c>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row>
    <row r="151">
      <c r="A151" s="212" t="s">
        <v>556</v>
      </c>
      <c r="B151" s="212" t="s">
        <v>65</v>
      </c>
      <c r="C151" s="320">
        <v>1960.0</v>
      </c>
      <c r="D151" s="322">
        <v>1200.0</v>
      </c>
      <c r="E151" s="322">
        <v>434000.0</v>
      </c>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row>
    <row r="152">
      <c r="A152" s="212" t="s">
        <v>556</v>
      </c>
      <c r="B152" s="212" t="s">
        <v>65</v>
      </c>
      <c r="C152" s="320">
        <v>1961.0</v>
      </c>
      <c r="D152" s="322">
        <v>1208.0</v>
      </c>
      <c r="E152" s="322">
        <v>444000.0</v>
      </c>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row>
    <row r="153">
      <c r="A153" s="212" t="s">
        <v>556</v>
      </c>
      <c r="B153" s="212" t="s">
        <v>65</v>
      </c>
      <c r="C153" s="320">
        <v>1962.0</v>
      </c>
      <c r="D153" s="322">
        <v>1208.0</v>
      </c>
      <c r="E153" s="322">
        <v>454000.0</v>
      </c>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row>
    <row r="154">
      <c r="A154" s="212" t="s">
        <v>556</v>
      </c>
      <c r="B154" s="212" t="s">
        <v>65</v>
      </c>
      <c r="C154" s="320">
        <v>1963.0</v>
      </c>
      <c r="D154" s="322">
        <v>1242.0</v>
      </c>
      <c r="E154" s="322">
        <v>464000.0</v>
      </c>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row>
    <row r="155">
      <c r="A155" s="212" t="s">
        <v>556</v>
      </c>
      <c r="B155" s="212" t="s">
        <v>65</v>
      </c>
      <c r="C155" s="320">
        <v>1964.0</v>
      </c>
      <c r="D155" s="322">
        <v>1309.0</v>
      </c>
      <c r="E155" s="322">
        <v>474000.0</v>
      </c>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row>
    <row r="156">
      <c r="A156" s="212" t="s">
        <v>556</v>
      </c>
      <c r="B156" s="212" t="s">
        <v>65</v>
      </c>
      <c r="C156" s="320">
        <v>1965.0</v>
      </c>
      <c r="D156" s="322">
        <v>1229.0</v>
      </c>
      <c r="E156" s="322">
        <v>485000.0</v>
      </c>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row>
    <row r="157">
      <c r="A157" s="212" t="s">
        <v>556</v>
      </c>
      <c r="B157" s="212" t="s">
        <v>65</v>
      </c>
      <c r="C157" s="320">
        <v>1966.0</v>
      </c>
      <c r="D157" s="322">
        <v>1215.0</v>
      </c>
      <c r="E157" s="322">
        <v>495000.0</v>
      </c>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row>
    <row r="158">
      <c r="A158" s="212" t="s">
        <v>556</v>
      </c>
      <c r="B158" s="212" t="s">
        <v>65</v>
      </c>
      <c r="C158" s="320">
        <v>1967.0</v>
      </c>
      <c r="D158" s="322">
        <v>1286.0</v>
      </c>
      <c r="E158" s="322">
        <v>506000.0</v>
      </c>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row>
    <row r="159">
      <c r="A159" s="212" t="s">
        <v>556</v>
      </c>
      <c r="B159" s="212" t="s">
        <v>65</v>
      </c>
      <c r="C159" s="320">
        <v>1968.0</v>
      </c>
      <c r="D159" s="322">
        <v>1290.0</v>
      </c>
      <c r="E159" s="322">
        <v>518000.0</v>
      </c>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row>
    <row r="160">
      <c r="A160" s="212" t="s">
        <v>556</v>
      </c>
      <c r="B160" s="212" t="s">
        <v>65</v>
      </c>
      <c r="C160" s="320">
        <v>1969.0</v>
      </c>
      <c r="D160" s="322">
        <v>1347.0</v>
      </c>
      <c r="E160" s="322">
        <v>529000.0</v>
      </c>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row>
    <row r="161">
      <c r="A161" s="212" t="s">
        <v>556</v>
      </c>
      <c r="B161" s="212" t="s">
        <v>65</v>
      </c>
      <c r="C161" s="320">
        <v>1970.0</v>
      </c>
      <c r="D161" s="322">
        <v>1384.0</v>
      </c>
      <c r="E161" s="322">
        <v>541000.0</v>
      </c>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row>
    <row r="162">
      <c r="A162" s="212" t="s">
        <v>556</v>
      </c>
      <c r="B162" s="212" t="s">
        <v>65</v>
      </c>
      <c r="C162" s="320">
        <v>1971.0</v>
      </c>
      <c r="D162" s="322">
        <v>1364.0</v>
      </c>
      <c r="E162" s="322">
        <v>554000.0</v>
      </c>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row>
    <row r="163">
      <c r="A163" s="212" t="s">
        <v>556</v>
      </c>
      <c r="B163" s="212" t="s">
        <v>65</v>
      </c>
      <c r="C163" s="320">
        <v>1972.0</v>
      </c>
      <c r="D163" s="322">
        <v>1329.0</v>
      </c>
      <c r="E163" s="322">
        <v>567000.0</v>
      </c>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row>
    <row r="164">
      <c r="A164" s="212" t="s">
        <v>556</v>
      </c>
      <c r="B164" s="212" t="s">
        <v>65</v>
      </c>
      <c r="C164" s="320">
        <v>1973.0</v>
      </c>
      <c r="D164" s="322">
        <v>1360.0</v>
      </c>
      <c r="E164" s="322">
        <v>580000.0</v>
      </c>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row>
    <row r="165">
      <c r="A165" s="212" t="s">
        <v>556</v>
      </c>
      <c r="B165" s="212" t="s">
        <v>65</v>
      </c>
      <c r="C165" s="320">
        <v>1974.0</v>
      </c>
      <c r="D165" s="322">
        <v>1344.0</v>
      </c>
      <c r="E165" s="322">
        <v>593000.0</v>
      </c>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row>
    <row r="166">
      <c r="A166" s="212" t="s">
        <v>556</v>
      </c>
      <c r="B166" s="212" t="s">
        <v>65</v>
      </c>
      <c r="C166" s="320">
        <v>1975.0</v>
      </c>
      <c r="D166" s="322">
        <v>1430.0</v>
      </c>
      <c r="E166" s="322">
        <v>607000.0</v>
      </c>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row>
    <row r="167">
      <c r="A167" s="212" t="s">
        <v>556</v>
      </c>
      <c r="B167" s="212" t="s">
        <v>65</v>
      </c>
      <c r="C167" s="320">
        <v>1976.0</v>
      </c>
      <c r="D167" s="322">
        <v>1417.0</v>
      </c>
      <c r="E167" s="322">
        <v>620000.0</v>
      </c>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row>
    <row r="168">
      <c r="A168" s="212" t="s">
        <v>556</v>
      </c>
      <c r="B168" s="212" t="s">
        <v>65</v>
      </c>
      <c r="C168" s="320">
        <v>1977.0</v>
      </c>
      <c r="D168" s="322">
        <v>1494.0</v>
      </c>
      <c r="E168" s="322">
        <v>634000.0</v>
      </c>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row>
    <row r="169">
      <c r="A169" s="212" t="s">
        <v>556</v>
      </c>
      <c r="B169" s="212" t="s">
        <v>65</v>
      </c>
      <c r="C169" s="320">
        <v>1978.0</v>
      </c>
      <c r="D169" s="322">
        <v>1540.0</v>
      </c>
      <c r="E169" s="322">
        <v>648000.0</v>
      </c>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row>
    <row r="170">
      <c r="A170" s="212" t="s">
        <v>556</v>
      </c>
      <c r="B170" s="212" t="s">
        <v>65</v>
      </c>
      <c r="C170" s="320">
        <v>1979.0</v>
      </c>
      <c r="D170" s="322">
        <v>1427.0</v>
      </c>
      <c r="E170" s="322">
        <v>664000.0</v>
      </c>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row>
    <row r="171">
      <c r="A171" s="212" t="s">
        <v>556</v>
      </c>
      <c r="B171" s="212" t="s">
        <v>65</v>
      </c>
      <c r="C171" s="320">
        <v>1980.0</v>
      </c>
      <c r="D171" s="322">
        <v>1495.0</v>
      </c>
      <c r="E171" s="322">
        <v>679000.0</v>
      </c>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row>
    <row r="172">
      <c r="A172" s="212" t="s">
        <v>556</v>
      </c>
      <c r="B172" s="212" t="s">
        <v>65</v>
      </c>
      <c r="C172" s="320">
        <v>1981.0</v>
      </c>
      <c r="D172" s="322">
        <v>1557.0</v>
      </c>
      <c r="E172" s="322">
        <v>692000.0</v>
      </c>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row>
    <row r="173">
      <c r="A173" s="212" t="s">
        <v>556</v>
      </c>
      <c r="B173" s="212" t="s">
        <v>65</v>
      </c>
      <c r="C173" s="320">
        <v>1982.0</v>
      </c>
      <c r="D173" s="322">
        <v>1570.0</v>
      </c>
      <c r="E173" s="322">
        <v>708000.0</v>
      </c>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row>
    <row r="174">
      <c r="A174" s="212" t="s">
        <v>556</v>
      </c>
      <c r="B174" s="212" t="s">
        <v>65</v>
      </c>
      <c r="C174" s="320">
        <v>1983.0</v>
      </c>
      <c r="D174" s="322">
        <v>1663.0</v>
      </c>
      <c r="E174" s="322">
        <v>723000.0</v>
      </c>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row>
    <row r="175">
      <c r="A175" s="212" t="s">
        <v>556</v>
      </c>
      <c r="B175" s="212" t="s">
        <v>65</v>
      </c>
      <c r="C175" s="320">
        <v>1984.0</v>
      </c>
      <c r="D175" s="322">
        <v>1690.0</v>
      </c>
      <c r="E175" s="322">
        <v>739000.0</v>
      </c>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row>
    <row r="176">
      <c r="A176" s="212" t="s">
        <v>556</v>
      </c>
      <c r="B176" s="212" t="s">
        <v>65</v>
      </c>
      <c r="C176" s="320">
        <v>1985.0</v>
      </c>
      <c r="D176" s="322">
        <v>1720.0</v>
      </c>
      <c r="E176" s="322">
        <v>755000.0</v>
      </c>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row>
    <row r="177">
      <c r="A177" s="212" t="s">
        <v>556</v>
      </c>
      <c r="B177" s="212" t="s">
        <v>65</v>
      </c>
      <c r="C177" s="320">
        <v>1986.0</v>
      </c>
      <c r="D177" s="322">
        <v>1755.0</v>
      </c>
      <c r="E177" s="322">
        <v>771000.0</v>
      </c>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row>
    <row r="178">
      <c r="A178" s="212" t="s">
        <v>556</v>
      </c>
      <c r="B178" s="212" t="s">
        <v>65</v>
      </c>
      <c r="C178" s="320">
        <v>1987.0</v>
      </c>
      <c r="D178" s="322">
        <v>1793.0</v>
      </c>
      <c r="E178" s="322">
        <v>788000.0</v>
      </c>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row>
    <row r="179">
      <c r="A179" s="212" t="s">
        <v>556</v>
      </c>
      <c r="B179" s="212" t="s">
        <v>65</v>
      </c>
      <c r="C179" s="320">
        <v>1988.0</v>
      </c>
      <c r="D179" s="322">
        <v>1938.0</v>
      </c>
      <c r="E179" s="322">
        <v>805000.0</v>
      </c>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row>
    <row r="180">
      <c r="A180" s="212" t="s">
        <v>556</v>
      </c>
      <c r="B180" s="212" t="s">
        <v>65</v>
      </c>
      <c r="C180" s="320">
        <v>1989.0</v>
      </c>
      <c r="D180" s="322">
        <v>2024.0</v>
      </c>
      <c r="E180" s="322">
        <v>822000.0</v>
      </c>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row>
    <row r="181">
      <c r="A181" s="212" t="s">
        <v>556</v>
      </c>
      <c r="B181" s="212" t="s">
        <v>65</v>
      </c>
      <c r="C181" s="320">
        <v>1990.0</v>
      </c>
      <c r="D181" s="322">
        <v>2087.0</v>
      </c>
      <c r="E181" s="322">
        <v>839000.0</v>
      </c>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row>
    <row r="182">
      <c r="A182" s="212" t="s">
        <v>556</v>
      </c>
      <c r="B182" s="212" t="s">
        <v>65</v>
      </c>
      <c r="C182" s="320">
        <v>1991.0</v>
      </c>
      <c r="D182" s="322">
        <v>2062.3102</v>
      </c>
      <c r="E182" s="322">
        <v>854581.1815</v>
      </c>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row>
    <row r="183">
      <c r="A183" s="212" t="s">
        <v>556</v>
      </c>
      <c r="B183" s="212" t="s">
        <v>65</v>
      </c>
      <c r="C183" s="320">
        <v>1992.0</v>
      </c>
      <c r="D183" s="322">
        <v>2115.2574</v>
      </c>
      <c r="E183" s="322">
        <v>870986.4241</v>
      </c>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row>
    <row r="184">
      <c r="A184" s="212" t="s">
        <v>556</v>
      </c>
      <c r="B184" s="212" t="s">
        <v>65</v>
      </c>
      <c r="C184" s="320">
        <v>1993.0</v>
      </c>
      <c r="D184" s="322">
        <v>2176.4278</v>
      </c>
      <c r="E184" s="322">
        <v>887633.6354</v>
      </c>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row>
    <row r="185">
      <c r="A185" s="212" t="s">
        <v>556</v>
      </c>
      <c r="B185" s="212" t="s">
        <v>65</v>
      </c>
      <c r="C185" s="320">
        <v>1994.0</v>
      </c>
      <c r="D185" s="322">
        <v>2254.8989</v>
      </c>
      <c r="E185" s="322">
        <v>904486.1184</v>
      </c>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row>
    <row r="186">
      <c r="A186" s="212" t="s">
        <v>556</v>
      </c>
      <c r="B186" s="212" t="s">
        <v>65</v>
      </c>
      <c r="C186" s="320">
        <v>1995.0</v>
      </c>
      <c r="D186" s="322">
        <v>2355.9632</v>
      </c>
      <c r="E186" s="322">
        <v>921508.8622</v>
      </c>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row>
    <row r="187">
      <c r="A187" s="212" t="s">
        <v>556</v>
      </c>
      <c r="B187" s="212" t="s">
        <v>65</v>
      </c>
      <c r="C187" s="320">
        <v>1996.0</v>
      </c>
      <c r="D187" s="322">
        <v>2475.5681</v>
      </c>
      <c r="E187" s="322">
        <v>938666.5722</v>
      </c>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row>
    <row r="188">
      <c r="A188" s="212" t="s">
        <v>556</v>
      </c>
      <c r="B188" s="212" t="s">
        <v>65</v>
      </c>
      <c r="C188" s="320">
        <v>1997.0</v>
      </c>
      <c r="D188" s="322">
        <v>2514.0217</v>
      </c>
      <c r="E188" s="322">
        <v>955884.4016</v>
      </c>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row>
    <row r="189">
      <c r="A189" s="212" t="s">
        <v>556</v>
      </c>
      <c r="B189" s="212" t="s">
        <v>65</v>
      </c>
      <c r="C189" s="320">
        <v>1998.0</v>
      </c>
      <c r="D189" s="322">
        <v>2611.7814</v>
      </c>
      <c r="E189" s="322">
        <v>973088.4131</v>
      </c>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row>
    <row r="190">
      <c r="A190" s="212" t="s">
        <v>556</v>
      </c>
      <c r="B190" s="212" t="s">
        <v>65</v>
      </c>
      <c r="C190" s="320">
        <v>1999.0</v>
      </c>
      <c r="D190" s="322">
        <v>2707.7406</v>
      </c>
      <c r="E190" s="322">
        <v>990242.992</v>
      </c>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row>
    <row r="191">
      <c r="A191" s="212" t="s">
        <v>556</v>
      </c>
      <c r="B191" s="212" t="s">
        <v>65</v>
      </c>
      <c r="C191" s="320">
        <v>2000.0</v>
      </c>
      <c r="D191" s="322">
        <v>2753.0855</v>
      </c>
      <c r="E191" s="322">
        <v>1007310.211</v>
      </c>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row>
    <row r="192">
      <c r="A192" s="212" t="s">
        <v>556</v>
      </c>
      <c r="B192" s="212" t="s">
        <v>65</v>
      </c>
      <c r="C192" s="320">
        <v>2001.0</v>
      </c>
      <c r="D192" s="322">
        <v>2837.8555</v>
      </c>
      <c r="E192" s="322">
        <v>1024322.054</v>
      </c>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row>
    <row r="193">
      <c r="A193" s="212" t="s">
        <v>556</v>
      </c>
      <c r="B193" s="212" t="s">
        <v>65</v>
      </c>
      <c r="C193" s="320">
        <v>2002.0</v>
      </c>
      <c r="D193" s="322">
        <v>2870.9236</v>
      </c>
      <c r="E193" s="322">
        <v>1041328.845</v>
      </c>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row>
    <row r="194">
      <c r="A194" s="212" t="s">
        <v>556</v>
      </c>
      <c r="B194" s="212" t="s">
        <v>65</v>
      </c>
      <c r="C194" s="320">
        <v>2003.0</v>
      </c>
      <c r="D194" s="322">
        <v>3035.9225</v>
      </c>
      <c r="E194" s="322">
        <v>1058312.172</v>
      </c>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row>
    <row r="195">
      <c r="A195" s="212" t="s">
        <v>556</v>
      </c>
      <c r="B195" s="212" t="s">
        <v>65</v>
      </c>
      <c r="C195" s="320">
        <v>2004.0</v>
      </c>
      <c r="D195" s="322">
        <v>3212.511</v>
      </c>
      <c r="E195" s="322">
        <v>1075237.038</v>
      </c>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row>
    <row r="196">
      <c r="A196" s="212" t="s">
        <v>556</v>
      </c>
      <c r="B196" s="212" t="s">
        <v>65</v>
      </c>
      <c r="C196" s="320">
        <v>2005.0</v>
      </c>
      <c r="D196" s="322">
        <v>3396.6487</v>
      </c>
      <c r="E196" s="322">
        <v>1092067.921</v>
      </c>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row>
    <row r="197">
      <c r="A197" s="212" t="s">
        <v>556</v>
      </c>
      <c r="B197" s="212" t="s">
        <v>65</v>
      </c>
      <c r="C197" s="320">
        <v>2006.0</v>
      </c>
      <c r="D197" s="322">
        <v>3629.4111</v>
      </c>
      <c r="E197" s="322">
        <v>1108735.948</v>
      </c>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row>
    <row r="198">
      <c r="A198" s="212" t="s">
        <v>556</v>
      </c>
      <c r="B198" s="212" t="s">
        <v>65</v>
      </c>
      <c r="C198" s="320">
        <v>2007.0</v>
      </c>
      <c r="D198" s="322">
        <v>3870.6989</v>
      </c>
      <c r="E198" s="322">
        <v>1125262.973</v>
      </c>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row>
    <row r="199">
      <c r="A199" s="212" t="s">
        <v>556</v>
      </c>
      <c r="B199" s="212" t="s">
        <v>65</v>
      </c>
      <c r="C199" s="320">
        <v>2008.0</v>
      </c>
      <c r="D199" s="322">
        <v>4030.6544</v>
      </c>
      <c r="E199" s="322">
        <v>1141710.873</v>
      </c>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row>
    <row r="200">
      <c r="A200" s="212" t="s">
        <v>556</v>
      </c>
      <c r="B200" s="212" t="s">
        <v>65</v>
      </c>
      <c r="C200" s="320">
        <v>2009.0</v>
      </c>
      <c r="D200" s="322">
        <v>4270.7078</v>
      </c>
      <c r="E200" s="322">
        <v>1158058.819</v>
      </c>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row>
    <row r="201">
      <c r="A201" s="212" t="s">
        <v>556</v>
      </c>
      <c r="B201" s="212" t="s">
        <v>65</v>
      </c>
      <c r="C201" s="320">
        <v>2010.0</v>
      </c>
      <c r="D201" s="322">
        <v>4525.7455</v>
      </c>
      <c r="E201" s="322">
        <v>1174285.339</v>
      </c>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row>
    <row r="202">
      <c r="A202" s="212" t="s">
        <v>556</v>
      </c>
      <c r="B202" s="212" t="s">
        <v>65</v>
      </c>
      <c r="C202" s="320">
        <v>2011.0</v>
      </c>
      <c r="D202" s="322">
        <v>4768.0</v>
      </c>
      <c r="E202" s="322">
        <v>1190366.35</v>
      </c>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row>
    <row r="203">
      <c r="A203" s="212" t="s">
        <v>556</v>
      </c>
      <c r="B203" s="212" t="s">
        <v>65</v>
      </c>
      <c r="C203" s="320">
        <v>2012.0</v>
      </c>
      <c r="D203" s="322">
        <v>4932.0</v>
      </c>
      <c r="E203" s="322">
        <v>1206283.014</v>
      </c>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row>
    <row r="204">
      <c r="A204" s="212" t="s">
        <v>556</v>
      </c>
      <c r="B204" s="212" t="s">
        <v>65</v>
      </c>
      <c r="C204" s="320">
        <v>2013.0</v>
      </c>
      <c r="D204" s="322">
        <v>5172.0</v>
      </c>
      <c r="E204" s="322">
        <v>1222025.544</v>
      </c>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row>
    <row r="205">
      <c r="A205" s="212" t="s">
        <v>556</v>
      </c>
      <c r="B205" s="212" t="s">
        <v>65</v>
      </c>
      <c r="C205" s="320">
        <v>2014.0</v>
      </c>
      <c r="D205" s="322">
        <v>5458.0</v>
      </c>
      <c r="E205" s="322">
        <v>1237585.416</v>
      </c>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row>
    <row r="206">
      <c r="A206" s="212" t="s">
        <v>556</v>
      </c>
      <c r="B206" s="212" t="s">
        <v>65</v>
      </c>
      <c r="C206" s="320">
        <v>2015.0</v>
      </c>
      <c r="D206" s="322">
        <v>5794.0</v>
      </c>
      <c r="E206" s="322">
        <v>1252951.775</v>
      </c>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row>
    <row r="207">
      <c r="A207" s="212" t="s">
        <v>556</v>
      </c>
      <c r="B207" s="212" t="s">
        <v>65</v>
      </c>
      <c r="C207" s="320">
        <v>2016.0</v>
      </c>
      <c r="D207" s="322">
        <v>6125.0</v>
      </c>
      <c r="E207" s="322">
        <v>1268155.031</v>
      </c>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row>
    <row r="208">
      <c r="A208" s="212" t="s">
        <v>556</v>
      </c>
      <c r="B208" s="212" t="s">
        <v>65</v>
      </c>
      <c r="C208" s="320">
        <v>2017.0</v>
      </c>
      <c r="D208" s="322">
        <v>6449.1134</v>
      </c>
      <c r="E208" s="322">
        <v>1283222.451</v>
      </c>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row>
    <row r="209">
      <c r="A209" s="212" t="s">
        <v>556</v>
      </c>
      <c r="B209" s="212" t="s">
        <v>65</v>
      </c>
      <c r="C209" s="320">
        <v>2018.0</v>
      </c>
      <c r="D209" s="322">
        <v>6806.4986</v>
      </c>
      <c r="E209" s="322">
        <v>1298135.534</v>
      </c>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row>
    <row r="210">
      <c r="A210" s="336" t="s">
        <v>551</v>
      </c>
      <c r="B210" s="337" t="s">
        <v>552</v>
      </c>
      <c r="C210" s="337" t="s">
        <v>553</v>
      </c>
      <c r="D210" s="336" t="s">
        <v>554</v>
      </c>
      <c r="E210" s="336" t="s">
        <v>555</v>
      </c>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row>
    <row r="211">
      <c r="A211" s="212" t="s">
        <v>556</v>
      </c>
      <c r="B211" s="212" t="s">
        <v>65</v>
      </c>
      <c r="C211" s="320">
        <v>2052.32120958751</v>
      </c>
      <c r="D211" s="321"/>
      <c r="E211" s="322">
        <v>878058.542741595</v>
      </c>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row>
    <row r="212">
      <c r="A212" s="212" t="s">
        <v>556</v>
      </c>
      <c r="B212" s="212" t="s">
        <v>65</v>
      </c>
      <c r="C212" s="320">
        <v>2053.80210817024</v>
      </c>
      <c r="D212" s="321"/>
      <c r="E212" s="322">
        <v>882315.92039035</v>
      </c>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row>
    <row r="213">
      <c r="A213" s="212" t="s">
        <v>556</v>
      </c>
      <c r="B213" s="212" t="s">
        <v>65</v>
      </c>
      <c r="C213" s="320">
        <v>2055.28300675297</v>
      </c>
      <c r="D213" s="321"/>
      <c r="E213" s="322">
        <v>886573.298039104</v>
      </c>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row>
    <row r="214">
      <c r="A214" s="212" t="s">
        <v>556</v>
      </c>
      <c r="B214" s="212" t="s">
        <v>65</v>
      </c>
      <c r="C214" s="320">
        <v>2056.7639053357</v>
      </c>
      <c r="D214" s="322">
        <v>2854.92262318068</v>
      </c>
      <c r="E214" s="322">
        <v>890830.675687859</v>
      </c>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row>
    <row r="215">
      <c r="A215" s="212" t="s">
        <v>556</v>
      </c>
      <c r="B215" s="212" t="s">
        <v>65</v>
      </c>
      <c r="C215" s="320">
        <v>2058.24480391843</v>
      </c>
      <c r="D215" s="322">
        <v>2870.36542266622</v>
      </c>
      <c r="E215" s="322">
        <v>895088.053336614</v>
      </c>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row>
    <row r="216">
      <c r="A216" s="212" t="s">
        <v>556</v>
      </c>
      <c r="B216" s="212" t="s">
        <v>65</v>
      </c>
      <c r="C216" s="320">
        <v>2059.72570250116</v>
      </c>
      <c r="D216" s="322">
        <v>2885.80822215176</v>
      </c>
      <c r="E216" s="322">
        <v>899345.430985368</v>
      </c>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row>
    <row r="217">
      <c r="A217" s="212" t="s">
        <v>556</v>
      </c>
      <c r="B217" s="212" t="s">
        <v>65</v>
      </c>
      <c r="C217" s="320">
        <v>2061.20660108389</v>
      </c>
      <c r="D217" s="322">
        <v>2901.25102163731</v>
      </c>
      <c r="E217" s="322">
        <v>903602.808634123</v>
      </c>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row>
    <row r="218">
      <c r="A218" s="212" t="s">
        <v>556</v>
      </c>
      <c r="B218" s="212" t="s">
        <v>65</v>
      </c>
      <c r="C218" s="320">
        <v>2062.68749966662</v>
      </c>
      <c r="D218" s="322">
        <v>2916.69382112285</v>
      </c>
      <c r="E218" s="322">
        <v>907860.186282878</v>
      </c>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row>
    <row r="219">
      <c r="A219" s="212" t="s">
        <v>556</v>
      </c>
      <c r="B219" s="212" t="s">
        <v>65</v>
      </c>
      <c r="C219" s="320">
        <v>2064.16839824935</v>
      </c>
      <c r="D219" s="322">
        <v>2932.13662060839</v>
      </c>
      <c r="E219" s="322">
        <v>912117.563931632</v>
      </c>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row>
    <row r="220">
      <c r="A220" s="212" t="s">
        <v>556</v>
      </c>
      <c r="B220" s="212" t="s">
        <v>65</v>
      </c>
      <c r="C220" s="320">
        <v>2065.64929683208</v>
      </c>
      <c r="D220" s="322">
        <v>2947.57942009393</v>
      </c>
      <c r="E220" s="322">
        <v>916374.941580387</v>
      </c>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row>
    <row r="221">
      <c r="A221" s="212" t="s">
        <v>556</v>
      </c>
      <c r="B221" s="212" t="s">
        <v>65</v>
      </c>
      <c r="C221" s="320">
        <v>2067.13019541481</v>
      </c>
      <c r="D221" s="322">
        <v>2963.02221957947</v>
      </c>
      <c r="E221" s="322">
        <v>920632.319229141</v>
      </c>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row>
    <row r="222">
      <c r="A222" s="212" t="s">
        <v>556</v>
      </c>
      <c r="B222" s="212" t="s">
        <v>65</v>
      </c>
      <c r="C222" s="320">
        <v>2068.61109399754</v>
      </c>
      <c r="D222" s="322">
        <v>2978.46501906501</v>
      </c>
      <c r="E222" s="322">
        <v>924889.696877896</v>
      </c>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row>
    <row r="223">
      <c r="A223" s="212" t="s">
        <v>556</v>
      </c>
      <c r="B223" s="212" t="s">
        <v>65</v>
      </c>
      <c r="C223" s="320">
        <v>2070.09199258026</v>
      </c>
      <c r="D223" s="322">
        <v>2993.90781855056</v>
      </c>
      <c r="E223" s="322">
        <v>929147.074526651</v>
      </c>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row>
    <row r="224">
      <c r="A224" s="212" t="s">
        <v>556</v>
      </c>
      <c r="B224" s="212" t="s">
        <v>65</v>
      </c>
      <c r="C224" s="320">
        <v>2071.57289116299</v>
      </c>
      <c r="D224" s="322">
        <v>3009.3506180361</v>
      </c>
      <c r="E224" s="322">
        <v>933404.452175405</v>
      </c>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row>
    <row r="225">
      <c r="A225" s="212" t="s">
        <v>556</v>
      </c>
      <c r="B225" s="212" t="s">
        <v>65</v>
      </c>
      <c r="C225" s="320">
        <v>2073.05378974572</v>
      </c>
      <c r="D225" s="322">
        <v>3024.79341752164</v>
      </c>
      <c r="E225" s="322">
        <v>937661.82982416</v>
      </c>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row>
    <row r="226">
      <c r="A226" s="212" t="s">
        <v>556</v>
      </c>
      <c r="B226" s="212" t="s">
        <v>65</v>
      </c>
      <c r="C226" s="320">
        <v>2074.53468832845</v>
      </c>
      <c r="D226" s="322">
        <v>3040.23621700718</v>
      </c>
      <c r="E226" s="322">
        <v>941919.207472914</v>
      </c>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row>
    <row r="227">
      <c r="A227" s="212" t="s">
        <v>556</v>
      </c>
      <c r="B227" s="212" t="s">
        <v>65</v>
      </c>
      <c r="C227" s="320">
        <v>2076.01558691118</v>
      </c>
      <c r="D227" s="322">
        <v>3055.67901649272</v>
      </c>
      <c r="E227" s="322">
        <v>946176.585121669</v>
      </c>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row>
    <row r="228">
      <c r="A228" s="212" t="s">
        <v>556</v>
      </c>
      <c r="B228" s="212" t="s">
        <v>65</v>
      </c>
      <c r="C228" s="320">
        <v>2077.49648549391</v>
      </c>
      <c r="D228" s="322">
        <v>3071.12181597826</v>
      </c>
      <c r="E228" s="322">
        <v>950433.962770424</v>
      </c>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row>
    <row r="229">
      <c r="A229" s="212" t="s">
        <v>556</v>
      </c>
      <c r="B229" s="212" t="s">
        <v>65</v>
      </c>
      <c r="C229" s="320">
        <v>2078.97738407664</v>
      </c>
      <c r="D229" s="322">
        <v>3086.56461546381</v>
      </c>
      <c r="E229" s="322">
        <v>954691.340419178</v>
      </c>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row>
    <row r="230">
      <c r="A230" s="212" t="s">
        <v>556</v>
      </c>
      <c r="B230" s="212" t="s">
        <v>65</v>
      </c>
      <c r="C230" s="320">
        <v>2080.45828265937</v>
      </c>
      <c r="D230" s="322">
        <v>3102.00741494935</v>
      </c>
      <c r="E230" s="322">
        <v>958948.718067933</v>
      </c>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row>
    <row r="231">
      <c r="A231" s="212" t="s">
        <v>556</v>
      </c>
      <c r="B231" s="212" t="s">
        <v>65</v>
      </c>
      <c r="C231" s="320">
        <v>2081.9391812421</v>
      </c>
      <c r="D231" s="322">
        <v>3117.45021443489</v>
      </c>
      <c r="E231" s="322">
        <v>963206.095716688</v>
      </c>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row>
    <row r="232">
      <c r="A232" s="212" t="s">
        <v>556</v>
      </c>
      <c r="B232" s="212" t="s">
        <v>65</v>
      </c>
      <c r="C232" s="320">
        <v>2083.42007982483</v>
      </c>
      <c r="D232" s="322">
        <v>3132.89301392043</v>
      </c>
      <c r="E232" s="322">
        <v>967463.473365442</v>
      </c>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row>
    <row r="233">
      <c r="A233" s="212" t="s">
        <v>556</v>
      </c>
      <c r="B233" s="212" t="s">
        <v>65</v>
      </c>
      <c r="C233" s="320">
        <v>2084.90097840756</v>
      </c>
      <c r="D233" s="322">
        <v>3148.33581340597</v>
      </c>
      <c r="E233" s="322">
        <v>971720.851014197</v>
      </c>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row>
    <row r="234">
      <c r="A234" s="212" t="s">
        <v>556</v>
      </c>
      <c r="B234" s="212" t="s">
        <v>65</v>
      </c>
      <c r="C234" s="320">
        <v>2086.38187699029</v>
      </c>
      <c r="D234" s="322">
        <v>3163.77861289151</v>
      </c>
      <c r="E234" s="322">
        <v>975978.228662951</v>
      </c>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row>
    <row r="235">
      <c r="A235" s="212" t="s">
        <v>556</v>
      </c>
      <c r="B235" s="212" t="s">
        <v>65</v>
      </c>
      <c r="C235" s="320">
        <v>2087.86277557302</v>
      </c>
      <c r="D235" s="322">
        <v>3179.22141237706</v>
      </c>
      <c r="E235" s="322">
        <v>980235.606311706</v>
      </c>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c r="AJ235" s="80"/>
      <c r="AK235" s="80"/>
      <c r="AL235" s="80"/>
      <c r="AM235" s="80"/>
      <c r="AN235" s="80"/>
      <c r="AO235" s="80"/>
      <c r="AP235" s="80"/>
    </row>
    <row r="236">
      <c r="A236" s="212" t="s">
        <v>556</v>
      </c>
      <c r="B236" s="212" t="s">
        <v>65</v>
      </c>
      <c r="C236" s="320">
        <v>2089.34367415574</v>
      </c>
      <c r="D236" s="322">
        <v>3194.6642118626</v>
      </c>
      <c r="E236" s="322">
        <v>984492.983960461</v>
      </c>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c r="AJ236" s="80"/>
      <c r="AK236" s="80"/>
      <c r="AL236" s="80"/>
      <c r="AM236" s="80"/>
      <c r="AN236" s="80"/>
      <c r="AO236" s="80"/>
      <c r="AP236" s="80"/>
    </row>
    <row r="237">
      <c r="A237" s="212" t="s">
        <v>556</v>
      </c>
      <c r="B237" s="212" t="s">
        <v>65</v>
      </c>
      <c r="C237" s="320">
        <v>2090.82457273847</v>
      </c>
      <c r="D237" s="322">
        <v>3210.10701134814</v>
      </c>
      <c r="E237" s="322">
        <v>988750.361609215</v>
      </c>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c r="AJ237" s="80"/>
      <c r="AK237" s="80"/>
      <c r="AL237" s="80"/>
      <c r="AM237" s="80"/>
      <c r="AN237" s="80"/>
      <c r="AO237" s="80"/>
      <c r="AP237" s="80"/>
    </row>
    <row r="238">
      <c r="A238" s="212" t="s">
        <v>556</v>
      </c>
      <c r="B238" s="212" t="s">
        <v>65</v>
      </c>
      <c r="C238" s="320">
        <v>2092.3054713212</v>
      </c>
      <c r="D238" s="322">
        <v>3225.54981083368</v>
      </c>
      <c r="E238" s="322">
        <v>993007.739257965</v>
      </c>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row>
    <row r="239">
      <c r="A239" s="212" t="s">
        <v>556</v>
      </c>
      <c r="B239" s="212" t="s">
        <v>65</v>
      </c>
      <c r="C239" s="320">
        <v>2093.78636990393</v>
      </c>
      <c r="D239" s="322">
        <v>3240.99261031922</v>
      </c>
      <c r="E239" s="322">
        <v>997265.116906725</v>
      </c>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row>
    <row r="240">
      <c r="A240" s="212" t="s">
        <v>556</v>
      </c>
      <c r="B240" s="212" t="s">
        <v>65</v>
      </c>
      <c r="C240" s="320">
        <v>2095.26726848666</v>
      </c>
      <c r="D240" s="322">
        <v>3256.43540980476</v>
      </c>
      <c r="E240" s="322">
        <v>1001522.49455547</v>
      </c>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row>
    <row r="241">
      <c r="A241" s="212" t="s">
        <v>556</v>
      </c>
      <c r="B241" s="212" t="s">
        <v>65</v>
      </c>
      <c r="C241" s="320">
        <v>2096.74816706939</v>
      </c>
      <c r="D241" s="322">
        <v>3271.87820929031</v>
      </c>
      <c r="E241" s="322">
        <v>1005779.87220423</v>
      </c>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c r="AJ241" s="80"/>
      <c r="AK241" s="80"/>
      <c r="AL241" s="80"/>
      <c r="AM241" s="80"/>
      <c r="AN241" s="80"/>
      <c r="AO241" s="80"/>
      <c r="AP241" s="80"/>
    </row>
    <row r="242">
      <c r="A242" s="212" t="s">
        <v>556</v>
      </c>
      <c r="B242" s="212" t="s">
        <v>65</v>
      </c>
      <c r="C242" s="320">
        <v>2098.22906565212</v>
      </c>
      <c r="D242" s="322">
        <v>3287.32100877585</v>
      </c>
      <c r="E242" s="322">
        <v>1010037.24985298</v>
      </c>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row>
    <row r="243">
      <c r="A243" s="212" t="s">
        <v>556</v>
      </c>
      <c r="B243" s="212" t="s">
        <v>65</v>
      </c>
      <c r="C243" s="320">
        <v>2099.70996423485</v>
      </c>
      <c r="D243" s="322">
        <v>3302.76380826139</v>
      </c>
      <c r="E243" s="322">
        <v>1014294.62750174</v>
      </c>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c r="AJ243" s="80"/>
      <c r="AK243" s="80"/>
      <c r="AL243" s="80"/>
      <c r="AM243" s="80"/>
      <c r="AN243" s="80"/>
      <c r="AO243" s="80"/>
      <c r="AP243" s="80"/>
    </row>
    <row r="244">
      <c r="A244" s="212" t="s">
        <v>556</v>
      </c>
      <c r="B244" s="212" t="s">
        <v>65</v>
      </c>
      <c r="C244" s="320">
        <v>2101.19086281758</v>
      </c>
      <c r="D244" s="322">
        <v>3318.20660774693</v>
      </c>
      <c r="E244" s="322">
        <v>1018552.00515049</v>
      </c>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c r="AJ244" s="80"/>
      <c r="AK244" s="80"/>
      <c r="AL244" s="80"/>
      <c r="AM244" s="80"/>
      <c r="AN244" s="80"/>
      <c r="AO244" s="80"/>
      <c r="AP244" s="80"/>
    </row>
    <row r="245">
      <c r="A245" s="212" t="s">
        <v>556</v>
      </c>
      <c r="B245" s="212" t="s">
        <v>65</v>
      </c>
      <c r="C245" s="320">
        <v>2102.67176140031</v>
      </c>
      <c r="D245" s="322">
        <v>3333.64940723247</v>
      </c>
      <c r="E245" s="322">
        <v>1022809.38279925</v>
      </c>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row>
    <row r="246">
      <c r="A246" s="212" t="s">
        <v>556</v>
      </c>
      <c r="B246" s="212" t="s">
        <v>65</v>
      </c>
      <c r="C246" s="320">
        <v>2104.15265998304</v>
      </c>
      <c r="D246" s="322">
        <v>3349.09220671801</v>
      </c>
      <c r="E246" s="322">
        <v>1027066.760448</v>
      </c>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row>
    <row r="247">
      <c r="A247" s="212" t="s">
        <v>556</v>
      </c>
      <c r="B247" s="212" t="s">
        <v>65</v>
      </c>
      <c r="C247" s="320">
        <v>2105.63355856577</v>
      </c>
      <c r="D247" s="322">
        <v>3364.53500620356</v>
      </c>
      <c r="E247" s="322">
        <v>1031324.13809676</v>
      </c>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c r="AJ247" s="80"/>
      <c r="AK247" s="80"/>
      <c r="AL247" s="80"/>
      <c r="AM247" s="80"/>
      <c r="AN247" s="80"/>
      <c r="AO247" s="80"/>
      <c r="AP247" s="80"/>
    </row>
    <row r="248">
      <c r="A248" s="212" t="s">
        <v>556</v>
      </c>
      <c r="B248" s="212" t="s">
        <v>65</v>
      </c>
      <c r="C248" s="320">
        <v>2107.1144571485</v>
      </c>
      <c r="D248" s="322">
        <v>3379.9778056891</v>
      </c>
      <c r="E248" s="322">
        <v>1035581.51574551</v>
      </c>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c r="AJ248" s="80"/>
      <c r="AK248" s="80"/>
      <c r="AL248" s="80"/>
      <c r="AM248" s="80"/>
      <c r="AN248" s="80"/>
      <c r="AO248" s="80"/>
      <c r="AP248" s="80"/>
    </row>
    <row r="249">
      <c r="A249" s="212" t="s">
        <v>556</v>
      </c>
      <c r="B249" s="212" t="s">
        <v>65</v>
      </c>
      <c r="C249" s="320">
        <v>2108.59535573122</v>
      </c>
      <c r="D249" s="322">
        <v>3395.42060517464</v>
      </c>
      <c r="E249" s="322">
        <v>1039838.89339427</v>
      </c>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c r="AJ249" s="80"/>
      <c r="AK249" s="80"/>
      <c r="AL249" s="80"/>
      <c r="AM249" s="80"/>
      <c r="AN249" s="80"/>
      <c r="AO249" s="80"/>
      <c r="AP249" s="80"/>
    </row>
    <row r="250">
      <c r="A250" s="212" t="s">
        <v>556</v>
      </c>
      <c r="B250" s="212" t="s">
        <v>65</v>
      </c>
      <c r="C250" s="320">
        <v>2110.07625431395</v>
      </c>
      <c r="D250" s="322">
        <v>3410.86340466018</v>
      </c>
      <c r="E250" s="322">
        <v>1044096.27104302</v>
      </c>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c r="AJ250" s="80"/>
      <c r="AK250" s="80"/>
      <c r="AL250" s="80"/>
      <c r="AM250" s="80"/>
      <c r="AN250" s="80"/>
      <c r="AO250" s="80"/>
      <c r="AP250" s="80"/>
    </row>
    <row r="251">
      <c r="A251" s="212" t="s">
        <v>556</v>
      </c>
      <c r="B251" s="212" t="s">
        <v>65</v>
      </c>
      <c r="C251" s="320">
        <v>2111.55715289668</v>
      </c>
      <c r="D251" s="322">
        <v>3426.30620414572</v>
      </c>
      <c r="E251" s="322">
        <v>1048353.64869177</v>
      </c>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c r="AI251" s="80"/>
      <c r="AJ251" s="80"/>
      <c r="AK251" s="80"/>
      <c r="AL251" s="80"/>
      <c r="AM251" s="80"/>
      <c r="AN251" s="80"/>
      <c r="AO251" s="80"/>
      <c r="AP251" s="80"/>
    </row>
    <row r="252">
      <c r="A252" s="212" t="s">
        <v>556</v>
      </c>
      <c r="B252" s="212" t="s">
        <v>65</v>
      </c>
      <c r="C252" s="320">
        <v>2113.03805147941</v>
      </c>
      <c r="D252" s="322">
        <v>3441.74900363127</v>
      </c>
      <c r="E252" s="322">
        <v>1052611.02634053</v>
      </c>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c r="AI252" s="80"/>
      <c r="AJ252" s="80"/>
      <c r="AK252" s="80"/>
      <c r="AL252" s="80"/>
      <c r="AM252" s="80"/>
      <c r="AN252" s="80"/>
      <c r="AO252" s="80"/>
      <c r="AP252" s="80"/>
    </row>
    <row r="253">
      <c r="A253" s="212" t="s">
        <v>556</v>
      </c>
      <c r="B253" s="212" t="s">
        <v>65</v>
      </c>
      <c r="C253" s="320">
        <v>2114.51895006214</v>
      </c>
      <c r="D253" s="322">
        <v>3457.19180311681</v>
      </c>
      <c r="E253" s="322">
        <v>1056868.40398928</v>
      </c>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c r="AI253" s="80"/>
      <c r="AJ253" s="80"/>
      <c r="AK253" s="80"/>
      <c r="AL253" s="80"/>
      <c r="AM253" s="80"/>
      <c r="AN253" s="80"/>
      <c r="AO253" s="80"/>
      <c r="AP253" s="80"/>
    </row>
    <row r="254">
      <c r="A254" s="212" t="s">
        <v>556</v>
      </c>
      <c r="B254" s="212" t="s">
        <v>65</v>
      </c>
      <c r="C254" s="320">
        <v>2115.99984864487</v>
      </c>
      <c r="D254" s="322">
        <v>3472.63460260235</v>
      </c>
      <c r="E254" s="322">
        <v>1061125.78163804</v>
      </c>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c r="AI254" s="80"/>
      <c r="AJ254" s="80"/>
      <c r="AK254" s="80"/>
      <c r="AL254" s="80"/>
      <c r="AM254" s="80"/>
      <c r="AN254" s="80"/>
      <c r="AO254" s="80"/>
      <c r="AP254" s="80"/>
    </row>
    <row r="255">
      <c r="A255" s="212" t="s">
        <v>556</v>
      </c>
      <c r="B255" s="212" t="s">
        <v>65</v>
      </c>
      <c r="C255" s="320">
        <v>2117.4807472276</v>
      </c>
      <c r="D255" s="322">
        <v>3488.07740208789</v>
      </c>
      <c r="E255" s="322">
        <v>1065383.15928679</v>
      </c>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c r="AI255" s="80"/>
      <c r="AJ255" s="80"/>
      <c r="AK255" s="80"/>
      <c r="AL255" s="80"/>
      <c r="AM255" s="80"/>
      <c r="AN255" s="80"/>
      <c r="AO255" s="80"/>
      <c r="AP255" s="80"/>
    </row>
    <row r="256">
      <c r="A256" s="212" t="s">
        <v>556</v>
      </c>
      <c r="B256" s="212" t="s">
        <v>65</v>
      </c>
      <c r="C256" s="320">
        <v>2118.96164581033</v>
      </c>
      <c r="D256" s="322">
        <v>3503.52020157343</v>
      </c>
      <c r="E256" s="322">
        <v>1069640.53693555</v>
      </c>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c r="AI256" s="80"/>
      <c r="AJ256" s="80"/>
      <c r="AK256" s="80"/>
      <c r="AL256" s="80"/>
      <c r="AM256" s="80"/>
      <c r="AN256" s="80"/>
      <c r="AO256" s="80"/>
      <c r="AP256" s="80"/>
    </row>
    <row r="257">
      <c r="A257" s="212" t="s">
        <v>556</v>
      </c>
      <c r="B257" s="212" t="s">
        <v>65</v>
      </c>
      <c r="C257" s="320">
        <v>2120.44254439306</v>
      </c>
      <c r="D257" s="322">
        <v>3518.96300105897</v>
      </c>
      <c r="E257" s="322">
        <v>1073897.9145843</v>
      </c>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c r="AI257" s="80"/>
      <c r="AJ257" s="80"/>
      <c r="AK257" s="80"/>
      <c r="AL257" s="80"/>
      <c r="AM257" s="80"/>
      <c r="AN257" s="80"/>
      <c r="AO257" s="80"/>
      <c r="AP257" s="80"/>
    </row>
    <row r="258">
      <c r="A258" s="212" t="s">
        <v>556</v>
      </c>
      <c r="B258" s="212" t="s">
        <v>65</v>
      </c>
      <c r="C258" s="320">
        <v>2121.92344297579</v>
      </c>
      <c r="D258" s="322">
        <v>3534.40580054452</v>
      </c>
      <c r="E258" s="322">
        <v>1078155.29223307</v>
      </c>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c r="AI258" s="80"/>
      <c r="AJ258" s="80"/>
      <c r="AK258" s="80"/>
      <c r="AL258" s="80"/>
      <c r="AM258" s="80"/>
      <c r="AN258" s="80"/>
      <c r="AO258" s="80"/>
      <c r="AP258" s="80"/>
    </row>
    <row r="259">
      <c r="A259" s="212" t="s">
        <v>556</v>
      </c>
      <c r="B259" s="212" t="s">
        <v>65</v>
      </c>
      <c r="C259" s="320">
        <v>2123.40434155852</v>
      </c>
      <c r="D259" s="322">
        <v>3549.84860003006</v>
      </c>
      <c r="E259" s="322">
        <v>1082412.66988181</v>
      </c>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c r="AI259" s="80"/>
      <c r="AJ259" s="80"/>
      <c r="AK259" s="80"/>
      <c r="AL259" s="80"/>
      <c r="AM259" s="80"/>
      <c r="AN259" s="80"/>
      <c r="AO259" s="80"/>
      <c r="AP259" s="80"/>
    </row>
    <row r="260">
      <c r="A260" s="212" t="s">
        <v>556</v>
      </c>
      <c r="B260" s="212" t="s">
        <v>65</v>
      </c>
      <c r="C260" s="320">
        <v>2124.88524014125</v>
      </c>
      <c r="D260" s="322">
        <v>3565.2913995156</v>
      </c>
      <c r="E260" s="322">
        <v>1086670.04753057</v>
      </c>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c r="AI260" s="80"/>
      <c r="AJ260" s="80"/>
      <c r="AK260" s="80"/>
      <c r="AL260" s="80"/>
      <c r="AM260" s="80"/>
      <c r="AN260" s="80"/>
      <c r="AO260" s="80"/>
      <c r="AP260" s="80"/>
    </row>
    <row r="261">
      <c r="A261" s="212" t="s">
        <v>556</v>
      </c>
      <c r="B261" s="212" t="s">
        <v>65</v>
      </c>
      <c r="C261" s="320">
        <v>2126.36613872398</v>
      </c>
      <c r="D261" s="322">
        <v>3580.73419900114</v>
      </c>
      <c r="E261" s="322">
        <v>1090927.42517932</v>
      </c>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c r="AJ261" s="80"/>
      <c r="AK261" s="80"/>
      <c r="AL261" s="80"/>
      <c r="AM261" s="80"/>
      <c r="AN261" s="80"/>
      <c r="AO261" s="80"/>
      <c r="AP261" s="80"/>
    </row>
    <row r="262">
      <c r="A262" s="212" t="s">
        <v>556</v>
      </c>
      <c r="B262" s="212" t="s">
        <v>65</v>
      </c>
      <c r="C262" s="320">
        <v>2127.8470373067</v>
      </c>
      <c r="D262" s="322">
        <v>3596.17699848668</v>
      </c>
      <c r="E262" s="322">
        <v>1095184.80282808</v>
      </c>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c r="AJ262" s="80"/>
      <c r="AK262" s="80"/>
      <c r="AL262" s="80"/>
      <c r="AM262" s="80"/>
      <c r="AN262" s="80"/>
      <c r="AO262" s="80"/>
      <c r="AP262" s="80"/>
    </row>
    <row r="263">
      <c r="A263" s="212" t="s">
        <v>556</v>
      </c>
      <c r="B263" s="212" t="s">
        <v>65</v>
      </c>
      <c r="C263" s="320">
        <v>2129.32793588943</v>
      </c>
      <c r="D263" s="322">
        <v>3611.61979797222</v>
      </c>
      <c r="E263" s="322">
        <v>1099442.18047683</v>
      </c>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c r="AI263" s="80"/>
      <c r="AJ263" s="80"/>
      <c r="AK263" s="80"/>
      <c r="AL263" s="80"/>
      <c r="AM263" s="80"/>
      <c r="AN263" s="80"/>
      <c r="AO263" s="80"/>
      <c r="AP263" s="80"/>
    </row>
    <row r="264">
      <c r="A264" s="212" t="s">
        <v>556</v>
      </c>
      <c r="B264" s="212" t="s">
        <v>65</v>
      </c>
      <c r="C264" s="320">
        <v>2130.80883447216</v>
      </c>
      <c r="D264" s="322">
        <v>3627.06259745777</v>
      </c>
      <c r="E264" s="322">
        <v>1103699.55812558</v>
      </c>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c r="AJ264" s="80"/>
      <c r="AK264" s="80"/>
      <c r="AL264" s="80"/>
      <c r="AM264" s="80"/>
      <c r="AN264" s="80"/>
      <c r="AO264" s="80"/>
      <c r="AP264" s="80"/>
    </row>
    <row r="265">
      <c r="A265" s="212" t="s">
        <v>556</v>
      </c>
      <c r="B265" s="212" t="s">
        <v>65</v>
      </c>
      <c r="C265" s="320">
        <v>2132.28973305489</v>
      </c>
      <c r="D265" s="322">
        <v>3642.50539694331</v>
      </c>
      <c r="E265" s="322">
        <v>1107956.93577434</v>
      </c>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c r="AJ265" s="80"/>
      <c r="AK265" s="80"/>
      <c r="AL265" s="80"/>
      <c r="AM265" s="80"/>
      <c r="AN265" s="80"/>
      <c r="AO265" s="80"/>
      <c r="AP265" s="80"/>
    </row>
    <row r="266">
      <c r="A266" s="212" t="s">
        <v>556</v>
      </c>
      <c r="B266" s="212" t="s">
        <v>65</v>
      </c>
      <c r="C266" s="320">
        <v>2133.77063163762</v>
      </c>
      <c r="D266" s="322">
        <v>3657.94819642885</v>
      </c>
      <c r="E266" s="322">
        <v>1112214.31342309</v>
      </c>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c r="AI266" s="80"/>
      <c r="AJ266" s="80"/>
      <c r="AK266" s="80"/>
      <c r="AL266" s="80"/>
      <c r="AM266" s="80"/>
      <c r="AN266" s="80"/>
      <c r="AO266" s="80"/>
      <c r="AP266" s="80"/>
    </row>
    <row r="267">
      <c r="A267" s="212" t="s">
        <v>556</v>
      </c>
      <c r="B267" s="212" t="s">
        <v>65</v>
      </c>
      <c r="C267" s="320">
        <v>2135.25153022035</v>
      </c>
      <c r="D267" s="322">
        <v>3673.39099591439</v>
      </c>
      <c r="E267" s="322">
        <v>1116471.69107185</v>
      </c>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c r="AI267" s="80"/>
      <c r="AJ267" s="80"/>
      <c r="AK267" s="80"/>
      <c r="AL267" s="80"/>
      <c r="AM267" s="80"/>
      <c r="AN267" s="80"/>
      <c r="AO267" s="80"/>
      <c r="AP267" s="80"/>
    </row>
    <row r="268">
      <c r="A268" s="212" t="s">
        <v>556</v>
      </c>
      <c r="B268" s="212" t="s">
        <v>65</v>
      </c>
      <c r="C268" s="320">
        <v>2136.73242880308</v>
      </c>
      <c r="D268" s="322">
        <v>3688.83379539993</v>
      </c>
      <c r="E268" s="322">
        <v>1120729.0687206</v>
      </c>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c r="AI268" s="80"/>
      <c r="AJ268" s="80"/>
      <c r="AK268" s="80"/>
      <c r="AL268" s="80"/>
      <c r="AM268" s="80"/>
      <c r="AN268" s="80"/>
      <c r="AO268" s="80"/>
      <c r="AP268" s="80"/>
    </row>
    <row r="269">
      <c r="A269" s="212" t="s">
        <v>556</v>
      </c>
      <c r="B269" s="212" t="s">
        <v>65</v>
      </c>
      <c r="C269" s="320">
        <v>2138.21332738581</v>
      </c>
      <c r="D269" s="322">
        <v>3704.27659488547</v>
      </c>
      <c r="E269" s="322">
        <v>1124986.44636936</v>
      </c>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c r="AJ269" s="80"/>
      <c r="AK269" s="80"/>
      <c r="AL269" s="80"/>
      <c r="AM269" s="80"/>
      <c r="AN269" s="80"/>
      <c r="AO269" s="80"/>
      <c r="AP269" s="80"/>
    </row>
    <row r="270">
      <c r="A270" s="212" t="s">
        <v>556</v>
      </c>
      <c r="B270" s="212" t="s">
        <v>65</v>
      </c>
      <c r="C270" s="320">
        <v>2139.69422596854</v>
      </c>
      <c r="D270" s="322">
        <v>3719.71939437102</v>
      </c>
      <c r="E270" s="322">
        <v>1129243.82401811</v>
      </c>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c r="AJ270" s="80"/>
      <c r="AK270" s="80"/>
      <c r="AL270" s="80"/>
      <c r="AM270" s="80"/>
      <c r="AN270" s="80"/>
      <c r="AO270" s="80"/>
      <c r="AP270" s="80"/>
    </row>
    <row r="271">
      <c r="A271" s="212" t="s">
        <v>556</v>
      </c>
      <c r="B271" s="212" t="s">
        <v>65</v>
      </c>
      <c r="C271" s="320">
        <v>2141.17512455127</v>
      </c>
      <c r="D271" s="322">
        <v>3735.16219385656</v>
      </c>
      <c r="E271" s="322">
        <v>1133501.20166687</v>
      </c>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c r="AI271" s="80"/>
      <c r="AJ271" s="80"/>
      <c r="AK271" s="80"/>
      <c r="AL271" s="80"/>
      <c r="AM271" s="80"/>
      <c r="AN271" s="80"/>
      <c r="AO271" s="80"/>
      <c r="AP271" s="80"/>
    </row>
    <row r="272">
      <c r="A272" s="212" t="s">
        <v>556</v>
      </c>
      <c r="B272" s="212" t="s">
        <v>65</v>
      </c>
      <c r="C272" s="320">
        <v>2142.656023134</v>
      </c>
      <c r="D272" s="322">
        <v>3750.6049933421</v>
      </c>
      <c r="E272" s="322">
        <v>1137758.57931562</v>
      </c>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c r="AJ272" s="80"/>
      <c r="AK272" s="80"/>
      <c r="AL272" s="80"/>
      <c r="AM272" s="80"/>
      <c r="AN272" s="80"/>
      <c r="AO272" s="80"/>
      <c r="AP272" s="80"/>
    </row>
    <row r="273">
      <c r="A273" s="212" t="s">
        <v>556</v>
      </c>
      <c r="B273" s="212" t="s">
        <v>65</v>
      </c>
      <c r="C273" s="320">
        <v>2144.13692171673</v>
      </c>
      <c r="D273" s="322">
        <v>3766.04779282764</v>
      </c>
      <c r="E273" s="322">
        <v>1142015.95696438</v>
      </c>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c r="AI273" s="80"/>
      <c r="AJ273" s="80"/>
      <c r="AK273" s="80"/>
      <c r="AL273" s="80"/>
      <c r="AM273" s="80"/>
      <c r="AN273" s="80"/>
      <c r="AO273" s="80"/>
      <c r="AP273" s="80"/>
    </row>
    <row r="274">
      <c r="A274" s="212" t="s">
        <v>556</v>
      </c>
      <c r="B274" s="212" t="s">
        <v>65</v>
      </c>
      <c r="C274" s="320">
        <v>2145.61782029946</v>
      </c>
      <c r="D274" s="322">
        <v>3781.49059231318</v>
      </c>
      <c r="E274" s="322">
        <v>1146273.33461313</v>
      </c>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c r="AJ274" s="80"/>
      <c r="AK274" s="80"/>
      <c r="AL274" s="80"/>
      <c r="AM274" s="80"/>
      <c r="AN274" s="80"/>
      <c r="AO274" s="80"/>
      <c r="AP274" s="80"/>
    </row>
    <row r="275">
      <c r="A275" s="212" t="s">
        <v>556</v>
      </c>
      <c r="B275" s="212" t="s">
        <v>65</v>
      </c>
      <c r="C275" s="320">
        <v>2147.09871888219</v>
      </c>
      <c r="D275" s="322">
        <v>3796.93339179872</v>
      </c>
      <c r="E275" s="322">
        <v>1150530.71226189</v>
      </c>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c r="AJ275" s="80"/>
      <c r="AK275" s="80"/>
      <c r="AL275" s="80"/>
      <c r="AM275" s="80"/>
      <c r="AN275" s="80"/>
      <c r="AO275" s="80"/>
      <c r="AP275" s="80"/>
    </row>
    <row r="276">
      <c r="A276" s="212" t="s">
        <v>556</v>
      </c>
      <c r="B276" s="212" t="s">
        <v>65</v>
      </c>
      <c r="C276" s="320">
        <v>2148.57961746491</v>
      </c>
      <c r="D276" s="322">
        <v>3812.37619128427</v>
      </c>
      <c r="E276" s="322">
        <v>1154788.08991064</v>
      </c>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row>
    <row r="277">
      <c r="A277" s="212" t="s">
        <v>556</v>
      </c>
      <c r="B277" s="212" t="s">
        <v>65</v>
      </c>
      <c r="C277" s="320">
        <v>2150.06051604764</v>
      </c>
      <c r="D277" s="322">
        <v>3827.81899076981</v>
      </c>
      <c r="E277" s="322">
        <v>1159045.46755939</v>
      </c>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c r="AJ277" s="80"/>
      <c r="AK277" s="80"/>
      <c r="AL277" s="80"/>
      <c r="AM277" s="80"/>
      <c r="AN277" s="80"/>
      <c r="AO277" s="80"/>
      <c r="AP277" s="80"/>
    </row>
    <row r="278">
      <c r="A278" s="212" t="s">
        <v>556</v>
      </c>
      <c r="B278" s="212" t="s">
        <v>65</v>
      </c>
      <c r="C278" s="320">
        <v>2151.54141463037</v>
      </c>
      <c r="D278" s="322">
        <v>3843.26179025535</v>
      </c>
      <c r="E278" s="322">
        <v>1163302.84520815</v>
      </c>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row>
    <row r="279">
      <c r="A279" s="212" t="s">
        <v>556</v>
      </c>
      <c r="B279" s="212" t="s">
        <v>65</v>
      </c>
      <c r="C279" s="320">
        <v>2153.0223132131</v>
      </c>
      <c r="D279" s="322">
        <v>3858.70458974089</v>
      </c>
      <c r="E279" s="322">
        <v>1167560.2228569</v>
      </c>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c r="AI279" s="80"/>
      <c r="AJ279" s="80"/>
      <c r="AK279" s="80"/>
      <c r="AL279" s="80"/>
      <c r="AM279" s="80"/>
      <c r="AN279" s="80"/>
      <c r="AO279" s="80"/>
      <c r="AP279" s="80"/>
    </row>
    <row r="280">
      <c r="A280" s="212" t="s">
        <v>556</v>
      </c>
      <c r="B280" s="212" t="s">
        <v>65</v>
      </c>
      <c r="C280" s="320">
        <v>2154.50321179583</v>
      </c>
      <c r="D280" s="322">
        <v>3874.14738922643</v>
      </c>
      <c r="E280" s="322">
        <v>1171817.60050566</v>
      </c>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c r="AI280" s="80"/>
      <c r="AJ280" s="80"/>
      <c r="AK280" s="80"/>
      <c r="AL280" s="80"/>
      <c r="AM280" s="80"/>
      <c r="AN280" s="80"/>
      <c r="AO280" s="80"/>
      <c r="AP280" s="80"/>
    </row>
    <row r="281">
      <c r="A281" s="212" t="s">
        <v>556</v>
      </c>
      <c r="B281" s="212" t="s">
        <v>65</v>
      </c>
      <c r="C281" s="320">
        <v>2155.98411037856</v>
      </c>
      <c r="D281" s="322">
        <v>3889.59018871197</v>
      </c>
      <c r="E281" s="322">
        <v>1176074.97815441</v>
      </c>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c r="AI281" s="80"/>
      <c r="AJ281" s="80"/>
      <c r="AK281" s="80"/>
      <c r="AL281" s="80"/>
      <c r="AM281" s="80"/>
      <c r="AN281" s="80"/>
      <c r="AO281" s="80"/>
      <c r="AP281" s="80"/>
    </row>
    <row r="282">
      <c r="A282" s="212" t="s">
        <v>556</v>
      </c>
      <c r="B282" s="212" t="s">
        <v>65</v>
      </c>
      <c r="C282" s="320">
        <v>2157.46500896129</v>
      </c>
      <c r="D282" s="322">
        <v>3905.03298819752</v>
      </c>
      <c r="E282" s="322">
        <v>1180332.35580317</v>
      </c>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c r="AI282" s="80"/>
      <c r="AJ282" s="80"/>
      <c r="AK282" s="80"/>
      <c r="AL282" s="80"/>
      <c r="AM282" s="80"/>
      <c r="AN282" s="80"/>
      <c r="AO282" s="80"/>
      <c r="AP282" s="80"/>
    </row>
    <row r="283">
      <c r="A283" s="212" t="s">
        <v>556</v>
      </c>
      <c r="B283" s="212" t="s">
        <v>65</v>
      </c>
      <c r="C283" s="320">
        <v>2158.94590754402</v>
      </c>
      <c r="D283" s="322">
        <v>3920.47578768306</v>
      </c>
      <c r="E283" s="322">
        <v>1184589.73345192</v>
      </c>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c r="AI283" s="80"/>
      <c r="AJ283" s="80"/>
      <c r="AK283" s="80"/>
      <c r="AL283" s="80"/>
      <c r="AM283" s="80"/>
      <c r="AN283" s="80"/>
      <c r="AO283" s="80"/>
      <c r="AP283" s="80"/>
    </row>
    <row r="284">
      <c r="A284" s="212" t="s">
        <v>556</v>
      </c>
      <c r="B284" s="212" t="s">
        <v>65</v>
      </c>
      <c r="C284" s="320">
        <v>2160.42680612675</v>
      </c>
      <c r="D284" s="322">
        <v>3935.9185871686</v>
      </c>
      <c r="E284" s="322">
        <v>1188847.11110068</v>
      </c>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c r="AI284" s="80"/>
      <c r="AJ284" s="80"/>
      <c r="AK284" s="80"/>
      <c r="AL284" s="80"/>
      <c r="AM284" s="80"/>
      <c r="AN284" s="80"/>
      <c r="AO284" s="80"/>
      <c r="AP284" s="80"/>
    </row>
    <row r="285">
      <c r="A285" s="212" t="s">
        <v>556</v>
      </c>
      <c r="B285" s="212" t="s">
        <v>65</v>
      </c>
      <c r="C285" s="320">
        <v>2161.90770470948</v>
      </c>
      <c r="D285" s="322">
        <v>3951.36138665414</v>
      </c>
      <c r="E285" s="322">
        <v>1193104.48874943</v>
      </c>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c r="AI285" s="80"/>
      <c r="AJ285" s="80"/>
      <c r="AK285" s="80"/>
      <c r="AL285" s="80"/>
      <c r="AM285" s="80"/>
      <c r="AN285" s="80"/>
      <c r="AO285" s="80"/>
      <c r="AP285" s="80"/>
    </row>
    <row r="286">
      <c r="A286" s="212" t="s">
        <v>556</v>
      </c>
      <c r="B286" s="212" t="s">
        <v>65</v>
      </c>
      <c r="C286" s="320">
        <v>2163.38860329221</v>
      </c>
      <c r="D286" s="322">
        <v>3966.80418613968</v>
      </c>
      <c r="E286" s="322">
        <v>1197361.86639819</v>
      </c>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c r="AI286" s="80"/>
      <c r="AJ286" s="80"/>
      <c r="AK286" s="80"/>
      <c r="AL286" s="80"/>
      <c r="AM286" s="80"/>
      <c r="AN286" s="80"/>
      <c r="AO286" s="80"/>
      <c r="AP286" s="80"/>
    </row>
    <row r="287">
      <c r="A287" s="212" t="s">
        <v>556</v>
      </c>
      <c r="B287" s="212" t="s">
        <v>65</v>
      </c>
      <c r="C287" s="320">
        <v>2164.86950187494</v>
      </c>
      <c r="D287" s="322">
        <v>3982.24698562522</v>
      </c>
      <c r="E287" s="322">
        <v>1201619.24404694</v>
      </c>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c r="AI287" s="80"/>
      <c r="AJ287" s="80"/>
      <c r="AK287" s="80"/>
      <c r="AL287" s="80"/>
      <c r="AM287" s="80"/>
      <c r="AN287" s="80"/>
      <c r="AO287" s="80"/>
      <c r="AP287" s="80"/>
    </row>
    <row r="288">
      <c r="A288" s="212" t="s">
        <v>556</v>
      </c>
      <c r="B288" s="212" t="s">
        <v>65</v>
      </c>
      <c r="C288" s="320">
        <v>2166.35040045767</v>
      </c>
      <c r="D288" s="322">
        <v>3997.68978511077</v>
      </c>
      <c r="E288" s="322">
        <v>1205876.6216957</v>
      </c>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c r="AI288" s="80"/>
      <c r="AJ288" s="80"/>
      <c r="AK288" s="80"/>
      <c r="AL288" s="80"/>
      <c r="AM288" s="80"/>
      <c r="AN288" s="80"/>
      <c r="AO288" s="80"/>
      <c r="AP288" s="80"/>
    </row>
    <row r="289">
      <c r="A289" s="212" t="s">
        <v>556</v>
      </c>
      <c r="B289" s="212" t="s">
        <v>65</v>
      </c>
      <c r="C289" s="320">
        <v>2167.83129904039</v>
      </c>
      <c r="D289" s="322">
        <v>4013.13258459631</v>
      </c>
      <c r="E289" s="322">
        <v>1210133.99934445</v>
      </c>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c r="AI289" s="80"/>
      <c r="AJ289" s="80"/>
      <c r="AK289" s="80"/>
      <c r="AL289" s="80"/>
      <c r="AM289" s="80"/>
      <c r="AN289" s="80"/>
      <c r="AO289" s="80"/>
      <c r="AP289" s="80"/>
    </row>
    <row r="290">
      <c r="A290" s="212" t="s">
        <v>556</v>
      </c>
      <c r="B290" s="212" t="s">
        <v>65</v>
      </c>
      <c r="C290" s="320">
        <v>2169.31219762312</v>
      </c>
      <c r="D290" s="322">
        <v>4028.57538408185</v>
      </c>
      <c r="E290" s="322">
        <v>1214391.3769932</v>
      </c>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c r="AI290" s="80"/>
      <c r="AJ290" s="80"/>
      <c r="AK290" s="80"/>
      <c r="AL290" s="80"/>
      <c r="AM290" s="80"/>
      <c r="AN290" s="80"/>
      <c r="AO290" s="80"/>
      <c r="AP290" s="80"/>
    </row>
    <row r="291">
      <c r="A291" s="212" t="s">
        <v>556</v>
      </c>
      <c r="B291" s="212" t="s">
        <v>65</v>
      </c>
      <c r="C291" s="320">
        <v>2170.79309620585</v>
      </c>
      <c r="D291" s="322">
        <v>4044.01818356739</v>
      </c>
      <c r="E291" s="322">
        <v>1218648.75464196</v>
      </c>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c r="AI291" s="80"/>
      <c r="AJ291" s="80"/>
      <c r="AK291" s="80"/>
      <c r="AL291" s="80"/>
      <c r="AM291" s="80"/>
      <c r="AN291" s="80"/>
      <c r="AO291" s="80"/>
      <c r="AP291" s="80"/>
    </row>
    <row r="292">
      <c r="A292" s="212" t="s">
        <v>556</v>
      </c>
      <c r="B292" s="212" t="s">
        <v>65</v>
      </c>
      <c r="C292" s="320">
        <v>2172.27399478858</v>
      </c>
      <c r="D292" s="322">
        <v>4059.46098305293</v>
      </c>
      <c r="E292" s="322">
        <v>1222906.13229071</v>
      </c>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c r="AI292" s="80"/>
      <c r="AJ292" s="80"/>
      <c r="AK292" s="80"/>
      <c r="AL292" s="80"/>
      <c r="AM292" s="80"/>
      <c r="AN292" s="80"/>
      <c r="AO292" s="80"/>
      <c r="AP292" s="80"/>
    </row>
    <row r="293">
      <c r="A293" s="212" t="s">
        <v>556</v>
      </c>
      <c r="B293" s="212" t="s">
        <v>65</v>
      </c>
      <c r="C293" s="320">
        <v>2173.75489337131</v>
      </c>
      <c r="D293" s="322">
        <v>4074.90378253848</v>
      </c>
      <c r="E293" s="322">
        <v>1227163.50993947</v>
      </c>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c r="AI293" s="80"/>
      <c r="AJ293" s="80"/>
      <c r="AK293" s="80"/>
      <c r="AL293" s="80"/>
      <c r="AM293" s="80"/>
      <c r="AN293" s="80"/>
      <c r="AO293" s="80"/>
      <c r="AP293" s="80"/>
    </row>
    <row r="294">
      <c r="A294" s="212" t="s">
        <v>556</v>
      </c>
      <c r="B294" s="212" t="s">
        <v>65</v>
      </c>
      <c r="C294" s="320">
        <v>2175.23579195404</v>
      </c>
      <c r="D294" s="322">
        <v>4090.34658202402</v>
      </c>
      <c r="E294" s="322">
        <v>1231420.88758822</v>
      </c>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c r="AI294" s="80"/>
      <c r="AJ294" s="80"/>
      <c r="AK294" s="80"/>
      <c r="AL294" s="80"/>
      <c r="AM294" s="80"/>
      <c r="AN294" s="80"/>
      <c r="AO294" s="80"/>
      <c r="AP294" s="80"/>
    </row>
    <row r="295">
      <c r="A295" s="212" t="s">
        <v>556</v>
      </c>
      <c r="B295" s="212" t="s">
        <v>65</v>
      </c>
      <c r="C295" s="320">
        <v>2176.71669053677</v>
      </c>
      <c r="D295" s="322">
        <v>4105.78938150956</v>
      </c>
      <c r="E295" s="322">
        <v>1235678.26523698</v>
      </c>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c r="AI295" s="80"/>
      <c r="AJ295" s="80"/>
      <c r="AK295" s="80"/>
      <c r="AL295" s="80"/>
      <c r="AM295" s="80"/>
      <c r="AN295" s="80"/>
      <c r="AO295" s="80"/>
      <c r="AP295" s="80"/>
    </row>
    <row r="296">
      <c r="A296" s="212" t="s">
        <v>556</v>
      </c>
      <c r="B296" s="212" t="s">
        <v>65</v>
      </c>
      <c r="C296" s="320">
        <v>2178.1975891195</v>
      </c>
      <c r="D296" s="322">
        <v>4121.2321809951</v>
      </c>
      <c r="E296" s="322">
        <v>1239935.64288573</v>
      </c>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c r="AI296" s="80"/>
      <c r="AJ296" s="80"/>
      <c r="AK296" s="80"/>
      <c r="AL296" s="80"/>
      <c r="AM296" s="80"/>
      <c r="AN296" s="80"/>
      <c r="AO296" s="80"/>
      <c r="AP296" s="80"/>
    </row>
    <row r="297">
      <c r="A297" s="212" t="s">
        <v>556</v>
      </c>
      <c r="B297" s="212" t="s">
        <v>65</v>
      </c>
      <c r="C297" s="320">
        <v>2179.67848770223</v>
      </c>
      <c r="D297" s="322">
        <v>4136.67498048064</v>
      </c>
      <c r="E297" s="322">
        <v>1244193.02053449</v>
      </c>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row>
    <row r="298">
      <c r="A298" s="212" t="s">
        <v>556</v>
      </c>
      <c r="B298" s="212" t="s">
        <v>65</v>
      </c>
      <c r="C298" s="320">
        <v>2181.15938628496</v>
      </c>
      <c r="D298" s="322">
        <v>4152.11777996618</v>
      </c>
      <c r="E298" s="322">
        <v>1248450.39818324</v>
      </c>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c r="AI298" s="80"/>
      <c r="AJ298" s="80"/>
      <c r="AK298" s="80"/>
      <c r="AL298" s="80"/>
      <c r="AM298" s="80"/>
      <c r="AN298" s="80"/>
      <c r="AO298" s="80"/>
      <c r="AP298" s="80"/>
    </row>
    <row r="299">
      <c r="A299" s="212" t="s">
        <v>556</v>
      </c>
      <c r="B299" s="212" t="s">
        <v>65</v>
      </c>
      <c r="C299" s="320">
        <v>2182.64028486769</v>
      </c>
      <c r="D299" s="322">
        <v>4167.56057945173</v>
      </c>
      <c r="E299" s="322">
        <v>1252707.775832</v>
      </c>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c r="AI299" s="80"/>
      <c r="AJ299" s="80"/>
      <c r="AK299" s="80"/>
      <c r="AL299" s="80"/>
      <c r="AM299" s="80"/>
      <c r="AN299" s="80"/>
      <c r="AO299" s="80"/>
      <c r="AP299" s="80"/>
    </row>
    <row r="300">
      <c r="A300" s="212" t="s">
        <v>556</v>
      </c>
      <c r="B300" s="212" t="s">
        <v>65</v>
      </c>
      <c r="C300" s="320">
        <v>2184.12118345042</v>
      </c>
      <c r="D300" s="322">
        <v>4183.00337893727</v>
      </c>
      <c r="E300" s="322">
        <v>1256965.15348075</v>
      </c>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c r="AI300" s="80"/>
      <c r="AJ300" s="80"/>
      <c r="AK300" s="80"/>
      <c r="AL300" s="80"/>
      <c r="AM300" s="80"/>
      <c r="AN300" s="80"/>
      <c r="AO300" s="80"/>
      <c r="AP300" s="80"/>
    </row>
    <row r="301">
      <c r="A301" s="212" t="s">
        <v>556</v>
      </c>
      <c r="B301" s="212" t="s">
        <v>65</v>
      </c>
      <c r="C301" s="320">
        <v>2185.60208203315</v>
      </c>
      <c r="D301" s="322">
        <v>4198.44617842281</v>
      </c>
      <c r="E301" s="322">
        <v>1261222.53112951</v>
      </c>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c r="AI301" s="80"/>
      <c r="AJ301" s="80"/>
      <c r="AK301" s="80"/>
      <c r="AL301" s="80"/>
      <c r="AM301" s="80"/>
      <c r="AN301" s="80"/>
      <c r="AO301" s="80"/>
      <c r="AP301" s="80"/>
    </row>
    <row r="302">
      <c r="A302" s="212" t="s">
        <v>556</v>
      </c>
      <c r="B302" s="212" t="s">
        <v>65</v>
      </c>
      <c r="C302" s="320">
        <v>2187.08298061587</v>
      </c>
      <c r="D302" s="322">
        <v>4213.88897790835</v>
      </c>
      <c r="E302" s="322">
        <v>1265479.90877826</v>
      </c>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c r="AI302" s="80"/>
      <c r="AJ302" s="80"/>
      <c r="AK302" s="80"/>
      <c r="AL302" s="80"/>
      <c r="AM302" s="80"/>
      <c r="AN302" s="80"/>
      <c r="AO302" s="80"/>
      <c r="AP302" s="80"/>
    </row>
    <row r="303">
      <c r="A303" s="212" t="s">
        <v>556</v>
      </c>
      <c r="B303" s="212" t="s">
        <v>65</v>
      </c>
      <c r="C303" s="320">
        <v>2188.5638791986</v>
      </c>
      <c r="D303" s="322">
        <v>4229.33177739389</v>
      </c>
      <c r="E303" s="322">
        <v>1269737.28642701</v>
      </c>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c r="AI303" s="80"/>
      <c r="AJ303" s="80"/>
      <c r="AK303" s="80"/>
      <c r="AL303" s="80"/>
      <c r="AM303" s="80"/>
      <c r="AN303" s="80"/>
      <c r="AO303" s="80"/>
      <c r="AP303" s="80"/>
    </row>
    <row r="304">
      <c r="A304" s="212" t="s">
        <v>556</v>
      </c>
      <c r="B304" s="212" t="s">
        <v>65</v>
      </c>
      <c r="C304" s="320">
        <v>2190.04477778133</v>
      </c>
      <c r="D304" s="322">
        <v>4244.77457687943</v>
      </c>
      <c r="E304" s="322">
        <v>1273994.66407577</v>
      </c>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c r="AI304" s="80"/>
      <c r="AJ304" s="80"/>
      <c r="AK304" s="80"/>
      <c r="AL304" s="80"/>
      <c r="AM304" s="80"/>
      <c r="AN304" s="80"/>
      <c r="AO304" s="80"/>
      <c r="AP304" s="80"/>
    </row>
    <row r="305">
      <c r="A305" s="212" t="s">
        <v>556</v>
      </c>
      <c r="B305" s="212" t="s">
        <v>65</v>
      </c>
      <c r="C305" s="320">
        <v>2191.52567636406</v>
      </c>
      <c r="D305" s="322">
        <v>4260.21737636498</v>
      </c>
      <c r="E305" s="322">
        <v>1278252.04172452</v>
      </c>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c r="AI305" s="80"/>
      <c r="AJ305" s="80"/>
      <c r="AK305" s="80"/>
      <c r="AL305" s="80"/>
      <c r="AM305" s="80"/>
      <c r="AN305" s="80"/>
      <c r="AO305" s="80"/>
      <c r="AP305" s="80"/>
    </row>
    <row r="306">
      <c r="A306" s="212" t="s">
        <v>556</v>
      </c>
      <c r="B306" s="212" t="s">
        <v>65</v>
      </c>
      <c r="C306" s="320">
        <v>2193.00657494679</v>
      </c>
      <c r="D306" s="322">
        <v>4275.66017585052</v>
      </c>
      <c r="E306" s="322">
        <v>1282509.41937328</v>
      </c>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c r="AI306" s="80"/>
      <c r="AJ306" s="80"/>
      <c r="AK306" s="80"/>
      <c r="AL306" s="80"/>
      <c r="AM306" s="80"/>
      <c r="AN306" s="80"/>
      <c r="AO306" s="80"/>
      <c r="AP306" s="80"/>
    </row>
    <row r="307">
      <c r="A307" s="212" t="s">
        <v>556</v>
      </c>
      <c r="B307" s="212" t="s">
        <v>65</v>
      </c>
      <c r="C307" s="320">
        <v>2194.48747352952</v>
      </c>
      <c r="D307" s="322">
        <v>4291.10297533606</v>
      </c>
      <c r="E307" s="322">
        <v>1286766.79702203</v>
      </c>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c r="AI307" s="80"/>
      <c r="AJ307" s="80"/>
      <c r="AK307" s="80"/>
      <c r="AL307" s="80"/>
      <c r="AM307" s="80"/>
      <c r="AN307" s="80"/>
      <c r="AO307" s="80"/>
      <c r="AP307" s="80"/>
    </row>
    <row r="308">
      <c r="A308" s="212" t="s">
        <v>556</v>
      </c>
      <c r="B308" s="212" t="s">
        <v>65</v>
      </c>
      <c r="C308" s="320">
        <v>2195.96837211225</v>
      </c>
      <c r="D308" s="322">
        <v>4306.5457748216</v>
      </c>
      <c r="E308" s="322">
        <v>1291024.17467079</v>
      </c>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c r="AI308" s="80"/>
      <c r="AJ308" s="80"/>
      <c r="AK308" s="80"/>
      <c r="AL308" s="80"/>
      <c r="AM308" s="80"/>
      <c r="AN308" s="80"/>
      <c r="AO308" s="80"/>
      <c r="AP308" s="80"/>
    </row>
    <row r="309">
      <c r="A309" s="212" t="s">
        <v>556</v>
      </c>
      <c r="B309" s="212" t="s">
        <v>65</v>
      </c>
      <c r="C309" s="320">
        <v>2197.44927069498</v>
      </c>
      <c r="D309" s="322">
        <v>4321.98857430714</v>
      </c>
      <c r="E309" s="322">
        <v>1295281.55231954</v>
      </c>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c r="AI309" s="80"/>
      <c r="AJ309" s="80"/>
      <c r="AK309" s="80"/>
      <c r="AL309" s="80"/>
      <c r="AM309" s="80"/>
      <c r="AN309" s="80"/>
      <c r="AO309" s="80"/>
      <c r="AP309" s="80"/>
    </row>
    <row r="310">
      <c r="A310" s="212" t="s">
        <v>556</v>
      </c>
      <c r="B310" s="212" t="s">
        <v>65</v>
      </c>
      <c r="C310" s="320">
        <v>2198.93016927771</v>
      </c>
      <c r="D310" s="322">
        <v>4337.43137379268</v>
      </c>
      <c r="E310" s="322">
        <v>1299538.9299683</v>
      </c>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c r="AI310" s="80"/>
      <c r="AJ310" s="80"/>
      <c r="AK310" s="80"/>
      <c r="AL310" s="80"/>
      <c r="AM310" s="80"/>
      <c r="AN310" s="80"/>
      <c r="AO310" s="80"/>
      <c r="AP310" s="80"/>
    </row>
    <row r="311">
      <c r="A311" s="212" t="s">
        <v>556</v>
      </c>
      <c r="B311" s="212" t="s">
        <v>65</v>
      </c>
      <c r="C311" s="320">
        <v>2200.41106786044</v>
      </c>
      <c r="D311" s="322">
        <v>4352.87417327823</v>
      </c>
      <c r="E311" s="322">
        <v>1303796.30761705</v>
      </c>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c r="AI311" s="80"/>
      <c r="AJ311" s="80"/>
      <c r="AK311" s="80"/>
      <c r="AL311" s="80"/>
      <c r="AM311" s="80"/>
      <c r="AN311" s="80"/>
      <c r="AO311" s="80"/>
      <c r="AP311" s="80"/>
    </row>
    <row r="312">
      <c r="A312" s="212" t="s">
        <v>556</v>
      </c>
      <c r="B312" s="212" t="s">
        <v>65</v>
      </c>
      <c r="C312" s="320">
        <v>2201.89196644317</v>
      </c>
      <c r="D312" s="322">
        <v>4368.31697276377</v>
      </c>
      <c r="E312" s="322">
        <v>1308053.68526581</v>
      </c>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c r="AI312" s="80"/>
      <c r="AJ312" s="80"/>
      <c r="AK312" s="80"/>
      <c r="AL312" s="80"/>
      <c r="AM312" s="80"/>
      <c r="AN312" s="80"/>
      <c r="AO312" s="80"/>
      <c r="AP312" s="80"/>
    </row>
    <row r="313">
      <c r="A313" s="212" t="s">
        <v>556</v>
      </c>
      <c r="B313" s="212" t="s">
        <v>65</v>
      </c>
      <c r="C313" s="320">
        <v>2203.3728650259</v>
      </c>
      <c r="D313" s="322">
        <v>4383.75977224931</v>
      </c>
      <c r="E313" s="322">
        <v>1312311.06291456</v>
      </c>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c r="AI313" s="80"/>
      <c r="AJ313" s="80"/>
      <c r="AK313" s="80"/>
      <c r="AL313" s="80"/>
      <c r="AM313" s="80"/>
      <c r="AN313" s="80"/>
      <c r="AO313" s="80"/>
      <c r="AP313" s="80"/>
    </row>
    <row r="314">
      <c r="A314" s="212" t="s">
        <v>556</v>
      </c>
      <c r="B314" s="212" t="s">
        <v>65</v>
      </c>
      <c r="C314" s="320">
        <v>2204.85376360863</v>
      </c>
      <c r="D314" s="322">
        <v>4399.20257173485</v>
      </c>
      <c r="E314" s="322">
        <v>1316568.44056332</v>
      </c>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c r="AI314" s="80"/>
      <c r="AJ314" s="80"/>
      <c r="AK314" s="80"/>
      <c r="AL314" s="80"/>
      <c r="AM314" s="80"/>
      <c r="AN314" s="80"/>
      <c r="AO314" s="80"/>
      <c r="AP314" s="80"/>
    </row>
    <row r="315">
      <c r="A315" s="212" t="s">
        <v>556</v>
      </c>
      <c r="B315" s="212" t="s">
        <v>65</v>
      </c>
      <c r="C315" s="320">
        <v>2206.33466219135</v>
      </c>
      <c r="D315" s="322">
        <v>4414.64537122039</v>
      </c>
      <c r="E315" s="322">
        <v>1320825.81821207</v>
      </c>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c r="AI315" s="80"/>
      <c r="AJ315" s="80"/>
      <c r="AK315" s="80"/>
      <c r="AL315" s="80"/>
      <c r="AM315" s="80"/>
      <c r="AN315" s="80"/>
      <c r="AO315" s="80"/>
      <c r="AP315" s="80"/>
    </row>
    <row r="316">
      <c r="A316" s="212" t="s">
        <v>556</v>
      </c>
      <c r="B316" s="212" t="s">
        <v>65</v>
      </c>
      <c r="C316" s="320">
        <v>2207.81556077408</v>
      </c>
      <c r="D316" s="322">
        <v>4430.08817070593</v>
      </c>
      <c r="E316" s="322">
        <v>1325083.19586083</v>
      </c>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c r="AI316" s="80"/>
      <c r="AJ316" s="80"/>
      <c r="AK316" s="80"/>
      <c r="AL316" s="80"/>
      <c r="AM316" s="80"/>
      <c r="AN316" s="80"/>
      <c r="AO316" s="80"/>
      <c r="AP316" s="80"/>
    </row>
    <row r="317">
      <c r="A317" s="212" t="s">
        <v>556</v>
      </c>
      <c r="B317" s="212" t="s">
        <v>65</v>
      </c>
      <c r="C317" s="320">
        <v>2209.29645935681</v>
      </c>
      <c r="D317" s="322">
        <v>4445.53097019148</v>
      </c>
      <c r="E317" s="322">
        <v>1329340.57350958</v>
      </c>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c r="AI317" s="80"/>
      <c r="AJ317" s="80"/>
      <c r="AK317" s="80"/>
      <c r="AL317" s="80"/>
      <c r="AM317" s="80"/>
      <c r="AN317" s="80"/>
      <c r="AO317" s="80"/>
      <c r="AP317" s="80"/>
    </row>
    <row r="318">
      <c r="A318" s="212" t="s">
        <v>556</v>
      </c>
      <c r="B318" s="212" t="s">
        <v>65</v>
      </c>
      <c r="C318" s="320">
        <v>2210.77735793954</v>
      </c>
      <c r="D318" s="322">
        <v>4460.97376967702</v>
      </c>
      <c r="E318" s="322">
        <v>1333597.95115833</v>
      </c>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c r="AI318" s="80"/>
      <c r="AJ318" s="80"/>
      <c r="AK318" s="80"/>
      <c r="AL318" s="80"/>
      <c r="AM318" s="80"/>
      <c r="AN318" s="80"/>
      <c r="AO318" s="80"/>
      <c r="AP318" s="80"/>
    </row>
    <row r="319">
      <c r="A319" s="212" t="s">
        <v>556</v>
      </c>
      <c r="B319" s="212" t="s">
        <v>65</v>
      </c>
      <c r="C319" s="320">
        <v>2212.25825652227</v>
      </c>
      <c r="D319" s="322">
        <v>4476.41656916256</v>
      </c>
      <c r="E319" s="322">
        <v>1337855.32880709</v>
      </c>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c r="AI319" s="80"/>
      <c r="AJ319" s="80"/>
      <c r="AK319" s="80"/>
      <c r="AL319" s="80"/>
      <c r="AM319" s="80"/>
      <c r="AN319" s="80"/>
      <c r="AO319" s="80"/>
      <c r="AP319" s="80"/>
    </row>
    <row r="320">
      <c r="A320" s="212" t="s">
        <v>556</v>
      </c>
      <c r="B320" s="212" t="s">
        <v>65</v>
      </c>
      <c r="C320" s="320">
        <v>2213.739155105</v>
      </c>
      <c r="D320" s="322">
        <v>4491.8593686481</v>
      </c>
      <c r="E320" s="322">
        <v>1342112.70645584</v>
      </c>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c r="AI320" s="80"/>
      <c r="AJ320" s="80"/>
      <c r="AK320" s="80"/>
      <c r="AL320" s="80"/>
      <c r="AM320" s="80"/>
      <c r="AN320" s="80"/>
      <c r="AO320" s="80"/>
      <c r="AP320" s="80"/>
    </row>
    <row r="321">
      <c r="A321" s="212" t="s">
        <v>556</v>
      </c>
      <c r="B321" s="212" t="s">
        <v>65</v>
      </c>
      <c r="C321" s="320">
        <v>2215.22005368773</v>
      </c>
      <c r="D321" s="322">
        <v>4507.30216813364</v>
      </c>
      <c r="E321" s="322">
        <v>1346370.0841046</v>
      </c>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c r="AI321" s="80"/>
      <c r="AJ321" s="80"/>
      <c r="AK321" s="80"/>
      <c r="AL321" s="80"/>
      <c r="AM321" s="80"/>
      <c r="AN321" s="80"/>
      <c r="AO321" s="80"/>
      <c r="AP321" s="80"/>
    </row>
    <row r="322">
      <c r="A322" s="212" t="s">
        <v>556</v>
      </c>
      <c r="B322" s="212" t="s">
        <v>65</v>
      </c>
      <c r="C322" s="320">
        <v>2216.70095227046</v>
      </c>
      <c r="D322" s="322">
        <v>4522.74496761918</v>
      </c>
      <c r="E322" s="322">
        <v>1350627.46175335</v>
      </c>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c r="AI322" s="80"/>
      <c r="AJ322" s="80"/>
      <c r="AK322" s="80"/>
      <c r="AL322" s="80"/>
      <c r="AM322" s="80"/>
      <c r="AN322" s="80"/>
      <c r="AO322" s="80"/>
      <c r="AP322" s="80"/>
    </row>
    <row r="323">
      <c r="A323" s="212" t="s">
        <v>556</v>
      </c>
      <c r="B323" s="212" t="s">
        <v>65</v>
      </c>
      <c r="C323" s="320">
        <v>2218.18185085319</v>
      </c>
      <c r="D323" s="322">
        <v>4538.18776710473</v>
      </c>
      <c r="E323" s="322">
        <v>1354884.83940211</v>
      </c>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row>
    <row r="324">
      <c r="A324" s="212" t="s">
        <v>556</v>
      </c>
      <c r="B324" s="212" t="s">
        <v>65</v>
      </c>
      <c r="C324" s="320">
        <v>2219.66274943592</v>
      </c>
      <c r="D324" s="322">
        <v>4553.63056659027</v>
      </c>
      <c r="E324" s="322">
        <v>1359142.21705086</v>
      </c>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row>
    <row r="325">
      <c r="A325" s="212" t="s">
        <v>556</v>
      </c>
      <c r="B325" s="212" t="s">
        <v>65</v>
      </c>
      <c r="C325" s="320">
        <v>2221.14364801865</v>
      </c>
      <c r="D325" s="322">
        <v>4569.07336607581</v>
      </c>
      <c r="E325" s="322">
        <v>1363399.59469962</v>
      </c>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c r="AI325" s="80"/>
      <c r="AJ325" s="80"/>
      <c r="AK325" s="80"/>
      <c r="AL325" s="80"/>
      <c r="AM325" s="80"/>
      <c r="AN325" s="80"/>
      <c r="AO325" s="80"/>
      <c r="AP325" s="80"/>
    </row>
    <row r="326">
      <c r="A326" s="212" t="s">
        <v>556</v>
      </c>
      <c r="B326" s="212" t="s">
        <v>65</v>
      </c>
      <c r="C326" s="320">
        <v>2222.62454660138</v>
      </c>
      <c r="D326" s="322">
        <v>4584.51616556135</v>
      </c>
      <c r="E326" s="322">
        <v>1367656.97234837</v>
      </c>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c r="AI326" s="80"/>
      <c r="AJ326" s="80"/>
      <c r="AK326" s="80"/>
      <c r="AL326" s="80"/>
      <c r="AM326" s="80"/>
      <c r="AN326" s="80"/>
      <c r="AO326" s="80"/>
      <c r="AP326" s="80"/>
    </row>
    <row r="327">
      <c r="A327" s="212" t="s">
        <v>556</v>
      </c>
      <c r="B327" s="212" t="s">
        <v>65</v>
      </c>
      <c r="C327" s="320">
        <v>2224.10544518411</v>
      </c>
      <c r="D327" s="322">
        <v>4599.95896504689</v>
      </c>
      <c r="E327" s="322">
        <v>1371914.34999713</v>
      </c>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c r="AI327" s="80"/>
      <c r="AJ327" s="80"/>
      <c r="AK327" s="80"/>
      <c r="AL327" s="80"/>
      <c r="AM327" s="80"/>
      <c r="AN327" s="80"/>
      <c r="AO327" s="80"/>
      <c r="AP327" s="80"/>
    </row>
    <row r="328">
      <c r="A328" s="212" t="s">
        <v>556</v>
      </c>
      <c r="B328" s="212" t="s">
        <v>65</v>
      </c>
      <c r="C328" s="320">
        <v>2225.58634376684</v>
      </c>
      <c r="D328" s="322">
        <v>4615.40176453243</v>
      </c>
      <c r="E328" s="322">
        <v>1376171.72764588</v>
      </c>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c r="AI328" s="80"/>
      <c r="AJ328" s="80"/>
      <c r="AK328" s="80"/>
      <c r="AL328" s="80"/>
      <c r="AM328" s="80"/>
      <c r="AN328" s="80"/>
      <c r="AO328" s="80"/>
      <c r="AP328" s="80"/>
    </row>
    <row r="329">
      <c r="A329" s="212" t="s">
        <v>556</v>
      </c>
      <c r="B329" s="212" t="s">
        <v>65</v>
      </c>
      <c r="C329" s="320">
        <v>2227.06724234956</v>
      </c>
      <c r="D329" s="322">
        <v>4630.84456401798</v>
      </c>
      <c r="E329" s="322">
        <v>1380429.10529464</v>
      </c>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c r="AI329" s="80"/>
      <c r="AJ329" s="80"/>
      <c r="AK329" s="80"/>
      <c r="AL329" s="80"/>
      <c r="AM329" s="80"/>
      <c r="AN329" s="80"/>
      <c r="AO329" s="80"/>
      <c r="AP329" s="80"/>
    </row>
    <row r="330">
      <c r="A330" s="212" t="s">
        <v>556</v>
      </c>
      <c r="B330" s="212" t="s">
        <v>65</v>
      </c>
      <c r="C330" s="320">
        <v>2228.54814093229</v>
      </c>
      <c r="D330" s="322">
        <v>4646.28736350352</v>
      </c>
      <c r="E330" s="322">
        <v>1384686.48294339</v>
      </c>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c r="AI330" s="80"/>
      <c r="AJ330" s="80"/>
      <c r="AK330" s="80"/>
      <c r="AL330" s="80"/>
      <c r="AM330" s="80"/>
      <c r="AN330" s="80"/>
      <c r="AO330" s="80"/>
      <c r="AP330" s="80"/>
    </row>
    <row r="331">
      <c r="A331" s="212" t="s">
        <v>556</v>
      </c>
      <c r="B331" s="212" t="s">
        <v>65</v>
      </c>
      <c r="C331" s="320">
        <v>2230.02903951502</v>
      </c>
      <c r="D331" s="322">
        <v>4661.73016298906</v>
      </c>
      <c r="E331" s="322">
        <v>1388943.86059214</v>
      </c>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c r="AI331" s="80"/>
      <c r="AJ331" s="80"/>
      <c r="AK331" s="80"/>
      <c r="AL331" s="80"/>
      <c r="AM331" s="80"/>
      <c r="AN331" s="80"/>
      <c r="AO331" s="80"/>
      <c r="AP331" s="80"/>
    </row>
    <row r="332">
      <c r="A332" s="212" t="s">
        <v>556</v>
      </c>
      <c r="B332" s="212" t="s">
        <v>65</v>
      </c>
      <c r="C332" s="320">
        <v>2231.50993809775</v>
      </c>
      <c r="D332" s="322">
        <v>4677.1729624746</v>
      </c>
      <c r="E332" s="322">
        <v>1393201.2382409</v>
      </c>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c r="AI332" s="80"/>
      <c r="AJ332" s="80"/>
      <c r="AK332" s="80"/>
      <c r="AL332" s="80"/>
      <c r="AM332" s="80"/>
      <c r="AN332" s="80"/>
      <c r="AO332" s="80"/>
      <c r="AP332" s="80"/>
    </row>
    <row r="333">
      <c r="A333" s="212" t="s">
        <v>556</v>
      </c>
      <c r="B333" s="212" t="s">
        <v>65</v>
      </c>
      <c r="C333" s="320">
        <v>2232.99083668048</v>
      </c>
      <c r="D333" s="322">
        <v>4692.61576196014</v>
      </c>
      <c r="E333" s="322">
        <v>1397458.61588965</v>
      </c>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c r="AI333" s="80"/>
      <c r="AJ333" s="80"/>
      <c r="AK333" s="80"/>
      <c r="AL333" s="80"/>
      <c r="AM333" s="80"/>
      <c r="AN333" s="80"/>
      <c r="AO333" s="80"/>
      <c r="AP333" s="80"/>
    </row>
    <row r="334">
      <c r="A334" s="212" t="s">
        <v>556</v>
      </c>
      <c r="B334" s="212" t="s">
        <v>65</v>
      </c>
      <c r="C334" s="320">
        <v>2234.47173526321</v>
      </c>
      <c r="D334" s="322">
        <v>4708.05856144569</v>
      </c>
      <c r="E334" s="322">
        <v>1401715.99353841</v>
      </c>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row>
    <row r="335">
      <c r="A335" s="212" t="s">
        <v>556</v>
      </c>
      <c r="B335" s="212" t="s">
        <v>65</v>
      </c>
      <c r="C335" s="320">
        <v>2235.95263384594</v>
      </c>
      <c r="D335" s="322">
        <v>4723.50136093123</v>
      </c>
      <c r="E335" s="322">
        <v>1405973.37118716</v>
      </c>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c r="AI335" s="80"/>
      <c r="AJ335" s="80"/>
      <c r="AK335" s="80"/>
      <c r="AL335" s="80"/>
      <c r="AM335" s="80"/>
      <c r="AN335" s="80"/>
      <c r="AO335" s="80"/>
      <c r="AP335" s="80"/>
    </row>
    <row r="336">
      <c r="A336" s="212" t="s">
        <v>556</v>
      </c>
      <c r="B336" s="212" t="s">
        <v>65</v>
      </c>
      <c r="C336" s="320">
        <v>2237.43353242867</v>
      </c>
      <c r="D336" s="322">
        <v>4738.94416041677</v>
      </c>
      <c r="E336" s="322">
        <v>1410230.74883592</v>
      </c>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c r="AI336" s="80"/>
      <c r="AJ336" s="80"/>
      <c r="AK336" s="80"/>
      <c r="AL336" s="80"/>
      <c r="AM336" s="80"/>
      <c r="AN336" s="80"/>
      <c r="AO336" s="80"/>
      <c r="AP336" s="80"/>
    </row>
    <row r="337">
      <c r="A337" s="212" t="s">
        <v>556</v>
      </c>
      <c r="B337" s="212" t="s">
        <v>65</v>
      </c>
      <c r="C337" s="320">
        <v>2238.9144310114</v>
      </c>
      <c r="D337" s="322">
        <v>4754.38695990231</v>
      </c>
      <c r="E337" s="322">
        <v>1414488.12648467</v>
      </c>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c r="AI337" s="80"/>
      <c r="AJ337" s="80"/>
      <c r="AK337" s="80"/>
      <c r="AL337" s="80"/>
      <c r="AM337" s="80"/>
      <c r="AN337" s="80"/>
      <c r="AO337" s="80"/>
      <c r="AP337" s="80"/>
    </row>
    <row r="338">
      <c r="A338" s="212" t="s">
        <v>556</v>
      </c>
      <c r="B338" s="212" t="s">
        <v>65</v>
      </c>
      <c r="C338" s="320">
        <v>2240.39532959413</v>
      </c>
      <c r="D338" s="322">
        <v>4769.82975938785</v>
      </c>
      <c r="E338" s="322">
        <v>1418745.50413343</v>
      </c>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c r="AI338" s="80"/>
      <c r="AJ338" s="80"/>
      <c r="AK338" s="80"/>
      <c r="AL338" s="80"/>
      <c r="AM338" s="80"/>
      <c r="AN338" s="80"/>
      <c r="AO338" s="80"/>
      <c r="AP338" s="80"/>
    </row>
    <row r="339">
      <c r="A339" s="212" t="s">
        <v>556</v>
      </c>
      <c r="B339" s="212" t="s">
        <v>65</v>
      </c>
      <c r="C339" s="320">
        <v>2241.87622817686</v>
      </c>
      <c r="D339" s="322">
        <v>4785.27255887339</v>
      </c>
      <c r="E339" s="322">
        <v>1423002.88178218</v>
      </c>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c r="AI339" s="80"/>
      <c r="AJ339" s="80"/>
      <c r="AK339" s="80"/>
      <c r="AL339" s="80"/>
      <c r="AM339" s="80"/>
      <c r="AN339" s="80"/>
      <c r="AO339" s="80"/>
      <c r="AP339" s="80"/>
    </row>
    <row r="340">
      <c r="A340" s="212" t="s">
        <v>556</v>
      </c>
      <c r="B340" s="212" t="s">
        <v>65</v>
      </c>
      <c r="C340" s="320">
        <v>2243.35712675959</v>
      </c>
      <c r="D340" s="322">
        <v>4800.71535835894</v>
      </c>
      <c r="E340" s="322">
        <v>1427260.25943094</v>
      </c>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c r="AI340" s="80"/>
      <c r="AJ340" s="80"/>
      <c r="AK340" s="80"/>
      <c r="AL340" s="80"/>
      <c r="AM340" s="80"/>
      <c r="AN340" s="80"/>
      <c r="AO340" s="80"/>
      <c r="AP340" s="80"/>
    </row>
    <row r="341">
      <c r="A341" s="212" t="s">
        <v>556</v>
      </c>
      <c r="B341" s="212" t="s">
        <v>65</v>
      </c>
      <c r="C341" s="320">
        <v>2244.83802534232</v>
      </c>
      <c r="D341" s="322">
        <v>4816.15815784448</v>
      </c>
      <c r="E341" s="322">
        <v>1431517.63707969</v>
      </c>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row>
    <row r="342">
      <c r="A342" s="212" t="s">
        <v>556</v>
      </c>
      <c r="B342" s="212" t="s">
        <v>65</v>
      </c>
      <c r="C342" s="320">
        <v>2246.31892392504</v>
      </c>
      <c r="D342" s="322">
        <v>4831.60095733002</v>
      </c>
      <c r="E342" s="322">
        <v>1435775.01472845</v>
      </c>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c r="AI342" s="80"/>
      <c r="AJ342" s="80"/>
      <c r="AK342" s="80"/>
      <c r="AL342" s="80"/>
      <c r="AM342" s="80"/>
      <c r="AN342" s="80"/>
      <c r="AO342" s="80"/>
      <c r="AP342" s="80"/>
    </row>
    <row r="343">
      <c r="A343" s="212" t="s">
        <v>556</v>
      </c>
      <c r="B343" s="212" t="s">
        <v>65</v>
      </c>
      <c r="C343" s="320">
        <v>2247.79982250777</v>
      </c>
      <c r="D343" s="322">
        <v>4847.04375681556</v>
      </c>
      <c r="E343" s="322">
        <v>1440032.3923772</v>
      </c>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c r="AI343" s="80"/>
      <c r="AJ343" s="80"/>
      <c r="AK343" s="80"/>
      <c r="AL343" s="80"/>
      <c r="AM343" s="80"/>
      <c r="AN343" s="80"/>
      <c r="AO343" s="80"/>
      <c r="AP343" s="80"/>
    </row>
    <row r="344">
      <c r="A344" s="212" t="s">
        <v>556</v>
      </c>
      <c r="B344" s="212" t="s">
        <v>65</v>
      </c>
      <c r="C344" s="320">
        <v>2249.2807210905</v>
      </c>
      <c r="D344" s="322">
        <v>4862.4865563011</v>
      </c>
      <c r="E344" s="322">
        <v>1444289.77002595</v>
      </c>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c r="AI344" s="80"/>
      <c r="AJ344" s="80"/>
      <c r="AK344" s="80"/>
      <c r="AL344" s="80"/>
      <c r="AM344" s="80"/>
      <c r="AN344" s="80"/>
      <c r="AO344" s="80"/>
      <c r="AP344" s="80"/>
    </row>
    <row r="345">
      <c r="A345" s="212" t="s">
        <v>556</v>
      </c>
      <c r="B345" s="212" t="s">
        <v>65</v>
      </c>
      <c r="C345" s="320">
        <v>2250.76161967323</v>
      </c>
      <c r="D345" s="322">
        <v>4877.92935578664</v>
      </c>
      <c r="E345" s="322">
        <v>1448547.14767471</v>
      </c>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c r="AI345" s="80"/>
      <c r="AJ345" s="80"/>
      <c r="AK345" s="80"/>
      <c r="AL345" s="80"/>
      <c r="AM345" s="80"/>
      <c r="AN345" s="80"/>
      <c r="AO345" s="80"/>
      <c r="AP345" s="80"/>
    </row>
    <row r="346">
      <c r="A346" s="212" t="s">
        <v>556</v>
      </c>
      <c r="B346" s="212" t="s">
        <v>65</v>
      </c>
      <c r="C346" s="320">
        <v>2252.24251825596</v>
      </c>
      <c r="D346" s="322">
        <v>4893.37215527219</v>
      </c>
      <c r="E346" s="322">
        <v>1452804.52532347</v>
      </c>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row>
    <row r="347">
      <c r="A347" s="212" t="s">
        <v>556</v>
      </c>
      <c r="B347" s="212" t="s">
        <v>65</v>
      </c>
      <c r="C347" s="320">
        <v>2253.72341683869</v>
      </c>
      <c r="D347" s="322">
        <v>4908.81495475773</v>
      </c>
      <c r="E347" s="322">
        <v>1457061.90297222</v>
      </c>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c r="AI347" s="80"/>
      <c r="AJ347" s="80"/>
      <c r="AK347" s="80"/>
      <c r="AL347" s="80"/>
      <c r="AM347" s="80"/>
      <c r="AN347" s="80"/>
      <c r="AO347" s="80"/>
      <c r="AP347" s="80"/>
    </row>
    <row r="348">
      <c r="A348" s="212" t="s">
        <v>556</v>
      </c>
      <c r="B348" s="212" t="s">
        <v>65</v>
      </c>
      <c r="C348" s="320">
        <v>2255.20431542142</v>
      </c>
      <c r="D348" s="322">
        <v>4924.25775424327</v>
      </c>
      <c r="E348" s="322">
        <v>1461319.28062097</v>
      </c>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c r="AI348" s="80"/>
      <c r="AJ348" s="80"/>
      <c r="AK348" s="80"/>
      <c r="AL348" s="80"/>
      <c r="AM348" s="80"/>
      <c r="AN348" s="80"/>
      <c r="AO348" s="80"/>
      <c r="AP348" s="80"/>
    </row>
    <row r="349">
      <c r="A349" s="212" t="s">
        <v>556</v>
      </c>
      <c r="B349" s="212" t="s">
        <v>65</v>
      </c>
      <c r="C349" s="320">
        <v>2256.68521400415</v>
      </c>
      <c r="D349" s="322">
        <v>4939.70055372881</v>
      </c>
      <c r="E349" s="322">
        <v>1465576.65826973</v>
      </c>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c r="AI349" s="80"/>
      <c r="AJ349" s="80"/>
      <c r="AK349" s="80"/>
      <c r="AL349" s="80"/>
      <c r="AM349" s="80"/>
      <c r="AN349" s="80"/>
      <c r="AO349" s="80"/>
      <c r="AP349" s="80"/>
    </row>
    <row r="350">
      <c r="A350" s="212" t="s">
        <v>556</v>
      </c>
      <c r="B350" s="212" t="s">
        <v>65</v>
      </c>
      <c r="C350" s="320">
        <v>2258.16611258688</v>
      </c>
      <c r="D350" s="322">
        <v>4955.14335321435</v>
      </c>
      <c r="E350" s="322">
        <v>1469834.03591848</v>
      </c>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c r="AI350" s="80"/>
      <c r="AJ350" s="80"/>
      <c r="AK350" s="80"/>
      <c r="AL350" s="80"/>
      <c r="AM350" s="80"/>
      <c r="AN350" s="80"/>
      <c r="AO350" s="80"/>
      <c r="AP350" s="80"/>
    </row>
    <row r="351">
      <c r="A351" s="212" t="s">
        <v>556</v>
      </c>
      <c r="B351" s="212" t="s">
        <v>65</v>
      </c>
      <c r="C351" s="320">
        <v>2259.64701116961</v>
      </c>
      <c r="D351" s="322">
        <v>4970.58615269989</v>
      </c>
      <c r="E351" s="322">
        <v>1474091.41356724</v>
      </c>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c r="AI351" s="80"/>
      <c r="AJ351" s="80"/>
      <c r="AK351" s="80"/>
      <c r="AL351" s="80"/>
      <c r="AM351" s="80"/>
      <c r="AN351" s="80"/>
      <c r="AO351" s="80"/>
      <c r="AP351" s="80"/>
    </row>
    <row r="352">
      <c r="A352" s="212" t="s">
        <v>556</v>
      </c>
      <c r="B352" s="212" t="s">
        <v>65</v>
      </c>
      <c r="C352" s="320">
        <v>2261.12790975234</v>
      </c>
      <c r="D352" s="322">
        <v>4986.02895218544</v>
      </c>
      <c r="E352" s="322">
        <v>1478348.79121599</v>
      </c>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c r="AI352" s="80"/>
      <c r="AJ352" s="80"/>
      <c r="AK352" s="80"/>
      <c r="AL352" s="80"/>
      <c r="AM352" s="80"/>
      <c r="AN352" s="80"/>
      <c r="AO352" s="80"/>
      <c r="AP352" s="80"/>
    </row>
    <row r="353">
      <c r="A353" s="212" t="s">
        <v>556</v>
      </c>
      <c r="B353" s="212" t="s">
        <v>65</v>
      </c>
      <c r="C353" s="320">
        <v>2262.60880833507</v>
      </c>
      <c r="D353" s="322">
        <v>5001.47175167098</v>
      </c>
      <c r="E353" s="322">
        <v>1482606.16886475</v>
      </c>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c r="AI353" s="80"/>
      <c r="AJ353" s="80"/>
      <c r="AK353" s="80"/>
      <c r="AL353" s="80"/>
      <c r="AM353" s="80"/>
      <c r="AN353" s="80"/>
      <c r="AO353" s="80"/>
      <c r="AP353" s="80"/>
    </row>
    <row r="354">
      <c r="A354" s="212" t="s">
        <v>556</v>
      </c>
      <c r="B354" s="212" t="s">
        <v>65</v>
      </c>
      <c r="C354" s="320">
        <v>2264.0897069178</v>
      </c>
      <c r="D354" s="322">
        <v>5016.91455115652</v>
      </c>
      <c r="E354" s="322">
        <v>1486863.5465135</v>
      </c>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c r="AI354" s="80"/>
      <c r="AJ354" s="80"/>
      <c r="AK354" s="80"/>
      <c r="AL354" s="80"/>
      <c r="AM354" s="80"/>
      <c r="AN354" s="80"/>
      <c r="AO354" s="80"/>
      <c r="AP354" s="80"/>
    </row>
    <row r="355">
      <c r="A355" s="212" t="s">
        <v>556</v>
      </c>
      <c r="B355" s="212" t="s">
        <v>65</v>
      </c>
      <c r="C355" s="320">
        <v>2265.57060550052</v>
      </c>
      <c r="D355" s="322">
        <v>5032.35735064206</v>
      </c>
      <c r="E355" s="322">
        <v>1491120.92416226</v>
      </c>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c r="AI355" s="80"/>
      <c r="AJ355" s="80"/>
      <c r="AK355" s="80"/>
      <c r="AL355" s="80"/>
      <c r="AM355" s="80"/>
      <c r="AN355" s="80"/>
      <c r="AO355" s="80"/>
      <c r="AP355" s="80"/>
    </row>
    <row r="356">
      <c r="A356" s="212" t="s">
        <v>556</v>
      </c>
      <c r="B356" s="212" t="s">
        <v>65</v>
      </c>
      <c r="C356" s="320">
        <v>2267.05150408325</v>
      </c>
      <c r="D356" s="322">
        <v>5047.8001501276</v>
      </c>
      <c r="E356" s="322">
        <v>1495378.30181102</v>
      </c>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c r="AI356" s="80"/>
      <c r="AJ356" s="80"/>
      <c r="AK356" s="80"/>
      <c r="AL356" s="80"/>
      <c r="AM356" s="80"/>
      <c r="AN356" s="80"/>
      <c r="AO356" s="80"/>
      <c r="AP356" s="80"/>
    </row>
    <row r="357">
      <c r="A357" s="212" t="s">
        <v>556</v>
      </c>
      <c r="B357" s="212" t="s">
        <v>65</v>
      </c>
      <c r="C357" s="320">
        <v>2268.53240266598</v>
      </c>
      <c r="D357" s="322">
        <v>5063.24294961314</v>
      </c>
      <c r="E357" s="322">
        <v>1499635.67945976</v>
      </c>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c r="AI357" s="80"/>
      <c r="AJ357" s="80"/>
      <c r="AK357" s="80"/>
      <c r="AL357" s="80"/>
      <c r="AM357" s="80"/>
      <c r="AN357" s="80"/>
      <c r="AO357" s="80"/>
      <c r="AP357" s="80"/>
    </row>
    <row r="358">
      <c r="A358" s="212" t="s">
        <v>556</v>
      </c>
      <c r="B358" s="212" t="s">
        <v>65</v>
      </c>
      <c r="C358" s="320">
        <v>2270.01330124871</v>
      </c>
      <c r="D358" s="322">
        <v>5078.68574909869</v>
      </c>
      <c r="E358" s="322">
        <v>1503893.05710852</v>
      </c>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c r="AI358" s="80"/>
      <c r="AJ358" s="80"/>
      <c r="AK358" s="80"/>
      <c r="AL358" s="80"/>
      <c r="AM358" s="80"/>
      <c r="AN358" s="80"/>
      <c r="AO358" s="80"/>
      <c r="AP358" s="80"/>
    </row>
    <row r="359">
      <c r="A359" s="212" t="s">
        <v>556</v>
      </c>
      <c r="B359" s="212" t="s">
        <v>65</v>
      </c>
      <c r="C359" s="320">
        <v>2271.49419983144</v>
      </c>
      <c r="D359" s="322">
        <v>5094.12854858423</v>
      </c>
      <c r="E359" s="322">
        <v>1508150.43475727</v>
      </c>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row>
    <row r="360">
      <c r="A360" s="212" t="s">
        <v>556</v>
      </c>
      <c r="B360" s="212" t="s">
        <v>65</v>
      </c>
      <c r="C360" s="320">
        <v>2272.97509841417</v>
      </c>
      <c r="D360" s="322">
        <v>5109.57134806977</v>
      </c>
      <c r="E360" s="322">
        <v>1512407.81240603</v>
      </c>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c r="AI360" s="80"/>
      <c r="AJ360" s="80"/>
      <c r="AK360" s="80"/>
      <c r="AL360" s="80"/>
      <c r="AM360" s="80"/>
      <c r="AN360" s="80"/>
      <c r="AO360" s="80"/>
      <c r="AP360" s="80"/>
    </row>
    <row r="361">
      <c r="A361" s="212" t="s">
        <v>556</v>
      </c>
      <c r="B361" s="212" t="s">
        <v>65</v>
      </c>
      <c r="C361" s="320">
        <v>2274.4559969969</v>
      </c>
      <c r="D361" s="322">
        <v>5125.01414755531</v>
      </c>
      <c r="E361" s="322">
        <v>1516665.19005478</v>
      </c>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c r="AI361" s="80"/>
      <c r="AJ361" s="80"/>
      <c r="AK361" s="80"/>
      <c r="AL361" s="80"/>
      <c r="AM361" s="80"/>
      <c r="AN361" s="80"/>
      <c r="AO361" s="80"/>
      <c r="AP361" s="80"/>
    </row>
    <row r="362">
      <c r="A362" s="212" t="s">
        <v>556</v>
      </c>
      <c r="B362" s="212" t="s">
        <v>65</v>
      </c>
      <c r="C362" s="320">
        <v>2275.93689557963</v>
      </c>
      <c r="D362" s="322">
        <v>5140.45694704085</v>
      </c>
      <c r="E362" s="322">
        <v>1520922.56770354</v>
      </c>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c r="AI362" s="80"/>
      <c r="AJ362" s="80"/>
      <c r="AK362" s="80"/>
      <c r="AL362" s="80"/>
      <c r="AM362" s="80"/>
      <c r="AN362" s="80"/>
      <c r="AO362" s="80"/>
      <c r="AP362" s="80"/>
    </row>
    <row r="363">
      <c r="A363" s="212" t="s">
        <v>556</v>
      </c>
      <c r="B363" s="212" t="s">
        <v>65</v>
      </c>
      <c r="C363" s="320">
        <v>2277.41779416236</v>
      </c>
      <c r="D363" s="322">
        <v>5155.89974652639</v>
      </c>
      <c r="E363" s="322">
        <v>1525179.94535229</v>
      </c>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c r="AI363" s="80"/>
      <c r="AJ363" s="80"/>
      <c r="AK363" s="80"/>
      <c r="AL363" s="80"/>
      <c r="AM363" s="80"/>
      <c r="AN363" s="80"/>
      <c r="AO363" s="80"/>
      <c r="AP363" s="80"/>
    </row>
    <row r="364">
      <c r="A364" s="212" t="s">
        <v>556</v>
      </c>
      <c r="B364" s="212" t="s">
        <v>65</v>
      </c>
      <c r="C364" s="320">
        <v>2278.89869274509</v>
      </c>
      <c r="D364" s="322">
        <v>5171.34254601194</v>
      </c>
      <c r="E364" s="322">
        <v>1529437.32300105</v>
      </c>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c r="AI364" s="80"/>
      <c r="AJ364" s="80"/>
      <c r="AK364" s="80"/>
      <c r="AL364" s="80"/>
      <c r="AM364" s="80"/>
      <c r="AN364" s="80"/>
      <c r="AO364" s="80"/>
      <c r="AP364" s="80"/>
    </row>
    <row r="365">
      <c r="A365" s="212" t="s">
        <v>556</v>
      </c>
      <c r="B365" s="212" t="s">
        <v>65</v>
      </c>
      <c r="C365" s="320">
        <v>2280.37959132782</v>
      </c>
      <c r="D365" s="322">
        <v>5186.78534549748</v>
      </c>
      <c r="E365" s="322">
        <v>1533694.7006498</v>
      </c>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c r="AI365" s="80"/>
      <c r="AJ365" s="80"/>
      <c r="AK365" s="80"/>
      <c r="AL365" s="80"/>
      <c r="AM365" s="80"/>
      <c r="AN365" s="80"/>
      <c r="AO365" s="80"/>
      <c r="AP365" s="80"/>
    </row>
    <row r="366">
      <c r="A366" s="212" t="s">
        <v>556</v>
      </c>
      <c r="B366" s="212" t="s">
        <v>65</v>
      </c>
      <c r="C366" s="320">
        <v>2281.86048991055</v>
      </c>
      <c r="D366" s="322">
        <v>5202.22814498302</v>
      </c>
      <c r="E366" s="322">
        <v>1537952.07829857</v>
      </c>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c r="AI366" s="80"/>
      <c r="AJ366" s="80"/>
      <c r="AK366" s="80"/>
      <c r="AL366" s="80"/>
      <c r="AM366" s="80"/>
      <c r="AN366" s="80"/>
      <c r="AO366" s="80"/>
      <c r="AP366" s="80"/>
    </row>
    <row r="367">
      <c r="A367" s="212" t="s">
        <v>556</v>
      </c>
      <c r="B367" s="212" t="s">
        <v>65</v>
      </c>
      <c r="C367" s="320">
        <v>2283.34138849328</v>
      </c>
      <c r="D367" s="322">
        <v>5217.67094446856</v>
      </c>
      <c r="E367" s="322">
        <v>1542209.45594731</v>
      </c>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c r="AI367" s="80"/>
      <c r="AJ367" s="80"/>
      <c r="AK367" s="80"/>
      <c r="AL367" s="80"/>
      <c r="AM367" s="80"/>
      <c r="AN367" s="80"/>
      <c r="AO367" s="80"/>
      <c r="AP367" s="80"/>
    </row>
    <row r="368">
      <c r="A368" s="212" t="s">
        <v>556</v>
      </c>
      <c r="B368" s="212" t="s">
        <v>65</v>
      </c>
      <c r="C368" s="320">
        <v>2284.822287076</v>
      </c>
      <c r="D368" s="322">
        <v>5233.1137439541</v>
      </c>
      <c r="E368" s="322">
        <v>1546466.83359606</v>
      </c>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c r="AI368" s="80"/>
      <c r="AJ368" s="80"/>
      <c r="AK368" s="80"/>
      <c r="AL368" s="80"/>
      <c r="AM368" s="80"/>
      <c r="AN368" s="80"/>
      <c r="AO368" s="80"/>
      <c r="AP368" s="80"/>
    </row>
    <row r="369">
      <c r="A369" s="212" t="s">
        <v>556</v>
      </c>
      <c r="B369" s="212" t="s">
        <v>65</v>
      </c>
      <c r="C369" s="320">
        <v>2286.30318565873</v>
      </c>
      <c r="D369" s="322">
        <v>5248.55654343964</v>
      </c>
      <c r="E369" s="322">
        <v>1550724.21124482</v>
      </c>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c r="AI369" s="80"/>
      <c r="AJ369" s="80"/>
      <c r="AK369" s="80"/>
      <c r="AL369" s="80"/>
      <c r="AM369" s="80"/>
      <c r="AN369" s="80"/>
      <c r="AO369" s="80"/>
      <c r="AP369" s="80"/>
    </row>
    <row r="370">
      <c r="A370" s="212" t="s">
        <v>556</v>
      </c>
      <c r="B370" s="212" t="s">
        <v>65</v>
      </c>
      <c r="C370" s="320">
        <v>2287.78408424146</v>
      </c>
      <c r="D370" s="322">
        <v>5263.99934292519</v>
      </c>
      <c r="E370" s="322">
        <v>1554981.58889357</v>
      </c>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c r="AI370" s="80"/>
      <c r="AJ370" s="80"/>
      <c r="AK370" s="80"/>
      <c r="AL370" s="80"/>
      <c r="AM370" s="80"/>
      <c r="AN370" s="80"/>
      <c r="AO370" s="80"/>
      <c r="AP370" s="80"/>
    </row>
    <row r="371">
      <c r="A371" s="212" t="s">
        <v>556</v>
      </c>
      <c r="B371" s="212" t="s">
        <v>65</v>
      </c>
      <c r="C371" s="320">
        <v>2289.26498282419</v>
      </c>
      <c r="D371" s="322">
        <v>5279.44214241073</v>
      </c>
      <c r="E371" s="322">
        <v>1559238.96654233</v>
      </c>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c r="AI371" s="80"/>
      <c r="AJ371" s="80"/>
      <c r="AK371" s="80"/>
      <c r="AL371" s="80"/>
      <c r="AM371" s="80"/>
      <c r="AN371" s="80"/>
      <c r="AO371" s="80"/>
      <c r="AP371" s="80"/>
    </row>
    <row r="372">
      <c r="A372" s="212" t="s">
        <v>556</v>
      </c>
      <c r="B372" s="212" t="s">
        <v>65</v>
      </c>
      <c r="C372" s="320">
        <v>2290.74588140692</v>
      </c>
      <c r="D372" s="322">
        <v>5294.88494189627</v>
      </c>
      <c r="E372" s="322">
        <v>1563496.34419108</v>
      </c>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c r="AI372" s="80"/>
      <c r="AJ372" s="80"/>
      <c r="AK372" s="80"/>
      <c r="AL372" s="80"/>
      <c r="AM372" s="80"/>
      <c r="AN372" s="80"/>
      <c r="AO372" s="80"/>
      <c r="AP372" s="80"/>
    </row>
    <row r="373">
      <c r="A373" s="212" t="s">
        <v>556</v>
      </c>
      <c r="B373" s="212" t="s">
        <v>65</v>
      </c>
      <c r="C373" s="320">
        <v>2292.22677998965</v>
      </c>
      <c r="D373" s="322">
        <v>5310.32774138181</v>
      </c>
      <c r="E373" s="322">
        <v>1567753.72183984</v>
      </c>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c r="AI373" s="80"/>
      <c r="AJ373" s="80"/>
      <c r="AK373" s="80"/>
      <c r="AL373" s="80"/>
      <c r="AM373" s="80"/>
      <c r="AN373" s="80"/>
      <c r="AO373" s="80"/>
      <c r="AP373" s="80"/>
    </row>
    <row r="374">
      <c r="A374" s="212" t="s">
        <v>556</v>
      </c>
      <c r="B374" s="212" t="s">
        <v>65</v>
      </c>
      <c r="C374" s="320">
        <v>2293.70767857238</v>
      </c>
      <c r="D374" s="322">
        <v>5325.77054086735</v>
      </c>
      <c r="E374" s="322">
        <v>1572011.09948859</v>
      </c>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c r="AI374" s="80"/>
      <c r="AJ374" s="80"/>
      <c r="AK374" s="80"/>
      <c r="AL374" s="80"/>
      <c r="AM374" s="80"/>
      <c r="AN374" s="80"/>
      <c r="AO374" s="80"/>
      <c r="AP374" s="80"/>
    </row>
    <row r="375">
      <c r="A375" s="212" t="s">
        <v>556</v>
      </c>
      <c r="B375" s="212" t="s">
        <v>65</v>
      </c>
      <c r="C375" s="320">
        <v>2295.18857715511</v>
      </c>
      <c r="D375" s="322">
        <v>5341.2133403529</v>
      </c>
      <c r="E375" s="322">
        <v>1576268.47713735</v>
      </c>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c r="AI375" s="80"/>
      <c r="AJ375" s="80"/>
      <c r="AK375" s="80"/>
      <c r="AL375" s="80"/>
      <c r="AM375" s="80"/>
      <c r="AN375" s="80"/>
      <c r="AO375" s="80"/>
      <c r="AP375" s="80"/>
    </row>
    <row r="376">
      <c r="A376" s="212" t="s">
        <v>556</v>
      </c>
      <c r="B376" s="212" t="s">
        <v>65</v>
      </c>
      <c r="C376" s="320">
        <v>2296.66947573784</v>
      </c>
      <c r="D376" s="322">
        <v>5356.65613983844</v>
      </c>
      <c r="E376" s="322">
        <v>1580525.8547861</v>
      </c>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c r="AI376" s="80"/>
      <c r="AJ376" s="80"/>
      <c r="AK376" s="80"/>
      <c r="AL376" s="80"/>
      <c r="AM376" s="80"/>
      <c r="AN376" s="80"/>
      <c r="AO376" s="80"/>
      <c r="AP376" s="80"/>
    </row>
    <row r="377">
      <c r="A377" s="212" t="s">
        <v>556</v>
      </c>
      <c r="B377" s="212" t="s">
        <v>65</v>
      </c>
      <c r="C377" s="320">
        <v>2298.15037432057</v>
      </c>
      <c r="D377" s="322">
        <v>5372.09893932398</v>
      </c>
      <c r="E377" s="322">
        <v>1584783.23243486</v>
      </c>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c r="AI377" s="80"/>
      <c r="AJ377" s="80"/>
      <c r="AK377" s="80"/>
      <c r="AL377" s="80"/>
      <c r="AM377" s="80"/>
      <c r="AN377" s="80"/>
      <c r="AO377" s="80"/>
      <c r="AP377" s="80"/>
    </row>
    <row r="378">
      <c r="A378" s="212" t="s">
        <v>556</v>
      </c>
      <c r="B378" s="212" t="s">
        <v>65</v>
      </c>
      <c r="C378" s="320">
        <v>2299.6312729033</v>
      </c>
      <c r="D378" s="322">
        <v>5387.54173880952</v>
      </c>
      <c r="E378" s="322">
        <v>1589040.61008361</v>
      </c>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c r="AI378" s="80"/>
      <c r="AJ378" s="80"/>
      <c r="AK378" s="80"/>
      <c r="AL378" s="80"/>
      <c r="AM378" s="80"/>
      <c r="AN378" s="80"/>
      <c r="AO378" s="80"/>
      <c r="AP378" s="80"/>
    </row>
    <row r="379">
      <c r="A379" s="212" t="s">
        <v>556</v>
      </c>
      <c r="B379" s="212" t="s">
        <v>65</v>
      </c>
      <c r="C379" s="320">
        <v>2301.11217148603</v>
      </c>
      <c r="D379" s="322">
        <v>5402.98453829506</v>
      </c>
      <c r="E379" s="322">
        <v>1593297.98773237</v>
      </c>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c r="AI379" s="80"/>
      <c r="AJ379" s="80"/>
      <c r="AK379" s="80"/>
      <c r="AL379" s="80"/>
      <c r="AM379" s="80"/>
      <c r="AN379" s="80"/>
      <c r="AO379" s="80"/>
      <c r="AP379" s="80"/>
    </row>
    <row r="380">
      <c r="A380" s="212" t="s">
        <v>556</v>
      </c>
      <c r="B380" s="212" t="s">
        <v>65</v>
      </c>
      <c r="C380" s="320">
        <v>2302.59307006876</v>
      </c>
      <c r="D380" s="322">
        <v>5418.4273377806</v>
      </c>
      <c r="E380" s="322">
        <v>1597555.36538112</v>
      </c>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c r="AI380" s="80"/>
      <c r="AJ380" s="80"/>
      <c r="AK380" s="80"/>
      <c r="AL380" s="80"/>
      <c r="AM380" s="80"/>
      <c r="AN380" s="80"/>
      <c r="AO380" s="80"/>
      <c r="AP380" s="80"/>
    </row>
    <row r="381">
      <c r="A381" s="212" t="s">
        <v>556</v>
      </c>
      <c r="B381" s="212" t="s">
        <v>65</v>
      </c>
      <c r="C381" s="320">
        <v>2304.07396865149</v>
      </c>
      <c r="D381" s="322">
        <v>5433.87013726615</v>
      </c>
      <c r="E381" s="322">
        <v>1601812.74302987</v>
      </c>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c r="AI381" s="80"/>
      <c r="AJ381" s="80"/>
      <c r="AK381" s="80"/>
      <c r="AL381" s="80"/>
      <c r="AM381" s="80"/>
      <c r="AN381" s="80"/>
      <c r="AO381" s="80"/>
      <c r="AP381" s="80"/>
    </row>
    <row r="382">
      <c r="A382" s="212" t="s">
        <v>556</v>
      </c>
      <c r="B382" s="212" t="s">
        <v>65</v>
      </c>
      <c r="C382" s="320">
        <v>2305.55486723421</v>
      </c>
      <c r="D382" s="322">
        <v>5449.31293675169</v>
      </c>
      <c r="E382" s="322">
        <v>1606070.12067863</v>
      </c>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c r="AI382" s="80"/>
      <c r="AJ382" s="80"/>
      <c r="AK382" s="80"/>
      <c r="AL382" s="80"/>
      <c r="AM382" s="80"/>
      <c r="AN382" s="80"/>
      <c r="AO382" s="80"/>
      <c r="AP382" s="80"/>
    </row>
    <row r="383">
      <c r="A383" s="212" t="s">
        <v>556</v>
      </c>
      <c r="B383" s="212" t="s">
        <v>65</v>
      </c>
      <c r="C383" s="320">
        <v>2307.03576581694</v>
      </c>
      <c r="D383" s="322">
        <v>5464.75573623723</v>
      </c>
      <c r="E383" s="322">
        <v>1610327.49832738</v>
      </c>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c r="AI383" s="80"/>
      <c r="AJ383" s="80"/>
      <c r="AK383" s="80"/>
      <c r="AL383" s="80"/>
      <c r="AM383" s="80"/>
      <c r="AN383" s="80"/>
      <c r="AO383" s="80"/>
      <c r="AP383" s="80"/>
    </row>
    <row r="384">
      <c r="A384" s="212" t="s">
        <v>556</v>
      </c>
      <c r="B384" s="212" t="s">
        <v>65</v>
      </c>
      <c r="C384" s="320">
        <v>2308.51666439967</v>
      </c>
      <c r="D384" s="322">
        <v>5480.19853572277</v>
      </c>
      <c r="E384" s="322">
        <v>1614584.87597614</v>
      </c>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c r="AI384" s="80"/>
      <c r="AJ384" s="80"/>
      <c r="AK384" s="80"/>
      <c r="AL384" s="80"/>
      <c r="AM384" s="80"/>
      <c r="AN384" s="80"/>
      <c r="AO384" s="80"/>
      <c r="AP384" s="80"/>
    </row>
    <row r="385">
      <c r="A385" s="212" t="s">
        <v>556</v>
      </c>
      <c r="B385" s="212" t="s">
        <v>65</v>
      </c>
      <c r="C385" s="320">
        <v>2309.9975629824</v>
      </c>
      <c r="D385" s="322">
        <v>5495.64133520831</v>
      </c>
      <c r="E385" s="322">
        <v>1618842.25362489</v>
      </c>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c r="AI385" s="80"/>
      <c r="AJ385" s="80"/>
      <c r="AK385" s="80"/>
      <c r="AL385" s="80"/>
      <c r="AM385" s="80"/>
      <c r="AN385" s="80"/>
      <c r="AO385" s="80"/>
      <c r="AP385" s="80"/>
    </row>
    <row r="386">
      <c r="A386" s="212" t="s">
        <v>556</v>
      </c>
      <c r="B386" s="212" t="s">
        <v>65</v>
      </c>
      <c r="C386" s="320">
        <v>2311.47846156513</v>
      </c>
      <c r="D386" s="322">
        <v>5511.08413469385</v>
      </c>
      <c r="E386" s="322">
        <v>1623099.63127365</v>
      </c>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c r="AI386" s="80"/>
      <c r="AJ386" s="80"/>
      <c r="AK386" s="80"/>
      <c r="AL386" s="80"/>
      <c r="AM386" s="80"/>
      <c r="AN386" s="80"/>
      <c r="AO386" s="80"/>
      <c r="AP386" s="80"/>
    </row>
    <row r="387">
      <c r="A387" s="212" t="s">
        <v>556</v>
      </c>
      <c r="B387" s="212" t="s">
        <v>65</v>
      </c>
      <c r="C387" s="320">
        <v>2312.95936014786</v>
      </c>
      <c r="D387" s="322">
        <v>5526.5269341794</v>
      </c>
      <c r="E387" s="322">
        <v>1627357.0089224</v>
      </c>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c r="AI387" s="80"/>
      <c r="AJ387" s="80"/>
      <c r="AK387" s="80"/>
      <c r="AL387" s="80"/>
      <c r="AM387" s="80"/>
      <c r="AN387" s="80"/>
      <c r="AO387" s="80"/>
      <c r="AP387" s="80"/>
    </row>
    <row r="388">
      <c r="A388" s="212" t="s">
        <v>556</v>
      </c>
      <c r="B388" s="212" t="s">
        <v>65</v>
      </c>
      <c r="C388" s="320">
        <v>2314.44025873059</v>
      </c>
      <c r="D388" s="322">
        <v>5541.96973366494</v>
      </c>
      <c r="E388" s="322">
        <v>1631614.38657116</v>
      </c>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c r="AI388" s="80"/>
      <c r="AJ388" s="80"/>
      <c r="AK388" s="80"/>
      <c r="AL388" s="80"/>
      <c r="AM388" s="80"/>
      <c r="AN388" s="80"/>
      <c r="AO388" s="80"/>
      <c r="AP388" s="80"/>
    </row>
    <row r="389">
      <c r="A389" s="212" t="s">
        <v>556</v>
      </c>
      <c r="B389" s="212" t="s">
        <v>65</v>
      </c>
      <c r="C389" s="320">
        <v>2315.92115731332</v>
      </c>
      <c r="D389" s="322">
        <v>5557.41253315048</v>
      </c>
      <c r="E389" s="322">
        <v>1635871.76421991</v>
      </c>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c r="AI389" s="80"/>
      <c r="AJ389" s="80"/>
      <c r="AK389" s="80"/>
      <c r="AL389" s="80"/>
      <c r="AM389" s="80"/>
      <c r="AN389" s="80"/>
      <c r="AO389" s="80"/>
      <c r="AP389" s="80"/>
    </row>
    <row r="390">
      <c r="A390" s="212" t="s">
        <v>556</v>
      </c>
      <c r="B390" s="212" t="s">
        <v>65</v>
      </c>
      <c r="C390" s="320">
        <v>2317.40205589605</v>
      </c>
      <c r="D390" s="322">
        <v>5572.85533263602</v>
      </c>
      <c r="E390" s="322">
        <v>1640129.14186867</v>
      </c>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c r="AI390" s="80"/>
      <c r="AJ390" s="80"/>
      <c r="AK390" s="80"/>
      <c r="AL390" s="80"/>
      <c r="AM390" s="80"/>
      <c r="AN390" s="80"/>
      <c r="AO390" s="80"/>
      <c r="AP390" s="80"/>
    </row>
    <row r="391">
      <c r="A391" s="212" t="s">
        <v>556</v>
      </c>
      <c r="B391" s="212" t="s">
        <v>65</v>
      </c>
      <c r="C391" s="320">
        <v>2318.88295447878</v>
      </c>
      <c r="D391" s="322">
        <v>5588.29813212156</v>
      </c>
      <c r="E391" s="322">
        <v>1644386.51951742</v>
      </c>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c r="AI391" s="80"/>
      <c r="AJ391" s="80"/>
      <c r="AK391" s="80"/>
      <c r="AL391" s="80"/>
      <c r="AM391" s="80"/>
      <c r="AN391" s="80"/>
      <c r="AO391" s="80"/>
      <c r="AP391" s="80"/>
    </row>
    <row r="392">
      <c r="A392" s="212" t="s">
        <v>556</v>
      </c>
      <c r="B392" s="212" t="s">
        <v>65</v>
      </c>
      <c r="C392" s="320">
        <v>2320.36385306151</v>
      </c>
      <c r="D392" s="322">
        <v>5603.7409316071</v>
      </c>
      <c r="E392" s="322">
        <v>1648643.89716618</v>
      </c>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c r="AI392" s="80"/>
      <c r="AJ392" s="80"/>
      <c r="AK392" s="80"/>
      <c r="AL392" s="80"/>
      <c r="AM392" s="80"/>
      <c r="AN392" s="80"/>
      <c r="AO392" s="80"/>
      <c r="AP392" s="80"/>
    </row>
    <row r="393">
      <c r="A393" s="212" t="s">
        <v>556</v>
      </c>
      <c r="B393" s="212" t="s">
        <v>65</v>
      </c>
      <c r="C393" s="320">
        <v>2321.84475164424</v>
      </c>
      <c r="D393" s="322">
        <v>5619.18373109265</v>
      </c>
      <c r="E393" s="322">
        <v>1652901.27481493</v>
      </c>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c r="AI393" s="80"/>
      <c r="AJ393" s="80"/>
      <c r="AK393" s="80"/>
      <c r="AL393" s="80"/>
      <c r="AM393" s="80"/>
      <c r="AN393" s="80"/>
      <c r="AO393" s="80"/>
      <c r="AP393" s="80"/>
    </row>
    <row r="394">
      <c r="A394" s="212" t="s">
        <v>556</v>
      </c>
      <c r="B394" s="212" t="s">
        <v>65</v>
      </c>
      <c r="C394" s="320">
        <v>2323.32565022697</v>
      </c>
      <c r="D394" s="322">
        <v>5634.62653057819</v>
      </c>
      <c r="E394" s="322">
        <v>1657158.65246369</v>
      </c>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c r="AI394" s="80"/>
      <c r="AJ394" s="80"/>
      <c r="AK394" s="80"/>
      <c r="AL394" s="80"/>
      <c r="AM394" s="80"/>
      <c r="AN394" s="80"/>
      <c r="AO394" s="80"/>
      <c r="AP394" s="80"/>
    </row>
    <row r="395">
      <c r="A395" s="212" t="s">
        <v>556</v>
      </c>
      <c r="B395" s="212" t="s">
        <v>65</v>
      </c>
      <c r="C395" s="320">
        <v>2324.80654880969</v>
      </c>
      <c r="D395" s="322">
        <v>5650.06933006373</v>
      </c>
      <c r="E395" s="322">
        <v>1661416.03011244</v>
      </c>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c r="AI395" s="80"/>
      <c r="AJ395" s="80"/>
      <c r="AK395" s="80"/>
      <c r="AL395" s="80"/>
      <c r="AM395" s="80"/>
      <c r="AN395" s="80"/>
      <c r="AO395" s="80"/>
      <c r="AP395" s="80"/>
    </row>
    <row r="396">
      <c r="A396" s="212" t="s">
        <v>556</v>
      </c>
      <c r="B396" s="212" t="s">
        <v>65</v>
      </c>
      <c r="C396" s="320">
        <v>2326.28744739242</v>
      </c>
      <c r="D396" s="322">
        <v>5665.51212954927</v>
      </c>
      <c r="E396" s="322">
        <v>1665673.40776119</v>
      </c>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c r="AI396" s="80"/>
      <c r="AJ396" s="80"/>
      <c r="AK396" s="80"/>
      <c r="AL396" s="80"/>
      <c r="AM396" s="80"/>
      <c r="AN396" s="80"/>
      <c r="AO396" s="80"/>
      <c r="AP396" s="80"/>
    </row>
    <row r="397">
      <c r="A397" s="212" t="s">
        <v>556</v>
      </c>
      <c r="B397" s="212" t="s">
        <v>65</v>
      </c>
      <c r="C397" s="320">
        <v>2327.76834597515</v>
      </c>
      <c r="D397" s="322">
        <v>5680.95492903481</v>
      </c>
      <c r="E397" s="322">
        <v>1669930.78540995</v>
      </c>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c r="AI397" s="80"/>
      <c r="AJ397" s="80"/>
      <c r="AK397" s="80"/>
      <c r="AL397" s="80"/>
      <c r="AM397" s="80"/>
      <c r="AN397" s="80"/>
      <c r="AO397" s="80"/>
      <c r="AP397" s="80"/>
    </row>
    <row r="398">
      <c r="A398" s="212" t="s">
        <v>556</v>
      </c>
      <c r="B398" s="212" t="s">
        <v>65</v>
      </c>
      <c r="C398" s="320">
        <v>2329.24924455788</v>
      </c>
      <c r="D398" s="322">
        <v>5696.39772852035</v>
      </c>
      <c r="E398" s="322">
        <v>1674188.1630587</v>
      </c>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c r="AI398" s="80"/>
      <c r="AJ398" s="80"/>
      <c r="AK398" s="80"/>
      <c r="AL398" s="80"/>
      <c r="AM398" s="80"/>
      <c r="AN398" s="80"/>
      <c r="AO398" s="80"/>
      <c r="AP398" s="80"/>
    </row>
    <row r="399">
      <c r="A399" s="212" t="s">
        <v>556</v>
      </c>
      <c r="B399" s="212" t="s">
        <v>65</v>
      </c>
      <c r="C399" s="320">
        <v>2330.73014314061</v>
      </c>
      <c r="D399" s="322">
        <v>5711.8405280059</v>
      </c>
      <c r="E399" s="322">
        <v>1678445.54070746</v>
      </c>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c r="AI399" s="80"/>
      <c r="AJ399" s="80"/>
      <c r="AK399" s="80"/>
      <c r="AL399" s="80"/>
      <c r="AM399" s="80"/>
      <c r="AN399" s="80"/>
      <c r="AO399" s="80"/>
      <c r="AP399" s="80"/>
    </row>
    <row r="400">
      <c r="A400" s="212" t="s">
        <v>556</v>
      </c>
      <c r="B400" s="212" t="s">
        <v>65</v>
      </c>
      <c r="C400" s="320">
        <v>2332.21104172334</v>
      </c>
      <c r="D400" s="322">
        <v>5727.28332749144</v>
      </c>
      <c r="E400" s="322">
        <v>1682702.91835621</v>
      </c>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c r="AI400" s="80"/>
      <c r="AJ400" s="80"/>
      <c r="AK400" s="80"/>
      <c r="AL400" s="80"/>
      <c r="AM400" s="80"/>
      <c r="AN400" s="80"/>
      <c r="AO400" s="80"/>
      <c r="AP400" s="80"/>
    </row>
    <row r="401">
      <c r="A401" s="212" t="s">
        <v>556</v>
      </c>
      <c r="B401" s="212" t="s">
        <v>65</v>
      </c>
      <c r="C401" s="320">
        <v>2333.69194030607</v>
      </c>
      <c r="D401" s="322">
        <v>5742.72612697698</v>
      </c>
      <c r="E401" s="322">
        <v>1686960.29600497</v>
      </c>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c r="AI401" s="80"/>
      <c r="AJ401" s="80"/>
      <c r="AK401" s="80"/>
      <c r="AL401" s="80"/>
      <c r="AM401" s="80"/>
      <c r="AN401" s="80"/>
      <c r="AO401" s="80"/>
      <c r="AP401" s="80"/>
    </row>
    <row r="402">
      <c r="A402" s="212" t="s">
        <v>556</v>
      </c>
      <c r="B402" s="212" t="s">
        <v>65</v>
      </c>
      <c r="C402" s="320">
        <v>2335.1728388888</v>
      </c>
      <c r="D402" s="322">
        <v>5758.16892646252</v>
      </c>
      <c r="E402" s="322">
        <v>1691217.67365372</v>
      </c>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c r="AI402" s="80"/>
      <c r="AJ402" s="80"/>
      <c r="AK402" s="80"/>
      <c r="AL402" s="80"/>
      <c r="AM402" s="80"/>
      <c r="AN402" s="80"/>
      <c r="AO402" s="80"/>
      <c r="AP402" s="80"/>
    </row>
    <row r="403">
      <c r="A403" s="212" t="s">
        <v>556</v>
      </c>
      <c r="B403" s="212" t="s">
        <v>65</v>
      </c>
      <c r="C403" s="320">
        <v>2336.65373747153</v>
      </c>
      <c r="D403" s="322">
        <v>5773.61172594806</v>
      </c>
      <c r="E403" s="322">
        <v>1695475.05130248</v>
      </c>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c r="AI403" s="80"/>
      <c r="AJ403" s="80"/>
      <c r="AK403" s="80"/>
      <c r="AL403" s="80"/>
      <c r="AM403" s="80"/>
      <c r="AN403" s="80"/>
      <c r="AO403" s="80"/>
      <c r="AP403" s="80"/>
    </row>
    <row r="404">
      <c r="A404" s="212" t="s">
        <v>556</v>
      </c>
      <c r="B404" s="212" t="s">
        <v>65</v>
      </c>
      <c r="C404" s="320">
        <v>2338.13463605426</v>
      </c>
      <c r="D404" s="322">
        <v>5789.0545254336</v>
      </c>
      <c r="E404" s="322">
        <v>1699732.42895123</v>
      </c>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c r="AI404" s="80"/>
      <c r="AJ404" s="80"/>
      <c r="AK404" s="80"/>
      <c r="AL404" s="80"/>
      <c r="AM404" s="80"/>
      <c r="AN404" s="80"/>
      <c r="AO404" s="80"/>
      <c r="AP404" s="80"/>
    </row>
    <row r="405">
      <c r="A405" s="212" t="s">
        <v>556</v>
      </c>
      <c r="B405" s="212" t="s">
        <v>65</v>
      </c>
      <c r="C405" s="320">
        <v>2339.61553463699</v>
      </c>
      <c r="D405" s="322">
        <v>5804.49732491915</v>
      </c>
      <c r="E405" s="322">
        <v>1703989.80659999</v>
      </c>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c r="AI405" s="80"/>
      <c r="AJ405" s="80"/>
      <c r="AK405" s="80"/>
      <c r="AL405" s="80"/>
      <c r="AM405" s="80"/>
      <c r="AN405" s="80"/>
      <c r="AO405" s="80"/>
      <c r="AP405" s="80"/>
    </row>
    <row r="406">
      <c r="A406" s="212" t="s">
        <v>556</v>
      </c>
      <c r="B406" s="212" t="s">
        <v>65</v>
      </c>
      <c r="C406" s="320">
        <v>2341.09643321972</v>
      </c>
      <c r="D406" s="322">
        <v>5819.94012440469</v>
      </c>
      <c r="E406" s="322">
        <v>1708247.18424874</v>
      </c>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c r="AI406" s="80"/>
      <c r="AJ406" s="80"/>
      <c r="AK406" s="80"/>
      <c r="AL406" s="80"/>
      <c r="AM406" s="80"/>
      <c r="AN406" s="80"/>
      <c r="AO406" s="80"/>
      <c r="AP406" s="80"/>
    </row>
    <row r="407">
      <c r="A407" s="212" t="s">
        <v>556</v>
      </c>
      <c r="B407" s="212" t="s">
        <v>65</v>
      </c>
      <c r="C407" s="320">
        <v>2342.57733180245</v>
      </c>
      <c r="D407" s="322">
        <v>5835.38292389023</v>
      </c>
      <c r="E407" s="322">
        <v>1712504.5618975</v>
      </c>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row>
    <row r="408">
      <c r="A408" s="212" t="s">
        <v>556</v>
      </c>
      <c r="B408" s="212" t="s">
        <v>65</v>
      </c>
      <c r="C408" s="320">
        <v>2344.05823038517</v>
      </c>
      <c r="D408" s="322">
        <v>5850.82572337577</v>
      </c>
      <c r="E408" s="322">
        <v>1716761.93954625</v>
      </c>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c r="AI408" s="80"/>
      <c r="AJ408" s="80"/>
      <c r="AK408" s="80"/>
      <c r="AL408" s="80"/>
      <c r="AM408" s="80"/>
      <c r="AN408" s="80"/>
      <c r="AO408" s="80"/>
      <c r="AP408" s="80"/>
    </row>
    <row r="409">
      <c r="A409" s="212" t="s">
        <v>556</v>
      </c>
      <c r="B409" s="212" t="s">
        <v>65</v>
      </c>
      <c r="C409" s="320">
        <v>2345.5391289679</v>
      </c>
      <c r="D409" s="322">
        <v>5866.26852286131</v>
      </c>
      <c r="E409" s="322">
        <v>1721019.317195</v>
      </c>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c r="AI409" s="80"/>
      <c r="AJ409" s="80"/>
      <c r="AK409" s="80"/>
      <c r="AL409" s="80"/>
      <c r="AM409" s="80"/>
      <c r="AN409" s="80"/>
      <c r="AO409" s="80"/>
      <c r="AP409" s="80"/>
    </row>
    <row r="410">
      <c r="A410" s="212" t="s">
        <v>556</v>
      </c>
      <c r="B410" s="212" t="s">
        <v>65</v>
      </c>
      <c r="C410" s="320">
        <v>2347.02002755063</v>
      </c>
      <c r="D410" s="322">
        <v>5881.71132234686</v>
      </c>
      <c r="E410" s="322">
        <v>1725276.69484376</v>
      </c>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c r="AI410" s="80"/>
      <c r="AJ410" s="80"/>
      <c r="AK410" s="80"/>
      <c r="AL410" s="80"/>
      <c r="AM410" s="80"/>
      <c r="AN410" s="80"/>
      <c r="AO410" s="80"/>
      <c r="AP410" s="80"/>
    </row>
    <row r="411">
      <c r="A411" s="212" t="s">
        <v>556</v>
      </c>
      <c r="B411" s="212" t="s">
        <v>65</v>
      </c>
      <c r="C411" s="320">
        <v>2348.50092613336</v>
      </c>
      <c r="D411" s="322">
        <v>5897.1541218324</v>
      </c>
      <c r="E411" s="322">
        <v>1729534.07249251</v>
      </c>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c r="AI411" s="80"/>
      <c r="AJ411" s="80"/>
      <c r="AK411" s="80"/>
      <c r="AL411" s="80"/>
      <c r="AM411" s="80"/>
      <c r="AN411" s="80"/>
      <c r="AO411" s="80"/>
      <c r="AP411" s="80"/>
    </row>
    <row r="412">
      <c r="A412" s="212" t="s">
        <v>556</v>
      </c>
      <c r="B412" s="212" t="s">
        <v>65</v>
      </c>
      <c r="C412" s="320">
        <v>2349.98182471609</v>
      </c>
      <c r="D412" s="322">
        <v>5912.59692131794</v>
      </c>
      <c r="E412" s="322">
        <v>1733791.45014127</v>
      </c>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c r="AI412" s="80"/>
      <c r="AJ412" s="80"/>
      <c r="AK412" s="80"/>
      <c r="AL412" s="80"/>
      <c r="AM412" s="80"/>
      <c r="AN412" s="80"/>
      <c r="AO412" s="80"/>
      <c r="AP412" s="80"/>
    </row>
    <row r="413">
      <c r="A413" s="212" t="s">
        <v>556</v>
      </c>
      <c r="B413" s="212" t="s">
        <v>65</v>
      </c>
      <c r="C413" s="320">
        <v>2351.46272329882</v>
      </c>
      <c r="D413" s="322">
        <v>5928.03972080348</v>
      </c>
      <c r="E413" s="322">
        <v>1738048.82779002</v>
      </c>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c r="AI413" s="80"/>
      <c r="AJ413" s="80"/>
      <c r="AK413" s="80"/>
      <c r="AL413" s="80"/>
      <c r="AM413" s="80"/>
      <c r="AN413" s="80"/>
      <c r="AO413" s="80"/>
      <c r="AP413" s="80"/>
    </row>
    <row r="414">
      <c r="A414" s="212" t="s">
        <v>556</v>
      </c>
      <c r="B414" s="212" t="s">
        <v>65</v>
      </c>
      <c r="C414" s="320">
        <v>2352.94362188155</v>
      </c>
      <c r="D414" s="322">
        <v>5943.48252028902</v>
      </c>
      <c r="E414" s="322">
        <v>1742306.20543878</v>
      </c>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c r="AI414" s="80"/>
      <c r="AJ414" s="80"/>
      <c r="AK414" s="80"/>
      <c r="AL414" s="80"/>
      <c r="AM414" s="80"/>
      <c r="AN414" s="80"/>
      <c r="AO414" s="80"/>
      <c r="AP414" s="80"/>
    </row>
    <row r="415">
      <c r="A415" s="212" t="s">
        <v>556</v>
      </c>
      <c r="B415" s="212" t="s">
        <v>65</v>
      </c>
      <c r="C415" s="320">
        <v>2354.42452046428</v>
      </c>
      <c r="D415" s="322">
        <v>5958.92531977456</v>
      </c>
      <c r="E415" s="322">
        <v>1746563.58308753</v>
      </c>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c r="AI415" s="80"/>
      <c r="AJ415" s="80"/>
      <c r="AK415" s="80"/>
      <c r="AL415" s="80"/>
      <c r="AM415" s="80"/>
      <c r="AN415" s="80"/>
      <c r="AO415" s="80"/>
      <c r="AP415" s="80"/>
    </row>
    <row r="416">
      <c r="A416" s="212" t="s">
        <v>556</v>
      </c>
      <c r="B416" s="212" t="s">
        <v>65</v>
      </c>
      <c r="C416" s="320">
        <v>2355.90541904701</v>
      </c>
      <c r="D416" s="322">
        <v>5974.36811926011</v>
      </c>
      <c r="E416" s="322">
        <v>1750820.96073629</v>
      </c>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c r="AI416" s="80"/>
      <c r="AJ416" s="80"/>
      <c r="AK416" s="80"/>
      <c r="AL416" s="80"/>
      <c r="AM416" s="80"/>
      <c r="AN416" s="80"/>
      <c r="AO416" s="80"/>
      <c r="AP416" s="80"/>
    </row>
    <row r="417">
      <c r="A417" s="212" t="s">
        <v>556</v>
      </c>
      <c r="B417" s="212" t="s">
        <v>65</v>
      </c>
      <c r="C417" s="320">
        <v>2357.38631762974</v>
      </c>
      <c r="D417" s="322">
        <v>5989.81091874565</v>
      </c>
      <c r="E417" s="322">
        <v>1755078.33838504</v>
      </c>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c r="AI417" s="80"/>
      <c r="AJ417" s="80"/>
      <c r="AK417" s="80"/>
      <c r="AL417" s="80"/>
      <c r="AM417" s="80"/>
      <c r="AN417" s="80"/>
      <c r="AO417" s="80"/>
      <c r="AP417" s="80"/>
    </row>
    <row r="418">
      <c r="A418" s="212" t="s">
        <v>556</v>
      </c>
      <c r="B418" s="212" t="s">
        <v>65</v>
      </c>
      <c r="C418" s="320">
        <v>2358.86721621247</v>
      </c>
      <c r="D418" s="322">
        <v>6005.25371823119</v>
      </c>
      <c r="E418" s="322">
        <v>1759335.7160338</v>
      </c>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c r="AI418" s="80"/>
      <c r="AJ418" s="80"/>
      <c r="AK418" s="80"/>
      <c r="AL418" s="80"/>
      <c r="AM418" s="80"/>
      <c r="AN418" s="80"/>
      <c r="AO418" s="80"/>
      <c r="AP418" s="80"/>
    </row>
    <row r="419">
      <c r="A419" s="336" t="s">
        <v>551</v>
      </c>
      <c r="B419" s="337" t="s">
        <v>552</v>
      </c>
      <c r="C419" s="337" t="s">
        <v>553</v>
      </c>
      <c r="D419" s="336" t="s">
        <v>554</v>
      </c>
      <c r="E419" s="336" t="s">
        <v>555</v>
      </c>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c r="AI419" s="80"/>
      <c r="AJ419" s="80"/>
      <c r="AK419" s="80"/>
      <c r="AL419" s="80"/>
      <c r="AM419" s="80"/>
      <c r="AN419" s="80"/>
      <c r="AO419" s="80"/>
      <c r="AP419" s="80"/>
    </row>
    <row r="420">
      <c r="A420" s="212" t="s">
        <v>556</v>
      </c>
      <c r="B420" s="212" t="s">
        <v>65</v>
      </c>
      <c r="C420" s="320">
        <v>2360.3481147952</v>
      </c>
      <c r="D420" s="321"/>
      <c r="E420" s="322">
        <v>1763593.09368255</v>
      </c>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c r="AI420" s="80"/>
      <c r="AJ420" s="80"/>
      <c r="AK420" s="80"/>
      <c r="AL420" s="80"/>
      <c r="AM420" s="80"/>
      <c r="AN420" s="80"/>
      <c r="AO420" s="80"/>
      <c r="AP420" s="80"/>
    </row>
    <row r="421">
      <c r="A421" s="212" t="s">
        <v>556</v>
      </c>
      <c r="B421" s="212" t="s">
        <v>65</v>
      </c>
      <c r="C421" s="320">
        <v>2361.82901337793</v>
      </c>
      <c r="D421" s="321"/>
      <c r="E421" s="322">
        <v>1767850.47133131</v>
      </c>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c r="AI421" s="80"/>
      <c r="AJ421" s="80"/>
      <c r="AK421" s="80"/>
      <c r="AL421" s="80"/>
      <c r="AM421" s="80"/>
      <c r="AN421" s="80"/>
      <c r="AO421" s="80"/>
      <c r="AP421" s="80"/>
    </row>
    <row r="422">
      <c r="A422" s="212" t="s">
        <v>556</v>
      </c>
      <c r="B422" s="212" t="s">
        <v>65</v>
      </c>
      <c r="C422" s="320">
        <v>2363.30991196065</v>
      </c>
      <c r="D422" s="321"/>
      <c r="E422" s="322">
        <v>1772107.84898006</v>
      </c>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c r="AI422" s="80"/>
      <c r="AJ422" s="80"/>
      <c r="AK422" s="80"/>
      <c r="AL422" s="80"/>
      <c r="AM422" s="80"/>
      <c r="AN422" s="80"/>
      <c r="AO422" s="80"/>
      <c r="AP422" s="80"/>
    </row>
    <row r="423">
      <c r="A423" s="212" t="s">
        <v>556</v>
      </c>
      <c r="B423" s="212" t="s">
        <v>65</v>
      </c>
      <c r="C423" s="320">
        <v>2364.79081054338</v>
      </c>
      <c r="D423" s="322">
        <v>6020.69651771673</v>
      </c>
      <c r="E423" s="322">
        <v>1776365.22662881</v>
      </c>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c r="AI423" s="80"/>
      <c r="AJ423" s="80"/>
      <c r="AK423" s="80"/>
      <c r="AL423" s="80"/>
      <c r="AM423" s="80"/>
      <c r="AN423" s="80"/>
      <c r="AO423" s="80"/>
      <c r="AP423" s="80"/>
    </row>
    <row r="424">
      <c r="A424" s="212" t="s">
        <v>556</v>
      </c>
      <c r="B424" s="212" t="s">
        <v>65</v>
      </c>
      <c r="C424" s="320">
        <v>2366.27170912611</v>
      </c>
      <c r="D424" s="322">
        <v>6036.13931720227</v>
      </c>
      <c r="E424" s="322">
        <v>1780622.60427757</v>
      </c>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c r="AI424" s="80"/>
      <c r="AJ424" s="80"/>
      <c r="AK424" s="80"/>
      <c r="AL424" s="80"/>
      <c r="AM424" s="80"/>
      <c r="AN424" s="80"/>
      <c r="AO424" s="80"/>
      <c r="AP424" s="80"/>
    </row>
    <row r="425">
      <c r="A425" s="212" t="s">
        <v>556</v>
      </c>
      <c r="B425" s="212" t="s">
        <v>65</v>
      </c>
      <c r="C425" s="320">
        <v>2367.75260770884</v>
      </c>
      <c r="D425" s="322">
        <v>6051.58211668781</v>
      </c>
      <c r="E425" s="322">
        <v>1784879.98192632</v>
      </c>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c r="AI425" s="80"/>
      <c r="AJ425" s="80"/>
      <c r="AK425" s="80"/>
      <c r="AL425" s="80"/>
      <c r="AM425" s="80"/>
      <c r="AN425" s="80"/>
      <c r="AO425" s="80"/>
      <c r="AP425" s="80"/>
    </row>
    <row r="426">
      <c r="A426" s="212" t="s">
        <v>556</v>
      </c>
      <c r="B426" s="212" t="s">
        <v>65</v>
      </c>
      <c r="C426" s="320">
        <v>2369.23350629157</v>
      </c>
      <c r="D426" s="322">
        <v>6067.02491617336</v>
      </c>
      <c r="E426" s="322">
        <v>1789137.35957508</v>
      </c>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c r="AI426" s="80"/>
      <c r="AJ426" s="80"/>
      <c r="AK426" s="80"/>
      <c r="AL426" s="80"/>
      <c r="AM426" s="80"/>
      <c r="AN426" s="80"/>
      <c r="AO426" s="80"/>
      <c r="AP426" s="80"/>
    </row>
    <row r="427">
      <c r="A427" s="212" t="s">
        <v>556</v>
      </c>
      <c r="B427" s="212" t="s">
        <v>65</v>
      </c>
      <c r="C427" s="320">
        <v>2370.7144048743</v>
      </c>
      <c r="D427" s="322">
        <v>6082.4677156589</v>
      </c>
      <c r="E427" s="322">
        <v>1793394.73722383</v>
      </c>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c r="AI427" s="80"/>
      <c r="AJ427" s="80"/>
      <c r="AK427" s="80"/>
      <c r="AL427" s="80"/>
      <c r="AM427" s="80"/>
      <c r="AN427" s="80"/>
      <c r="AO427" s="80"/>
      <c r="AP427" s="80"/>
    </row>
    <row r="428">
      <c r="A428" s="212" t="s">
        <v>556</v>
      </c>
      <c r="B428" s="212" t="s">
        <v>65</v>
      </c>
      <c r="C428" s="320">
        <v>2372.19530345703</v>
      </c>
      <c r="D428" s="322">
        <v>6097.91051514444</v>
      </c>
      <c r="E428" s="322">
        <v>1797652.11487259</v>
      </c>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c r="AI428" s="80"/>
      <c r="AJ428" s="80"/>
      <c r="AK428" s="80"/>
      <c r="AL428" s="80"/>
      <c r="AM428" s="80"/>
      <c r="AN428" s="80"/>
      <c r="AO428" s="80"/>
      <c r="AP428" s="80"/>
    </row>
    <row r="429">
      <c r="A429" s="212" t="s">
        <v>556</v>
      </c>
      <c r="B429" s="212" t="s">
        <v>65</v>
      </c>
      <c r="C429" s="320">
        <v>2373.67620203976</v>
      </c>
      <c r="D429" s="322">
        <v>6113.35331462998</v>
      </c>
      <c r="E429" s="322">
        <v>1801909.49252134</v>
      </c>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c r="AI429" s="80"/>
      <c r="AJ429" s="80"/>
      <c r="AK429" s="80"/>
      <c r="AL429" s="80"/>
      <c r="AM429" s="80"/>
      <c r="AN429" s="80"/>
      <c r="AO429" s="80"/>
      <c r="AP429" s="80"/>
    </row>
    <row r="430">
      <c r="A430" s="212" t="s">
        <v>556</v>
      </c>
      <c r="B430" s="212" t="s">
        <v>65</v>
      </c>
      <c r="C430" s="320">
        <v>2375.15710062249</v>
      </c>
      <c r="D430" s="322">
        <v>6128.79611411552</v>
      </c>
      <c r="E430" s="322">
        <v>1806166.8701701</v>
      </c>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c r="AI430" s="80"/>
      <c r="AJ430" s="80"/>
      <c r="AK430" s="80"/>
      <c r="AL430" s="80"/>
      <c r="AM430" s="80"/>
      <c r="AN430" s="80"/>
      <c r="AO430" s="80"/>
      <c r="AP430" s="80"/>
    </row>
    <row r="431">
      <c r="A431" s="212" t="s">
        <v>556</v>
      </c>
      <c r="B431" s="212" t="s">
        <v>65</v>
      </c>
      <c r="C431" s="320">
        <v>2376.63799920522</v>
      </c>
      <c r="D431" s="322">
        <v>6144.23891360106</v>
      </c>
      <c r="E431" s="322">
        <v>1810424.24781885</v>
      </c>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c r="AI431" s="80"/>
      <c r="AJ431" s="80"/>
      <c r="AK431" s="80"/>
      <c r="AL431" s="80"/>
      <c r="AM431" s="80"/>
      <c r="AN431" s="80"/>
      <c r="AO431" s="80"/>
      <c r="AP431" s="80"/>
    </row>
    <row r="432">
      <c r="A432" s="212" t="s">
        <v>556</v>
      </c>
      <c r="B432" s="212" t="s">
        <v>65</v>
      </c>
      <c r="C432" s="320">
        <v>2378.11889778795</v>
      </c>
      <c r="D432" s="322">
        <v>6159.68171308661</v>
      </c>
      <c r="E432" s="322">
        <v>1814681.62546761</v>
      </c>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c r="AI432" s="80"/>
      <c r="AJ432" s="80"/>
      <c r="AK432" s="80"/>
      <c r="AL432" s="80"/>
      <c r="AM432" s="80"/>
      <c r="AN432" s="80"/>
      <c r="AO432" s="80"/>
      <c r="AP432" s="80"/>
    </row>
    <row r="433">
      <c r="A433" s="212" t="s">
        <v>556</v>
      </c>
      <c r="B433" s="212" t="s">
        <v>65</v>
      </c>
      <c r="C433" s="320">
        <v>2379.59979637068</v>
      </c>
      <c r="D433" s="322">
        <v>6175.12451257215</v>
      </c>
      <c r="E433" s="322">
        <v>1818939.00311636</v>
      </c>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c r="AI433" s="80"/>
      <c r="AJ433" s="80"/>
      <c r="AK433" s="80"/>
      <c r="AL433" s="80"/>
      <c r="AM433" s="80"/>
      <c r="AN433" s="80"/>
      <c r="AO433" s="80"/>
      <c r="AP433" s="80"/>
    </row>
    <row r="434">
      <c r="A434" s="212" t="s">
        <v>556</v>
      </c>
      <c r="B434" s="212" t="s">
        <v>65</v>
      </c>
      <c r="C434" s="320">
        <v>2381.08069495341</v>
      </c>
      <c r="D434" s="322">
        <v>6190.56731205769</v>
      </c>
      <c r="E434" s="322">
        <v>1823196.38076512</v>
      </c>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c r="AI434" s="80"/>
      <c r="AJ434" s="80"/>
      <c r="AK434" s="80"/>
      <c r="AL434" s="80"/>
      <c r="AM434" s="80"/>
      <c r="AN434" s="80"/>
      <c r="AO434" s="80"/>
      <c r="AP434" s="80"/>
    </row>
    <row r="435">
      <c r="A435" s="212" t="s">
        <v>556</v>
      </c>
      <c r="B435" s="212" t="s">
        <v>65</v>
      </c>
      <c r="C435" s="320">
        <v>2382.56159353614</v>
      </c>
      <c r="D435" s="322">
        <v>6206.01011154323</v>
      </c>
      <c r="E435" s="322">
        <v>1827453.75841387</v>
      </c>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c r="AI435" s="80"/>
      <c r="AJ435" s="80"/>
      <c r="AK435" s="80"/>
      <c r="AL435" s="80"/>
      <c r="AM435" s="80"/>
      <c r="AN435" s="80"/>
      <c r="AO435" s="80"/>
      <c r="AP435" s="80"/>
    </row>
    <row r="436">
      <c r="A436" s="212" t="s">
        <v>556</v>
      </c>
      <c r="B436" s="212" t="s">
        <v>65</v>
      </c>
      <c r="C436" s="320">
        <v>2384.04249211886</v>
      </c>
      <c r="D436" s="322">
        <v>6221.45291102877</v>
      </c>
      <c r="E436" s="322">
        <v>1831711.13606262</v>
      </c>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c r="AI436" s="80"/>
      <c r="AJ436" s="80"/>
      <c r="AK436" s="80"/>
      <c r="AL436" s="80"/>
      <c r="AM436" s="80"/>
      <c r="AN436" s="80"/>
      <c r="AO436" s="80"/>
      <c r="AP436" s="80"/>
    </row>
    <row r="437">
      <c r="A437" s="212" t="s">
        <v>556</v>
      </c>
      <c r="B437" s="212" t="s">
        <v>65</v>
      </c>
      <c r="C437" s="320">
        <v>2385.52339070159</v>
      </c>
      <c r="D437" s="322">
        <v>6236.89571051431</v>
      </c>
      <c r="E437" s="322">
        <v>1835968.51371138</v>
      </c>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c r="AI437" s="80"/>
      <c r="AJ437" s="80"/>
      <c r="AK437" s="80"/>
      <c r="AL437" s="80"/>
      <c r="AM437" s="80"/>
      <c r="AN437" s="80"/>
      <c r="AO437" s="80"/>
      <c r="AP437" s="80"/>
    </row>
    <row r="438">
      <c r="A438" s="212" t="s">
        <v>556</v>
      </c>
      <c r="B438" s="212" t="s">
        <v>65</v>
      </c>
      <c r="C438" s="320">
        <v>2387.00428928432</v>
      </c>
      <c r="D438" s="322">
        <v>6252.33850999986</v>
      </c>
      <c r="E438" s="322">
        <v>1840225.89136013</v>
      </c>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c r="AI438" s="80"/>
      <c r="AJ438" s="80"/>
      <c r="AK438" s="80"/>
      <c r="AL438" s="80"/>
      <c r="AM438" s="80"/>
      <c r="AN438" s="80"/>
      <c r="AO438" s="80"/>
      <c r="AP438" s="80"/>
    </row>
    <row r="439">
      <c r="A439" s="212" t="s">
        <v>556</v>
      </c>
      <c r="B439" s="212" t="s">
        <v>65</v>
      </c>
      <c r="C439" s="320">
        <v>2388.48518786705</v>
      </c>
      <c r="D439" s="322">
        <v>6267.7813094854</v>
      </c>
      <c r="E439" s="322">
        <v>1844483.26900889</v>
      </c>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c r="AI439" s="80"/>
      <c r="AJ439" s="80"/>
      <c r="AK439" s="80"/>
      <c r="AL439" s="80"/>
      <c r="AM439" s="80"/>
      <c r="AN439" s="80"/>
      <c r="AO439" s="80"/>
      <c r="AP439" s="80"/>
    </row>
    <row r="440">
      <c r="A440" s="212" t="s">
        <v>556</v>
      </c>
      <c r="B440" s="212" t="s">
        <v>65</v>
      </c>
      <c r="C440" s="320">
        <v>2389.96608644978</v>
      </c>
      <c r="D440" s="322">
        <v>6283.22410897094</v>
      </c>
      <c r="E440" s="322">
        <v>1848740.64665765</v>
      </c>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c r="AI440" s="80"/>
      <c r="AJ440" s="80"/>
      <c r="AK440" s="80"/>
      <c r="AL440" s="80"/>
      <c r="AM440" s="80"/>
      <c r="AN440" s="80"/>
      <c r="AO440" s="80"/>
      <c r="AP440" s="80"/>
    </row>
    <row r="441">
      <c r="A441" s="212" t="s">
        <v>556</v>
      </c>
      <c r="B441" s="212" t="s">
        <v>65</v>
      </c>
      <c r="C441" s="320">
        <v>2391.44698503251</v>
      </c>
      <c r="D441" s="322">
        <v>6298.66690845648</v>
      </c>
      <c r="E441" s="322">
        <v>1852998.0243064</v>
      </c>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c r="AI441" s="80"/>
      <c r="AJ441" s="80"/>
      <c r="AK441" s="80"/>
      <c r="AL441" s="80"/>
      <c r="AM441" s="80"/>
      <c r="AN441" s="80"/>
      <c r="AO441" s="80"/>
      <c r="AP441" s="80"/>
    </row>
    <row r="442">
      <c r="A442" s="212" t="s">
        <v>556</v>
      </c>
      <c r="B442" s="212" t="s">
        <v>65</v>
      </c>
      <c r="C442" s="320">
        <v>2392.92788361524</v>
      </c>
      <c r="D442" s="322">
        <v>6314.10970794202</v>
      </c>
      <c r="E442" s="322">
        <v>1857255.40195515</v>
      </c>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c r="AI442" s="80"/>
      <c r="AJ442" s="80"/>
      <c r="AK442" s="80"/>
      <c r="AL442" s="80"/>
      <c r="AM442" s="80"/>
      <c r="AN442" s="80"/>
      <c r="AO442" s="80"/>
      <c r="AP442" s="80"/>
    </row>
    <row r="443">
      <c r="A443" s="212" t="s">
        <v>556</v>
      </c>
      <c r="B443" s="212" t="s">
        <v>65</v>
      </c>
      <c r="C443" s="320">
        <v>2394.40878219797</v>
      </c>
      <c r="D443" s="322">
        <v>6329.55250742756</v>
      </c>
      <c r="E443" s="322">
        <v>1861512.77960391</v>
      </c>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c r="AI443" s="80"/>
      <c r="AJ443" s="80"/>
      <c r="AK443" s="80"/>
      <c r="AL443" s="80"/>
      <c r="AM443" s="80"/>
      <c r="AN443" s="80"/>
      <c r="AO443" s="80"/>
      <c r="AP443" s="80"/>
    </row>
    <row r="444">
      <c r="A444" s="212" t="s">
        <v>556</v>
      </c>
      <c r="B444" s="212" t="s">
        <v>65</v>
      </c>
      <c r="C444" s="320">
        <v>2395.8896807807</v>
      </c>
      <c r="D444" s="322">
        <v>6344.99530691311</v>
      </c>
      <c r="E444" s="322">
        <v>1865770.15725266</v>
      </c>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c r="AI444" s="80"/>
      <c r="AJ444" s="80"/>
      <c r="AK444" s="80"/>
      <c r="AL444" s="80"/>
      <c r="AM444" s="80"/>
      <c r="AN444" s="80"/>
      <c r="AO444" s="80"/>
      <c r="AP444" s="80"/>
    </row>
    <row r="445">
      <c r="A445" s="212" t="s">
        <v>556</v>
      </c>
      <c r="B445" s="212" t="s">
        <v>65</v>
      </c>
      <c r="C445" s="320">
        <v>2397.37057936343</v>
      </c>
      <c r="D445" s="322">
        <v>6360.43810639865</v>
      </c>
      <c r="E445" s="322">
        <v>1870027.53490142</v>
      </c>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c r="AI445" s="80"/>
      <c r="AJ445" s="80"/>
      <c r="AK445" s="80"/>
      <c r="AL445" s="80"/>
      <c r="AM445" s="80"/>
      <c r="AN445" s="80"/>
      <c r="AO445" s="80"/>
      <c r="AP445" s="80"/>
    </row>
    <row r="446">
      <c r="A446" s="212" t="s">
        <v>556</v>
      </c>
      <c r="B446" s="212" t="s">
        <v>65</v>
      </c>
      <c r="C446" s="320">
        <v>2398.85147794616</v>
      </c>
      <c r="D446" s="322">
        <v>6375.88090588419</v>
      </c>
      <c r="E446" s="322">
        <v>1874284.91255017</v>
      </c>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c r="AI446" s="80"/>
      <c r="AJ446" s="80"/>
      <c r="AK446" s="80"/>
      <c r="AL446" s="80"/>
      <c r="AM446" s="80"/>
      <c r="AN446" s="80"/>
      <c r="AO446" s="80"/>
      <c r="AP446" s="80"/>
    </row>
    <row r="447">
      <c r="A447" s="212" t="s">
        <v>556</v>
      </c>
      <c r="B447" s="212" t="s">
        <v>65</v>
      </c>
      <c r="C447" s="320">
        <v>2400.33237652889</v>
      </c>
      <c r="D447" s="322">
        <v>6391.32370536973</v>
      </c>
      <c r="E447" s="322">
        <v>1878542.29019893</v>
      </c>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AO447" s="80"/>
      <c r="AP447" s="80"/>
    </row>
    <row r="448">
      <c r="A448" s="212" t="s">
        <v>556</v>
      </c>
      <c r="B448" s="212" t="s">
        <v>65</v>
      </c>
      <c r="C448" s="320">
        <v>2401.81327511162</v>
      </c>
      <c r="D448" s="322">
        <v>6406.76650485527</v>
      </c>
      <c r="E448" s="322">
        <v>1882799.66784768</v>
      </c>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c r="AI448" s="80"/>
      <c r="AJ448" s="80"/>
      <c r="AK448" s="80"/>
      <c r="AL448" s="80"/>
      <c r="AM448" s="80"/>
      <c r="AN448" s="80"/>
      <c r="AO448" s="80"/>
      <c r="AP448" s="80"/>
    </row>
    <row r="449">
      <c r="A449" s="212" t="s">
        <v>556</v>
      </c>
      <c r="B449" s="212" t="s">
        <v>65</v>
      </c>
      <c r="C449" s="320">
        <v>2403.29417369434</v>
      </c>
      <c r="D449" s="322">
        <v>6422.20930434081</v>
      </c>
      <c r="E449" s="322">
        <v>1887057.04549643</v>
      </c>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c r="AI449" s="80"/>
      <c r="AJ449" s="80"/>
      <c r="AK449" s="80"/>
      <c r="AL449" s="80"/>
      <c r="AM449" s="80"/>
      <c r="AN449" s="80"/>
      <c r="AO449" s="80"/>
      <c r="AP449" s="80"/>
    </row>
    <row r="450">
      <c r="A450" s="212" t="s">
        <v>556</v>
      </c>
      <c r="B450" s="212" t="s">
        <v>65</v>
      </c>
      <c r="C450" s="320">
        <v>2404.77507227707</v>
      </c>
      <c r="D450" s="322">
        <v>6437.65210382636</v>
      </c>
      <c r="E450" s="322">
        <v>1891314.4231452</v>
      </c>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c r="AI450" s="80"/>
      <c r="AJ450" s="80"/>
      <c r="AK450" s="80"/>
      <c r="AL450" s="80"/>
      <c r="AM450" s="80"/>
      <c r="AN450" s="80"/>
      <c r="AO450" s="80"/>
      <c r="AP450" s="80"/>
    </row>
    <row r="451">
      <c r="A451" s="212" t="s">
        <v>556</v>
      </c>
      <c r="B451" s="212" t="s">
        <v>65</v>
      </c>
      <c r="C451" s="320">
        <v>2406.2559708598</v>
      </c>
      <c r="D451" s="322">
        <v>6453.0949033119</v>
      </c>
      <c r="E451" s="322">
        <v>1895571.80079394</v>
      </c>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c r="AI451" s="80"/>
      <c r="AJ451" s="80"/>
      <c r="AK451" s="80"/>
      <c r="AL451" s="80"/>
      <c r="AM451" s="80"/>
      <c r="AN451" s="80"/>
      <c r="AO451" s="80"/>
      <c r="AP451" s="80"/>
    </row>
    <row r="452">
      <c r="A452" s="212" t="s">
        <v>556</v>
      </c>
      <c r="B452" s="212" t="s">
        <v>65</v>
      </c>
      <c r="C452" s="320">
        <v>2407.73686944253</v>
      </c>
      <c r="D452" s="322">
        <v>6468.53770279744</v>
      </c>
      <c r="E452" s="322">
        <v>1899829.1784427</v>
      </c>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c r="AI452" s="80"/>
      <c r="AJ452" s="80"/>
      <c r="AK452" s="80"/>
      <c r="AL452" s="80"/>
      <c r="AM452" s="80"/>
      <c r="AN452" s="80"/>
      <c r="AO452" s="80"/>
      <c r="AP452" s="80"/>
    </row>
    <row r="453">
      <c r="A453" s="212" t="s">
        <v>556</v>
      </c>
      <c r="B453" s="212" t="s">
        <v>65</v>
      </c>
      <c r="C453" s="320">
        <v>2409.21776802526</v>
      </c>
      <c r="D453" s="322">
        <v>6483.98050228298</v>
      </c>
      <c r="E453" s="322">
        <v>1904086.55609145</v>
      </c>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c r="AI453" s="80"/>
      <c r="AJ453" s="80"/>
      <c r="AK453" s="80"/>
      <c r="AL453" s="80"/>
      <c r="AM453" s="80"/>
      <c r="AN453" s="80"/>
      <c r="AO453" s="80"/>
      <c r="AP453" s="80"/>
    </row>
    <row r="454">
      <c r="A454" s="212" t="s">
        <v>556</v>
      </c>
      <c r="B454" s="212" t="s">
        <v>65</v>
      </c>
      <c r="C454" s="320">
        <v>2410.69866660799</v>
      </c>
      <c r="D454" s="322">
        <v>6499.42330176852</v>
      </c>
      <c r="E454" s="322">
        <v>1908343.93374021</v>
      </c>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c r="AJ454" s="80"/>
      <c r="AK454" s="80"/>
      <c r="AL454" s="80"/>
      <c r="AM454" s="80"/>
      <c r="AN454" s="80"/>
      <c r="AO454" s="80"/>
      <c r="AP454" s="80"/>
    </row>
    <row r="455">
      <c r="A455" s="212" t="s">
        <v>556</v>
      </c>
      <c r="B455" s="212" t="s">
        <v>65</v>
      </c>
      <c r="C455" s="320">
        <v>2412.17956519072</v>
      </c>
      <c r="D455" s="322">
        <v>6514.86610125407</v>
      </c>
      <c r="E455" s="322">
        <v>1912601.31138896</v>
      </c>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c r="AJ455" s="80"/>
      <c r="AK455" s="80"/>
      <c r="AL455" s="80"/>
      <c r="AM455" s="80"/>
      <c r="AN455" s="80"/>
      <c r="AO455" s="80"/>
      <c r="AP455" s="80"/>
    </row>
    <row r="456">
      <c r="A456" s="212" t="s">
        <v>556</v>
      </c>
      <c r="B456" s="212" t="s">
        <v>65</v>
      </c>
      <c r="C456" s="320">
        <v>2413.66046377345</v>
      </c>
      <c r="D456" s="322">
        <v>6530.30890073961</v>
      </c>
      <c r="E456" s="322">
        <v>1916858.68903772</v>
      </c>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c r="AI456" s="80"/>
      <c r="AJ456" s="80"/>
      <c r="AK456" s="80"/>
      <c r="AL456" s="80"/>
      <c r="AM456" s="80"/>
      <c r="AN456" s="80"/>
      <c r="AO456" s="80"/>
      <c r="AP456" s="80"/>
    </row>
    <row r="457">
      <c r="A457" s="212" t="s">
        <v>556</v>
      </c>
      <c r="B457" s="212" t="s">
        <v>65</v>
      </c>
      <c r="C457" s="320">
        <v>2415.14136235618</v>
      </c>
      <c r="D457" s="322">
        <v>6545.75170022515</v>
      </c>
      <c r="E457" s="322">
        <v>1921116.06668647</v>
      </c>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c r="AI457" s="80"/>
      <c r="AJ457" s="80"/>
      <c r="AK457" s="80"/>
      <c r="AL457" s="80"/>
      <c r="AM457" s="80"/>
      <c r="AN457" s="80"/>
      <c r="AO457" s="80"/>
      <c r="AP457" s="80"/>
    </row>
    <row r="458">
      <c r="A458" s="212" t="s">
        <v>556</v>
      </c>
      <c r="B458" s="212" t="s">
        <v>65</v>
      </c>
      <c r="C458" s="320">
        <v>2416.62226093891</v>
      </c>
      <c r="D458" s="322">
        <v>6561.19449971069</v>
      </c>
      <c r="E458" s="322">
        <v>1925373.44433523</v>
      </c>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c r="AI458" s="80"/>
      <c r="AJ458" s="80"/>
      <c r="AK458" s="80"/>
      <c r="AL458" s="80"/>
      <c r="AM458" s="80"/>
      <c r="AN458" s="80"/>
      <c r="AO458" s="80"/>
      <c r="AP458" s="80"/>
    </row>
    <row r="459">
      <c r="A459" s="212" t="s">
        <v>556</v>
      </c>
      <c r="B459" s="212" t="s">
        <v>65</v>
      </c>
      <c r="C459" s="320">
        <v>2418.10315952164</v>
      </c>
      <c r="D459" s="322">
        <v>6576.63729919623</v>
      </c>
      <c r="E459" s="322">
        <v>1929630.82198398</v>
      </c>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c r="AI459" s="80"/>
      <c r="AJ459" s="80"/>
      <c r="AK459" s="80"/>
      <c r="AL459" s="80"/>
      <c r="AM459" s="80"/>
      <c r="AN459" s="80"/>
      <c r="AO459" s="80"/>
      <c r="AP459" s="80"/>
    </row>
    <row r="460">
      <c r="A460" s="212" t="s">
        <v>556</v>
      </c>
      <c r="B460" s="212" t="s">
        <v>65</v>
      </c>
      <c r="C460" s="320">
        <v>2419.58405810437</v>
      </c>
      <c r="D460" s="322">
        <v>6592.08009868177</v>
      </c>
      <c r="E460" s="322">
        <v>1933888.19963275</v>
      </c>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c r="AI460" s="80"/>
      <c r="AJ460" s="80"/>
      <c r="AK460" s="80"/>
      <c r="AL460" s="80"/>
      <c r="AM460" s="80"/>
      <c r="AN460" s="80"/>
      <c r="AO460" s="80"/>
      <c r="AP460" s="80"/>
    </row>
    <row r="461">
      <c r="A461" s="212" t="s">
        <v>556</v>
      </c>
      <c r="B461" s="212" t="s">
        <v>65</v>
      </c>
      <c r="C461" s="320">
        <v>2421.0649566871</v>
      </c>
      <c r="D461" s="322">
        <v>6607.52289816732</v>
      </c>
      <c r="E461" s="322">
        <v>1938145.57728149</v>
      </c>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c r="AI461" s="80"/>
      <c r="AJ461" s="80"/>
      <c r="AK461" s="80"/>
      <c r="AL461" s="80"/>
      <c r="AM461" s="80"/>
      <c r="AN461" s="80"/>
      <c r="AO461" s="80"/>
      <c r="AP461" s="80"/>
    </row>
    <row r="462">
      <c r="A462" s="212" t="s">
        <v>556</v>
      </c>
      <c r="B462" s="212" t="s">
        <v>65</v>
      </c>
      <c r="C462" s="320">
        <v>2422.54585526982</v>
      </c>
      <c r="D462" s="322">
        <v>6622.96569765286</v>
      </c>
      <c r="E462" s="322">
        <v>1942402.95493024</v>
      </c>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c r="AI462" s="80"/>
      <c r="AJ462" s="80"/>
      <c r="AK462" s="80"/>
      <c r="AL462" s="80"/>
      <c r="AM462" s="80"/>
      <c r="AN462" s="80"/>
      <c r="AO462" s="80"/>
      <c r="AP462" s="80"/>
    </row>
    <row r="463">
      <c r="A463" s="212" t="s">
        <v>556</v>
      </c>
      <c r="B463" s="212" t="s">
        <v>65</v>
      </c>
      <c r="C463" s="320">
        <v>2424.02675385255</v>
      </c>
      <c r="D463" s="322">
        <v>6638.4084971384</v>
      </c>
      <c r="E463" s="322">
        <v>1946660.332579</v>
      </c>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c r="AI463" s="80"/>
      <c r="AJ463" s="80"/>
      <c r="AK463" s="80"/>
      <c r="AL463" s="80"/>
      <c r="AM463" s="80"/>
      <c r="AN463" s="80"/>
      <c r="AO463" s="80"/>
      <c r="AP463" s="80"/>
    </row>
    <row r="464">
      <c r="A464" s="212" t="s">
        <v>556</v>
      </c>
      <c r="B464" s="212" t="s">
        <v>65</v>
      </c>
      <c r="C464" s="320">
        <v>2425.50765243528</v>
      </c>
      <c r="D464" s="322">
        <v>6653.85129662394</v>
      </c>
      <c r="E464" s="322">
        <v>1950917.71022775</v>
      </c>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c r="AI464" s="80"/>
      <c r="AJ464" s="80"/>
      <c r="AK464" s="80"/>
      <c r="AL464" s="80"/>
      <c r="AM464" s="80"/>
      <c r="AN464" s="80"/>
      <c r="AO464" s="80"/>
      <c r="AP464" s="80"/>
    </row>
    <row r="465">
      <c r="A465" s="212" t="s">
        <v>556</v>
      </c>
      <c r="B465" s="212" t="s">
        <v>65</v>
      </c>
      <c r="C465" s="320">
        <v>2426.98855101801</v>
      </c>
      <c r="D465" s="322">
        <v>6669.29409610948</v>
      </c>
      <c r="E465" s="322">
        <v>1955175.08787651</v>
      </c>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c r="AI465" s="80"/>
      <c r="AJ465" s="80"/>
      <c r="AK465" s="80"/>
      <c r="AL465" s="80"/>
      <c r="AM465" s="80"/>
      <c r="AN465" s="80"/>
      <c r="AO465" s="80"/>
      <c r="AP465" s="80"/>
    </row>
    <row r="466">
      <c r="A466" s="212" t="s">
        <v>556</v>
      </c>
      <c r="B466" s="212" t="s">
        <v>65</v>
      </c>
      <c r="C466" s="320">
        <v>2428.46944960074</v>
      </c>
      <c r="D466" s="322">
        <v>6684.73689559502</v>
      </c>
      <c r="E466" s="322">
        <v>1959432.46552526</v>
      </c>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c r="AI466" s="80"/>
      <c r="AJ466" s="80"/>
      <c r="AK466" s="80"/>
      <c r="AL466" s="80"/>
      <c r="AM466" s="80"/>
      <c r="AN466" s="80"/>
      <c r="AO466" s="80"/>
      <c r="AP466" s="80"/>
    </row>
    <row r="467">
      <c r="A467" s="212" t="s">
        <v>556</v>
      </c>
      <c r="B467" s="212" t="s">
        <v>65</v>
      </c>
      <c r="C467" s="320">
        <v>2429.95034818347</v>
      </c>
      <c r="D467" s="322">
        <v>6700.17969508057</v>
      </c>
      <c r="E467" s="322">
        <v>1963689.84317402</v>
      </c>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c r="AI467" s="80"/>
      <c r="AJ467" s="80"/>
      <c r="AK467" s="80"/>
      <c r="AL467" s="80"/>
      <c r="AM467" s="80"/>
      <c r="AN467" s="80"/>
      <c r="AO467" s="80"/>
      <c r="AP467" s="80"/>
    </row>
    <row r="468">
      <c r="A468" s="212" t="s">
        <v>556</v>
      </c>
      <c r="B468" s="212" t="s">
        <v>65</v>
      </c>
      <c r="C468" s="320">
        <v>2431.4312467662</v>
      </c>
      <c r="D468" s="322">
        <v>6715.62249456611</v>
      </c>
      <c r="E468" s="322">
        <v>1967947.22082277</v>
      </c>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c r="AI468" s="80"/>
      <c r="AJ468" s="80"/>
      <c r="AK468" s="80"/>
      <c r="AL468" s="80"/>
      <c r="AM468" s="80"/>
      <c r="AN468" s="80"/>
      <c r="AO468" s="80"/>
      <c r="AP468" s="80"/>
    </row>
    <row r="469">
      <c r="A469" s="212" t="s">
        <v>556</v>
      </c>
      <c r="B469" s="212" t="s">
        <v>65</v>
      </c>
      <c r="C469" s="320">
        <v>2432.91214534893</v>
      </c>
      <c r="D469" s="322">
        <v>6731.06529405165</v>
      </c>
      <c r="E469" s="322">
        <v>1972204.59847153</v>
      </c>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c r="AJ469" s="80"/>
      <c r="AK469" s="80"/>
      <c r="AL469" s="80"/>
      <c r="AM469" s="80"/>
      <c r="AN469" s="80"/>
      <c r="AO469" s="80"/>
      <c r="AP469" s="80"/>
    </row>
    <row r="470">
      <c r="A470" s="212" t="s">
        <v>556</v>
      </c>
      <c r="B470" s="212" t="s">
        <v>65</v>
      </c>
      <c r="C470" s="320">
        <v>2434.39304393166</v>
      </c>
      <c r="D470" s="322">
        <v>6746.50809353719</v>
      </c>
      <c r="E470" s="322">
        <v>1976461.97612028</v>
      </c>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c r="AI470" s="80"/>
      <c r="AJ470" s="80"/>
      <c r="AK470" s="80"/>
      <c r="AL470" s="80"/>
      <c r="AM470" s="80"/>
      <c r="AN470" s="80"/>
      <c r="AO470" s="80"/>
      <c r="AP470" s="80"/>
    </row>
    <row r="471">
      <c r="A471" s="212" t="s">
        <v>556</v>
      </c>
      <c r="B471" s="212" t="s">
        <v>65</v>
      </c>
      <c r="C471" s="320">
        <v>2435.87394251439</v>
      </c>
      <c r="D471" s="322">
        <v>6761.95089302273</v>
      </c>
      <c r="E471" s="322">
        <v>1980719.35376904</v>
      </c>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c r="AI471" s="80"/>
      <c r="AJ471" s="80"/>
      <c r="AK471" s="80"/>
      <c r="AL471" s="80"/>
      <c r="AM471" s="80"/>
      <c r="AN471" s="80"/>
      <c r="AO471" s="80"/>
      <c r="AP471" s="80"/>
    </row>
    <row r="472">
      <c r="A472" s="212" t="s">
        <v>556</v>
      </c>
      <c r="B472" s="212" t="s">
        <v>65</v>
      </c>
      <c r="C472" s="320">
        <v>2437.35484109712</v>
      </c>
      <c r="D472" s="322">
        <v>6777.39369250827</v>
      </c>
      <c r="E472" s="322">
        <v>1984976.73141779</v>
      </c>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c r="AI472" s="80"/>
      <c r="AJ472" s="80"/>
      <c r="AK472" s="80"/>
      <c r="AL472" s="80"/>
      <c r="AM472" s="80"/>
      <c r="AN472" s="80"/>
      <c r="AO472" s="80"/>
      <c r="AP472" s="80"/>
    </row>
    <row r="473">
      <c r="A473" s="212" t="s">
        <v>556</v>
      </c>
      <c r="B473" s="212" t="s">
        <v>65</v>
      </c>
      <c r="C473" s="320">
        <v>2438.83573967985</v>
      </c>
      <c r="D473" s="322">
        <v>6792.83649199382</v>
      </c>
      <c r="E473" s="322">
        <v>1989234.10906655</v>
      </c>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c r="AI473" s="80"/>
      <c r="AJ473" s="80"/>
      <c r="AK473" s="80"/>
      <c r="AL473" s="80"/>
      <c r="AM473" s="80"/>
      <c r="AN473" s="80"/>
      <c r="AO473" s="80"/>
      <c r="AP473" s="80"/>
    </row>
    <row r="474">
      <c r="A474" s="212" t="s">
        <v>556</v>
      </c>
      <c r="B474" s="212" t="s">
        <v>65</v>
      </c>
      <c r="C474" s="320">
        <v>2440.31663826258</v>
      </c>
      <c r="D474" s="322">
        <v>6808.27929147936</v>
      </c>
      <c r="E474" s="322">
        <v>1993491.4867153</v>
      </c>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c r="AI474" s="80"/>
      <c r="AJ474" s="80"/>
      <c r="AK474" s="80"/>
      <c r="AL474" s="80"/>
      <c r="AM474" s="80"/>
      <c r="AN474" s="80"/>
      <c r="AO474" s="80"/>
      <c r="AP474" s="80"/>
    </row>
    <row r="475">
      <c r="A475" s="212" t="s">
        <v>556</v>
      </c>
      <c r="B475" s="212" t="s">
        <v>65</v>
      </c>
      <c r="C475" s="320">
        <v>2441.7975368453</v>
      </c>
      <c r="D475" s="322">
        <v>6823.7220909649</v>
      </c>
      <c r="E475" s="322">
        <v>1997748.86436405</v>
      </c>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c r="AI475" s="80"/>
      <c r="AJ475" s="80"/>
      <c r="AK475" s="80"/>
      <c r="AL475" s="80"/>
      <c r="AM475" s="80"/>
      <c r="AN475" s="80"/>
      <c r="AO475" s="80"/>
      <c r="AP475" s="80"/>
    </row>
    <row r="476">
      <c r="A476" s="212" t="s">
        <v>556</v>
      </c>
      <c r="B476" s="212" t="s">
        <v>65</v>
      </c>
      <c r="C476" s="320">
        <v>2443.27843542803</v>
      </c>
      <c r="D476" s="322">
        <v>6839.16489045044</v>
      </c>
      <c r="E476" s="322">
        <v>2002006.24201281</v>
      </c>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c r="AI476" s="80"/>
      <c r="AJ476" s="80"/>
      <c r="AK476" s="80"/>
      <c r="AL476" s="80"/>
      <c r="AM476" s="80"/>
      <c r="AN476" s="80"/>
      <c r="AO476" s="80"/>
      <c r="AP476" s="80"/>
    </row>
    <row r="477">
      <c r="A477" s="212" t="s">
        <v>556</v>
      </c>
      <c r="B477" s="212" t="s">
        <v>65</v>
      </c>
      <c r="C477" s="320">
        <v>2444.75933401076</v>
      </c>
      <c r="D477" s="322">
        <v>6854.60768993598</v>
      </c>
      <c r="E477" s="322">
        <v>2006263.61966156</v>
      </c>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c r="AI477" s="80"/>
      <c r="AJ477" s="80"/>
      <c r="AK477" s="80"/>
      <c r="AL477" s="80"/>
      <c r="AM477" s="80"/>
      <c r="AN477" s="80"/>
      <c r="AO477" s="80"/>
      <c r="AP477" s="80"/>
    </row>
    <row r="478">
      <c r="A478" s="212" t="s">
        <v>556</v>
      </c>
      <c r="B478" s="212" t="s">
        <v>65</v>
      </c>
      <c r="C478" s="320">
        <v>2446.24023259349</v>
      </c>
      <c r="D478" s="322">
        <v>6870.05048942152</v>
      </c>
      <c r="E478" s="322">
        <v>2010520.99731032</v>
      </c>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c r="AI478" s="80"/>
      <c r="AJ478" s="80"/>
      <c r="AK478" s="80"/>
      <c r="AL478" s="80"/>
      <c r="AM478" s="80"/>
      <c r="AN478" s="80"/>
      <c r="AO478" s="80"/>
      <c r="AP478" s="80"/>
    </row>
    <row r="479">
      <c r="A479" s="212" t="s">
        <v>556</v>
      </c>
      <c r="B479" s="212" t="s">
        <v>65</v>
      </c>
      <c r="C479" s="320">
        <v>2447.72113117622</v>
      </c>
      <c r="D479" s="322">
        <v>6885.49328890707</v>
      </c>
      <c r="E479" s="322">
        <v>2014778.37495907</v>
      </c>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c r="AI479" s="80"/>
      <c r="AJ479" s="80"/>
      <c r="AK479" s="80"/>
      <c r="AL479" s="80"/>
      <c r="AM479" s="80"/>
      <c r="AN479" s="80"/>
      <c r="AO479" s="80"/>
      <c r="AP479" s="80"/>
    </row>
    <row r="480">
      <c r="A480" s="212" t="s">
        <v>556</v>
      </c>
      <c r="B480" s="212" t="s">
        <v>65</v>
      </c>
      <c r="C480" s="320">
        <v>2449.20202975895</v>
      </c>
      <c r="D480" s="322">
        <v>6900.93608839261</v>
      </c>
      <c r="E480" s="322">
        <v>2019035.75260783</v>
      </c>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c r="AI480" s="80"/>
      <c r="AJ480" s="80"/>
      <c r="AK480" s="80"/>
      <c r="AL480" s="80"/>
      <c r="AM480" s="80"/>
      <c r="AN480" s="80"/>
      <c r="AO480" s="80"/>
      <c r="AP480" s="80"/>
    </row>
    <row r="481">
      <c r="A481" s="212" t="s">
        <v>556</v>
      </c>
      <c r="B481" s="212" t="s">
        <v>65</v>
      </c>
      <c r="C481" s="320">
        <v>2450.68292834168</v>
      </c>
      <c r="D481" s="322">
        <v>6916.37888787815</v>
      </c>
      <c r="E481" s="322">
        <v>2023293.13025658</v>
      </c>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c r="AI481" s="80"/>
      <c r="AJ481" s="80"/>
      <c r="AK481" s="80"/>
      <c r="AL481" s="80"/>
      <c r="AM481" s="80"/>
      <c r="AN481" s="80"/>
      <c r="AO481" s="80"/>
      <c r="AP481" s="80"/>
    </row>
    <row r="482">
      <c r="A482" s="212" t="s">
        <v>556</v>
      </c>
      <c r="B482" s="212" t="s">
        <v>65</v>
      </c>
      <c r="C482" s="320">
        <v>2452.16382692441</v>
      </c>
      <c r="D482" s="322">
        <v>6931.82168736369</v>
      </c>
      <c r="E482" s="322">
        <v>2027550.50790534</v>
      </c>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c r="AI482" s="80"/>
      <c r="AJ482" s="80"/>
      <c r="AK482" s="80"/>
      <c r="AL482" s="80"/>
      <c r="AM482" s="80"/>
      <c r="AN482" s="80"/>
      <c r="AO482" s="80"/>
      <c r="AP482" s="80"/>
    </row>
    <row r="483">
      <c r="A483" s="212" t="s">
        <v>556</v>
      </c>
      <c r="B483" s="212" t="s">
        <v>65</v>
      </c>
      <c r="C483" s="320">
        <v>2453.64472550714</v>
      </c>
      <c r="D483" s="322">
        <v>6947.26448684923</v>
      </c>
      <c r="E483" s="322">
        <v>2031807.88555409</v>
      </c>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c r="AI483" s="80"/>
      <c r="AJ483" s="80"/>
      <c r="AK483" s="80"/>
      <c r="AL483" s="80"/>
      <c r="AM483" s="80"/>
      <c r="AN483" s="80"/>
      <c r="AO483" s="80"/>
      <c r="AP483" s="80"/>
    </row>
    <row r="484">
      <c r="A484" s="212" t="s">
        <v>556</v>
      </c>
      <c r="B484" s="212" t="s">
        <v>65</v>
      </c>
      <c r="C484" s="320">
        <v>2455.12562408987</v>
      </c>
      <c r="D484" s="322">
        <v>6962.70728633477</v>
      </c>
      <c r="E484" s="322">
        <v>2036065.26320285</v>
      </c>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c r="AI484" s="80"/>
      <c r="AJ484" s="80"/>
      <c r="AK484" s="80"/>
      <c r="AL484" s="80"/>
      <c r="AM484" s="80"/>
      <c r="AN484" s="80"/>
      <c r="AO484" s="80"/>
      <c r="AP484" s="80"/>
    </row>
    <row r="485">
      <c r="A485" s="212" t="s">
        <v>556</v>
      </c>
      <c r="B485" s="212" t="s">
        <v>65</v>
      </c>
      <c r="C485" s="320">
        <v>2456.6065226726</v>
      </c>
      <c r="D485" s="322">
        <v>6978.15008582032</v>
      </c>
      <c r="E485" s="322">
        <v>2040322.6408516</v>
      </c>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c r="AI485" s="80"/>
      <c r="AJ485" s="80"/>
      <c r="AK485" s="80"/>
      <c r="AL485" s="80"/>
      <c r="AM485" s="80"/>
      <c r="AN485" s="80"/>
      <c r="AO485" s="80"/>
      <c r="AP485" s="80"/>
    </row>
    <row r="486">
      <c r="A486" s="212" t="s">
        <v>556</v>
      </c>
      <c r="B486" s="212" t="s">
        <v>65</v>
      </c>
      <c r="C486" s="320">
        <v>2458.08742125533</v>
      </c>
      <c r="D486" s="322">
        <v>6993.59288530586</v>
      </c>
      <c r="E486" s="322">
        <v>2044580.01850036</v>
      </c>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c r="AI486" s="80"/>
      <c r="AJ486" s="80"/>
      <c r="AK486" s="80"/>
      <c r="AL486" s="80"/>
      <c r="AM486" s="80"/>
      <c r="AN486" s="80"/>
      <c r="AO486" s="80"/>
      <c r="AP486" s="80"/>
    </row>
    <row r="487">
      <c r="A487" s="212" t="s">
        <v>556</v>
      </c>
      <c r="B487" s="212" t="s">
        <v>65</v>
      </c>
      <c r="C487" s="320">
        <v>2459.56831983806</v>
      </c>
      <c r="D487" s="322">
        <v>7009.0356847914</v>
      </c>
      <c r="E487" s="322">
        <v>2048837.39614911</v>
      </c>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c r="AJ487" s="80"/>
      <c r="AK487" s="80"/>
      <c r="AL487" s="80"/>
      <c r="AM487" s="80"/>
      <c r="AN487" s="80"/>
      <c r="AO487" s="80"/>
      <c r="AP487" s="80"/>
    </row>
    <row r="488">
      <c r="A488" s="212" t="s">
        <v>556</v>
      </c>
      <c r="B488" s="212" t="s">
        <v>65</v>
      </c>
      <c r="C488" s="320">
        <v>2461.04921842079</v>
      </c>
      <c r="D488" s="322">
        <v>7024.47848427694</v>
      </c>
      <c r="E488" s="322">
        <v>2053094.77379786</v>
      </c>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c r="AI488" s="80"/>
      <c r="AJ488" s="80"/>
      <c r="AK488" s="80"/>
      <c r="AL488" s="80"/>
      <c r="AM488" s="80"/>
      <c r="AN488" s="80"/>
      <c r="AO488" s="80"/>
      <c r="AP488" s="80"/>
    </row>
    <row r="489">
      <c r="A489" s="212" t="s">
        <v>556</v>
      </c>
      <c r="B489" s="212" t="s">
        <v>65</v>
      </c>
      <c r="C489" s="320">
        <v>2462.53011700351</v>
      </c>
      <c r="D489" s="322">
        <v>7039.92128376248</v>
      </c>
      <c r="E489" s="322">
        <v>2057352.15144662</v>
      </c>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c r="AI489" s="80"/>
      <c r="AJ489" s="80"/>
      <c r="AK489" s="80"/>
      <c r="AL489" s="80"/>
      <c r="AM489" s="80"/>
      <c r="AN489" s="80"/>
      <c r="AO489" s="80"/>
      <c r="AP489" s="80"/>
    </row>
    <row r="490">
      <c r="A490" s="212" t="s">
        <v>556</v>
      </c>
      <c r="B490" s="212" t="s">
        <v>65</v>
      </c>
      <c r="C490" s="320">
        <v>2464.01101558624</v>
      </c>
      <c r="D490" s="322">
        <v>7055.36408324803</v>
      </c>
      <c r="E490" s="322">
        <v>2061609.52909537</v>
      </c>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c r="AI490" s="80"/>
      <c r="AJ490" s="80"/>
      <c r="AK490" s="80"/>
      <c r="AL490" s="80"/>
      <c r="AM490" s="80"/>
      <c r="AN490" s="80"/>
      <c r="AO490" s="80"/>
      <c r="AP490" s="80"/>
    </row>
    <row r="491">
      <c r="A491" s="212" t="s">
        <v>556</v>
      </c>
      <c r="B491" s="212" t="s">
        <v>65</v>
      </c>
      <c r="C491" s="320">
        <v>2465.49191416897</v>
      </c>
      <c r="D491" s="322">
        <v>7070.80688273357</v>
      </c>
      <c r="E491" s="322">
        <v>2065866.90674413</v>
      </c>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c r="AI491" s="80"/>
      <c r="AJ491" s="80"/>
      <c r="AK491" s="80"/>
      <c r="AL491" s="80"/>
      <c r="AM491" s="80"/>
      <c r="AN491" s="80"/>
      <c r="AO491" s="80"/>
      <c r="AP491" s="80"/>
    </row>
    <row r="492">
      <c r="A492" s="212" t="s">
        <v>556</v>
      </c>
      <c r="B492" s="212" t="s">
        <v>65</v>
      </c>
      <c r="C492" s="320">
        <v>2466.9728127517</v>
      </c>
      <c r="D492" s="322">
        <v>7086.24968221911</v>
      </c>
      <c r="E492" s="322">
        <v>2070124.28439288</v>
      </c>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c r="AI492" s="80"/>
      <c r="AJ492" s="80"/>
      <c r="AK492" s="80"/>
      <c r="AL492" s="80"/>
      <c r="AM492" s="80"/>
      <c r="AN492" s="80"/>
      <c r="AO492" s="80"/>
      <c r="AP492" s="80"/>
    </row>
    <row r="493">
      <c r="A493" s="212" t="s">
        <v>556</v>
      </c>
      <c r="B493" s="212" t="s">
        <v>65</v>
      </c>
      <c r="C493" s="320">
        <v>2468.45371133443</v>
      </c>
      <c r="D493" s="322">
        <v>7101.69248170465</v>
      </c>
      <c r="E493" s="322">
        <v>2074381.66204164</v>
      </c>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c r="AI493" s="80"/>
      <c r="AJ493" s="80"/>
      <c r="AK493" s="80"/>
      <c r="AL493" s="80"/>
      <c r="AM493" s="80"/>
      <c r="AN493" s="80"/>
      <c r="AO493" s="80"/>
      <c r="AP493" s="80"/>
    </row>
    <row r="494">
      <c r="A494" s="212" t="s">
        <v>556</v>
      </c>
      <c r="B494" s="212" t="s">
        <v>65</v>
      </c>
      <c r="C494" s="320">
        <v>2469.93460991716</v>
      </c>
      <c r="D494" s="322">
        <v>7117.13528119019</v>
      </c>
      <c r="E494" s="322">
        <v>2078639.03969039</v>
      </c>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c r="AI494" s="80"/>
      <c r="AJ494" s="80"/>
      <c r="AK494" s="80"/>
      <c r="AL494" s="80"/>
      <c r="AM494" s="80"/>
      <c r="AN494" s="80"/>
      <c r="AO494" s="80"/>
      <c r="AP494" s="80"/>
    </row>
    <row r="495">
      <c r="A495" s="212" t="s">
        <v>556</v>
      </c>
      <c r="B495" s="212" t="s">
        <v>65</v>
      </c>
      <c r="C495" s="320">
        <v>2471.41550849989</v>
      </c>
      <c r="D495" s="322">
        <v>7132.57808067573</v>
      </c>
      <c r="E495" s="322">
        <v>2082896.41733915</v>
      </c>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c r="AI495" s="80"/>
      <c r="AJ495" s="80"/>
      <c r="AK495" s="80"/>
      <c r="AL495" s="80"/>
      <c r="AM495" s="80"/>
      <c r="AN495" s="80"/>
      <c r="AO495" s="80"/>
      <c r="AP495" s="80"/>
    </row>
    <row r="496">
      <c r="A496" s="212" t="s">
        <v>556</v>
      </c>
      <c r="B496" s="212" t="s">
        <v>65</v>
      </c>
      <c r="C496" s="320">
        <v>2472.89640708262</v>
      </c>
      <c r="D496" s="322">
        <v>7148.02088016128</v>
      </c>
      <c r="E496" s="322">
        <v>2087153.7949879</v>
      </c>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c r="AI496" s="80"/>
      <c r="AJ496" s="80"/>
      <c r="AK496" s="80"/>
      <c r="AL496" s="80"/>
      <c r="AM496" s="80"/>
      <c r="AN496" s="80"/>
      <c r="AO496" s="80"/>
      <c r="AP496" s="80"/>
    </row>
    <row r="497">
      <c r="A497" s="212" t="s">
        <v>556</v>
      </c>
      <c r="B497" s="212" t="s">
        <v>65</v>
      </c>
      <c r="C497" s="320">
        <v>2474.37730566535</v>
      </c>
      <c r="D497" s="322">
        <v>7163.46367964682</v>
      </c>
      <c r="E497" s="322">
        <v>2091411.17263666</v>
      </c>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c r="AI497" s="80"/>
      <c r="AJ497" s="80"/>
      <c r="AK497" s="80"/>
      <c r="AL497" s="80"/>
      <c r="AM497" s="80"/>
      <c r="AN497" s="80"/>
      <c r="AO497" s="80"/>
      <c r="AP497" s="80"/>
    </row>
    <row r="498">
      <c r="A498" s="212" t="s">
        <v>556</v>
      </c>
      <c r="B498" s="212" t="s">
        <v>65</v>
      </c>
      <c r="C498" s="320">
        <v>2475.85820424808</v>
      </c>
      <c r="D498" s="322">
        <v>7178.90647913236</v>
      </c>
      <c r="E498" s="322">
        <v>2095668.55028542</v>
      </c>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c r="AI498" s="80"/>
      <c r="AJ498" s="80"/>
      <c r="AK498" s="80"/>
      <c r="AL498" s="80"/>
      <c r="AM498" s="80"/>
      <c r="AN498" s="80"/>
      <c r="AO498" s="80"/>
      <c r="AP498" s="80"/>
    </row>
    <row r="499">
      <c r="A499" s="212" t="s">
        <v>556</v>
      </c>
      <c r="B499" s="212" t="s">
        <v>65</v>
      </c>
      <c r="C499" s="320">
        <v>2477.33910283081</v>
      </c>
      <c r="D499" s="322">
        <v>7194.3492786179</v>
      </c>
      <c r="E499" s="322">
        <v>2099925.92793417</v>
      </c>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c r="AI499" s="80"/>
      <c r="AJ499" s="80"/>
      <c r="AK499" s="80"/>
      <c r="AL499" s="80"/>
      <c r="AM499" s="80"/>
      <c r="AN499" s="80"/>
      <c r="AO499" s="80"/>
      <c r="AP499" s="80"/>
    </row>
    <row r="500">
      <c r="A500" s="212" t="s">
        <v>556</v>
      </c>
      <c r="B500" s="212" t="s">
        <v>65</v>
      </c>
      <c r="C500" s="320">
        <v>2478.82000141354</v>
      </c>
      <c r="D500" s="322">
        <v>7209.79207810344</v>
      </c>
      <c r="E500" s="322">
        <v>2104183.30558292</v>
      </c>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c r="AI500" s="80"/>
      <c r="AJ500" s="80"/>
      <c r="AK500" s="80"/>
      <c r="AL500" s="80"/>
      <c r="AM500" s="80"/>
      <c r="AN500" s="80"/>
      <c r="AO500" s="80"/>
      <c r="AP500" s="80"/>
    </row>
    <row r="501">
      <c r="A501" s="212" t="s">
        <v>556</v>
      </c>
      <c r="B501" s="212" t="s">
        <v>65</v>
      </c>
      <c r="C501" s="320">
        <v>2480.30089999627</v>
      </c>
      <c r="D501" s="322">
        <v>7225.23487758898</v>
      </c>
      <c r="E501" s="322">
        <v>2108440.68323167</v>
      </c>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c r="AI501" s="80"/>
      <c r="AJ501" s="80"/>
      <c r="AK501" s="80"/>
      <c r="AL501" s="80"/>
      <c r="AM501" s="80"/>
      <c r="AN501" s="80"/>
      <c r="AO501" s="80"/>
      <c r="AP501" s="80"/>
    </row>
    <row r="502">
      <c r="A502" s="212" t="s">
        <v>556</v>
      </c>
      <c r="B502" s="212" t="s">
        <v>65</v>
      </c>
      <c r="C502" s="320">
        <v>2481.78179857899</v>
      </c>
      <c r="D502" s="322">
        <v>7240.67767707453</v>
      </c>
      <c r="E502" s="322">
        <v>2112698.06088043</v>
      </c>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c r="AI502" s="80"/>
      <c r="AJ502" s="80"/>
      <c r="AK502" s="80"/>
      <c r="AL502" s="80"/>
      <c r="AM502" s="80"/>
      <c r="AN502" s="80"/>
      <c r="AO502" s="80"/>
      <c r="AP502" s="80"/>
    </row>
    <row r="503">
      <c r="A503" s="212" t="s">
        <v>556</v>
      </c>
      <c r="B503" s="212" t="s">
        <v>65</v>
      </c>
      <c r="C503" s="320">
        <v>2483.26269716172</v>
      </c>
      <c r="D503" s="322">
        <v>7256.12047656007</v>
      </c>
      <c r="E503" s="322">
        <v>2116955.43852918</v>
      </c>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c r="AI503" s="80"/>
      <c r="AJ503" s="80"/>
      <c r="AK503" s="80"/>
      <c r="AL503" s="80"/>
      <c r="AM503" s="80"/>
      <c r="AN503" s="80"/>
      <c r="AO503" s="80"/>
      <c r="AP503" s="80"/>
    </row>
    <row r="504">
      <c r="A504" s="212" t="s">
        <v>556</v>
      </c>
      <c r="B504" s="212" t="s">
        <v>65</v>
      </c>
      <c r="C504" s="320">
        <v>2484.74359574445</v>
      </c>
      <c r="D504" s="322">
        <v>7271.56327604561</v>
      </c>
      <c r="E504" s="322">
        <v>2121212.81617794</v>
      </c>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c r="AI504" s="80"/>
      <c r="AJ504" s="80"/>
      <c r="AK504" s="80"/>
      <c r="AL504" s="80"/>
      <c r="AM504" s="80"/>
      <c r="AN504" s="80"/>
      <c r="AO504" s="80"/>
      <c r="AP504" s="80"/>
    </row>
    <row r="505">
      <c r="A505" s="212" t="s">
        <v>556</v>
      </c>
      <c r="B505" s="212" t="s">
        <v>65</v>
      </c>
      <c r="C505" s="320">
        <v>2486.22449432718</v>
      </c>
      <c r="D505" s="322">
        <v>7287.00607553115</v>
      </c>
      <c r="E505" s="322">
        <v>2125470.19382669</v>
      </c>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c r="AI505" s="80"/>
      <c r="AJ505" s="80"/>
      <c r="AK505" s="80"/>
      <c r="AL505" s="80"/>
      <c r="AM505" s="80"/>
      <c r="AN505" s="80"/>
      <c r="AO505" s="80"/>
      <c r="AP505" s="80"/>
    </row>
    <row r="506">
      <c r="A506" s="212" t="s">
        <v>556</v>
      </c>
      <c r="B506" s="212" t="s">
        <v>65</v>
      </c>
      <c r="C506" s="320">
        <v>2487.70539290991</v>
      </c>
      <c r="D506" s="322">
        <v>7302.44887501669</v>
      </c>
      <c r="E506" s="322">
        <v>2129727.57147545</v>
      </c>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c r="AI506" s="80"/>
      <c r="AJ506" s="80"/>
      <c r="AK506" s="80"/>
      <c r="AL506" s="80"/>
      <c r="AM506" s="80"/>
      <c r="AN506" s="80"/>
      <c r="AO506" s="80"/>
      <c r="AP506" s="80"/>
    </row>
    <row r="507">
      <c r="A507" s="212" t="s">
        <v>556</v>
      </c>
      <c r="B507" s="212" t="s">
        <v>65</v>
      </c>
      <c r="C507" s="320">
        <v>2489.18629149264</v>
      </c>
      <c r="D507" s="322">
        <v>7317.89167450223</v>
      </c>
      <c r="E507" s="322">
        <v>2133984.9491242</v>
      </c>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c r="AI507" s="80"/>
      <c r="AJ507" s="80"/>
      <c r="AK507" s="80"/>
      <c r="AL507" s="80"/>
      <c r="AM507" s="80"/>
      <c r="AN507" s="80"/>
      <c r="AO507" s="80"/>
      <c r="AP507" s="80"/>
    </row>
    <row r="508">
      <c r="A508" s="212" t="s">
        <v>556</v>
      </c>
      <c r="B508" s="212" t="s">
        <v>65</v>
      </c>
      <c r="C508" s="320">
        <v>2490.66719007537</v>
      </c>
      <c r="D508" s="322">
        <v>7333.33447398778</v>
      </c>
      <c r="E508" s="322">
        <v>2138242.32677296</v>
      </c>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c r="AI508" s="80"/>
      <c r="AJ508" s="80"/>
      <c r="AK508" s="80"/>
      <c r="AL508" s="80"/>
      <c r="AM508" s="80"/>
      <c r="AN508" s="80"/>
      <c r="AO508" s="80"/>
      <c r="AP508" s="80"/>
    </row>
    <row r="509">
      <c r="A509" s="212" t="s">
        <v>556</v>
      </c>
      <c r="B509" s="212" t="s">
        <v>65</v>
      </c>
      <c r="C509" s="320">
        <v>2492.1480886581</v>
      </c>
      <c r="D509" s="322">
        <v>7348.77727347332</v>
      </c>
      <c r="E509" s="322">
        <v>2142499.70442171</v>
      </c>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c r="AI509" s="80"/>
      <c r="AJ509" s="80"/>
      <c r="AK509" s="80"/>
      <c r="AL509" s="80"/>
      <c r="AM509" s="80"/>
      <c r="AN509" s="80"/>
      <c r="AO509" s="80"/>
      <c r="AP509" s="80"/>
    </row>
    <row r="510">
      <c r="A510" s="212" t="s">
        <v>556</v>
      </c>
      <c r="B510" s="212" t="s">
        <v>65</v>
      </c>
      <c r="C510" s="320">
        <v>2493.62898724083</v>
      </c>
      <c r="D510" s="322">
        <v>7364.22007295886</v>
      </c>
      <c r="E510" s="322">
        <v>2146757.08207047</v>
      </c>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c r="AI510" s="80"/>
      <c r="AJ510" s="80"/>
      <c r="AK510" s="80"/>
      <c r="AL510" s="80"/>
      <c r="AM510" s="80"/>
      <c r="AN510" s="80"/>
      <c r="AO510" s="80"/>
      <c r="AP510" s="80"/>
    </row>
    <row r="511">
      <c r="A511" s="212" t="s">
        <v>556</v>
      </c>
      <c r="B511" s="212" t="s">
        <v>65</v>
      </c>
      <c r="C511" s="320">
        <v>2495.10988582356</v>
      </c>
      <c r="D511" s="322">
        <v>7379.6628724444</v>
      </c>
      <c r="E511" s="322">
        <v>2151014.45971922</v>
      </c>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c r="AI511" s="80"/>
      <c r="AJ511" s="80"/>
      <c r="AK511" s="80"/>
      <c r="AL511" s="80"/>
      <c r="AM511" s="80"/>
      <c r="AN511" s="80"/>
      <c r="AO511" s="80"/>
      <c r="AP511" s="80"/>
    </row>
    <row r="512">
      <c r="A512" s="212" t="s">
        <v>556</v>
      </c>
      <c r="B512" s="212" t="s">
        <v>65</v>
      </c>
      <c r="C512" s="320">
        <v>2496.59078440629</v>
      </c>
      <c r="D512" s="322">
        <v>7395.10567192994</v>
      </c>
      <c r="E512" s="322">
        <v>2155271.83736798</v>
      </c>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c r="AI512" s="80"/>
      <c r="AJ512" s="80"/>
      <c r="AK512" s="80"/>
      <c r="AL512" s="80"/>
      <c r="AM512" s="80"/>
      <c r="AN512" s="80"/>
      <c r="AO512" s="80"/>
      <c r="AP512" s="80"/>
    </row>
    <row r="513">
      <c r="A513" s="212" t="s">
        <v>556</v>
      </c>
      <c r="B513" s="212" t="s">
        <v>65</v>
      </c>
      <c r="C513" s="320">
        <v>2498.07168298902</v>
      </c>
      <c r="D513" s="322">
        <v>7410.54847141548</v>
      </c>
      <c r="E513" s="322">
        <v>2159529.21501673</v>
      </c>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c r="AI513" s="80"/>
      <c r="AJ513" s="80"/>
      <c r="AK513" s="80"/>
      <c r="AL513" s="80"/>
      <c r="AM513" s="80"/>
      <c r="AN513" s="80"/>
      <c r="AO513" s="80"/>
      <c r="AP513" s="80"/>
    </row>
    <row r="514">
      <c r="A514" s="212" t="s">
        <v>556</v>
      </c>
      <c r="B514" s="212" t="s">
        <v>65</v>
      </c>
      <c r="C514" s="320">
        <v>2499.55258157175</v>
      </c>
      <c r="D514" s="322">
        <v>7425.99127090103</v>
      </c>
      <c r="E514" s="322">
        <v>2163786.59266548</v>
      </c>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c r="AI514" s="80"/>
      <c r="AJ514" s="80"/>
      <c r="AK514" s="80"/>
      <c r="AL514" s="80"/>
      <c r="AM514" s="80"/>
      <c r="AN514" s="80"/>
      <c r="AO514" s="80"/>
      <c r="AP514" s="80"/>
    </row>
    <row r="515">
      <c r="A515" s="212" t="s">
        <v>556</v>
      </c>
      <c r="B515" s="212" t="s">
        <v>65</v>
      </c>
      <c r="C515" s="320">
        <v>2501.03348015447</v>
      </c>
      <c r="D515" s="322">
        <v>7441.43407038657</v>
      </c>
      <c r="E515" s="322">
        <v>2168043.97031424</v>
      </c>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c r="AI515" s="80"/>
      <c r="AJ515" s="80"/>
      <c r="AK515" s="80"/>
      <c r="AL515" s="80"/>
      <c r="AM515" s="80"/>
      <c r="AN515" s="80"/>
      <c r="AO515" s="80"/>
      <c r="AP515" s="80"/>
    </row>
    <row r="516">
      <c r="A516" s="212" t="s">
        <v>556</v>
      </c>
      <c r="B516" s="212" t="s">
        <v>65</v>
      </c>
      <c r="C516" s="320">
        <v>2502.5143787372</v>
      </c>
      <c r="D516" s="322">
        <v>7456.87686987211</v>
      </c>
      <c r="E516" s="322">
        <v>2172301.34796299</v>
      </c>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c r="AI516" s="80"/>
      <c r="AJ516" s="80"/>
      <c r="AK516" s="80"/>
      <c r="AL516" s="80"/>
      <c r="AM516" s="80"/>
      <c r="AN516" s="80"/>
      <c r="AO516" s="80"/>
      <c r="AP516" s="80"/>
    </row>
    <row r="517">
      <c r="A517" s="212" t="s">
        <v>556</v>
      </c>
      <c r="B517" s="212" t="s">
        <v>65</v>
      </c>
      <c r="C517" s="320">
        <v>2503.99527731993</v>
      </c>
      <c r="D517" s="322">
        <v>7472.31966935765</v>
      </c>
      <c r="E517" s="322">
        <v>2176558.72561175</v>
      </c>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c r="AI517" s="80"/>
      <c r="AJ517" s="80"/>
      <c r="AK517" s="80"/>
      <c r="AL517" s="80"/>
      <c r="AM517" s="80"/>
      <c r="AN517" s="80"/>
      <c r="AO517" s="80"/>
      <c r="AP517" s="80"/>
    </row>
    <row r="518">
      <c r="A518" s="212" t="s">
        <v>556</v>
      </c>
      <c r="B518" s="212" t="s">
        <v>65</v>
      </c>
      <c r="C518" s="320">
        <v>2505.47617590266</v>
      </c>
      <c r="D518" s="322">
        <v>7487.76246884319</v>
      </c>
      <c r="E518" s="322">
        <v>2180816.1032605</v>
      </c>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c r="AI518" s="80"/>
      <c r="AJ518" s="80"/>
      <c r="AK518" s="80"/>
      <c r="AL518" s="80"/>
      <c r="AM518" s="80"/>
      <c r="AN518" s="80"/>
      <c r="AO518" s="80"/>
      <c r="AP518" s="80"/>
    </row>
    <row r="519">
      <c r="A519" s="212" t="s">
        <v>556</v>
      </c>
      <c r="B519" s="212" t="s">
        <v>65</v>
      </c>
      <c r="C519" s="320">
        <v>2506.95707448539</v>
      </c>
      <c r="D519" s="322">
        <v>7503.20526832873</v>
      </c>
      <c r="E519" s="322">
        <v>2185073.48090926</v>
      </c>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c r="AI519" s="80"/>
      <c r="AJ519" s="80"/>
      <c r="AK519" s="80"/>
      <c r="AL519" s="80"/>
      <c r="AM519" s="80"/>
      <c r="AN519" s="80"/>
      <c r="AO519" s="80"/>
      <c r="AP519" s="80"/>
    </row>
    <row r="520">
      <c r="A520" s="212" t="s">
        <v>556</v>
      </c>
      <c r="B520" s="212" t="s">
        <v>65</v>
      </c>
      <c r="C520" s="320">
        <v>2508.43797306812</v>
      </c>
      <c r="D520" s="322">
        <v>7518.64806781428</v>
      </c>
      <c r="E520" s="322">
        <v>2189330.85855801</v>
      </c>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c r="AI520" s="80"/>
      <c r="AJ520" s="80"/>
      <c r="AK520" s="80"/>
      <c r="AL520" s="80"/>
      <c r="AM520" s="80"/>
      <c r="AN520" s="80"/>
      <c r="AO520" s="80"/>
      <c r="AP520" s="80"/>
    </row>
    <row r="521">
      <c r="A521" s="212" t="s">
        <v>556</v>
      </c>
      <c r="B521" s="212" t="s">
        <v>65</v>
      </c>
      <c r="C521" s="320">
        <v>2509.91887165085</v>
      </c>
      <c r="D521" s="322">
        <v>7534.09086729982</v>
      </c>
      <c r="E521" s="322">
        <v>2193588.23620677</v>
      </c>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c r="AI521" s="80"/>
      <c r="AJ521" s="80"/>
      <c r="AK521" s="80"/>
      <c r="AL521" s="80"/>
      <c r="AM521" s="80"/>
      <c r="AN521" s="80"/>
      <c r="AO521" s="80"/>
      <c r="AP521" s="80"/>
    </row>
    <row r="522">
      <c r="A522" s="212" t="s">
        <v>556</v>
      </c>
      <c r="B522" s="212" t="s">
        <v>65</v>
      </c>
      <c r="C522" s="320">
        <v>2511.39977023358</v>
      </c>
      <c r="D522" s="322">
        <v>7549.53366678536</v>
      </c>
      <c r="E522" s="322">
        <v>2197845.61385552</v>
      </c>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c r="AI522" s="80"/>
      <c r="AJ522" s="80"/>
      <c r="AK522" s="80"/>
      <c r="AL522" s="80"/>
      <c r="AM522" s="80"/>
      <c r="AN522" s="80"/>
      <c r="AO522" s="80"/>
      <c r="AP522" s="80"/>
    </row>
    <row r="523">
      <c r="A523" s="212" t="s">
        <v>556</v>
      </c>
      <c r="B523" s="212" t="s">
        <v>65</v>
      </c>
      <c r="C523" s="320">
        <v>2512.88066881631</v>
      </c>
      <c r="D523" s="322">
        <v>7564.9764662709</v>
      </c>
      <c r="E523" s="322">
        <v>2202102.99150428</v>
      </c>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c r="AI523" s="80"/>
      <c r="AJ523" s="80"/>
      <c r="AK523" s="80"/>
      <c r="AL523" s="80"/>
      <c r="AM523" s="80"/>
      <c r="AN523" s="80"/>
      <c r="AO523" s="80"/>
      <c r="AP523" s="80"/>
    </row>
    <row r="524">
      <c r="A524" s="212" t="s">
        <v>556</v>
      </c>
      <c r="B524" s="212" t="s">
        <v>65</v>
      </c>
      <c r="C524" s="320">
        <v>2514.36156739904</v>
      </c>
      <c r="D524" s="322">
        <v>7580.41926575644</v>
      </c>
      <c r="E524" s="322">
        <v>2206360.36915303</v>
      </c>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c r="AI524" s="80"/>
      <c r="AJ524" s="80"/>
      <c r="AK524" s="80"/>
      <c r="AL524" s="80"/>
      <c r="AM524" s="80"/>
      <c r="AN524" s="80"/>
      <c r="AO524" s="80"/>
      <c r="AP524" s="80"/>
    </row>
    <row r="525">
      <c r="A525" s="212" t="s">
        <v>556</v>
      </c>
      <c r="B525" s="212" t="s">
        <v>65</v>
      </c>
      <c r="C525" s="320">
        <v>2515.84246598177</v>
      </c>
      <c r="D525" s="322">
        <v>7595.86206524199</v>
      </c>
      <c r="E525" s="322">
        <v>2210617.74680179</v>
      </c>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c r="AI525" s="80"/>
      <c r="AJ525" s="80"/>
      <c r="AK525" s="80"/>
      <c r="AL525" s="80"/>
      <c r="AM525" s="80"/>
      <c r="AN525" s="80"/>
      <c r="AO525" s="80"/>
      <c r="AP525" s="80"/>
    </row>
    <row r="526">
      <c r="A526" s="212" t="s">
        <v>556</v>
      </c>
      <c r="B526" s="212" t="s">
        <v>65</v>
      </c>
      <c r="C526" s="320">
        <v>2517.3233645645</v>
      </c>
      <c r="D526" s="322">
        <v>7611.30486472753</v>
      </c>
      <c r="E526" s="322">
        <v>2214875.12445054</v>
      </c>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c r="AI526" s="80"/>
      <c r="AJ526" s="80"/>
      <c r="AK526" s="80"/>
      <c r="AL526" s="80"/>
      <c r="AM526" s="80"/>
      <c r="AN526" s="80"/>
      <c r="AO526" s="80"/>
      <c r="AP526" s="80"/>
    </row>
    <row r="527">
      <c r="A527" s="212" t="s">
        <v>556</v>
      </c>
      <c r="B527" s="212" t="s">
        <v>65</v>
      </c>
      <c r="C527" s="320">
        <v>2518.80426314723</v>
      </c>
      <c r="D527" s="322">
        <v>7626.74766421307</v>
      </c>
      <c r="E527" s="322">
        <v>2219132.50209929</v>
      </c>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c r="AI527" s="80"/>
      <c r="AJ527" s="80"/>
      <c r="AK527" s="80"/>
      <c r="AL527" s="80"/>
      <c r="AM527" s="80"/>
      <c r="AN527" s="80"/>
      <c r="AO527" s="80"/>
      <c r="AP527" s="80"/>
    </row>
    <row r="528">
      <c r="A528" s="212" t="s">
        <v>556</v>
      </c>
      <c r="B528" s="212" t="s">
        <v>65</v>
      </c>
      <c r="C528" s="320">
        <v>2520.28516172995</v>
      </c>
      <c r="D528" s="322">
        <v>7642.19046369861</v>
      </c>
      <c r="E528" s="322">
        <v>2223389.87974805</v>
      </c>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c r="AI528" s="80"/>
      <c r="AJ528" s="80"/>
      <c r="AK528" s="80"/>
      <c r="AL528" s="80"/>
      <c r="AM528" s="80"/>
      <c r="AN528" s="80"/>
      <c r="AO528" s="80"/>
      <c r="AP528" s="80"/>
    </row>
    <row r="529">
      <c r="A529" s="212" t="s">
        <v>556</v>
      </c>
      <c r="B529" s="212" t="s">
        <v>65</v>
      </c>
      <c r="C529" s="320">
        <v>2521.76606031268</v>
      </c>
      <c r="D529" s="322">
        <v>7657.63326318415</v>
      </c>
      <c r="E529" s="322">
        <v>2227647.2573968</v>
      </c>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c r="AI529" s="80"/>
      <c r="AJ529" s="80"/>
      <c r="AK529" s="80"/>
      <c r="AL529" s="80"/>
      <c r="AM529" s="80"/>
      <c r="AN529" s="80"/>
      <c r="AO529" s="80"/>
      <c r="AP529" s="80"/>
    </row>
    <row r="530">
      <c r="A530" s="212" t="s">
        <v>556</v>
      </c>
      <c r="B530" s="212" t="s">
        <v>65</v>
      </c>
      <c r="C530" s="320">
        <v>2523.24695889541</v>
      </c>
      <c r="D530" s="322">
        <v>7673.07606266969</v>
      </c>
      <c r="E530" s="322">
        <v>2231904.63504556</v>
      </c>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c r="AI530" s="80"/>
      <c r="AJ530" s="80"/>
      <c r="AK530" s="80"/>
      <c r="AL530" s="80"/>
      <c r="AM530" s="80"/>
      <c r="AN530" s="80"/>
      <c r="AO530" s="80"/>
      <c r="AP530" s="80"/>
    </row>
    <row r="531">
      <c r="A531" s="212" t="s">
        <v>556</v>
      </c>
      <c r="B531" s="212" t="s">
        <v>65</v>
      </c>
      <c r="C531" s="320">
        <v>2524.72785747814</v>
      </c>
      <c r="D531" s="322">
        <v>7688.51886215524</v>
      </c>
      <c r="E531" s="322">
        <v>2236162.01269431</v>
      </c>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c r="AI531" s="80"/>
      <c r="AJ531" s="80"/>
      <c r="AK531" s="80"/>
      <c r="AL531" s="80"/>
      <c r="AM531" s="80"/>
      <c r="AN531" s="80"/>
      <c r="AO531" s="80"/>
      <c r="AP531" s="80"/>
    </row>
    <row r="532">
      <c r="A532" s="212" t="s">
        <v>556</v>
      </c>
      <c r="B532" s="212" t="s">
        <v>65</v>
      </c>
      <c r="C532" s="320">
        <v>2526.20875606087</v>
      </c>
      <c r="D532" s="322">
        <v>7703.96166164078</v>
      </c>
      <c r="E532" s="322">
        <v>2240419.39034307</v>
      </c>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c r="AI532" s="80"/>
      <c r="AJ532" s="80"/>
      <c r="AK532" s="80"/>
      <c r="AL532" s="80"/>
      <c r="AM532" s="80"/>
      <c r="AN532" s="80"/>
      <c r="AO532" s="80"/>
      <c r="AP532" s="80"/>
    </row>
    <row r="533">
      <c r="A533" s="212" t="s">
        <v>556</v>
      </c>
      <c r="B533" s="212" t="s">
        <v>65</v>
      </c>
      <c r="C533" s="320">
        <v>2527.6896546436</v>
      </c>
      <c r="D533" s="322">
        <v>7719.40446112632</v>
      </c>
      <c r="E533" s="322">
        <v>2244676.76799182</v>
      </c>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c r="AI533" s="80"/>
      <c r="AJ533" s="80"/>
      <c r="AK533" s="80"/>
      <c r="AL533" s="80"/>
      <c r="AM533" s="80"/>
      <c r="AN533" s="80"/>
      <c r="AO533" s="80"/>
      <c r="AP533" s="80"/>
    </row>
    <row r="534">
      <c r="A534" s="212" t="s">
        <v>556</v>
      </c>
      <c r="B534" s="212" t="s">
        <v>65</v>
      </c>
      <c r="C534" s="320">
        <v>2529.17055322633</v>
      </c>
      <c r="D534" s="322">
        <v>7734.84726061186</v>
      </c>
      <c r="E534" s="322">
        <v>2248934.14564058</v>
      </c>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c r="AI534" s="80"/>
      <c r="AJ534" s="80"/>
      <c r="AK534" s="80"/>
      <c r="AL534" s="80"/>
      <c r="AM534" s="80"/>
      <c r="AN534" s="80"/>
      <c r="AO534" s="80"/>
      <c r="AP534" s="80"/>
    </row>
    <row r="535">
      <c r="A535" s="212" t="s">
        <v>556</v>
      </c>
      <c r="B535" s="212" t="s">
        <v>65</v>
      </c>
      <c r="C535" s="320">
        <v>2530.65145180906</v>
      </c>
      <c r="D535" s="322">
        <v>7750.2900600974</v>
      </c>
      <c r="E535" s="322">
        <v>2253191.52328933</v>
      </c>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c r="AI535" s="80"/>
      <c r="AJ535" s="80"/>
      <c r="AK535" s="80"/>
      <c r="AL535" s="80"/>
      <c r="AM535" s="80"/>
      <c r="AN535" s="80"/>
      <c r="AO535" s="80"/>
      <c r="AP535" s="80"/>
    </row>
    <row r="536">
      <c r="A536" s="212" t="s">
        <v>556</v>
      </c>
      <c r="B536" s="212" t="s">
        <v>65</v>
      </c>
      <c r="C536" s="320">
        <v>2532.13235039179</v>
      </c>
      <c r="D536" s="322">
        <v>7765.73285958294</v>
      </c>
      <c r="E536" s="322">
        <v>2257448.90093809</v>
      </c>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c r="AI536" s="80"/>
      <c r="AJ536" s="80"/>
      <c r="AK536" s="80"/>
      <c r="AL536" s="80"/>
      <c r="AM536" s="80"/>
      <c r="AN536" s="80"/>
      <c r="AO536" s="80"/>
      <c r="AP536" s="80"/>
    </row>
    <row r="537">
      <c r="A537" s="212" t="s">
        <v>556</v>
      </c>
      <c r="B537" s="212" t="s">
        <v>65</v>
      </c>
      <c r="C537" s="320">
        <v>2533.61324897452</v>
      </c>
      <c r="D537" s="322">
        <v>7781.17565906849</v>
      </c>
      <c r="E537" s="322">
        <v>2261706.27858684</v>
      </c>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c r="AI537" s="80"/>
      <c r="AJ537" s="80"/>
      <c r="AK537" s="80"/>
      <c r="AL537" s="80"/>
      <c r="AM537" s="80"/>
      <c r="AN537" s="80"/>
      <c r="AO537" s="80"/>
      <c r="AP537" s="80"/>
    </row>
    <row r="538">
      <c r="A538" s="212" t="s">
        <v>556</v>
      </c>
      <c r="B538" s="212" t="s">
        <v>65</v>
      </c>
      <c r="C538" s="320">
        <v>2535.09414755725</v>
      </c>
      <c r="D538" s="322">
        <v>7796.61845855403</v>
      </c>
      <c r="E538" s="322">
        <v>2265963.6562356</v>
      </c>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c r="AI538" s="80"/>
      <c r="AJ538" s="80"/>
      <c r="AK538" s="80"/>
      <c r="AL538" s="80"/>
      <c r="AM538" s="80"/>
      <c r="AN538" s="80"/>
      <c r="AO538" s="80"/>
      <c r="AP538" s="80"/>
    </row>
    <row r="539">
      <c r="A539" s="212" t="s">
        <v>556</v>
      </c>
      <c r="B539" s="212" t="s">
        <v>65</v>
      </c>
      <c r="C539" s="320">
        <v>2536.57504613998</v>
      </c>
      <c r="D539" s="322">
        <v>7812.06125803957</v>
      </c>
      <c r="E539" s="322">
        <v>2270221.03388435</v>
      </c>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c r="AI539" s="80"/>
      <c r="AJ539" s="80"/>
      <c r="AK539" s="80"/>
      <c r="AL539" s="80"/>
      <c r="AM539" s="80"/>
      <c r="AN539" s="80"/>
      <c r="AO539" s="80"/>
      <c r="AP539" s="80"/>
    </row>
    <row r="540">
      <c r="A540" s="212" t="s">
        <v>556</v>
      </c>
      <c r="B540" s="212" t="s">
        <v>65</v>
      </c>
      <c r="C540" s="320">
        <v>2538.05594472271</v>
      </c>
      <c r="D540" s="322">
        <v>7827.50405752511</v>
      </c>
      <c r="E540" s="322">
        <v>2274478.4115331</v>
      </c>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c r="AI540" s="80"/>
      <c r="AJ540" s="80"/>
      <c r="AK540" s="80"/>
      <c r="AL540" s="80"/>
      <c r="AM540" s="80"/>
      <c r="AN540" s="80"/>
      <c r="AO540" s="80"/>
      <c r="AP540" s="80"/>
    </row>
    <row r="541">
      <c r="A541" s="212" t="s">
        <v>556</v>
      </c>
      <c r="B541" s="212" t="s">
        <v>65</v>
      </c>
      <c r="C541" s="320">
        <v>2539.53684330544</v>
      </c>
      <c r="D541" s="322">
        <v>7842.94685701065</v>
      </c>
      <c r="E541" s="322">
        <v>2278735.78918186</v>
      </c>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c r="AI541" s="80"/>
      <c r="AJ541" s="80"/>
      <c r="AK541" s="80"/>
      <c r="AL541" s="80"/>
      <c r="AM541" s="80"/>
      <c r="AN541" s="80"/>
      <c r="AO541" s="80"/>
      <c r="AP541" s="80"/>
    </row>
    <row r="542">
      <c r="A542" s="212" t="s">
        <v>556</v>
      </c>
      <c r="B542" s="212" t="s">
        <v>65</v>
      </c>
      <c r="C542" s="320">
        <v>2541.01774188816</v>
      </c>
      <c r="D542" s="322">
        <v>7858.38965649619</v>
      </c>
      <c r="E542" s="322">
        <v>2282993.16683061</v>
      </c>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c r="AI542" s="80"/>
      <c r="AJ542" s="80"/>
      <c r="AK542" s="80"/>
      <c r="AL542" s="80"/>
      <c r="AM542" s="80"/>
      <c r="AN542" s="80"/>
      <c r="AO542" s="80"/>
      <c r="AP542" s="80"/>
    </row>
    <row r="543">
      <c r="A543" s="212" t="s">
        <v>556</v>
      </c>
      <c r="B543" s="212" t="s">
        <v>65</v>
      </c>
      <c r="C543" s="320">
        <v>2542.49864047089</v>
      </c>
      <c r="D543" s="322">
        <v>7873.83245598174</v>
      </c>
      <c r="E543" s="322">
        <v>2287250.54447937</v>
      </c>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c r="AI543" s="80"/>
      <c r="AJ543" s="80"/>
      <c r="AK543" s="80"/>
      <c r="AL543" s="80"/>
      <c r="AM543" s="80"/>
      <c r="AN543" s="80"/>
      <c r="AO543" s="80"/>
      <c r="AP543" s="80"/>
    </row>
    <row r="544">
      <c r="A544" s="212" t="s">
        <v>556</v>
      </c>
      <c r="B544" s="212" t="s">
        <v>65</v>
      </c>
      <c r="C544" s="320">
        <v>2543.97953905362</v>
      </c>
      <c r="D544" s="322">
        <v>7889.27525546728</v>
      </c>
      <c r="E544" s="322">
        <v>2291507.92212812</v>
      </c>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c r="AI544" s="80"/>
      <c r="AJ544" s="80"/>
      <c r="AK544" s="80"/>
      <c r="AL544" s="80"/>
      <c r="AM544" s="80"/>
      <c r="AN544" s="80"/>
      <c r="AO544" s="80"/>
      <c r="AP544" s="80"/>
    </row>
    <row r="545">
      <c r="A545" s="212" t="s">
        <v>556</v>
      </c>
      <c r="B545" s="212" t="s">
        <v>65</v>
      </c>
      <c r="C545" s="320">
        <v>2545.46043763635</v>
      </c>
      <c r="D545" s="322">
        <v>7904.71805495282</v>
      </c>
      <c r="E545" s="322">
        <v>2295765.29977688</v>
      </c>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c r="AI545" s="80"/>
      <c r="AJ545" s="80"/>
      <c r="AK545" s="80"/>
      <c r="AL545" s="80"/>
      <c r="AM545" s="80"/>
      <c r="AN545" s="80"/>
      <c r="AO545" s="80"/>
      <c r="AP545" s="80"/>
    </row>
    <row r="546">
      <c r="A546" s="212" t="s">
        <v>556</v>
      </c>
      <c r="B546" s="212" t="s">
        <v>65</v>
      </c>
      <c r="C546" s="320">
        <v>2546.94133621908</v>
      </c>
      <c r="D546" s="322">
        <v>7920.16085443836</v>
      </c>
      <c r="E546" s="322">
        <v>2300022.67742563</v>
      </c>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c r="AI546" s="80"/>
      <c r="AJ546" s="80"/>
      <c r="AK546" s="80"/>
      <c r="AL546" s="80"/>
      <c r="AM546" s="80"/>
      <c r="AN546" s="80"/>
      <c r="AO546" s="80"/>
      <c r="AP546" s="80"/>
    </row>
    <row r="547">
      <c r="A547" s="212" t="s">
        <v>556</v>
      </c>
      <c r="B547" s="212" t="s">
        <v>65</v>
      </c>
      <c r="C547" s="320">
        <v>2548.42223480181</v>
      </c>
      <c r="D547" s="322">
        <v>7935.6036539239</v>
      </c>
      <c r="E547" s="322">
        <v>2304280.05507439</v>
      </c>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c r="AI547" s="80"/>
      <c r="AJ547" s="80"/>
      <c r="AK547" s="80"/>
      <c r="AL547" s="80"/>
      <c r="AM547" s="80"/>
      <c r="AN547" s="80"/>
      <c r="AO547" s="80"/>
      <c r="AP547" s="80"/>
    </row>
    <row r="548">
      <c r="A548" s="212" t="s">
        <v>556</v>
      </c>
      <c r="B548" s="212" t="s">
        <v>65</v>
      </c>
      <c r="C548" s="320">
        <v>2549.90313338454</v>
      </c>
      <c r="D548" s="322">
        <v>7951.04645340944</v>
      </c>
      <c r="E548" s="322">
        <v>2308537.43272314</v>
      </c>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c r="AI548" s="80"/>
      <c r="AJ548" s="80"/>
      <c r="AK548" s="80"/>
      <c r="AL548" s="80"/>
      <c r="AM548" s="80"/>
      <c r="AN548" s="80"/>
      <c r="AO548" s="80"/>
      <c r="AP548" s="80"/>
    </row>
    <row r="549">
      <c r="A549" s="212" t="s">
        <v>556</v>
      </c>
      <c r="B549" s="212" t="s">
        <v>65</v>
      </c>
      <c r="C549" s="320">
        <v>2551.38403196727</v>
      </c>
      <c r="D549" s="322">
        <v>7966.48925289499</v>
      </c>
      <c r="E549" s="322">
        <v>2312794.8103719</v>
      </c>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c r="AI549" s="80"/>
      <c r="AJ549" s="80"/>
      <c r="AK549" s="80"/>
      <c r="AL549" s="80"/>
      <c r="AM549" s="80"/>
      <c r="AN549" s="80"/>
      <c r="AO549" s="80"/>
      <c r="AP549" s="80"/>
    </row>
    <row r="550">
      <c r="A550" s="212" t="s">
        <v>556</v>
      </c>
      <c r="B550" s="212" t="s">
        <v>65</v>
      </c>
      <c r="C550" s="320">
        <v>2552.86493055</v>
      </c>
      <c r="D550" s="322">
        <v>7981.93205238053</v>
      </c>
      <c r="E550" s="322">
        <v>2317052.18802065</v>
      </c>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c r="AI550" s="80"/>
      <c r="AJ550" s="80"/>
      <c r="AK550" s="80"/>
      <c r="AL550" s="80"/>
      <c r="AM550" s="80"/>
      <c r="AN550" s="80"/>
      <c r="AO550" s="80"/>
      <c r="AP550" s="80"/>
    </row>
    <row r="551">
      <c r="A551" s="212" t="s">
        <v>556</v>
      </c>
      <c r="B551" s="212" t="s">
        <v>65</v>
      </c>
      <c r="C551" s="320">
        <v>2554.34582913273</v>
      </c>
      <c r="D551" s="322">
        <v>7997.37485186607</v>
      </c>
      <c r="E551" s="322">
        <v>2321309.56566941</v>
      </c>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c r="AI551" s="80"/>
      <c r="AJ551" s="80"/>
      <c r="AK551" s="80"/>
      <c r="AL551" s="80"/>
      <c r="AM551" s="80"/>
      <c r="AN551" s="80"/>
      <c r="AO551" s="80"/>
      <c r="AP551" s="80"/>
    </row>
    <row r="552">
      <c r="A552" s="212" t="s">
        <v>556</v>
      </c>
      <c r="B552" s="212" t="s">
        <v>65</v>
      </c>
      <c r="C552" s="320">
        <v>2555.82672771546</v>
      </c>
      <c r="D552" s="322">
        <v>8012.81765135161</v>
      </c>
      <c r="E552" s="322">
        <v>2325566.94331816</v>
      </c>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c r="AI552" s="80"/>
      <c r="AJ552" s="80"/>
      <c r="AK552" s="80"/>
      <c r="AL552" s="80"/>
      <c r="AM552" s="80"/>
      <c r="AN552" s="80"/>
      <c r="AO552" s="80"/>
      <c r="AP552" s="80"/>
    </row>
    <row r="553">
      <c r="A553" s="212" t="s">
        <v>556</v>
      </c>
      <c r="B553" s="212" t="s">
        <v>65</v>
      </c>
      <c r="C553" s="320">
        <v>2557.30762629819</v>
      </c>
      <c r="D553" s="322">
        <v>8028.26045083715</v>
      </c>
      <c r="E553" s="322">
        <v>2329824.32096691</v>
      </c>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c r="AI553" s="80"/>
      <c r="AJ553" s="80"/>
      <c r="AK553" s="80"/>
      <c r="AL553" s="80"/>
      <c r="AM553" s="80"/>
      <c r="AN553" s="80"/>
      <c r="AO553" s="80"/>
      <c r="AP553" s="80"/>
    </row>
    <row r="554">
      <c r="A554" s="212" t="s">
        <v>556</v>
      </c>
      <c r="B554" s="212" t="s">
        <v>65</v>
      </c>
      <c r="C554" s="320">
        <v>2558.78852488092</v>
      </c>
      <c r="D554" s="322">
        <v>8043.70325032269</v>
      </c>
      <c r="E554" s="322">
        <v>2334081.69861567</v>
      </c>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c r="AI554" s="80"/>
      <c r="AJ554" s="80"/>
      <c r="AK554" s="80"/>
      <c r="AL554" s="80"/>
      <c r="AM554" s="80"/>
      <c r="AN554" s="80"/>
      <c r="AO554" s="80"/>
      <c r="AP554" s="80"/>
    </row>
    <row r="555">
      <c r="A555" s="212" t="s">
        <v>556</v>
      </c>
      <c r="B555" s="212" t="s">
        <v>65</v>
      </c>
      <c r="C555" s="320">
        <v>2560.26942346364</v>
      </c>
      <c r="D555" s="322">
        <v>8059.14604980824</v>
      </c>
      <c r="E555" s="322">
        <v>2338339.07626442</v>
      </c>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c r="AI555" s="80"/>
      <c r="AJ555" s="80"/>
      <c r="AK555" s="80"/>
      <c r="AL555" s="80"/>
      <c r="AM555" s="80"/>
      <c r="AN555" s="80"/>
      <c r="AO555" s="80"/>
      <c r="AP555" s="80"/>
    </row>
    <row r="556">
      <c r="A556" s="212" t="s">
        <v>556</v>
      </c>
      <c r="B556" s="212" t="s">
        <v>65</v>
      </c>
      <c r="C556" s="320">
        <v>2561.75032204637</v>
      </c>
      <c r="D556" s="322">
        <v>8074.58884929378</v>
      </c>
      <c r="E556" s="322">
        <v>2342596.45391318</v>
      </c>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c r="AI556" s="80"/>
      <c r="AJ556" s="80"/>
      <c r="AK556" s="80"/>
      <c r="AL556" s="80"/>
      <c r="AM556" s="80"/>
      <c r="AN556" s="80"/>
      <c r="AO556" s="80"/>
      <c r="AP556" s="80"/>
    </row>
    <row r="557">
      <c r="A557" s="212" t="s">
        <v>556</v>
      </c>
      <c r="B557" s="212" t="s">
        <v>65</v>
      </c>
      <c r="C557" s="320">
        <v>2563.2312206291</v>
      </c>
      <c r="D557" s="322">
        <v>8090.03164877932</v>
      </c>
      <c r="E557" s="322">
        <v>2346853.83156193</v>
      </c>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c r="AI557" s="80"/>
      <c r="AJ557" s="80"/>
      <c r="AK557" s="80"/>
      <c r="AL557" s="80"/>
      <c r="AM557" s="80"/>
      <c r="AN557" s="80"/>
      <c r="AO557" s="80"/>
      <c r="AP557" s="80"/>
    </row>
    <row r="558">
      <c r="A558" s="212" t="s">
        <v>556</v>
      </c>
      <c r="B558" s="212" t="s">
        <v>65</v>
      </c>
      <c r="C558" s="320">
        <v>2564.71211921183</v>
      </c>
      <c r="D558" s="322">
        <v>8105.47444826486</v>
      </c>
      <c r="E558" s="322">
        <v>2351111.20921069</v>
      </c>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c r="AI558" s="80"/>
      <c r="AJ558" s="80"/>
      <c r="AK558" s="80"/>
      <c r="AL558" s="80"/>
      <c r="AM558" s="80"/>
      <c r="AN558" s="80"/>
      <c r="AO558" s="80"/>
      <c r="AP558" s="80"/>
    </row>
    <row r="559">
      <c r="A559" s="212" t="s">
        <v>556</v>
      </c>
      <c r="B559" s="212" t="s">
        <v>65</v>
      </c>
      <c r="C559" s="320">
        <v>2566.19301779456</v>
      </c>
      <c r="D559" s="322">
        <v>8120.9172477504</v>
      </c>
      <c r="E559" s="322">
        <v>2355368.58685944</v>
      </c>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c r="AI559" s="80"/>
      <c r="AJ559" s="80"/>
      <c r="AK559" s="80"/>
      <c r="AL559" s="80"/>
      <c r="AM559" s="80"/>
      <c r="AN559" s="80"/>
      <c r="AO559" s="80"/>
      <c r="AP559" s="80"/>
    </row>
    <row r="560">
      <c r="A560" s="212" t="s">
        <v>556</v>
      </c>
      <c r="B560" s="212" t="s">
        <v>65</v>
      </c>
      <c r="C560" s="320">
        <v>2567.67391637729</v>
      </c>
      <c r="D560" s="322">
        <v>8136.36004723594</v>
      </c>
      <c r="E560" s="322">
        <v>2359625.9645082</v>
      </c>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c r="AI560" s="80"/>
      <c r="AJ560" s="80"/>
      <c r="AK560" s="80"/>
      <c r="AL560" s="80"/>
      <c r="AM560" s="80"/>
      <c r="AN560" s="80"/>
      <c r="AO560" s="80"/>
      <c r="AP560" s="80"/>
    </row>
    <row r="561">
      <c r="A561" s="212" t="s">
        <v>556</v>
      </c>
      <c r="B561" s="212" t="s">
        <v>65</v>
      </c>
      <c r="C561" s="320">
        <v>2569.15481496002</v>
      </c>
      <c r="D561" s="322">
        <v>8151.80284672149</v>
      </c>
      <c r="E561" s="322">
        <v>2363883.34215695</v>
      </c>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c r="AI561" s="80"/>
      <c r="AJ561" s="80"/>
      <c r="AK561" s="80"/>
      <c r="AL561" s="80"/>
      <c r="AM561" s="80"/>
      <c r="AN561" s="80"/>
      <c r="AO561" s="80"/>
      <c r="AP561" s="80"/>
    </row>
    <row r="562">
      <c r="A562" s="212" t="s">
        <v>556</v>
      </c>
      <c r="B562" s="212" t="s">
        <v>65</v>
      </c>
      <c r="C562" s="320">
        <v>2570.63571354275</v>
      </c>
      <c r="D562" s="322">
        <v>8167.24564620703</v>
      </c>
      <c r="E562" s="322">
        <v>2368140.71980571</v>
      </c>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c r="AI562" s="80"/>
      <c r="AJ562" s="80"/>
      <c r="AK562" s="80"/>
      <c r="AL562" s="80"/>
      <c r="AM562" s="80"/>
      <c r="AN562" s="80"/>
      <c r="AO562" s="80"/>
      <c r="AP562" s="80"/>
    </row>
    <row r="563">
      <c r="A563" s="212" t="s">
        <v>556</v>
      </c>
      <c r="B563" s="212" t="s">
        <v>65</v>
      </c>
      <c r="C563" s="320">
        <v>2572.11661212548</v>
      </c>
      <c r="D563" s="322">
        <v>8182.68844569257</v>
      </c>
      <c r="E563" s="322">
        <v>2372398.09745446</v>
      </c>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c r="AI563" s="80"/>
      <c r="AJ563" s="80"/>
      <c r="AK563" s="80"/>
      <c r="AL563" s="80"/>
      <c r="AM563" s="80"/>
      <c r="AN563" s="80"/>
      <c r="AO563" s="80"/>
      <c r="AP563" s="80"/>
    </row>
    <row r="564">
      <c r="A564" s="212" t="s">
        <v>556</v>
      </c>
      <c r="B564" s="212" t="s">
        <v>65</v>
      </c>
      <c r="C564" s="320">
        <v>2573.59751070821</v>
      </c>
      <c r="D564" s="322">
        <v>8198.13124517811</v>
      </c>
      <c r="E564" s="322">
        <v>2376655.47510322</v>
      </c>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c r="AI564" s="80"/>
      <c r="AJ564" s="80"/>
      <c r="AK564" s="80"/>
      <c r="AL564" s="80"/>
      <c r="AM564" s="80"/>
      <c r="AN564" s="80"/>
      <c r="AO564" s="80"/>
      <c r="AP564" s="80"/>
    </row>
    <row r="565">
      <c r="A565" s="212" t="s">
        <v>556</v>
      </c>
      <c r="B565" s="212" t="s">
        <v>65</v>
      </c>
      <c r="C565" s="320">
        <v>2575.07840929094</v>
      </c>
      <c r="D565" s="322">
        <v>8213.57404466365</v>
      </c>
      <c r="E565" s="322">
        <v>2380912.85275197</v>
      </c>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c r="AI565" s="80"/>
      <c r="AJ565" s="80"/>
      <c r="AK565" s="80"/>
      <c r="AL565" s="80"/>
      <c r="AM565" s="80"/>
      <c r="AN565" s="80"/>
      <c r="AO565" s="80"/>
      <c r="AP565" s="80"/>
    </row>
    <row r="566">
      <c r="A566" s="212" t="s">
        <v>556</v>
      </c>
      <c r="B566" s="212" t="s">
        <v>65</v>
      </c>
      <c r="C566" s="320">
        <v>2576.55930787367</v>
      </c>
      <c r="D566" s="322">
        <v>8229.0168441492</v>
      </c>
      <c r="E566" s="322">
        <v>2385170.23040072</v>
      </c>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c r="AI566" s="80"/>
      <c r="AJ566" s="80"/>
      <c r="AK566" s="80"/>
      <c r="AL566" s="80"/>
      <c r="AM566" s="80"/>
      <c r="AN566" s="80"/>
      <c r="AO566" s="80"/>
      <c r="AP566" s="80"/>
    </row>
    <row r="567">
      <c r="A567" s="212" t="s">
        <v>556</v>
      </c>
      <c r="B567" s="212" t="s">
        <v>65</v>
      </c>
      <c r="C567" s="320">
        <v>2578.0402064564</v>
      </c>
      <c r="D567" s="322">
        <v>8244.45964363474</v>
      </c>
      <c r="E567" s="322">
        <v>2389427.60804948</v>
      </c>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c r="AI567" s="80"/>
      <c r="AJ567" s="80"/>
      <c r="AK567" s="80"/>
      <c r="AL567" s="80"/>
      <c r="AM567" s="80"/>
      <c r="AN567" s="80"/>
      <c r="AO567" s="80"/>
      <c r="AP567" s="80"/>
    </row>
    <row r="568">
      <c r="A568" s="212" t="s">
        <v>556</v>
      </c>
      <c r="B568" s="212" t="s">
        <v>65</v>
      </c>
      <c r="C568" s="320">
        <v>2579.52110503912</v>
      </c>
      <c r="D568" s="322">
        <v>8259.90244312028</v>
      </c>
      <c r="E568" s="322">
        <v>2393684.98569823</v>
      </c>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c r="AI568" s="80"/>
      <c r="AJ568" s="80"/>
      <c r="AK568" s="80"/>
      <c r="AL568" s="80"/>
      <c r="AM568" s="80"/>
      <c r="AN568" s="80"/>
      <c r="AO568" s="80"/>
      <c r="AP568" s="80"/>
    </row>
    <row r="569">
      <c r="A569" s="212" t="s">
        <v>556</v>
      </c>
      <c r="B569" s="212" t="s">
        <v>65</v>
      </c>
      <c r="C569" s="320">
        <v>2581.00200362185</v>
      </c>
      <c r="D569" s="322">
        <v>8275.34524260582</v>
      </c>
      <c r="E569" s="322">
        <v>2397942.36334699</v>
      </c>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c r="AI569" s="80"/>
      <c r="AJ569" s="80"/>
      <c r="AK569" s="80"/>
      <c r="AL569" s="80"/>
      <c r="AM569" s="80"/>
      <c r="AN569" s="80"/>
      <c r="AO569" s="80"/>
      <c r="AP569" s="80"/>
    </row>
    <row r="570">
      <c r="A570" s="212" t="s">
        <v>556</v>
      </c>
      <c r="B570" s="212" t="s">
        <v>65</v>
      </c>
      <c r="C570" s="320">
        <v>2582.48290220458</v>
      </c>
      <c r="D570" s="322">
        <v>8290.78804209136</v>
      </c>
      <c r="E570" s="322">
        <v>2402199.74099574</v>
      </c>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c r="AI570" s="80"/>
      <c r="AJ570" s="80"/>
      <c r="AK570" s="80"/>
      <c r="AL570" s="80"/>
      <c r="AM570" s="80"/>
      <c r="AN570" s="80"/>
      <c r="AO570" s="80"/>
      <c r="AP570" s="80"/>
    </row>
    <row r="571">
      <c r="A571" s="212" t="s">
        <v>556</v>
      </c>
      <c r="B571" s="212" t="s">
        <v>65</v>
      </c>
      <c r="C571" s="320">
        <v>2583.96380078731</v>
      </c>
      <c r="D571" s="322">
        <v>8306.2308415769</v>
      </c>
      <c r="E571" s="322">
        <v>2406457.1186445</v>
      </c>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c r="AI571" s="80"/>
      <c r="AJ571" s="80"/>
      <c r="AK571" s="80"/>
      <c r="AL571" s="80"/>
      <c r="AM571" s="80"/>
      <c r="AN571" s="80"/>
      <c r="AO571" s="80"/>
      <c r="AP571" s="80"/>
    </row>
    <row r="572">
      <c r="A572" s="212" t="s">
        <v>556</v>
      </c>
      <c r="B572" s="212" t="s">
        <v>65</v>
      </c>
      <c r="C572" s="320">
        <v>2585.44469937004</v>
      </c>
      <c r="D572" s="322">
        <v>8321.67364106245</v>
      </c>
      <c r="E572" s="322">
        <v>2410714.49629325</v>
      </c>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c r="AI572" s="80"/>
      <c r="AJ572" s="80"/>
      <c r="AK572" s="80"/>
      <c r="AL572" s="80"/>
      <c r="AM572" s="80"/>
      <c r="AN572" s="80"/>
      <c r="AO572" s="80"/>
      <c r="AP572" s="80"/>
    </row>
    <row r="573">
      <c r="A573" s="212" t="s">
        <v>556</v>
      </c>
      <c r="B573" s="212" t="s">
        <v>65</v>
      </c>
      <c r="C573" s="320">
        <v>2586.92559795277</v>
      </c>
      <c r="D573" s="322">
        <v>8337.11644054799</v>
      </c>
      <c r="E573" s="322">
        <v>2414971.87394201</v>
      </c>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c r="AI573" s="80"/>
      <c r="AJ573" s="80"/>
      <c r="AK573" s="80"/>
      <c r="AL573" s="80"/>
      <c r="AM573" s="80"/>
      <c r="AN573" s="80"/>
      <c r="AO573" s="80"/>
      <c r="AP573" s="80"/>
    </row>
    <row r="574">
      <c r="A574" s="212" t="s">
        <v>556</v>
      </c>
      <c r="B574" s="212" t="s">
        <v>65</v>
      </c>
      <c r="C574" s="320">
        <v>2588.4064965355</v>
      </c>
      <c r="D574" s="322">
        <v>8352.55924003353</v>
      </c>
      <c r="E574" s="322">
        <v>2419229.25159076</v>
      </c>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c r="AI574" s="80"/>
      <c r="AJ574" s="80"/>
      <c r="AK574" s="80"/>
      <c r="AL574" s="80"/>
      <c r="AM574" s="80"/>
      <c r="AN574" s="80"/>
      <c r="AO574" s="80"/>
      <c r="AP574" s="80"/>
    </row>
    <row r="575">
      <c r="A575" s="212" t="s">
        <v>556</v>
      </c>
      <c r="B575" s="212" t="s">
        <v>65</v>
      </c>
      <c r="C575" s="320">
        <v>2589.88739511823</v>
      </c>
      <c r="D575" s="322">
        <v>8368.00203951907</v>
      </c>
      <c r="E575" s="322">
        <v>2423486.62923952</v>
      </c>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c r="AI575" s="80"/>
      <c r="AJ575" s="80"/>
      <c r="AK575" s="80"/>
      <c r="AL575" s="80"/>
      <c r="AM575" s="80"/>
      <c r="AN575" s="80"/>
      <c r="AO575" s="80"/>
      <c r="AP575" s="80"/>
    </row>
    <row r="576">
      <c r="A576" s="212" t="s">
        <v>556</v>
      </c>
      <c r="B576" s="212" t="s">
        <v>65</v>
      </c>
      <c r="C576" s="320">
        <v>2591.36829370096</v>
      </c>
      <c r="D576" s="322">
        <v>8383.44483900461</v>
      </c>
      <c r="E576" s="322">
        <v>2427744.00688827</v>
      </c>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c r="AI576" s="80"/>
      <c r="AJ576" s="80"/>
      <c r="AK576" s="80"/>
      <c r="AL576" s="80"/>
      <c r="AM576" s="80"/>
      <c r="AN576" s="80"/>
      <c r="AO576" s="80"/>
      <c r="AP576" s="80"/>
    </row>
    <row r="577">
      <c r="A577" s="212" t="s">
        <v>556</v>
      </c>
      <c r="B577" s="212" t="s">
        <v>65</v>
      </c>
      <c r="C577" s="320">
        <v>2592.84919228369</v>
      </c>
      <c r="D577" s="322">
        <v>8398.88763849015</v>
      </c>
      <c r="E577" s="322">
        <v>2432001.38453703</v>
      </c>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c r="AI577" s="80"/>
      <c r="AJ577" s="80"/>
      <c r="AK577" s="80"/>
      <c r="AL577" s="80"/>
      <c r="AM577" s="80"/>
      <c r="AN577" s="80"/>
      <c r="AO577" s="80"/>
      <c r="AP577" s="80"/>
    </row>
    <row r="578">
      <c r="A578" s="212" t="s">
        <v>556</v>
      </c>
      <c r="B578" s="212" t="s">
        <v>65</v>
      </c>
      <c r="C578" s="320">
        <v>2594.33009086642</v>
      </c>
      <c r="D578" s="322">
        <v>8414.3304379757</v>
      </c>
      <c r="E578" s="322">
        <v>2436258.76218578</v>
      </c>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c r="AO578" s="80"/>
      <c r="AP578" s="80"/>
    </row>
    <row r="579">
      <c r="A579" s="212" t="s">
        <v>556</v>
      </c>
      <c r="B579" s="212" t="s">
        <v>65</v>
      </c>
      <c r="C579" s="320">
        <v>2595.81098944915</v>
      </c>
      <c r="D579" s="322">
        <v>8429.77323746124</v>
      </c>
      <c r="E579" s="322">
        <v>2440516.13983453</v>
      </c>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c r="AI579" s="80"/>
      <c r="AJ579" s="80"/>
      <c r="AK579" s="80"/>
      <c r="AL579" s="80"/>
      <c r="AM579" s="80"/>
      <c r="AN579" s="80"/>
      <c r="AO579" s="80"/>
      <c r="AP579" s="80"/>
    </row>
    <row r="580">
      <c r="A580" s="212" t="s">
        <v>556</v>
      </c>
      <c r="B580" s="212" t="s">
        <v>65</v>
      </c>
      <c r="C580" s="320">
        <v>2597.29188803188</v>
      </c>
      <c r="D580" s="322">
        <v>8445.21603694678</v>
      </c>
      <c r="E580" s="322">
        <v>2444773.51748329</v>
      </c>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c r="AI580" s="80"/>
      <c r="AJ580" s="80"/>
      <c r="AK580" s="80"/>
      <c r="AL580" s="80"/>
      <c r="AM580" s="80"/>
      <c r="AN580" s="80"/>
      <c r="AO580" s="80"/>
      <c r="AP580" s="80"/>
    </row>
    <row r="581">
      <c r="A581" s="212" t="s">
        <v>556</v>
      </c>
      <c r="B581" s="212" t="s">
        <v>65</v>
      </c>
      <c r="C581" s="320">
        <v>2598.7727866146</v>
      </c>
      <c r="D581" s="322">
        <v>8460.65883643232</v>
      </c>
      <c r="E581" s="322">
        <v>2449030.89513204</v>
      </c>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c r="AI581" s="80"/>
      <c r="AJ581" s="80"/>
      <c r="AK581" s="80"/>
      <c r="AL581" s="80"/>
      <c r="AM581" s="80"/>
      <c r="AN581" s="80"/>
      <c r="AO581" s="80"/>
      <c r="AP581" s="80"/>
    </row>
    <row r="582">
      <c r="A582" s="212" t="s">
        <v>556</v>
      </c>
      <c r="B582" s="212" t="s">
        <v>65</v>
      </c>
      <c r="C582" s="320">
        <v>2600.25368519733</v>
      </c>
      <c r="D582" s="322">
        <v>8476.10163591786</v>
      </c>
      <c r="E582" s="322">
        <v>2453288.2727808</v>
      </c>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c r="AI582" s="80"/>
      <c r="AJ582" s="80"/>
      <c r="AK582" s="80"/>
      <c r="AL582" s="80"/>
      <c r="AM582" s="80"/>
      <c r="AN582" s="80"/>
      <c r="AO582" s="80"/>
      <c r="AP582" s="80"/>
    </row>
    <row r="583">
      <c r="A583" s="212" t="s">
        <v>556</v>
      </c>
      <c r="B583" s="212" t="s">
        <v>65</v>
      </c>
      <c r="C583" s="320">
        <v>2601.73458378006</v>
      </c>
      <c r="D583" s="322">
        <v>8491.5444354034</v>
      </c>
      <c r="E583" s="322">
        <v>2457545.65042955</v>
      </c>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c r="AI583" s="80"/>
      <c r="AJ583" s="80"/>
      <c r="AK583" s="80"/>
      <c r="AL583" s="80"/>
      <c r="AM583" s="80"/>
      <c r="AN583" s="80"/>
      <c r="AO583" s="80"/>
      <c r="AP583" s="80"/>
    </row>
    <row r="584">
      <c r="A584" s="212" t="s">
        <v>556</v>
      </c>
      <c r="B584" s="212" t="s">
        <v>65</v>
      </c>
      <c r="C584" s="320">
        <v>2603.21548236279</v>
      </c>
      <c r="D584" s="322">
        <v>8506.98723488895</v>
      </c>
      <c r="E584" s="322">
        <v>2461803.02807831</v>
      </c>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c r="AI584" s="80"/>
      <c r="AJ584" s="80"/>
      <c r="AK584" s="80"/>
      <c r="AL584" s="80"/>
      <c r="AM584" s="80"/>
      <c r="AN584" s="80"/>
      <c r="AO584" s="80"/>
      <c r="AP584" s="80"/>
    </row>
    <row r="585">
      <c r="A585" s="212" t="s">
        <v>556</v>
      </c>
      <c r="B585" s="212" t="s">
        <v>65</v>
      </c>
      <c r="C585" s="320">
        <v>2604.69638094552</v>
      </c>
      <c r="D585" s="322">
        <v>8522.43003437449</v>
      </c>
      <c r="E585" s="322">
        <v>2466060.40572706</v>
      </c>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c r="AI585" s="80"/>
      <c r="AJ585" s="80"/>
      <c r="AK585" s="80"/>
      <c r="AL585" s="80"/>
      <c r="AM585" s="80"/>
      <c r="AN585" s="80"/>
      <c r="AO585" s="80"/>
      <c r="AP585" s="80"/>
    </row>
    <row r="586">
      <c r="A586" s="212" t="s">
        <v>556</v>
      </c>
      <c r="B586" s="212" t="s">
        <v>65</v>
      </c>
      <c r="C586" s="320">
        <v>2606.17727952825</v>
      </c>
      <c r="D586" s="322">
        <v>8537.87283386003</v>
      </c>
      <c r="E586" s="322">
        <v>2470317.78337582</v>
      </c>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c r="AI586" s="80"/>
      <c r="AJ586" s="80"/>
      <c r="AK586" s="80"/>
      <c r="AL586" s="80"/>
      <c r="AM586" s="80"/>
      <c r="AN586" s="80"/>
      <c r="AO586" s="80"/>
      <c r="AP586" s="80"/>
    </row>
    <row r="587">
      <c r="A587" s="212" t="s">
        <v>556</v>
      </c>
      <c r="B587" s="212" t="s">
        <v>65</v>
      </c>
      <c r="C587" s="320">
        <v>2607.65817811098</v>
      </c>
      <c r="D587" s="322">
        <v>8553.31563334557</v>
      </c>
      <c r="E587" s="322">
        <v>2474575.16102457</v>
      </c>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c r="AI587" s="80"/>
      <c r="AJ587" s="80"/>
      <c r="AK587" s="80"/>
      <c r="AL587" s="80"/>
      <c r="AM587" s="80"/>
      <c r="AN587" s="80"/>
      <c r="AO587" s="80"/>
      <c r="AP587" s="80"/>
    </row>
    <row r="588">
      <c r="A588" s="212" t="s">
        <v>556</v>
      </c>
      <c r="B588" s="212" t="s">
        <v>65</v>
      </c>
      <c r="C588" s="320">
        <v>2609.13907669371</v>
      </c>
      <c r="D588" s="322">
        <v>8568.75843283111</v>
      </c>
      <c r="E588" s="322">
        <v>2478832.53867333</v>
      </c>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c r="AI588" s="80"/>
      <c r="AJ588" s="80"/>
      <c r="AK588" s="80"/>
      <c r="AL588" s="80"/>
      <c r="AM588" s="80"/>
      <c r="AN588" s="80"/>
      <c r="AO588" s="80"/>
      <c r="AP588" s="80"/>
    </row>
    <row r="589">
      <c r="A589" s="212" t="s">
        <v>556</v>
      </c>
      <c r="B589" s="212" t="s">
        <v>65</v>
      </c>
      <c r="C589" s="320">
        <v>2610.61997527644</v>
      </c>
      <c r="D589" s="322">
        <v>8584.20123231665</v>
      </c>
      <c r="E589" s="322">
        <v>2483089.91632208</v>
      </c>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c r="AI589" s="80"/>
      <c r="AJ589" s="80"/>
      <c r="AK589" s="80"/>
      <c r="AL589" s="80"/>
      <c r="AM589" s="80"/>
      <c r="AN589" s="80"/>
      <c r="AO589" s="80"/>
      <c r="AP589" s="80"/>
    </row>
    <row r="590">
      <c r="A590" s="212" t="s">
        <v>556</v>
      </c>
      <c r="B590" s="212" t="s">
        <v>65</v>
      </c>
      <c r="C590" s="320">
        <v>2612.10087385917</v>
      </c>
      <c r="D590" s="322">
        <v>8599.6440318022</v>
      </c>
      <c r="E590" s="322">
        <v>2487347.29397084</v>
      </c>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c r="AI590" s="80"/>
      <c r="AJ590" s="80"/>
      <c r="AK590" s="80"/>
      <c r="AL590" s="80"/>
      <c r="AM590" s="80"/>
      <c r="AN590" s="80"/>
      <c r="AO590" s="80"/>
      <c r="AP590" s="80"/>
    </row>
    <row r="591">
      <c r="A591" s="212" t="s">
        <v>556</v>
      </c>
      <c r="B591" s="212" t="s">
        <v>65</v>
      </c>
      <c r="C591" s="320">
        <v>2613.5817724419</v>
      </c>
      <c r="D591" s="322">
        <v>8615.08683128774</v>
      </c>
      <c r="E591" s="322">
        <v>2491604.67161959</v>
      </c>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c r="AI591" s="80"/>
      <c r="AJ591" s="80"/>
      <c r="AK591" s="80"/>
      <c r="AL591" s="80"/>
      <c r="AM591" s="80"/>
      <c r="AN591" s="80"/>
      <c r="AO591" s="80"/>
      <c r="AP591" s="80"/>
    </row>
    <row r="592">
      <c r="A592" s="212" t="s">
        <v>556</v>
      </c>
      <c r="B592" s="212" t="s">
        <v>65</v>
      </c>
      <c r="C592" s="320">
        <v>2615.06267102463</v>
      </c>
      <c r="D592" s="322">
        <v>8630.52963077328</v>
      </c>
      <c r="E592" s="322">
        <v>2495862.04926834</v>
      </c>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c r="AI592" s="80"/>
      <c r="AJ592" s="80"/>
      <c r="AK592" s="80"/>
      <c r="AL592" s="80"/>
      <c r="AM592" s="80"/>
      <c r="AN592" s="80"/>
      <c r="AO592" s="80"/>
      <c r="AP592" s="80"/>
    </row>
    <row r="593">
      <c r="A593" s="212" t="s">
        <v>556</v>
      </c>
      <c r="B593" s="212" t="s">
        <v>65</v>
      </c>
      <c r="C593" s="320">
        <v>2616.54356960736</v>
      </c>
      <c r="D593" s="322">
        <v>8645.97243025882</v>
      </c>
      <c r="E593" s="322">
        <v>2500119.4269171</v>
      </c>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c r="AI593" s="80"/>
      <c r="AJ593" s="80"/>
      <c r="AK593" s="80"/>
      <c r="AL593" s="80"/>
      <c r="AM593" s="80"/>
      <c r="AN593" s="80"/>
      <c r="AO593" s="80"/>
      <c r="AP593" s="80"/>
    </row>
    <row r="594">
      <c r="A594" s="212" t="s">
        <v>556</v>
      </c>
      <c r="B594" s="212" t="s">
        <v>65</v>
      </c>
      <c r="C594" s="320">
        <v>2618.02446819008</v>
      </c>
      <c r="D594" s="322">
        <v>8661.41522974436</v>
      </c>
      <c r="E594" s="322">
        <v>2504376.80456585</v>
      </c>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c r="AI594" s="80"/>
      <c r="AJ594" s="80"/>
      <c r="AK594" s="80"/>
      <c r="AL594" s="80"/>
      <c r="AM594" s="80"/>
      <c r="AN594" s="80"/>
      <c r="AO594" s="80"/>
      <c r="AP594" s="80"/>
    </row>
    <row r="595">
      <c r="A595" s="212" t="s">
        <v>556</v>
      </c>
      <c r="B595" s="212" t="s">
        <v>65</v>
      </c>
      <c r="C595" s="320">
        <v>2619.50536677281</v>
      </c>
      <c r="D595" s="322">
        <v>8676.8580292299</v>
      </c>
      <c r="E595" s="322">
        <v>2508634.18221461</v>
      </c>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c r="AI595" s="80"/>
      <c r="AJ595" s="80"/>
      <c r="AK595" s="80"/>
      <c r="AL595" s="80"/>
      <c r="AM595" s="80"/>
      <c r="AN595" s="80"/>
      <c r="AO595" s="80"/>
      <c r="AP595" s="80"/>
    </row>
    <row r="596">
      <c r="A596" s="212" t="s">
        <v>556</v>
      </c>
      <c r="B596" s="212" t="s">
        <v>65</v>
      </c>
      <c r="C596" s="320">
        <v>2620.98626535554</v>
      </c>
      <c r="D596" s="322">
        <v>8692.30082871545</v>
      </c>
      <c r="E596" s="322">
        <v>2512891.55986336</v>
      </c>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c r="AI596" s="80"/>
      <c r="AJ596" s="80"/>
      <c r="AK596" s="80"/>
      <c r="AL596" s="80"/>
      <c r="AM596" s="80"/>
      <c r="AN596" s="80"/>
      <c r="AO596" s="80"/>
      <c r="AP596" s="80"/>
    </row>
    <row r="597">
      <c r="A597" s="212" t="s">
        <v>556</v>
      </c>
      <c r="B597" s="212" t="s">
        <v>65</v>
      </c>
      <c r="C597" s="320">
        <v>2622.46716393827</v>
      </c>
      <c r="D597" s="322">
        <v>8707.74362820099</v>
      </c>
      <c r="E597" s="322">
        <v>2517148.93751212</v>
      </c>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c r="AI597" s="80"/>
      <c r="AJ597" s="80"/>
      <c r="AK597" s="80"/>
      <c r="AL597" s="80"/>
      <c r="AM597" s="80"/>
      <c r="AN597" s="80"/>
      <c r="AO597" s="80"/>
      <c r="AP597" s="80"/>
    </row>
    <row r="598">
      <c r="A598" s="212" t="s">
        <v>556</v>
      </c>
      <c r="B598" s="212" t="s">
        <v>65</v>
      </c>
      <c r="C598" s="320">
        <v>2623.948062521</v>
      </c>
      <c r="D598" s="322">
        <v>8723.18642768653</v>
      </c>
      <c r="E598" s="322">
        <v>2521406.31516087</v>
      </c>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c r="AI598" s="80"/>
      <c r="AJ598" s="80"/>
      <c r="AK598" s="80"/>
      <c r="AL598" s="80"/>
      <c r="AM598" s="80"/>
      <c r="AN598" s="80"/>
      <c r="AO598" s="80"/>
      <c r="AP598" s="80"/>
    </row>
    <row r="599">
      <c r="A599" s="212" t="s">
        <v>556</v>
      </c>
      <c r="B599" s="212" t="s">
        <v>65</v>
      </c>
      <c r="C599" s="320">
        <v>2625.42896110373</v>
      </c>
      <c r="D599" s="322">
        <v>8738.62922717207</v>
      </c>
      <c r="E599" s="322">
        <v>2525663.69280963</v>
      </c>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c r="AI599" s="80"/>
      <c r="AJ599" s="80"/>
      <c r="AK599" s="80"/>
      <c r="AL599" s="80"/>
      <c r="AM599" s="80"/>
      <c r="AN599" s="80"/>
      <c r="AO599" s="80"/>
      <c r="AP599" s="80"/>
    </row>
    <row r="600">
      <c r="A600" s="212" t="s">
        <v>556</v>
      </c>
      <c r="B600" s="212" t="s">
        <v>65</v>
      </c>
      <c r="C600" s="320">
        <v>2626.90985968646</v>
      </c>
      <c r="D600" s="322">
        <v>8754.07202665761</v>
      </c>
      <c r="E600" s="322">
        <v>2529921.07045838</v>
      </c>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c r="AI600" s="80"/>
      <c r="AJ600" s="80"/>
      <c r="AK600" s="80"/>
      <c r="AL600" s="80"/>
      <c r="AM600" s="80"/>
      <c r="AN600" s="80"/>
      <c r="AO600" s="80"/>
      <c r="AP600" s="80"/>
    </row>
    <row r="601">
      <c r="A601" s="212" t="s">
        <v>556</v>
      </c>
      <c r="B601" s="212" t="s">
        <v>65</v>
      </c>
      <c r="C601" s="320">
        <v>2628.39075826919</v>
      </c>
      <c r="D601" s="322">
        <v>8769.51482614316</v>
      </c>
      <c r="E601" s="322">
        <v>2534178.44810714</v>
      </c>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c r="AI601" s="80"/>
      <c r="AJ601" s="80"/>
      <c r="AK601" s="80"/>
      <c r="AL601" s="80"/>
      <c r="AM601" s="80"/>
      <c r="AN601" s="80"/>
      <c r="AO601" s="80"/>
      <c r="AP601" s="80"/>
    </row>
    <row r="602">
      <c r="A602" s="212" t="s">
        <v>556</v>
      </c>
      <c r="B602" s="212" t="s">
        <v>65</v>
      </c>
      <c r="C602" s="320">
        <v>2629.87165685192</v>
      </c>
      <c r="D602" s="322">
        <v>8784.9576256287</v>
      </c>
      <c r="E602" s="322">
        <v>2538435.82575589</v>
      </c>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c r="AI602" s="80"/>
      <c r="AJ602" s="80"/>
      <c r="AK602" s="80"/>
      <c r="AL602" s="80"/>
      <c r="AM602" s="80"/>
      <c r="AN602" s="80"/>
      <c r="AO602" s="80"/>
      <c r="AP602" s="80"/>
    </row>
    <row r="603">
      <c r="A603" s="212" t="s">
        <v>556</v>
      </c>
      <c r="B603" s="212" t="s">
        <v>65</v>
      </c>
      <c r="C603" s="320">
        <v>2631.35255543465</v>
      </c>
      <c r="D603" s="322">
        <v>8800.40042511424</v>
      </c>
      <c r="E603" s="322">
        <v>2542693.20340465</v>
      </c>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c r="AI603" s="80"/>
      <c r="AJ603" s="80"/>
      <c r="AK603" s="80"/>
      <c r="AL603" s="80"/>
      <c r="AM603" s="80"/>
      <c r="AN603" s="80"/>
      <c r="AO603" s="80"/>
      <c r="AP603" s="80"/>
    </row>
    <row r="604">
      <c r="A604" s="212" t="s">
        <v>556</v>
      </c>
      <c r="B604" s="212" t="s">
        <v>65</v>
      </c>
      <c r="C604" s="320">
        <v>2632.83345401738</v>
      </c>
      <c r="D604" s="322">
        <v>8815.84322459978</v>
      </c>
      <c r="E604" s="322">
        <v>2546950.5810534</v>
      </c>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c r="AI604" s="80"/>
      <c r="AJ604" s="80"/>
      <c r="AK604" s="80"/>
      <c r="AL604" s="80"/>
      <c r="AM604" s="80"/>
      <c r="AN604" s="80"/>
      <c r="AO604" s="80"/>
      <c r="AP604" s="80"/>
    </row>
    <row r="605">
      <c r="A605" s="212" t="s">
        <v>556</v>
      </c>
      <c r="B605" s="212" t="s">
        <v>65</v>
      </c>
      <c r="C605" s="320">
        <v>2634.31435260011</v>
      </c>
      <c r="D605" s="322">
        <v>8831.28602408532</v>
      </c>
      <c r="E605" s="322">
        <v>2551207.95870215</v>
      </c>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c r="AI605" s="80"/>
      <c r="AJ605" s="80"/>
      <c r="AK605" s="80"/>
      <c r="AL605" s="80"/>
      <c r="AM605" s="80"/>
      <c r="AN605" s="80"/>
      <c r="AO605" s="80"/>
      <c r="AP605" s="80"/>
    </row>
    <row r="606">
      <c r="A606" s="212" t="s">
        <v>556</v>
      </c>
      <c r="B606" s="212" t="s">
        <v>65</v>
      </c>
      <c r="C606" s="320">
        <v>2635.79525118284</v>
      </c>
      <c r="D606" s="322">
        <v>8846.72882357086</v>
      </c>
      <c r="E606" s="322">
        <v>2555465.33635091</v>
      </c>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c r="AI606" s="80"/>
      <c r="AJ606" s="80"/>
      <c r="AK606" s="80"/>
      <c r="AL606" s="80"/>
      <c r="AM606" s="80"/>
      <c r="AN606" s="80"/>
      <c r="AO606" s="80"/>
      <c r="AP606" s="80"/>
    </row>
    <row r="607">
      <c r="A607" s="212" t="s">
        <v>556</v>
      </c>
      <c r="B607" s="212" t="s">
        <v>65</v>
      </c>
      <c r="C607" s="320">
        <v>2637.27614976557</v>
      </c>
      <c r="D607" s="322">
        <v>8862.17162305641</v>
      </c>
      <c r="E607" s="322">
        <v>2559722.71399966</v>
      </c>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c r="AI607" s="80"/>
      <c r="AJ607" s="80"/>
      <c r="AK607" s="80"/>
      <c r="AL607" s="80"/>
      <c r="AM607" s="80"/>
      <c r="AN607" s="80"/>
      <c r="AO607" s="80"/>
      <c r="AP607" s="80"/>
    </row>
    <row r="608">
      <c r="A608" s="212" t="s">
        <v>556</v>
      </c>
      <c r="B608" s="212" t="s">
        <v>65</v>
      </c>
      <c r="C608" s="320">
        <v>2638.75704834829</v>
      </c>
      <c r="D608" s="322">
        <v>8877.61442254195</v>
      </c>
      <c r="E608" s="322">
        <v>2563980.09164842</v>
      </c>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c r="AI608" s="80"/>
      <c r="AJ608" s="80"/>
      <c r="AK608" s="80"/>
      <c r="AL608" s="80"/>
      <c r="AM608" s="80"/>
      <c r="AN608" s="80"/>
      <c r="AO608" s="80"/>
      <c r="AP608" s="80"/>
    </row>
    <row r="609">
      <c r="A609" s="212" t="s">
        <v>556</v>
      </c>
      <c r="B609" s="212" t="s">
        <v>65</v>
      </c>
      <c r="C609" s="320">
        <v>2640.23794693102</v>
      </c>
      <c r="D609" s="322">
        <v>8893.05722202749</v>
      </c>
      <c r="E609" s="322">
        <v>2568237.46929717</v>
      </c>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c r="AI609" s="80"/>
      <c r="AJ609" s="80"/>
      <c r="AK609" s="80"/>
      <c r="AL609" s="80"/>
      <c r="AM609" s="80"/>
      <c r="AN609" s="80"/>
      <c r="AO609" s="80"/>
      <c r="AP609" s="80"/>
    </row>
    <row r="610">
      <c r="A610" s="212" t="s">
        <v>556</v>
      </c>
      <c r="B610" s="212" t="s">
        <v>65</v>
      </c>
      <c r="C610" s="320">
        <v>2641.71884551375</v>
      </c>
      <c r="D610" s="322">
        <v>8908.50002151303</v>
      </c>
      <c r="E610" s="322">
        <v>2572494.84694593</v>
      </c>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c r="AI610" s="80"/>
      <c r="AJ610" s="80"/>
      <c r="AK610" s="80"/>
      <c r="AL610" s="80"/>
      <c r="AM610" s="80"/>
      <c r="AN610" s="80"/>
      <c r="AO610" s="80"/>
      <c r="AP610" s="80"/>
    </row>
    <row r="611">
      <c r="A611" s="212" t="s">
        <v>556</v>
      </c>
      <c r="B611" s="212" t="s">
        <v>65</v>
      </c>
      <c r="C611" s="320">
        <v>2643.19974409648</v>
      </c>
      <c r="D611" s="322">
        <v>8923.94282099857</v>
      </c>
      <c r="E611" s="322">
        <v>2576752.22459468</v>
      </c>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c r="AI611" s="80"/>
      <c r="AJ611" s="80"/>
      <c r="AK611" s="80"/>
      <c r="AL611" s="80"/>
      <c r="AM611" s="80"/>
      <c r="AN611" s="80"/>
      <c r="AO611" s="80"/>
      <c r="AP611" s="80"/>
    </row>
    <row r="612">
      <c r="A612" s="212" t="s">
        <v>556</v>
      </c>
      <c r="B612" s="212" t="s">
        <v>65</v>
      </c>
      <c r="C612" s="320">
        <v>2644.68064267921</v>
      </c>
      <c r="D612" s="322">
        <v>8939.38562048411</v>
      </c>
      <c r="E612" s="322">
        <v>2581009.60224344</v>
      </c>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c r="AI612" s="80"/>
      <c r="AJ612" s="80"/>
      <c r="AK612" s="80"/>
      <c r="AL612" s="80"/>
      <c r="AM612" s="80"/>
      <c r="AN612" s="80"/>
      <c r="AO612" s="80"/>
      <c r="AP612" s="80"/>
    </row>
    <row r="613">
      <c r="A613" s="212" t="s">
        <v>556</v>
      </c>
      <c r="B613" s="212" t="s">
        <v>65</v>
      </c>
      <c r="C613" s="320">
        <v>2646.16154126194</v>
      </c>
      <c r="D613" s="322">
        <v>8954.82841996966</v>
      </c>
      <c r="E613" s="322">
        <v>2585266.97989219</v>
      </c>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c r="AI613" s="80"/>
      <c r="AJ613" s="80"/>
      <c r="AK613" s="80"/>
      <c r="AL613" s="80"/>
      <c r="AM613" s="80"/>
      <c r="AN613" s="80"/>
      <c r="AO613" s="80"/>
      <c r="AP613" s="80"/>
    </row>
    <row r="614">
      <c r="A614" s="212" t="s">
        <v>556</v>
      </c>
      <c r="B614" s="212" t="s">
        <v>65</v>
      </c>
      <c r="C614" s="320">
        <v>2647.64243984467</v>
      </c>
      <c r="D614" s="322">
        <v>8970.2712194552</v>
      </c>
      <c r="E614" s="322">
        <v>2589524.35754095</v>
      </c>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c r="AI614" s="80"/>
      <c r="AJ614" s="80"/>
      <c r="AK614" s="80"/>
      <c r="AL614" s="80"/>
      <c r="AM614" s="80"/>
      <c r="AN614" s="80"/>
      <c r="AO614" s="80"/>
      <c r="AP614" s="80"/>
    </row>
    <row r="615">
      <c r="A615" s="212" t="s">
        <v>556</v>
      </c>
      <c r="B615" s="212" t="s">
        <v>65</v>
      </c>
      <c r="C615" s="320">
        <v>2649.1233384274</v>
      </c>
      <c r="D615" s="322">
        <v>8985.71401894074</v>
      </c>
      <c r="E615" s="322">
        <v>2593781.7351897</v>
      </c>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c r="AI615" s="80"/>
      <c r="AJ615" s="80"/>
      <c r="AK615" s="80"/>
      <c r="AL615" s="80"/>
      <c r="AM615" s="80"/>
      <c r="AN615" s="80"/>
      <c r="AO615" s="80"/>
      <c r="AP615" s="80"/>
    </row>
    <row r="616">
      <c r="A616" s="212" t="s">
        <v>556</v>
      </c>
      <c r="B616" s="212" t="s">
        <v>65</v>
      </c>
      <c r="C616" s="320">
        <v>2650.60423701013</v>
      </c>
      <c r="D616" s="322">
        <v>9001.15681842628</v>
      </c>
      <c r="E616" s="322">
        <v>2598039.11283846</v>
      </c>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c r="AI616" s="80"/>
      <c r="AJ616" s="80"/>
      <c r="AK616" s="80"/>
      <c r="AL616" s="80"/>
      <c r="AM616" s="80"/>
      <c r="AN616" s="80"/>
      <c r="AO616" s="80"/>
      <c r="AP616" s="80"/>
    </row>
    <row r="617">
      <c r="A617" s="212" t="s">
        <v>556</v>
      </c>
      <c r="B617" s="212" t="s">
        <v>65</v>
      </c>
      <c r="C617" s="320">
        <v>2652.08513559286</v>
      </c>
      <c r="D617" s="322">
        <v>9016.59961791182</v>
      </c>
      <c r="E617" s="322">
        <v>2602296.49048721</v>
      </c>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c r="AI617" s="80"/>
      <c r="AJ617" s="80"/>
      <c r="AK617" s="80"/>
      <c r="AL617" s="80"/>
      <c r="AM617" s="80"/>
      <c r="AN617" s="80"/>
      <c r="AO617" s="80"/>
      <c r="AP617" s="80"/>
    </row>
    <row r="618">
      <c r="A618" s="212" t="s">
        <v>556</v>
      </c>
      <c r="B618" s="212" t="s">
        <v>65</v>
      </c>
      <c r="C618" s="320">
        <v>2653.56603417559</v>
      </c>
      <c r="D618" s="322">
        <v>9032.04241739736</v>
      </c>
      <c r="E618" s="322">
        <v>2606553.86813596</v>
      </c>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c r="AI618" s="80"/>
      <c r="AJ618" s="80"/>
      <c r="AK618" s="80"/>
      <c r="AL618" s="80"/>
      <c r="AM618" s="80"/>
      <c r="AN618" s="80"/>
      <c r="AO618" s="80"/>
      <c r="AP618" s="80"/>
    </row>
    <row r="619">
      <c r="A619" s="212" t="s">
        <v>556</v>
      </c>
      <c r="B619" s="212" t="s">
        <v>65</v>
      </c>
      <c r="C619" s="320">
        <v>2655.04693275832</v>
      </c>
      <c r="D619" s="322">
        <v>9047.48521688291</v>
      </c>
      <c r="E619" s="322">
        <v>2610811.24578472</v>
      </c>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c r="AI619" s="80"/>
      <c r="AJ619" s="80"/>
      <c r="AK619" s="80"/>
      <c r="AL619" s="80"/>
      <c r="AM619" s="80"/>
      <c r="AN619" s="80"/>
      <c r="AO619" s="80"/>
      <c r="AP619" s="80"/>
    </row>
    <row r="620">
      <c r="A620" s="212" t="s">
        <v>556</v>
      </c>
      <c r="B620" s="212" t="s">
        <v>65</v>
      </c>
      <c r="C620" s="320">
        <v>2656.52783134105</v>
      </c>
      <c r="D620" s="322">
        <v>9062.92801636845</v>
      </c>
      <c r="E620" s="322">
        <v>2615068.62343347</v>
      </c>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c r="AI620" s="80"/>
      <c r="AJ620" s="80"/>
      <c r="AK620" s="80"/>
      <c r="AL620" s="80"/>
      <c r="AM620" s="80"/>
      <c r="AN620" s="80"/>
      <c r="AO620" s="80"/>
      <c r="AP620" s="80"/>
    </row>
    <row r="621">
      <c r="A621" s="212" t="s">
        <v>556</v>
      </c>
      <c r="B621" s="212" t="s">
        <v>65</v>
      </c>
      <c r="C621" s="320">
        <v>2658.00872992377</v>
      </c>
      <c r="D621" s="322">
        <v>9078.37081585399</v>
      </c>
      <c r="E621" s="322">
        <v>2619326.00108223</v>
      </c>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c r="AI621" s="80"/>
      <c r="AJ621" s="80"/>
      <c r="AK621" s="80"/>
      <c r="AL621" s="80"/>
      <c r="AM621" s="80"/>
      <c r="AN621" s="80"/>
      <c r="AO621" s="80"/>
      <c r="AP621" s="80"/>
    </row>
    <row r="622">
      <c r="A622" s="212" t="s">
        <v>556</v>
      </c>
      <c r="B622" s="212" t="s">
        <v>65</v>
      </c>
      <c r="C622" s="320">
        <v>2659.4896285065</v>
      </c>
      <c r="D622" s="322">
        <v>9093.81361533953</v>
      </c>
      <c r="E622" s="322">
        <v>2623583.37873098</v>
      </c>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c r="AI622" s="80"/>
      <c r="AJ622" s="80"/>
      <c r="AK622" s="80"/>
      <c r="AL622" s="80"/>
      <c r="AM622" s="80"/>
      <c r="AN622" s="80"/>
      <c r="AO622" s="80"/>
      <c r="AP622" s="80"/>
    </row>
    <row r="623">
      <c r="A623" s="212" t="s">
        <v>556</v>
      </c>
      <c r="B623" s="212" t="s">
        <v>65</v>
      </c>
      <c r="C623" s="320">
        <v>2660.97052708923</v>
      </c>
      <c r="D623" s="322">
        <v>9109.25641482507</v>
      </c>
      <c r="E623" s="322">
        <v>2627840.75637974</v>
      </c>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c r="AI623" s="80"/>
      <c r="AJ623" s="80"/>
      <c r="AK623" s="80"/>
      <c r="AL623" s="80"/>
      <c r="AM623" s="80"/>
      <c r="AN623" s="80"/>
      <c r="AO623" s="80"/>
      <c r="AP623" s="80"/>
    </row>
    <row r="624">
      <c r="A624" s="212" t="s">
        <v>556</v>
      </c>
      <c r="B624" s="212" t="s">
        <v>65</v>
      </c>
      <c r="C624" s="320">
        <v>2662.45142567196</v>
      </c>
      <c r="D624" s="322">
        <v>9124.69921431061</v>
      </c>
      <c r="E624" s="322">
        <v>2632098.13402849</v>
      </c>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c r="AI624" s="80"/>
      <c r="AJ624" s="80"/>
      <c r="AK624" s="80"/>
      <c r="AL624" s="80"/>
      <c r="AM624" s="80"/>
      <c r="AN624" s="80"/>
      <c r="AO624" s="80"/>
      <c r="AP624" s="80"/>
    </row>
    <row r="625">
      <c r="A625" s="212" t="s">
        <v>556</v>
      </c>
      <c r="B625" s="212" t="s">
        <v>65</v>
      </c>
      <c r="C625" s="320">
        <v>2663.93232425469</v>
      </c>
      <c r="D625" s="322">
        <v>9140.14201379616</v>
      </c>
      <c r="E625" s="322">
        <v>2636355.51167725</v>
      </c>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c r="AI625" s="80"/>
      <c r="AJ625" s="80"/>
      <c r="AK625" s="80"/>
      <c r="AL625" s="80"/>
      <c r="AM625" s="80"/>
      <c r="AN625" s="80"/>
      <c r="AO625" s="80"/>
      <c r="AP625" s="80"/>
    </row>
    <row r="626">
      <c r="A626" s="212" t="s">
        <v>556</v>
      </c>
      <c r="B626" s="212" t="s">
        <v>65</v>
      </c>
      <c r="C626" s="320">
        <v>2665.41322283742</v>
      </c>
      <c r="D626" s="322">
        <v>9155.5848132817</v>
      </c>
      <c r="E626" s="322">
        <v>2640612.889326</v>
      </c>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c r="AI626" s="80"/>
      <c r="AJ626" s="80"/>
      <c r="AK626" s="80"/>
      <c r="AL626" s="80"/>
      <c r="AM626" s="80"/>
      <c r="AN626" s="80"/>
      <c r="AO626" s="80"/>
      <c r="AP626" s="80"/>
    </row>
    <row r="627">
      <c r="A627" s="212" t="s">
        <v>556</v>
      </c>
      <c r="B627" s="212" t="s">
        <v>65</v>
      </c>
      <c r="C627" s="320">
        <v>2666.89412142015</v>
      </c>
      <c r="D627" s="322">
        <v>9171.02761276724</v>
      </c>
      <c r="E627" s="322">
        <v>2644870.26697476</v>
      </c>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c r="AI627" s="80"/>
      <c r="AJ627" s="80"/>
      <c r="AK627" s="80"/>
      <c r="AL627" s="80"/>
      <c r="AM627" s="80"/>
      <c r="AN627" s="80"/>
      <c r="AO627" s="80"/>
      <c r="AP627" s="80"/>
    </row>
    <row r="628">
      <c r="A628" s="336" t="s">
        <v>551</v>
      </c>
      <c r="B628" s="337" t="s">
        <v>552</v>
      </c>
      <c r="C628" s="337" t="s">
        <v>553</v>
      </c>
      <c r="D628" s="336" t="s">
        <v>554</v>
      </c>
      <c r="E628" s="336" t="s">
        <v>555</v>
      </c>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c r="AI628" s="80"/>
      <c r="AJ628" s="80"/>
      <c r="AK628" s="80"/>
      <c r="AL628" s="80"/>
      <c r="AM628" s="80"/>
      <c r="AN628" s="80"/>
      <c r="AO628" s="80"/>
      <c r="AP628" s="80"/>
    </row>
    <row r="629">
      <c r="A629" s="212" t="s">
        <v>556</v>
      </c>
      <c r="B629" s="212" t="s">
        <v>65</v>
      </c>
      <c r="C629" s="320">
        <v>2668.37502000288</v>
      </c>
      <c r="D629" s="321"/>
      <c r="E629" s="322">
        <v>2649127.64462351</v>
      </c>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c r="AI629" s="80"/>
      <c r="AJ629" s="80"/>
      <c r="AK629" s="80"/>
      <c r="AL629" s="80"/>
      <c r="AM629" s="80"/>
      <c r="AN629" s="80"/>
      <c r="AO629" s="80"/>
      <c r="AP629" s="80"/>
    </row>
    <row r="630">
      <c r="A630" s="212" t="s">
        <v>556</v>
      </c>
      <c r="B630" s="212" t="s">
        <v>65</v>
      </c>
      <c r="C630" s="320">
        <v>2669.85591858561</v>
      </c>
      <c r="D630" s="321"/>
      <c r="E630" s="322">
        <v>2653385.02227227</v>
      </c>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c r="AI630" s="80"/>
      <c r="AJ630" s="80"/>
      <c r="AK630" s="80"/>
      <c r="AL630" s="80"/>
      <c r="AM630" s="80"/>
      <c r="AN630" s="80"/>
      <c r="AO630" s="80"/>
      <c r="AP630" s="80"/>
    </row>
    <row r="631">
      <c r="A631" s="212" t="s">
        <v>556</v>
      </c>
      <c r="B631" s="212" t="s">
        <v>65</v>
      </c>
      <c r="C631" s="320">
        <v>2671.33681716834</v>
      </c>
      <c r="D631" s="321"/>
      <c r="E631" s="322">
        <v>2657642.39992102</v>
      </c>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c r="AI631" s="80"/>
      <c r="AJ631" s="80"/>
      <c r="AK631" s="80"/>
      <c r="AL631" s="80"/>
      <c r="AM631" s="80"/>
      <c r="AN631" s="80"/>
      <c r="AO631" s="80"/>
      <c r="AP631" s="80"/>
    </row>
    <row r="632">
      <c r="A632" s="212" t="s">
        <v>556</v>
      </c>
      <c r="B632" s="212" t="s">
        <v>65</v>
      </c>
      <c r="C632" s="320">
        <v>2672.81771575107</v>
      </c>
      <c r="D632" s="322">
        <v>9186.47041225278</v>
      </c>
      <c r="E632" s="322">
        <v>2661899.77756977</v>
      </c>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c r="AI632" s="80"/>
      <c r="AJ632" s="80"/>
      <c r="AK632" s="80"/>
      <c r="AL632" s="80"/>
      <c r="AM632" s="80"/>
      <c r="AN632" s="80"/>
      <c r="AO632" s="80"/>
      <c r="AP632" s="80"/>
    </row>
    <row r="633">
      <c r="A633" s="212" t="s">
        <v>556</v>
      </c>
      <c r="B633" s="212" t="s">
        <v>65</v>
      </c>
      <c r="C633" s="320">
        <v>2674.2986143338</v>
      </c>
      <c r="D633" s="322">
        <v>9201.91321173832</v>
      </c>
      <c r="E633" s="322">
        <v>2666157.15521853</v>
      </c>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c r="AI633" s="80"/>
      <c r="AJ633" s="80"/>
      <c r="AK633" s="80"/>
      <c r="AL633" s="80"/>
      <c r="AM633" s="80"/>
      <c r="AN633" s="80"/>
      <c r="AO633" s="80"/>
      <c r="AP633" s="80"/>
    </row>
    <row r="634">
      <c r="A634" s="212" t="s">
        <v>556</v>
      </c>
      <c r="B634" s="212" t="s">
        <v>65</v>
      </c>
      <c r="C634" s="320">
        <v>2675.77951291653</v>
      </c>
      <c r="D634" s="322">
        <v>9217.35601122386</v>
      </c>
      <c r="E634" s="322">
        <v>2670414.53286728</v>
      </c>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c r="AI634" s="80"/>
      <c r="AJ634" s="80"/>
      <c r="AK634" s="80"/>
      <c r="AL634" s="80"/>
      <c r="AM634" s="80"/>
      <c r="AN634" s="80"/>
      <c r="AO634" s="80"/>
      <c r="AP634" s="80"/>
    </row>
    <row r="635">
      <c r="A635" s="212" t="s">
        <v>556</v>
      </c>
      <c r="B635" s="212" t="s">
        <v>65</v>
      </c>
      <c r="C635" s="320">
        <v>2677.26041149925</v>
      </c>
      <c r="D635" s="322">
        <v>9232.79881070941</v>
      </c>
      <c r="E635" s="322">
        <v>2674671.91051604</v>
      </c>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c r="AI635" s="80"/>
      <c r="AJ635" s="80"/>
      <c r="AK635" s="80"/>
      <c r="AL635" s="80"/>
      <c r="AM635" s="80"/>
      <c r="AN635" s="80"/>
      <c r="AO635" s="80"/>
      <c r="AP635" s="80"/>
    </row>
    <row r="636">
      <c r="A636" s="212" t="s">
        <v>556</v>
      </c>
      <c r="B636" s="212" t="s">
        <v>65</v>
      </c>
      <c r="C636" s="320">
        <v>2678.74131008198</v>
      </c>
      <c r="D636" s="322">
        <v>9248.24161019495</v>
      </c>
      <c r="E636" s="322">
        <v>2678929.28816479</v>
      </c>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c r="AI636" s="80"/>
      <c r="AJ636" s="80"/>
      <c r="AK636" s="80"/>
      <c r="AL636" s="80"/>
      <c r="AM636" s="80"/>
      <c r="AN636" s="80"/>
      <c r="AO636" s="80"/>
      <c r="AP636" s="80"/>
    </row>
    <row r="637">
      <c r="A637" s="212" t="s">
        <v>556</v>
      </c>
      <c r="B637" s="212" t="s">
        <v>65</v>
      </c>
      <c r="C637" s="320">
        <v>2680.22220866471</v>
      </c>
      <c r="D637" s="322">
        <v>9263.68440968049</v>
      </c>
      <c r="E637" s="322">
        <v>2683186.66581355</v>
      </c>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c r="AI637" s="80"/>
      <c r="AJ637" s="80"/>
      <c r="AK637" s="80"/>
      <c r="AL637" s="80"/>
      <c r="AM637" s="80"/>
      <c r="AN637" s="80"/>
      <c r="AO637" s="80"/>
      <c r="AP637" s="80"/>
    </row>
    <row r="638">
      <c r="A638" s="212" t="s">
        <v>556</v>
      </c>
      <c r="B638" s="212" t="s">
        <v>65</v>
      </c>
      <c r="C638" s="320">
        <v>2681.70310724744</v>
      </c>
      <c r="D638" s="322">
        <v>9279.12720916603</v>
      </c>
      <c r="E638" s="322">
        <v>2687444.0434623</v>
      </c>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c r="AI638" s="80"/>
      <c r="AJ638" s="80"/>
      <c r="AK638" s="80"/>
      <c r="AL638" s="80"/>
      <c r="AM638" s="80"/>
      <c r="AN638" s="80"/>
      <c r="AO638" s="80"/>
      <c r="AP638" s="80"/>
    </row>
    <row r="639">
      <c r="A639" s="212" t="s">
        <v>556</v>
      </c>
      <c r="B639" s="212" t="s">
        <v>65</v>
      </c>
      <c r="C639" s="320">
        <v>2683.18400583017</v>
      </c>
      <c r="D639" s="322">
        <v>9294.57000865157</v>
      </c>
      <c r="E639" s="322">
        <v>2691701.42111106</v>
      </c>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c r="AI639" s="80"/>
      <c r="AJ639" s="80"/>
      <c r="AK639" s="80"/>
      <c r="AL639" s="80"/>
      <c r="AM639" s="80"/>
      <c r="AN639" s="80"/>
      <c r="AO639" s="80"/>
      <c r="AP639" s="80"/>
    </row>
    <row r="640">
      <c r="A640" s="212" t="s">
        <v>556</v>
      </c>
      <c r="B640" s="212" t="s">
        <v>65</v>
      </c>
      <c r="C640" s="320">
        <v>2684.6649044129</v>
      </c>
      <c r="D640" s="322">
        <v>9310.01280813711</v>
      </c>
      <c r="E640" s="322">
        <v>2695958.79875981</v>
      </c>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c r="AI640" s="80"/>
      <c r="AJ640" s="80"/>
      <c r="AK640" s="80"/>
      <c r="AL640" s="80"/>
      <c r="AM640" s="80"/>
      <c r="AN640" s="80"/>
      <c r="AO640" s="80"/>
      <c r="AP640" s="80"/>
    </row>
    <row r="641">
      <c r="A641" s="212" t="s">
        <v>556</v>
      </c>
      <c r="B641" s="212" t="s">
        <v>65</v>
      </c>
      <c r="C641" s="320">
        <v>2686.14580299563</v>
      </c>
      <c r="D641" s="322">
        <v>9325.45560762266</v>
      </c>
      <c r="E641" s="322">
        <v>2700216.17640857</v>
      </c>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c r="AI641" s="80"/>
      <c r="AJ641" s="80"/>
      <c r="AK641" s="80"/>
      <c r="AL641" s="80"/>
      <c r="AM641" s="80"/>
      <c r="AN641" s="80"/>
      <c r="AO641" s="80"/>
      <c r="AP641" s="80"/>
    </row>
    <row r="642">
      <c r="A642" s="212" t="s">
        <v>556</v>
      </c>
      <c r="B642" s="212" t="s">
        <v>65</v>
      </c>
      <c r="C642" s="320">
        <v>2687.62670157836</v>
      </c>
      <c r="D642" s="322">
        <v>9340.8984071082</v>
      </c>
      <c r="E642" s="322">
        <v>2704473.55405732</v>
      </c>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c r="AI642" s="80"/>
      <c r="AJ642" s="80"/>
      <c r="AK642" s="80"/>
      <c r="AL642" s="80"/>
      <c r="AM642" s="80"/>
      <c r="AN642" s="80"/>
      <c r="AO642" s="80"/>
      <c r="AP642" s="80"/>
    </row>
    <row r="643">
      <c r="A643" s="212" t="s">
        <v>556</v>
      </c>
      <c r="B643" s="212" t="s">
        <v>65</v>
      </c>
      <c r="C643" s="320">
        <v>2689.10760016109</v>
      </c>
      <c r="D643" s="322">
        <v>9356.34120659374</v>
      </c>
      <c r="E643" s="322">
        <v>2708730.93170608</v>
      </c>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c r="AI643" s="80"/>
      <c r="AJ643" s="80"/>
      <c r="AK643" s="80"/>
      <c r="AL643" s="80"/>
      <c r="AM643" s="80"/>
      <c r="AN643" s="80"/>
      <c r="AO643" s="80"/>
      <c r="AP643" s="80"/>
    </row>
    <row r="644">
      <c r="A644" s="212" t="s">
        <v>556</v>
      </c>
      <c r="B644" s="212" t="s">
        <v>65</v>
      </c>
      <c r="C644" s="320">
        <v>2690.58849874382</v>
      </c>
      <c r="D644" s="322">
        <v>9371.78400607928</v>
      </c>
      <c r="E644" s="322">
        <v>2712988.30935483</v>
      </c>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c r="AI644" s="80"/>
      <c r="AJ644" s="80"/>
      <c r="AK644" s="80"/>
      <c r="AL644" s="80"/>
      <c r="AM644" s="80"/>
      <c r="AN644" s="80"/>
      <c r="AO644" s="80"/>
      <c r="AP644" s="80"/>
    </row>
    <row r="645">
      <c r="A645" s="212" t="s">
        <v>556</v>
      </c>
      <c r="B645" s="212" t="s">
        <v>65</v>
      </c>
      <c r="C645" s="320">
        <v>2692.06939732655</v>
      </c>
      <c r="D645" s="322">
        <v>9387.22680556482</v>
      </c>
      <c r="E645" s="322">
        <v>2717245.68700358</v>
      </c>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c r="AI645" s="80"/>
      <c r="AJ645" s="80"/>
      <c r="AK645" s="80"/>
      <c r="AL645" s="80"/>
      <c r="AM645" s="80"/>
      <c r="AN645" s="80"/>
      <c r="AO645" s="80"/>
      <c r="AP645" s="80"/>
    </row>
    <row r="646">
      <c r="A646" s="212" t="s">
        <v>556</v>
      </c>
      <c r="B646" s="212" t="s">
        <v>65</v>
      </c>
      <c r="C646" s="320">
        <v>2693.55029590928</v>
      </c>
      <c r="D646" s="322">
        <v>9402.66960505037</v>
      </c>
      <c r="E646" s="322">
        <v>2721503.06465234</v>
      </c>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c r="AI646" s="80"/>
      <c r="AJ646" s="80"/>
      <c r="AK646" s="80"/>
      <c r="AL646" s="80"/>
      <c r="AM646" s="80"/>
      <c r="AN646" s="80"/>
      <c r="AO646" s="80"/>
      <c r="AP646" s="80"/>
    </row>
    <row r="647">
      <c r="A647" s="212" t="s">
        <v>556</v>
      </c>
      <c r="B647" s="212" t="s">
        <v>65</v>
      </c>
      <c r="C647" s="320">
        <v>2695.03119449201</v>
      </c>
      <c r="D647" s="322">
        <v>9418.11240453591</v>
      </c>
      <c r="E647" s="322">
        <v>2725760.44230109</v>
      </c>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c r="AI647" s="80"/>
      <c r="AJ647" s="80"/>
      <c r="AK647" s="80"/>
      <c r="AL647" s="80"/>
      <c r="AM647" s="80"/>
      <c r="AN647" s="80"/>
      <c r="AO647" s="80"/>
      <c r="AP647" s="80"/>
    </row>
    <row r="648">
      <c r="A648" s="212" t="s">
        <v>556</v>
      </c>
      <c r="B648" s="212" t="s">
        <v>65</v>
      </c>
      <c r="C648" s="320">
        <v>2696.51209307473</v>
      </c>
      <c r="D648" s="322">
        <v>9433.55520402145</v>
      </c>
      <c r="E648" s="322">
        <v>2730017.81994985</v>
      </c>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c r="AI648" s="80"/>
      <c r="AJ648" s="80"/>
      <c r="AK648" s="80"/>
      <c r="AL648" s="80"/>
      <c r="AM648" s="80"/>
      <c r="AN648" s="80"/>
      <c r="AO648" s="80"/>
      <c r="AP648" s="80"/>
    </row>
    <row r="649">
      <c r="A649" s="212" t="s">
        <v>556</v>
      </c>
      <c r="B649" s="212" t="s">
        <v>65</v>
      </c>
      <c r="C649" s="320">
        <v>2697.99299165746</v>
      </c>
      <c r="D649" s="322">
        <v>9448.99800350699</v>
      </c>
      <c r="E649" s="322">
        <v>2734275.1975986</v>
      </c>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c r="AI649" s="80"/>
      <c r="AJ649" s="80"/>
      <c r="AK649" s="80"/>
      <c r="AL649" s="80"/>
      <c r="AM649" s="80"/>
      <c r="AN649" s="80"/>
      <c r="AO649" s="80"/>
      <c r="AP649" s="80"/>
    </row>
    <row r="650">
      <c r="A650" s="212" t="s">
        <v>556</v>
      </c>
      <c r="B650" s="212" t="s">
        <v>65</v>
      </c>
      <c r="C650" s="320">
        <v>2699.47389024019</v>
      </c>
      <c r="D650" s="322">
        <v>9464.44080299253</v>
      </c>
      <c r="E650" s="322">
        <v>2738532.57524736</v>
      </c>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c r="AI650" s="80"/>
      <c r="AJ650" s="80"/>
      <c r="AK650" s="80"/>
      <c r="AL650" s="80"/>
      <c r="AM650" s="80"/>
      <c r="AN650" s="80"/>
      <c r="AO650" s="80"/>
      <c r="AP650" s="80"/>
    </row>
    <row r="651">
      <c r="A651" s="212" t="s">
        <v>556</v>
      </c>
      <c r="B651" s="212" t="s">
        <v>65</v>
      </c>
      <c r="C651" s="320">
        <v>2700.95478882292</v>
      </c>
      <c r="D651" s="322">
        <v>9479.88360247807</v>
      </c>
      <c r="E651" s="322">
        <v>2742789.95289611</v>
      </c>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c r="AI651" s="80"/>
      <c r="AJ651" s="80"/>
      <c r="AK651" s="80"/>
      <c r="AL651" s="80"/>
      <c r="AM651" s="80"/>
      <c r="AN651" s="80"/>
      <c r="AO651" s="80"/>
      <c r="AP651" s="80"/>
    </row>
    <row r="652">
      <c r="A652" s="212" t="s">
        <v>556</v>
      </c>
      <c r="B652" s="212" t="s">
        <v>65</v>
      </c>
      <c r="C652" s="320">
        <v>2702.43568740565</v>
      </c>
      <c r="D652" s="322">
        <v>9495.32640196362</v>
      </c>
      <c r="E652" s="322">
        <v>2747047.33054487</v>
      </c>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c r="AI652" s="80"/>
      <c r="AJ652" s="80"/>
      <c r="AK652" s="80"/>
      <c r="AL652" s="80"/>
      <c r="AM652" s="80"/>
      <c r="AN652" s="80"/>
      <c r="AO652" s="80"/>
      <c r="AP652" s="80"/>
    </row>
    <row r="653">
      <c r="A653" s="212" t="s">
        <v>556</v>
      </c>
      <c r="B653" s="212" t="s">
        <v>65</v>
      </c>
      <c r="C653" s="320">
        <v>2703.91658598838</v>
      </c>
      <c r="D653" s="322">
        <v>9510.76920144916</v>
      </c>
      <c r="E653" s="322">
        <v>2751304.70819362</v>
      </c>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c r="AI653" s="80"/>
      <c r="AJ653" s="80"/>
      <c r="AK653" s="80"/>
      <c r="AL653" s="80"/>
      <c r="AM653" s="80"/>
      <c r="AN653" s="80"/>
      <c r="AO653" s="80"/>
      <c r="AP653" s="80"/>
    </row>
    <row r="654">
      <c r="A654" s="212" t="s">
        <v>556</v>
      </c>
      <c r="B654" s="212" t="s">
        <v>65</v>
      </c>
      <c r="C654" s="320">
        <v>2705.39748457111</v>
      </c>
      <c r="D654" s="322">
        <v>9526.2120009347</v>
      </c>
      <c r="E654" s="322">
        <v>2755562.08584238</v>
      </c>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c r="AI654" s="80"/>
      <c r="AJ654" s="80"/>
      <c r="AK654" s="80"/>
      <c r="AL654" s="80"/>
      <c r="AM654" s="80"/>
      <c r="AN654" s="80"/>
      <c r="AO654" s="80"/>
      <c r="AP654" s="80"/>
    </row>
    <row r="655">
      <c r="A655" s="212" t="s">
        <v>556</v>
      </c>
      <c r="B655" s="212" t="s">
        <v>65</v>
      </c>
      <c r="C655" s="320">
        <v>2706.87838315384</v>
      </c>
      <c r="D655" s="322">
        <v>9541.65480042024</v>
      </c>
      <c r="E655" s="322">
        <v>2759819.46349113</v>
      </c>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c r="AI655" s="80"/>
      <c r="AJ655" s="80"/>
      <c r="AK655" s="80"/>
      <c r="AL655" s="80"/>
      <c r="AM655" s="80"/>
      <c r="AN655" s="80"/>
      <c r="AO655" s="80"/>
      <c r="AP655" s="80"/>
    </row>
    <row r="656">
      <c r="A656" s="212" t="s">
        <v>556</v>
      </c>
      <c r="B656" s="212" t="s">
        <v>65</v>
      </c>
      <c r="C656" s="320">
        <v>2708.35928173657</v>
      </c>
      <c r="D656" s="322">
        <v>9557.09759990578</v>
      </c>
      <c r="E656" s="322">
        <v>2764076.84113989</v>
      </c>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c r="AI656" s="80"/>
      <c r="AJ656" s="80"/>
      <c r="AK656" s="80"/>
      <c r="AL656" s="80"/>
      <c r="AM656" s="80"/>
      <c r="AN656" s="80"/>
      <c r="AO656" s="80"/>
      <c r="AP656" s="80"/>
    </row>
    <row r="657">
      <c r="A657" s="212" t="s">
        <v>556</v>
      </c>
      <c r="B657" s="212" t="s">
        <v>65</v>
      </c>
      <c r="C657" s="320">
        <v>2709.8401803193</v>
      </c>
      <c r="D657" s="322">
        <v>9572.54039939132</v>
      </c>
      <c r="E657" s="322">
        <v>2768334.21878864</v>
      </c>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c r="AI657" s="80"/>
      <c r="AJ657" s="80"/>
      <c r="AK657" s="80"/>
      <c r="AL657" s="80"/>
      <c r="AM657" s="80"/>
      <c r="AN657" s="80"/>
      <c r="AO657" s="80"/>
      <c r="AP657" s="80"/>
    </row>
    <row r="658">
      <c r="A658" s="212" t="s">
        <v>556</v>
      </c>
      <c r="B658" s="212" t="s">
        <v>65</v>
      </c>
      <c r="C658" s="320">
        <v>2711.32107890203</v>
      </c>
      <c r="D658" s="322">
        <v>9587.98319887687</v>
      </c>
      <c r="E658" s="322">
        <v>2772591.59643739</v>
      </c>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c r="AI658" s="80"/>
      <c r="AJ658" s="80"/>
      <c r="AK658" s="80"/>
      <c r="AL658" s="80"/>
      <c r="AM658" s="80"/>
      <c r="AN658" s="80"/>
      <c r="AO658" s="80"/>
      <c r="AP658" s="80"/>
    </row>
    <row r="659">
      <c r="A659" s="212" t="s">
        <v>556</v>
      </c>
      <c r="B659" s="212" t="s">
        <v>65</v>
      </c>
      <c r="C659" s="320">
        <v>2712.80197748476</v>
      </c>
      <c r="D659" s="322">
        <v>9603.42599836241</v>
      </c>
      <c r="E659" s="322">
        <v>2776848.97408615</v>
      </c>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c r="AI659" s="80"/>
      <c r="AJ659" s="80"/>
      <c r="AK659" s="80"/>
      <c r="AL659" s="80"/>
      <c r="AM659" s="80"/>
      <c r="AN659" s="80"/>
      <c r="AO659" s="80"/>
      <c r="AP659" s="80"/>
    </row>
    <row r="660">
      <c r="A660" s="212" t="s">
        <v>556</v>
      </c>
      <c r="B660" s="212" t="s">
        <v>65</v>
      </c>
      <c r="C660" s="320">
        <v>2714.28287606749</v>
      </c>
      <c r="D660" s="322">
        <v>9618.86879784795</v>
      </c>
      <c r="E660" s="322">
        <v>2781106.3517349</v>
      </c>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c r="AI660" s="80"/>
      <c r="AJ660" s="80"/>
      <c r="AK660" s="80"/>
      <c r="AL660" s="80"/>
      <c r="AM660" s="80"/>
      <c r="AN660" s="80"/>
      <c r="AO660" s="80"/>
      <c r="AP660" s="80"/>
    </row>
    <row r="661">
      <c r="A661" s="212" t="s">
        <v>556</v>
      </c>
      <c r="B661" s="212" t="s">
        <v>65</v>
      </c>
      <c r="C661" s="320">
        <v>2715.76377465022</v>
      </c>
      <c r="D661" s="322">
        <v>9634.31159733349</v>
      </c>
      <c r="E661" s="322">
        <v>2785363.72938366</v>
      </c>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c r="AI661" s="80"/>
      <c r="AJ661" s="80"/>
      <c r="AK661" s="80"/>
      <c r="AL661" s="80"/>
      <c r="AM661" s="80"/>
      <c r="AN661" s="80"/>
      <c r="AO661" s="80"/>
      <c r="AP661" s="80"/>
    </row>
    <row r="662">
      <c r="A662" s="212" t="s">
        <v>556</v>
      </c>
      <c r="B662" s="212" t="s">
        <v>65</v>
      </c>
      <c r="C662" s="320">
        <v>2717.24467323294</v>
      </c>
      <c r="D662" s="322">
        <v>9649.75439681903</v>
      </c>
      <c r="E662" s="322">
        <v>2789621.10703241</v>
      </c>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c r="AI662" s="80"/>
      <c r="AJ662" s="80"/>
      <c r="AK662" s="80"/>
      <c r="AL662" s="80"/>
      <c r="AM662" s="80"/>
      <c r="AN662" s="80"/>
      <c r="AO662" s="80"/>
      <c r="AP662" s="80"/>
    </row>
    <row r="663">
      <c r="A663" s="212" t="s">
        <v>556</v>
      </c>
      <c r="B663" s="212" t="s">
        <v>65</v>
      </c>
      <c r="C663" s="320">
        <v>2718.72557181567</v>
      </c>
      <c r="D663" s="322">
        <v>9665.19719630457</v>
      </c>
      <c r="E663" s="322">
        <v>2793878.48468117</v>
      </c>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c r="AI663" s="80"/>
      <c r="AJ663" s="80"/>
      <c r="AK663" s="80"/>
      <c r="AL663" s="80"/>
      <c r="AM663" s="80"/>
      <c r="AN663" s="80"/>
      <c r="AO663" s="80"/>
      <c r="AP663" s="80"/>
    </row>
    <row r="664">
      <c r="A664" s="212" t="s">
        <v>556</v>
      </c>
      <c r="B664" s="212" t="s">
        <v>65</v>
      </c>
      <c r="C664" s="320">
        <v>2720.2064703984</v>
      </c>
      <c r="D664" s="322">
        <v>9680.63999579012</v>
      </c>
      <c r="E664" s="322">
        <v>2798135.86232992</v>
      </c>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c r="AI664" s="80"/>
      <c r="AJ664" s="80"/>
      <c r="AK664" s="80"/>
      <c r="AL664" s="80"/>
      <c r="AM664" s="80"/>
      <c r="AN664" s="80"/>
      <c r="AO664" s="80"/>
      <c r="AP664" s="80"/>
    </row>
    <row r="665">
      <c r="A665" s="212" t="s">
        <v>556</v>
      </c>
      <c r="B665" s="212" t="s">
        <v>65</v>
      </c>
      <c r="C665" s="320">
        <v>2721.68736898113</v>
      </c>
      <c r="D665" s="322">
        <v>9696.08279527563</v>
      </c>
      <c r="E665" s="322">
        <v>2802393.23997868</v>
      </c>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c r="AI665" s="80"/>
      <c r="AJ665" s="80"/>
      <c r="AK665" s="80"/>
      <c r="AL665" s="80"/>
      <c r="AM665" s="80"/>
      <c r="AN665" s="80"/>
      <c r="AO665" s="80"/>
      <c r="AP665" s="80"/>
    </row>
    <row r="666">
      <c r="A666" s="212" t="s">
        <v>556</v>
      </c>
      <c r="B666" s="212" t="s">
        <v>65</v>
      </c>
      <c r="C666" s="320">
        <v>2723.16826756386</v>
      </c>
      <c r="D666" s="322">
        <v>9711.52559476123</v>
      </c>
      <c r="E666" s="322">
        <v>2806650.61762743</v>
      </c>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c r="AI666" s="80"/>
      <c r="AJ666" s="80"/>
      <c r="AK666" s="80"/>
      <c r="AL666" s="80"/>
      <c r="AM666" s="80"/>
      <c r="AN666" s="80"/>
      <c r="AO666" s="80"/>
      <c r="AP666" s="80"/>
    </row>
    <row r="667">
      <c r="A667" s="212" t="s">
        <v>556</v>
      </c>
      <c r="B667" s="212" t="s">
        <v>65</v>
      </c>
      <c r="C667" s="320">
        <v>2724.64916614659</v>
      </c>
      <c r="D667" s="322">
        <v>9726.96839424673</v>
      </c>
      <c r="E667" s="322">
        <v>2810907.99527619</v>
      </c>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c r="AI667" s="80"/>
      <c r="AJ667" s="80"/>
      <c r="AK667" s="80"/>
      <c r="AL667" s="80"/>
      <c r="AM667" s="80"/>
      <c r="AN667" s="80"/>
      <c r="AO667" s="80"/>
      <c r="AP667" s="80"/>
    </row>
    <row r="668">
      <c r="A668" s="212" t="s">
        <v>556</v>
      </c>
      <c r="B668" s="212" t="s">
        <v>65</v>
      </c>
      <c r="C668" s="320">
        <v>2726.13006472932</v>
      </c>
      <c r="D668" s="322">
        <v>9742.41119373233</v>
      </c>
      <c r="E668" s="322">
        <v>2815165.37292494</v>
      </c>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c r="AI668" s="80"/>
      <c r="AJ668" s="80"/>
      <c r="AK668" s="80"/>
      <c r="AL668" s="80"/>
      <c r="AM668" s="80"/>
      <c r="AN668" s="80"/>
      <c r="AO668" s="80"/>
      <c r="AP668" s="80"/>
    </row>
    <row r="669">
      <c r="A669" s="212" t="s">
        <v>556</v>
      </c>
      <c r="B669" s="212" t="s">
        <v>65</v>
      </c>
      <c r="C669" s="320">
        <v>2727.61096331205</v>
      </c>
      <c r="D669" s="322">
        <v>9757.85399321783</v>
      </c>
      <c r="E669" s="322">
        <v>2819422.7505737</v>
      </c>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c r="AI669" s="80"/>
      <c r="AJ669" s="80"/>
      <c r="AK669" s="80"/>
      <c r="AL669" s="80"/>
      <c r="AM669" s="80"/>
      <c r="AN669" s="80"/>
      <c r="AO669" s="80"/>
      <c r="AP669" s="80"/>
    </row>
    <row r="670">
      <c r="A670" s="212" t="s">
        <v>556</v>
      </c>
      <c r="B670" s="212" t="s">
        <v>65</v>
      </c>
      <c r="C670" s="320">
        <v>2729.09186189478</v>
      </c>
      <c r="D670" s="322">
        <v>9773.29679270333</v>
      </c>
      <c r="E670" s="322">
        <v>2823680.12822245</v>
      </c>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c r="AI670" s="80"/>
      <c r="AJ670" s="80"/>
      <c r="AK670" s="80"/>
      <c r="AL670" s="80"/>
      <c r="AM670" s="80"/>
      <c r="AN670" s="80"/>
      <c r="AO670" s="80"/>
      <c r="AP670" s="80"/>
    </row>
    <row r="671">
      <c r="A671" s="212" t="s">
        <v>556</v>
      </c>
      <c r="B671" s="212" t="s">
        <v>65</v>
      </c>
      <c r="C671" s="320">
        <v>2730.57276047751</v>
      </c>
      <c r="D671" s="322">
        <v>9788.73959218893</v>
      </c>
      <c r="E671" s="322">
        <v>2827937.5058712</v>
      </c>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c r="AI671" s="80"/>
      <c r="AJ671" s="80"/>
      <c r="AK671" s="80"/>
      <c r="AL671" s="80"/>
      <c r="AM671" s="80"/>
      <c r="AN671" s="80"/>
      <c r="AO671" s="80"/>
      <c r="AP671" s="80"/>
    </row>
    <row r="672">
      <c r="A672" s="212" t="s">
        <v>556</v>
      </c>
      <c r="B672" s="212" t="s">
        <v>65</v>
      </c>
      <c r="C672" s="320">
        <v>2732.05365906024</v>
      </c>
      <c r="D672" s="322">
        <v>9804.18239167443</v>
      </c>
      <c r="E672" s="322">
        <v>2832194.88351996</v>
      </c>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c r="AI672" s="80"/>
      <c r="AJ672" s="80"/>
      <c r="AK672" s="80"/>
      <c r="AL672" s="80"/>
      <c r="AM672" s="80"/>
      <c r="AN672" s="80"/>
      <c r="AO672" s="80"/>
      <c r="AP672" s="80"/>
    </row>
    <row r="673">
      <c r="A673" s="212" t="s">
        <v>556</v>
      </c>
      <c r="B673" s="212" t="s">
        <v>65</v>
      </c>
      <c r="C673" s="320">
        <v>2733.53455764297</v>
      </c>
      <c r="D673" s="322">
        <v>9819.62519116003</v>
      </c>
      <c r="E673" s="322">
        <v>2836452.26116871</v>
      </c>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c r="AI673" s="80"/>
      <c r="AJ673" s="80"/>
      <c r="AK673" s="80"/>
      <c r="AL673" s="80"/>
      <c r="AM673" s="80"/>
      <c r="AN673" s="80"/>
      <c r="AO673" s="80"/>
      <c r="AP673" s="80"/>
    </row>
    <row r="674">
      <c r="A674" s="212" t="s">
        <v>556</v>
      </c>
      <c r="B674" s="212" t="s">
        <v>65</v>
      </c>
      <c r="C674" s="320">
        <v>2735.0154562257</v>
      </c>
      <c r="D674" s="322">
        <v>9835.06799064553</v>
      </c>
      <c r="E674" s="322">
        <v>2840709.63881747</v>
      </c>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c r="AI674" s="80"/>
      <c r="AJ674" s="80"/>
      <c r="AK674" s="80"/>
      <c r="AL674" s="80"/>
      <c r="AM674" s="80"/>
      <c r="AN674" s="80"/>
      <c r="AO674" s="80"/>
      <c r="AP674" s="80"/>
    </row>
    <row r="675">
      <c r="A675" s="212" t="s">
        <v>556</v>
      </c>
      <c r="B675" s="212" t="s">
        <v>65</v>
      </c>
      <c r="C675" s="320">
        <v>2736.49635480842</v>
      </c>
      <c r="D675" s="322">
        <v>9850.51079013103</v>
      </c>
      <c r="E675" s="322">
        <v>2844967.01646622</v>
      </c>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c r="AI675" s="80"/>
      <c r="AJ675" s="80"/>
      <c r="AK675" s="80"/>
      <c r="AL675" s="80"/>
      <c r="AM675" s="80"/>
      <c r="AN675" s="80"/>
      <c r="AO675" s="80"/>
      <c r="AP675" s="80"/>
    </row>
    <row r="676">
      <c r="A676" s="212" t="s">
        <v>556</v>
      </c>
      <c r="B676" s="212" t="s">
        <v>65</v>
      </c>
      <c r="C676" s="320">
        <v>2737.97725339115</v>
      </c>
      <c r="D676" s="322">
        <v>9865.95358961663</v>
      </c>
      <c r="E676" s="322">
        <v>2849224.39411498</v>
      </c>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c r="AI676" s="80"/>
      <c r="AJ676" s="80"/>
      <c r="AK676" s="80"/>
      <c r="AL676" s="80"/>
      <c r="AM676" s="80"/>
      <c r="AN676" s="80"/>
      <c r="AO676" s="80"/>
      <c r="AP676" s="80"/>
    </row>
    <row r="677">
      <c r="A677" s="212" t="s">
        <v>556</v>
      </c>
      <c r="B677" s="212" t="s">
        <v>65</v>
      </c>
      <c r="C677" s="320">
        <v>2739.45815197388</v>
      </c>
      <c r="D677" s="322">
        <v>9881.39638910213</v>
      </c>
      <c r="E677" s="322">
        <v>2853481.77176373</v>
      </c>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c r="AI677" s="80"/>
      <c r="AJ677" s="80"/>
      <c r="AK677" s="80"/>
      <c r="AL677" s="80"/>
      <c r="AM677" s="80"/>
      <c r="AN677" s="80"/>
      <c r="AO677" s="80"/>
      <c r="AP677" s="80"/>
    </row>
    <row r="678">
      <c r="A678" s="212" t="s">
        <v>556</v>
      </c>
      <c r="B678" s="212" t="s">
        <v>65</v>
      </c>
      <c r="C678" s="320">
        <v>2740.93905055661</v>
      </c>
      <c r="D678" s="322">
        <v>9896.83918858773</v>
      </c>
      <c r="E678" s="322">
        <v>2857739.14941249</v>
      </c>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c r="AI678" s="80"/>
      <c r="AJ678" s="80"/>
      <c r="AK678" s="80"/>
      <c r="AL678" s="80"/>
      <c r="AM678" s="80"/>
      <c r="AN678" s="80"/>
      <c r="AO678" s="80"/>
      <c r="AP678" s="80"/>
    </row>
    <row r="679">
      <c r="A679" s="212" t="s">
        <v>556</v>
      </c>
      <c r="B679" s="212" t="s">
        <v>65</v>
      </c>
      <c r="C679" s="320">
        <v>2742.41994913934</v>
      </c>
      <c r="D679" s="322">
        <v>9912.28198807323</v>
      </c>
      <c r="E679" s="322">
        <v>2861996.52706124</v>
      </c>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c r="AI679" s="80"/>
      <c r="AJ679" s="80"/>
      <c r="AK679" s="80"/>
      <c r="AL679" s="80"/>
      <c r="AM679" s="80"/>
      <c r="AN679" s="80"/>
      <c r="AO679" s="80"/>
      <c r="AP679" s="80"/>
    </row>
    <row r="680">
      <c r="A680" s="212" t="s">
        <v>556</v>
      </c>
      <c r="B680" s="212" t="s">
        <v>65</v>
      </c>
      <c r="C680" s="320">
        <v>2743.90084772207</v>
      </c>
      <c r="D680" s="322">
        <v>9927.72478755883</v>
      </c>
      <c r="E680" s="322">
        <v>2866253.90471</v>
      </c>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c r="AI680" s="80"/>
      <c r="AJ680" s="80"/>
      <c r="AK680" s="80"/>
      <c r="AL680" s="80"/>
      <c r="AM680" s="80"/>
      <c r="AN680" s="80"/>
      <c r="AO680" s="80"/>
      <c r="AP680" s="80"/>
    </row>
    <row r="681">
      <c r="A681" s="212" t="s">
        <v>556</v>
      </c>
      <c r="B681" s="212" t="s">
        <v>65</v>
      </c>
      <c r="C681" s="320">
        <v>2745.3817463048</v>
      </c>
      <c r="D681" s="322">
        <v>9943.16758704433</v>
      </c>
      <c r="E681" s="322">
        <v>2870511.28235875</v>
      </c>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c r="AI681" s="80"/>
      <c r="AJ681" s="80"/>
      <c r="AK681" s="80"/>
      <c r="AL681" s="80"/>
      <c r="AM681" s="80"/>
      <c r="AN681" s="80"/>
      <c r="AO681" s="80"/>
      <c r="AP681" s="80"/>
    </row>
    <row r="682">
      <c r="A682" s="212" t="s">
        <v>556</v>
      </c>
      <c r="B682" s="212" t="s">
        <v>65</v>
      </c>
      <c r="C682" s="320">
        <v>2746.86264488753</v>
      </c>
      <c r="D682" s="322">
        <v>9958.61038652983</v>
      </c>
      <c r="E682" s="322">
        <v>2874768.66000751</v>
      </c>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c r="AI682" s="80"/>
      <c r="AJ682" s="80"/>
      <c r="AK682" s="80"/>
      <c r="AL682" s="80"/>
      <c r="AM682" s="80"/>
      <c r="AN682" s="80"/>
      <c r="AO682" s="80"/>
      <c r="AP682" s="80"/>
    </row>
    <row r="683">
      <c r="A683" s="212" t="s">
        <v>556</v>
      </c>
      <c r="B683" s="212" t="s">
        <v>65</v>
      </c>
      <c r="C683" s="320">
        <v>2748.34354347026</v>
      </c>
      <c r="D683" s="322">
        <v>9974.05318601543</v>
      </c>
      <c r="E683" s="322">
        <v>2879026.03765626</v>
      </c>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c r="AI683" s="80"/>
      <c r="AJ683" s="80"/>
      <c r="AK683" s="80"/>
      <c r="AL683" s="80"/>
      <c r="AM683" s="80"/>
      <c r="AN683" s="80"/>
      <c r="AO683" s="80"/>
      <c r="AP683" s="80"/>
    </row>
    <row r="684">
      <c r="A684" s="212" t="s">
        <v>556</v>
      </c>
      <c r="B684" s="212" t="s">
        <v>65</v>
      </c>
      <c r="C684" s="320">
        <v>2749.82444205299</v>
      </c>
      <c r="D684" s="322">
        <v>9989.49598550093</v>
      </c>
      <c r="E684" s="322">
        <v>2883283.41530501</v>
      </c>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c r="AJ684" s="80"/>
      <c r="AK684" s="80"/>
      <c r="AL684" s="80"/>
      <c r="AM684" s="80"/>
      <c r="AN684" s="80"/>
      <c r="AO684" s="80"/>
      <c r="AP684" s="80"/>
    </row>
    <row r="685">
      <c r="A685" s="212" t="s">
        <v>556</v>
      </c>
      <c r="B685" s="212" t="s">
        <v>65</v>
      </c>
      <c r="C685" s="320">
        <v>2751.30534063572</v>
      </c>
      <c r="D685" s="322">
        <v>10004.9387849865</v>
      </c>
      <c r="E685" s="322">
        <v>2887540.79295377</v>
      </c>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c r="AI685" s="80"/>
      <c r="AJ685" s="80"/>
      <c r="AK685" s="80"/>
      <c r="AL685" s="80"/>
      <c r="AM685" s="80"/>
      <c r="AN685" s="80"/>
      <c r="AO685" s="80"/>
      <c r="AP685" s="80"/>
    </row>
    <row r="686">
      <c r="A686" s="212" t="s">
        <v>556</v>
      </c>
      <c r="B686" s="212" t="s">
        <v>65</v>
      </c>
      <c r="C686" s="320">
        <v>2752.78623921845</v>
      </c>
      <c r="D686" s="322">
        <v>10020.381584472</v>
      </c>
      <c r="E686" s="322">
        <v>2891798.17060252</v>
      </c>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c r="AI686" s="80"/>
      <c r="AJ686" s="80"/>
      <c r="AK686" s="80"/>
      <c r="AL686" s="80"/>
      <c r="AM686" s="80"/>
      <c r="AN686" s="80"/>
      <c r="AO686" s="80"/>
      <c r="AP686" s="80"/>
    </row>
    <row r="687">
      <c r="A687" s="212" t="s">
        <v>556</v>
      </c>
      <c r="B687" s="212" t="s">
        <v>65</v>
      </c>
      <c r="C687" s="320">
        <v>2754.26713780118</v>
      </c>
      <c r="D687" s="322">
        <v>10035.8243839575</v>
      </c>
      <c r="E687" s="322">
        <v>2896055.54825128</v>
      </c>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c r="AI687" s="80"/>
      <c r="AJ687" s="80"/>
      <c r="AK687" s="80"/>
      <c r="AL687" s="80"/>
      <c r="AM687" s="80"/>
      <c r="AN687" s="80"/>
      <c r="AO687" s="80"/>
      <c r="AP687" s="80"/>
    </row>
    <row r="688">
      <c r="A688" s="212" t="s">
        <v>556</v>
      </c>
      <c r="B688" s="212" t="s">
        <v>65</v>
      </c>
      <c r="C688" s="320">
        <v>2755.7480363839</v>
      </c>
      <c r="D688" s="322">
        <v>10051.2671834431</v>
      </c>
      <c r="E688" s="322">
        <v>2900312.92590003</v>
      </c>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c r="AI688" s="80"/>
      <c r="AJ688" s="80"/>
      <c r="AK688" s="80"/>
      <c r="AL688" s="80"/>
      <c r="AM688" s="80"/>
      <c r="AN688" s="80"/>
      <c r="AO688" s="80"/>
      <c r="AP688" s="80"/>
    </row>
    <row r="689">
      <c r="A689" s="212" t="s">
        <v>556</v>
      </c>
      <c r="B689" s="212" t="s">
        <v>65</v>
      </c>
      <c r="C689" s="320">
        <v>2757.22893496663</v>
      </c>
      <c r="D689" s="322">
        <v>10066.7099829286</v>
      </c>
      <c r="E689" s="322">
        <v>2904570.30354879</v>
      </c>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c r="AI689" s="80"/>
      <c r="AJ689" s="80"/>
      <c r="AK689" s="80"/>
      <c r="AL689" s="80"/>
      <c r="AM689" s="80"/>
      <c r="AN689" s="80"/>
      <c r="AO689" s="80"/>
      <c r="AP689" s="80"/>
    </row>
    <row r="690">
      <c r="A690" s="212" t="s">
        <v>556</v>
      </c>
      <c r="B690" s="212" t="s">
        <v>65</v>
      </c>
      <c r="C690" s="320">
        <v>2758.70983354936</v>
      </c>
      <c r="D690" s="322">
        <v>10082.1527824142</v>
      </c>
      <c r="E690" s="322">
        <v>2908827.68119754</v>
      </c>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c r="AI690" s="80"/>
      <c r="AJ690" s="80"/>
      <c r="AK690" s="80"/>
      <c r="AL690" s="80"/>
      <c r="AM690" s="80"/>
      <c r="AN690" s="80"/>
      <c r="AO690" s="80"/>
      <c r="AP690" s="80"/>
    </row>
    <row r="691">
      <c r="A691" s="212" t="s">
        <v>556</v>
      </c>
      <c r="B691" s="212" t="s">
        <v>65</v>
      </c>
      <c r="C691" s="320">
        <v>2760.19073213209</v>
      </c>
      <c r="D691" s="322">
        <v>10097.5955818997</v>
      </c>
      <c r="E691" s="322">
        <v>2913085.0588463</v>
      </c>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c r="AI691" s="80"/>
      <c r="AJ691" s="80"/>
      <c r="AK691" s="80"/>
      <c r="AL691" s="80"/>
      <c r="AM691" s="80"/>
      <c r="AN691" s="80"/>
      <c r="AO691" s="80"/>
      <c r="AP691" s="80"/>
    </row>
    <row r="692">
      <c r="A692" s="212" t="s">
        <v>556</v>
      </c>
      <c r="B692" s="212" t="s">
        <v>65</v>
      </c>
      <c r="C692" s="320">
        <v>2761.67163071482</v>
      </c>
      <c r="D692" s="322">
        <v>10113.0383813853</v>
      </c>
      <c r="E692" s="322">
        <v>2917342.43649505</v>
      </c>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c r="AI692" s="80"/>
      <c r="AJ692" s="80"/>
      <c r="AK692" s="80"/>
      <c r="AL692" s="80"/>
      <c r="AM692" s="80"/>
      <c r="AN692" s="80"/>
      <c r="AO692" s="80"/>
      <c r="AP692" s="80"/>
    </row>
    <row r="693">
      <c r="A693" s="212" t="s">
        <v>556</v>
      </c>
      <c r="B693" s="212" t="s">
        <v>65</v>
      </c>
      <c r="C693" s="320">
        <v>2763.15252929755</v>
      </c>
      <c r="D693" s="322">
        <v>10128.4811808708</v>
      </c>
      <c r="E693" s="322">
        <v>2921599.81414381</v>
      </c>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c r="AI693" s="80"/>
      <c r="AJ693" s="80"/>
      <c r="AK693" s="80"/>
      <c r="AL693" s="80"/>
      <c r="AM693" s="80"/>
      <c r="AN693" s="80"/>
      <c r="AO693" s="80"/>
      <c r="AP693" s="80"/>
    </row>
    <row r="694">
      <c r="A694" s="212" t="s">
        <v>556</v>
      </c>
      <c r="B694" s="212" t="s">
        <v>65</v>
      </c>
      <c r="C694" s="320">
        <v>2764.63342788028</v>
      </c>
      <c r="D694" s="322">
        <v>10143.9239803563</v>
      </c>
      <c r="E694" s="322">
        <v>2925857.19179256</v>
      </c>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c r="AI694" s="80"/>
      <c r="AJ694" s="80"/>
      <c r="AK694" s="80"/>
      <c r="AL694" s="80"/>
      <c r="AM694" s="80"/>
      <c r="AN694" s="80"/>
      <c r="AO694" s="80"/>
      <c r="AP694" s="80"/>
    </row>
    <row r="695">
      <c r="A695" s="212" t="s">
        <v>556</v>
      </c>
      <c r="B695" s="212" t="s">
        <v>65</v>
      </c>
      <c r="C695" s="320">
        <v>2766.11432646301</v>
      </c>
      <c r="D695" s="322">
        <v>10159.3667798419</v>
      </c>
      <c r="E695" s="322">
        <v>2930114.56944132</v>
      </c>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c r="AI695" s="80"/>
      <c r="AJ695" s="80"/>
      <c r="AK695" s="80"/>
      <c r="AL695" s="80"/>
      <c r="AM695" s="80"/>
      <c r="AN695" s="80"/>
      <c r="AO695" s="80"/>
      <c r="AP695" s="80"/>
    </row>
    <row r="696">
      <c r="A696" s="212" t="s">
        <v>556</v>
      </c>
      <c r="B696" s="212" t="s">
        <v>65</v>
      </c>
      <c r="C696" s="320">
        <v>2767.59522504574</v>
      </c>
      <c r="D696" s="322">
        <v>10174.8095793274</v>
      </c>
      <c r="E696" s="322">
        <v>2934371.94709007</v>
      </c>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c r="AI696" s="80"/>
      <c r="AJ696" s="80"/>
      <c r="AK696" s="80"/>
      <c r="AL696" s="80"/>
      <c r="AM696" s="80"/>
      <c r="AN696" s="80"/>
      <c r="AO696" s="80"/>
      <c r="AP696" s="80"/>
    </row>
    <row r="697">
      <c r="A697" s="212" t="s">
        <v>556</v>
      </c>
      <c r="B697" s="212" t="s">
        <v>65</v>
      </c>
      <c r="C697" s="320">
        <v>2769.07612362847</v>
      </c>
      <c r="D697" s="322">
        <v>10190.252378813</v>
      </c>
      <c r="E697" s="322">
        <v>2938629.32473882</v>
      </c>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c r="AI697" s="80"/>
      <c r="AJ697" s="80"/>
      <c r="AK697" s="80"/>
      <c r="AL697" s="80"/>
      <c r="AM697" s="80"/>
      <c r="AN697" s="80"/>
      <c r="AO697" s="80"/>
      <c r="AP697" s="80"/>
    </row>
    <row r="698">
      <c r="A698" s="212" t="s">
        <v>556</v>
      </c>
      <c r="B698" s="212" t="s">
        <v>65</v>
      </c>
      <c r="C698" s="320">
        <v>2770.5570222112</v>
      </c>
      <c r="D698" s="322">
        <v>10205.6951782985</v>
      </c>
      <c r="E698" s="322">
        <v>2942886.70238758</v>
      </c>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c r="AI698" s="80"/>
      <c r="AJ698" s="80"/>
      <c r="AK698" s="80"/>
      <c r="AL698" s="80"/>
      <c r="AM698" s="80"/>
      <c r="AN698" s="80"/>
      <c r="AO698" s="80"/>
      <c r="AP698" s="80"/>
    </row>
    <row r="699">
      <c r="A699" s="212" t="s">
        <v>556</v>
      </c>
      <c r="B699" s="212" t="s">
        <v>65</v>
      </c>
      <c r="C699" s="320">
        <v>2772.03792079393</v>
      </c>
      <c r="D699" s="322">
        <v>10221.137977784</v>
      </c>
      <c r="E699" s="322">
        <v>2947144.08003633</v>
      </c>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c r="AI699" s="80"/>
      <c r="AJ699" s="80"/>
      <c r="AK699" s="80"/>
      <c r="AL699" s="80"/>
      <c r="AM699" s="80"/>
      <c r="AN699" s="80"/>
      <c r="AO699" s="80"/>
      <c r="AP699" s="80"/>
    </row>
    <row r="700">
      <c r="A700" s="212" t="s">
        <v>556</v>
      </c>
      <c r="B700" s="212" t="s">
        <v>65</v>
      </c>
      <c r="C700" s="320">
        <v>2773.51881937666</v>
      </c>
      <c r="D700" s="322">
        <v>10236.5807772696</v>
      </c>
      <c r="E700" s="322">
        <v>2951401.45768509</v>
      </c>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c r="AI700" s="80"/>
      <c r="AJ700" s="80"/>
      <c r="AK700" s="80"/>
      <c r="AL700" s="80"/>
      <c r="AM700" s="80"/>
      <c r="AN700" s="80"/>
      <c r="AO700" s="80"/>
      <c r="AP700" s="80"/>
    </row>
    <row r="701">
      <c r="A701" s="212" t="s">
        <v>556</v>
      </c>
      <c r="B701" s="212" t="s">
        <v>65</v>
      </c>
      <c r="C701" s="320">
        <v>2774.99971795938</v>
      </c>
      <c r="D701" s="322">
        <v>10252.0235767551</v>
      </c>
      <c r="E701" s="322">
        <v>2955658.83533384</v>
      </c>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c r="AI701" s="80"/>
      <c r="AJ701" s="80"/>
      <c r="AK701" s="80"/>
      <c r="AL701" s="80"/>
      <c r="AM701" s="80"/>
      <c r="AN701" s="80"/>
      <c r="AO701" s="80"/>
      <c r="AP701" s="80"/>
    </row>
    <row r="702">
      <c r="A702" s="212" t="s">
        <v>556</v>
      </c>
      <c r="B702" s="212" t="s">
        <v>65</v>
      </c>
      <c r="C702" s="320">
        <v>2776.48061654211</v>
      </c>
      <c r="D702" s="322">
        <v>10267.4663762407</v>
      </c>
      <c r="E702" s="322">
        <v>2959916.2129826</v>
      </c>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c r="AI702" s="80"/>
      <c r="AJ702" s="80"/>
      <c r="AK702" s="80"/>
      <c r="AL702" s="80"/>
      <c r="AM702" s="80"/>
      <c r="AN702" s="80"/>
      <c r="AO702" s="80"/>
      <c r="AP702" s="80"/>
    </row>
    <row r="703">
      <c r="A703" s="212" t="s">
        <v>556</v>
      </c>
      <c r="B703" s="212" t="s">
        <v>65</v>
      </c>
      <c r="C703" s="320">
        <v>2777.96151512484</v>
      </c>
      <c r="D703" s="322">
        <v>10282.9091757262</v>
      </c>
      <c r="E703" s="322">
        <v>2964173.59063135</v>
      </c>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c r="AI703" s="80"/>
      <c r="AJ703" s="80"/>
      <c r="AK703" s="80"/>
      <c r="AL703" s="80"/>
      <c r="AM703" s="80"/>
      <c r="AN703" s="80"/>
      <c r="AO703" s="80"/>
      <c r="AP703" s="80"/>
    </row>
    <row r="704">
      <c r="A704" s="212" t="s">
        <v>556</v>
      </c>
      <c r="B704" s="212" t="s">
        <v>65</v>
      </c>
      <c r="C704" s="320">
        <v>2779.44241370757</v>
      </c>
      <c r="D704" s="322">
        <v>10298.3519752118</v>
      </c>
      <c r="E704" s="322">
        <v>2968430.96828011</v>
      </c>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c r="AI704" s="80"/>
      <c r="AJ704" s="80"/>
      <c r="AK704" s="80"/>
      <c r="AL704" s="80"/>
      <c r="AM704" s="80"/>
      <c r="AN704" s="80"/>
      <c r="AO704" s="80"/>
      <c r="AP704" s="80"/>
    </row>
    <row r="705">
      <c r="A705" s="212" t="s">
        <v>556</v>
      </c>
      <c r="B705" s="212" t="s">
        <v>65</v>
      </c>
      <c r="C705" s="320">
        <v>2780.9233122903</v>
      </c>
      <c r="D705" s="322">
        <v>10313.7947746973</v>
      </c>
      <c r="E705" s="322">
        <v>2972688.34592886</v>
      </c>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c r="AI705" s="80"/>
      <c r="AJ705" s="80"/>
      <c r="AK705" s="80"/>
      <c r="AL705" s="80"/>
      <c r="AM705" s="80"/>
      <c r="AN705" s="80"/>
      <c r="AO705" s="80"/>
      <c r="AP705" s="80"/>
    </row>
    <row r="706">
      <c r="A706" s="212" t="s">
        <v>556</v>
      </c>
      <c r="B706" s="212" t="s">
        <v>65</v>
      </c>
      <c r="C706" s="320">
        <v>2782.40421087303</v>
      </c>
      <c r="D706" s="322">
        <v>10329.2375741828</v>
      </c>
      <c r="E706" s="322">
        <v>2976945.72357762</v>
      </c>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c r="AI706" s="80"/>
      <c r="AJ706" s="80"/>
      <c r="AK706" s="80"/>
      <c r="AL706" s="80"/>
      <c r="AM706" s="80"/>
      <c r="AN706" s="80"/>
      <c r="AO706" s="80"/>
      <c r="AP706" s="80"/>
    </row>
    <row r="707">
      <c r="A707" s="212" t="s">
        <v>556</v>
      </c>
      <c r="B707" s="212" t="s">
        <v>65</v>
      </c>
      <c r="C707" s="320">
        <v>2783.88510945576</v>
      </c>
      <c r="D707" s="322">
        <v>10344.6803736684</v>
      </c>
      <c r="E707" s="322">
        <v>2981203.10122637</v>
      </c>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c r="AI707" s="80"/>
      <c r="AJ707" s="80"/>
      <c r="AK707" s="80"/>
      <c r="AL707" s="80"/>
      <c r="AM707" s="80"/>
      <c r="AN707" s="80"/>
      <c r="AO707" s="80"/>
      <c r="AP707" s="80"/>
    </row>
    <row r="708">
      <c r="A708" s="212" t="s">
        <v>556</v>
      </c>
      <c r="B708" s="212" t="s">
        <v>65</v>
      </c>
      <c r="C708" s="320">
        <v>2785.36600803849</v>
      </c>
      <c r="D708" s="322">
        <v>10360.1231731539</v>
      </c>
      <c r="E708" s="322">
        <v>2985460.47887513</v>
      </c>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c r="AI708" s="80"/>
      <c r="AJ708" s="80"/>
      <c r="AK708" s="80"/>
      <c r="AL708" s="80"/>
      <c r="AM708" s="80"/>
      <c r="AN708" s="80"/>
      <c r="AO708" s="80"/>
      <c r="AP708" s="80"/>
    </row>
    <row r="709">
      <c r="A709" s="212" t="s">
        <v>556</v>
      </c>
      <c r="B709" s="212" t="s">
        <v>65</v>
      </c>
      <c r="C709" s="320">
        <v>2786.84690662122</v>
      </c>
      <c r="D709" s="322">
        <v>10375.5659726395</v>
      </c>
      <c r="E709" s="322">
        <v>2989717.85652388</v>
      </c>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c r="AI709" s="80"/>
      <c r="AJ709" s="80"/>
      <c r="AK709" s="80"/>
      <c r="AL709" s="80"/>
      <c r="AM709" s="80"/>
      <c r="AN709" s="80"/>
      <c r="AO709" s="80"/>
      <c r="AP709" s="80"/>
    </row>
    <row r="710">
      <c r="A710" s="212" t="s">
        <v>556</v>
      </c>
      <c r="B710" s="212" t="s">
        <v>65</v>
      </c>
      <c r="C710" s="320">
        <v>2788.32780520395</v>
      </c>
      <c r="D710" s="322">
        <v>10391.008772125</v>
      </c>
      <c r="E710" s="322">
        <v>2993975.23417263</v>
      </c>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c r="AI710" s="80"/>
      <c r="AJ710" s="80"/>
      <c r="AK710" s="80"/>
      <c r="AL710" s="80"/>
      <c r="AM710" s="80"/>
      <c r="AN710" s="80"/>
      <c r="AO710" s="80"/>
      <c r="AP710" s="80"/>
    </row>
    <row r="711">
      <c r="A711" s="212" t="s">
        <v>556</v>
      </c>
      <c r="B711" s="212" t="s">
        <v>65</v>
      </c>
      <c r="C711" s="320">
        <v>2789.80870378668</v>
      </c>
      <c r="D711" s="322">
        <v>10406.4515716105</v>
      </c>
      <c r="E711" s="322">
        <v>2998232.61182139</v>
      </c>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c r="AI711" s="80"/>
      <c r="AJ711" s="80"/>
      <c r="AK711" s="80"/>
      <c r="AL711" s="80"/>
      <c r="AM711" s="80"/>
      <c r="AN711" s="80"/>
      <c r="AO711" s="80"/>
      <c r="AP711" s="80"/>
    </row>
    <row r="712">
      <c r="A712" s="212" t="s">
        <v>556</v>
      </c>
      <c r="B712" s="212" t="s">
        <v>65</v>
      </c>
      <c r="C712" s="320">
        <v>2791.28960236941</v>
      </c>
      <c r="D712" s="322">
        <v>10421.8943710961</v>
      </c>
      <c r="E712" s="322">
        <v>3002489.98947014</v>
      </c>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c r="AI712" s="80"/>
      <c r="AJ712" s="80"/>
      <c r="AK712" s="80"/>
      <c r="AL712" s="80"/>
      <c r="AM712" s="80"/>
      <c r="AN712" s="80"/>
      <c r="AO712" s="80"/>
      <c r="AP712" s="80"/>
    </row>
    <row r="713">
      <c r="A713" s="212" t="s">
        <v>556</v>
      </c>
      <c r="B713" s="212" t="s">
        <v>65</v>
      </c>
      <c r="C713" s="320">
        <v>2792.77050095214</v>
      </c>
      <c r="D713" s="322">
        <v>10437.3371705816</v>
      </c>
      <c r="E713" s="322">
        <v>3006747.3671189</v>
      </c>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c r="AI713" s="80"/>
      <c r="AJ713" s="80"/>
      <c r="AK713" s="80"/>
      <c r="AL713" s="80"/>
      <c r="AM713" s="80"/>
      <c r="AN713" s="80"/>
      <c r="AO713" s="80"/>
      <c r="AP713" s="80"/>
    </row>
    <row r="714">
      <c r="A714" s="212" t="s">
        <v>556</v>
      </c>
      <c r="B714" s="212" t="s">
        <v>65</v>
      </c>
      <c r="C714" s="320">
        <v>2794.25139953486</v>
      </c>
      <c r="D714" s="322">
        <v>10452.7799700672</v>
      </c>
      <c r="E714" s="322">
        <v>3011004.74476765</v>
      </c>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c r="AI714" s="80"/>
      <c r="AJ714" s="80"/>
      <c r="AK714" s="80"/>
      <c r="AL714" s="80"/>
      <c r="AM714" s="80"/>
      <c r="AN714" s="80"/>
      <c r="AO714" s="80"/>
      <c r="AP714" s="80"/>
    </row>
    <row r="715">
      <c r="A715" s="212" t="s">
        <v>556</v>
      </c>
      <c r="B715" s="212" t="s">
        <v>65</v>
      </c>
      <c r="C715" s="320">
        <v>2795.73229811759</v>
      </c>
      <c r="D715" s="322">
        <v>10468.2227695527</v>
      </c>
      <c r="E715" s="322">
        <v>3015262.12241641</v>
      </c>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c r="AI715" s="80"/>
      <c r="AJ715" s="80"/>
      <c r="AK715" s="80"/>
      <c r="AL715" s="80"/>
      <c r="AM715" s="80"/>
      <c r="AN715" s="80"/>
      <c r="AO715" s="80"/>
      <c r="AP715" s="80"/>
    </row>
    <row r="716">
      <c r="A716" s="212" t="s">
        <v>556</v>
      </c>
      <c r="B716" s="212" t="s">
        <v>65</v>
      </c>
      <c r="C716" s="320">
        <v>2797.21319670032</v>
      </c>
      <c r="D716" s="322">
        <v>10483.6655690383</v>
      </c>
      <c r="E716" s="322">
        <v>3019519.50006516</v>
      </c>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c r="AI716" s="80"/>
      <c r="AJ716" s="80"/>
      <c r="AK716" s="80"/>
      <c r="AL716" s="80"/>
      <c r="AM716" s="80"/>
      <c r="AN716" s="80"/>
      <c r="AO716" s="80"/>
      <c r="AP716" s="80"/>
    </row>
    <row r="717">
      <c r="A717" s="212" t="s">
        <v>556</v>
      </c>
      <c r="B717" s="212" t="s">
        <v>65</v>
      </c>
      <c r="C717" s="320">
        <v>2798.69409528305</v>
      </c>
      <c r="D717" s="322">
        <v>10499.1083685238</v>
      </c>
      <c r="E717" s="322">
        <v>3023776.87771392</v>
      </c>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c r="AI717" s="80"/>
      <c r="AJ717" s="80"/>
      <c r="AK717" s="80"/>
      <c r="AL717" s="80"/>
      <c r="AM717" s="80"/>
      <c r="AN717" s="80"/>
      <c r="AO717" s="80"/>
      <c r="AP717" s="80"/>
    </row>
    <row r="718">
      <c r="A718" s="212" t="s">
        <v>556</v>
      </c>
      <c r="B718" s="212" t="s">
        <v>65</v>
      </c>
      <c r="C718" s="320">
        <v>2800.17499386578</v>
      </c>
      <c r="D718" s="322">
        <v>10514.5511680093</v>
      </c>
      <c r="E718" s="322">
        <v>3028034.25536267</v>
      </c>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c r="AI718" s="80"/>
      <c r="AJ718" s="80"/>
      <c r="AK718" s="80"/>
      <c r="AL718" s="80"/>
      <c r="AM718" s="80"/>
      <c r="AN718" s="80"/>
      <c r="AO718" s="80"/>
      <c r="AP718" s="80"/>
    </row>
    <row r="719">
      <c r="A719" s="212" t="s">
        <v>556</v>
      </c>
      <c r="B719" s="212" t="s">
        <v>65</v>
      </c>
      <c r="C719" s="320">
        <v>2801.65589244851</v>
      </c>
      <c r="D719" s="322">
        <v>10529.9939674949</v>
      </c>
      <c r="E719" s="322">
        <v>3032291.63301143</v>
      </c>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c r="AI719" s="80"/>
      <c r="AJ719" s="80"/>
      <c r="AK719" s="80"/>
      <c r="AL719" s="80"/>
      <c r="AM719" s="80"/>
      <c r="AN719" s="80"/>
      <c r="AO719" s="80"/>
      <c r="AP719" s="80"/>
    </row>
    <row r="720">
      <c r="A720" s="212" t="s">
        <v>556</v>
      </c>
      <c r="B720" s="212" t="s">
        <v>65</v>
      </c>
      <c r="C720" s="320">
        <v>2803.13679103124</v>
      </c>
      <c r="D720" s="322">
        <v>10545.4367669804</v>
      </c>
      <c r="E720" s="322">
        <v>3036549.01066018</v>
      </c>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c r="AI720" s="80"/>
      <c r="AJ720" s="80"/>
      <c r="AK720" s="80"/>
      <c r="AL720" s="80"/>
      <c r="AM720" s="80"/>
      <c r="AN720" s="80"/>
      <c r="AO720" s="80"/>
      <c r="AP720" s="80"/>
    </row>
    <row r="721">
      <c r="A721" s="212" t="s">
        <v>556</v>
      </c>
      <c r="B721" s="212" t="s">
        <v>65</v>
      </c>
      <c r="C721" s="320">
        <v>2804.61768961397</v>
      </c>
      <c r="D721" s="322">
        <v>10560.879566466</v>
      </c>
      <c r="E721" s="322">
        <v>3040806.38830894</v>
      </c>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c r="AI721" s="80"/>
      <c r="AJ721" s="80"/>
      <c r="AK721" s="80"/>
      <c r="AL721" s="80"/>
      <c r="AM721" s="80"/>
      <c r="AN721" s="80"/>
      <c r="AO721" s="80"/>
      <c r="AP721" s="80"/>
    </row>
    <row r="722">
      <c r="A722" s="212" t="s">
        <v>556</v>
      </c>
      <c r="B722" s="212" t="s">
        <v>65</v>
      </c>
      <c r="C722" s="320">
        <v>2806.0985881967</v>
      </c>
      <c r="D722" s="322">
        <v>10576.3223659515</v>
      </c>
      <c r="E722" s="322">
        <v>3045063.76595769</v>
      </c>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c r="AI722" s="80"/>
      <c r="AJ722" s="80"/>
      <c r="AK722" s="80"/>
      <c r="AL722" s="80"/>
      <c r="AM722" s="80"/>
      <c r="AN722" s="80"/>
      <c r="AO722" s="80"/>
      <c r="AP722" s="80"/>
    </row>
    <row r="723">
      <c r="A723" s="212" t="s">
        <v>556</v>
      </c>
      <c r="B723" s="212" t="s">
        <v>65</v>
      </c>
      <c r="C723" s="320">
        <v>2807.57948677943</v>
      </c>
      <c r="D723" s="322">
        <v>10591.765165437</v>
      </c>
      <c r="E723" s="322">
        <v>3049321.14360644</v>
      </c>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c r="AI723" s="80"/>
      <c r="AJ723" s="80"/>
      <c r="AK723" s="80"/>
      <c r="AL723" s="80"/>
      <c r="AM723" s="80"/>
      <c r="AN723" s="80"/>
      <c r="AO723" s="80"/>
      <c r="AP723" s="80"/>
    </row>
    <row r="724">
      <c r="A724" s="212" t="s">
        <v>556</v>
      </c>
      <c r="B724" s="212" t="s">
        <v>65</v>
      </c>
      <c r="C724" s="320">
        <v>2809.06038536216</v>
      </c>
      <c r="D724" s="322">
        <v>10607.2079649226</v>
      </c>
      <c r="E724" s="322">
        <v>3053578.5212552</v>
      </c>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c r="AI724" s="80"/>
      <c r="AJ724" s="80"/>
      <c r="AK724" s="80"/>
      <c r="AL724" s="80"/>
      <c r="AM724" s="80"/>
      <c r="AN724" s="80"/>
      <c r="AO724" s="80"/>
      <c r="AP724" s="80"/>
    </row>
    <row r="725">
      <c r="A725" s="212" t="s">
        <v>556</v>
      </c>
      <c r="B725" s="212" t="s">
        <v>65</v>
      </c>
      <c r="C725" s="320">
        <v>2810.54128394489</v>
      </c>
      <c r="D725" s="322">
        <v>10622.6507644081</v>
      </c>
      <c r="E725" s="322">
        <v>3057835.89890395</v>
      </c>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c r="AI725" s="80"/>
      <c r="AJ725" s="80"/>
      <c r="AK725" s="80"/>
      <c r="AL725" s="80"/>
      <c r="AM725" s="80"/>
      <c r="AN725" s="80"/>
      <c r="AO725" s="80"/>
      <c r="AP725" s="80"/>
    </row>
    <row r="726">
      <c r="A726" s="212" t="s">
        <v>556</v>
      </c>
      <c r="B726" s="212" t="s">
        <v>65</v>
      </c>
      <c r="C726" s="320">
        <v>2812.02218252762</v>
      </c>
      <c r="D726" s="322">
        <v>10638.0935638937</v>
      </c>
      <c r="E726" s="322">
        <v>3062093.27655271</v>
      </c>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c r="AI726" s="80"/>
      <c r="AJ726" s="80"/>
      <c r="AK726" s="80"/>
      <c r="AL726" s="80"/>
      <c r="AM726" s="80"/>
      <c r="AN726" s="80"/>
      <c r="AO726" s="80"/>
      <c r="AP726" s="80"/>
    </row>
    <row r="727">
      <c r="A727" s="212" t="s">
        <v>556</v>
      </c>
      <c r="B727" s="212" t="s">
        <v>65</v>
      </c>
      <c r="C727" s="320">
        <v>2813.50308111034</v>
      </c>
      <c r="D727" s="322">
        <v>10653.5363633792</v>
      </c>
      <c r="E727" s="322">
        <v>3066350.65420146</v>
      </c>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c r="AI727" s="80"/>
      <c r="AJ727" s="80"/>
      <c r="AK727" s="80"/>
      <c r="AL727" s="80"/>
      <c r="AM727" s="80"/>
      <c r="AN727" s="80"/>
      <c r="AO727" s="80"/>
      <c r="AP727" s="80"/>
    </row>
    <row r="728">
      <c r="A728" s="212" t="s">
        <v>556</v>
      </c>
      <c r="B728" s="212" t="s">
        <v>65</v>
      </c>
      <c r="C728" s="320">
        <v>2814.98397969307</v>
      </c>
      <c r="D728" s="322">
        <v>10668.9791628648</v>
      </c>
      <c r="E728" s="322">
        <v>3070608.03185022</v>
      </c>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c r="AI728" s="80"/>
      <c r="AJ728" s="80"/>
      <c r="AK728" s="80"/>
      <c r="AL728" s="80"/>
      <c r="AM728" s="80"/>
      <c r="AN728" s="80"/>
      <c r="AO728" s="80"/>
      <c r="AP728" s="80"/>
    </row>
    <row r="729">
      <c r="A729" s="212" t="s">
        <v>556</v>
      </c>
      <c r="B729" s="212" t="s">
        <v>65</v>
      </c>
      <c r="C729" s="320">
        <v>2816.4648782758</v>
      </c>
      <c r="D729" s="322">
        <v>10684.4219623503</v>
      </c>
      <c r="E729" s="322">
        <v>3074865.40949897</v>
      </c>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c r="AI729" s="80"/>
      <c r="AJ729" s="80"/>
      <c r="AK729" s="80"/>
      <c r="AL729" s="80"/>
      <c r="AM729" s="80"/>
      <c r="AN729" s="80"/>
      <c r="AO729" s="80"/>
      <c r="AP729" s="80"/>
    </row>
    <row r="730">
      <c r="A730" s="212" t="s">
        <v>556</v>
      </c>
      <c r="B730" s="212" t="s">
        <v>65</v>
      </c>
      <c r="C730" s="320">
        <v>2817.94577685853</v>
      </c>
      <c r="D730" s="322">
        <v>10699.8647618358</v>
      </c>
      <c r="E730" s="322">
        <v>3079122.78714773</v>
      </c>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c r="AI730" s="80"/>
      <c r="AJ730" s="80"/>
      <c r="AK730" s="80"/>
      <c r="AL730" s="80"/>
      <c r="AM730" s="80"/>
      <c r="AN730" s="80"/>
      <c r="AO730" s="80"/>
      <c r="AP730" s="80"/>
    </row>
    <row r="731">
      <c r="A731" s="212" t="s">
        <v>556</v>
      </c>
      <c r="B731" s="212" t="s">
        <v>65</v>
      </c>
      <c r="C731" s="320">
        <v>2819.42667544126</v>
      </c>
      <c r="D731" s="322">
        <v>10715.3075613214</v>
      </c>
      <c r="E731" s="322">
        <v>3083380.16479648</v>
      </c>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c r="AI731" s="80"/>
      <c r="AJ731" s="80"/>
      <c r="AK731" s="80"/>
      <c r="AL731" s="80"/>
      <c r="AM731" s="80"/>
      <c r="AN731" s="80"/>
      <c r="AO731" s="80"/>
      <c r="AP731" s="80"/>
    </row>
    <row r="732">
      <c r="A732" s="212" t="s">
        <v>556</v>
      </c>
      <c r="B732" s="212" t="s">
        <v>65</v>
      </c>
      <c r="C732" s="320">
        <v>2820.90757402399</v>
      </c>
      <c r="D732" s="322">
        <v>10730.7503608069</v>
      </c>
      <c r="E732" s="322">
        <v>3087637.54244524</v>
      </c>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c r="AI732" s="80"/>
      <c r="AJ732" s="80"/>
      <c r="AK732" s="80"/>
      <c r="AL732" s="80"/>
      <c r="AM732" s="80"/>
      <c r="AN732" s="80"/>
      <c r="AO732" s="80"/>
      <c r="AP732" s="80"/>
    </row>
    <row r="733">
      <c r="A733" s="212" t="s">
        <v>556</v>
      </c>
      <c r="B733" s="212" t="s">
        <v>65</v>
      </c>
      <c r="C733" s="320">
        <v>2822.38847260672</v>
      </c>
      <c r="D733" s="322">
        <v>10746.1931602925</v>
      </c>
      <c r="E733" s="322">
        <v>3091894.92009399</v>
      </c>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c r="AI733" s="80"/>
      <c r="AJ733" s="80"/>
      <c r="AK733" s="80"/>
      <c r="AL733" s="80"/>
      <c r="AM733" s="80"/>
      <c r="AN733" s="80"/>
      <c r="AO733" s="80"/>
      <c r="AP733" s="80"/>
    </row>
    <row r="734">
      <c r="A734" s="212" t="s">
        <v>556</v>
      </c>
      <c r="B734" s="212" t="s">
        <v>65</v>
      </c>
      <c r="C734" s="320">
        <v>2823.86937118945</v>
      </c>
      <c r="D734" s="322">
        <v>10761.635959778</v>
      </c>
      <c r="E734" s="322">
        <v>3096152.29774275</v>
      </c>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c r="AI734" s="80"/>
      <c r="AJ734" s="80"/>
      <c r="AK734" s="80"/>
      <c r="AL734" s="80"/>
      <c r="AM734" s="80"/>
      <c r="AN734" s="80"/>
      <c r="AO734" s="80"/>
      <c r="AP734" s="80"/>
    </row>
    <row r="735">
      <c r="A735" s="212" t="s">
        <v>556</v>
      </c>
      <c r="B735" s="212" t="s">
        <v>65</v>
      </c>
      <c r="C735" s="320">
        <v>2825.35026977218</v>
      </c>
      <c r="D735" s="322">
        <v>10777.0787592635</v>
      </c>
      <c r="E735" s="322">
        <v>3100409.6753915</v>
      </c>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c r="AI735" s="80"/>
      <c r="AJ735" s="80"/>
      <c r="AK735" s="80"/>
      <c r="AL735" s="80"/>
      <c r="AM735" s="80"/>
      <c r="AN735" s="80"/>
      <c r="AO735" s="80"/>
      <c r="AP735" s="80"/>
    </row>
    <row r="736">
      <c r="A736" s="212" t="s">
        <v>556</v>
      </c>
      <c r="B736" s="212" t="s">
        <v>65</v>
      </c>
      <c r="C736" s="320">
        <v>2826.83116835491</v>
      </c>
      <c r="D736" s="322">
        <v>10792.5215587491</v>
      </c>
      <c r="E736" s="322">
        <v>3104667.05304025</v>
      </c>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c r="AI736" s="80"/>
      <c r="AJ736" s="80"/>
      <c r="AK736" s="80"/>
      <c r="AL736" s="80"/>
      <c r="AM736" s="80"/>
      <c r="AN736" s="80"/>
      <c r="AO736" s="80"/>
      <c r="AP736" s="80"/>
    </row>
    <row r="737">
      <c r="A737" s="212" t="s">
        <v>556</v>
      </c>
      <c r="B737" s="212" t="s">
        <v>65</v>
      </c>
      <c r="C737" s="320">
        <v>2828.31206693764</v>
      </c>
      <c r="D737" s="322">
        <v>10807.9643582346</v>
      </c>
      <c r="E737" s="322">
        <v>3108924.43068901</v>
      </c>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c r="AI737" s="80"/>
      <c r="AJ737" s="80"/>
      <c r="AK737" s="80"/>
      <c r="AL737" s="80"/>
      <c r="AM737" s="80"/>
      <c r="AN737" s="80"/>
      <c r="AO737" s="80"/>
      <c r="AP737" s="80"/>
    </row>
    <row r="738">
      <c r="A738" s="212" t="s">
        <v>556</v>
      </c>
      <c r="B738" s="212" t="s">
        <v>65</v>
      </c>
      <c r="C738" s="320">
        <v>2829.79296552037</v>
      </c>
      <c r="D738" s="322">
        <v>10823.4071577202</v>
      </c>
      <c r="E738" s="322">
        <v>3113181.80833776</v>
      </c>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c r="AI738" s="80"/>
      <c r="AJ738" s="80"/>
      <c r="AK738" s="80"/>
      <c r="AL738" s="80"/>
      <c r="AM738" s="80"/>
      <c r="AN738" s="80"/>
      <c r="AO738" s="80"/>
      <c r="AP738" s="80"/>
    </row>
    <row r="739">
      <c r="A739" s="212" t="s">
        <v>556</v>
      </c>
      <c r="B739" s="212" t="s">
        <v>65</v>
      </c>
      <c r="C739" s="320">
        <v>2831.2738641031</v>
      </c>
      <c r="D739" s="322">
        <v>10838.8499572057</v>
      </c>
      <c r="E739" s="322">
        <v>3117439.18598652</v>
      </c>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c r="AI739" s="80"/>
      <c r="AJ739" s="80"/>
      <c r="AK739" s="80"/>
      <c r="AL739" s="80"/>
      <c r="AM739" s="80"/>
      <c r="AN739" s="80"/>
      <c r="AO739" s="80"/>
      <c r="AP739" s="80"/>
    </row>
    <row r="740">
      <c r="A740" s="212" t="s">
        <v>556</v>
      </c>
      <c r="B740" s="212" t="s">
        <v>65</v>
      </c>
      <c r="C740" s="320">
        <v>2832.75476268582</v>
      </c>
      <c r="D740" s="322">
        <v>10854.2927566913</v>
      </c>
      <c r="E740" s="322">
        <v>3121696.56363527</v>
      </c>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c r="AI740" s="80"/>
      <c r="AJ740" s="80"/>
      <c r="AK740" s="80"/>
      <c r="AL740" s="80"/>
      <c r="AM740" s="80"/>
      <c r="AN740" s="80"/>
      <c r="AO740" s="80"/>
      <c r="AP740" s="80"/>
    </row>
    <row r="741">
      <c r="A741" s="212" t="s">
        <v>556</v>
      </c>
      <c r="B741" s="212" t="s">
        <v>65</v>
      </c>
      <c r="C741" s="320">
        <v>2834.23566126855</v>
      </c>
      <c r="D741" s="322">
        <v>10869.7355561768</v>
      </c>
      <c r="E741" s="322">
        <v>3125953.94128403</v>
      </c>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c r="AI741" s="80"/>
      <c r="AJ741" s="80"/>
      <c r="AK741" s="80"/>
      <c r="AL741" s="80"/>
      <c r="AM741" s="80"/>
      <c r="AN741" s="80"/>
      <c r="AO741" s="80"/>
      <c r="AP741" s="80"/>
    </row>
    <row r="742">
      <c r="A742" s="212" t="s">
        <v>556</v>
      </c>
      <c r="B742" s="212" t="s">
        <v>65</v>
      </c>
      <c r="C742" s="320">
        <v>2835.71655985128</v>
      </c>
      <c r="D742" s="322">
        <v>10885.1783556623</v>
      </c>
      <c r="E742" s="322">
        <v>3130211.31893278</v>
      </c>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c r="AI742" s="80"/>
      <c r="AJ742" s="80"/>
      <c r="AK742" s="80"/>
      <c r="AL742" s="80"/>
      <c r="AM742" s="80"/>
      <c r="AN742" s="80"/>
      <c r="AO742" s="80"/>
      <c r="AP742" s="80"/>
    </row>
    <row r="743">
      <c r="A743" s="212" t="s">
        <v>556</v>
      </c>
      <c r="B743" s="212" t="s">
        <v>65</v>
      </c>
      <c r="C743" s="320">
        <v>2837.19745843401</v>
      </c>
      <c r="D743" s="322">
        <v>10900.6211551479</v>
      </c>
      <c r="E743" s="322">
        <v>3134468.69658154</v>
      </c>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c r="AI743" s="80"/>
      <c r="AJ743" s="80"/>
      <c r="AK743" s="80"/>
      <c r="AL743" s="80"/>
      <c r="AM743" s="80"/>
      <c r="AN743" s="80"/>
      <c r="AO743" s="80"/>
      <c r="AP743" s="80"/>
    </row>
    <row r="744">
      <c r="A744" s="212" t="s">
        <v>556</v>
      </c>
      <c r="B744" s="212" t="s">
        <v>65</v>
      </c>
      <c r="C744" s="320">
        <v>2838.67835701674</v>
      </c>
      <c r="D744" s="322">
        <v>10916.0639546334</v>
      </c>
      <c r="E744" s="322">
        <v>3138726.07423029</v>
      </c>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c r="AI744" s="80"/>
      <c r="AJ744" s="80"/>
      <c r="AK744" s="80"/>
      <c r="AL744" s="80"/>
      <c r="AM744" s="80"/>
      <c r="AN744" s="80"/>
      <c r="AO744" s="80"/>
      <c r="AP744" s="80"/>
    </row>
    <row r="745">
      <c r="A745" s="212" t="s">
        <v>556</v>
      </c>
      <c r="B745" s="212" t="s">
        <v>65</v>
      </c>
      <c r="C745" s="320">
        <v>2840.15925559947</v>
      </c>
      <c r="D745" s="322">
        <v>10931.506754119</v>
      </c>
      <c r="E745" s="322">
        <v>3142983.45187905</v>
      </c>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c r="AI745" s="80"/>
      <c r="AJ745" s="80"/>
      <c r="AK745" s="80"/>
      <c r="AL745" s="80"/>
      <c r="AM745" s="80"/>
      <c r="AN745" s="80"/>
      <c r="AO745" s="80"/>
      <c r="AP745" s="80"/>
    </row>
    <row r="746">
      <c r="A746" s="212" t="s">
        <v>556</v>
      </c>
      <c r="B746" s="212" t="s">
        <v>65</v>
      </c>
      <c r="C746" s="320">
        <v>2841.6401541822</v>
      </c>
      <c r="D746" s="322">
        <v>10946.9495536045</v>
      </c>
      <c r="E746" s="322">
        <v>3147240.8295278</v>
      </c>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c r="AI746" s="80"/>
      <c r="AJ746" s="80"/>
      <c r="AK746" s="80"/>
      <c r="AL746" s="80"/>
      <c r="AM746" s="80"/>
      <c r="AN746" s="80"/>
      <c r="AO746" s="80"/>
      <c r="AP746" s="80"/>
    </row>
    <row r="747">
      <c r="A747" s="212" t="s">
        <v>556</v>
      </c>
      <c r="B747" s="212" t="s">
        <v>65</v>
      </c>
      <c r="C747" s="320">
        <v>2843.12105276493</v>
      </c>
      <c r="D747" s="322">
        <v>10962.39235309</v>
      </c>
      <c r="E747" s="322">
        <v>3151498.20717656</v>
      </c>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c r="AI747" s="80"/>
      <c r="AJ747" s="80"/>
      <c r="AK747" s="80"/>
      <c r="AL747" s="80"/>
      <c r="AM747" s="80"/>
      <c r="AN747" s="80"/>
      <c r="AO747" s="80"/>
      <c r="AP747" s="80"/>
    </row>
    <row r="748">
      <c r="A748" s="212" t="s">
        <v>556</v>
      </c>
      <c r="B748" s="212" t="s">
        <v>65</v>
      </c>
      <c r="C748" s="320">
        <v>2844.60195134766</v>
      </c>
      <c r="D748" s="322">
        <v>10977.8351525756</v>
      </c>
      <c r="E748" s="322">
        <v>3155755.58482531</v>
      </c>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c r="AI748" s="80"/>
      <c r="AJ748" s="80"/>
      <c r="AK748" s="80"/>
      <c r="AL748" s="80"/>
      <c r="AM748" s="80"/>
      <c r="AN748" s="80"/>
      <c r="AO748" s="80"/>
      <c r="AP748" s="80"/>
    </row>
    <row r="749">
      <c r="A749" s="212" t="s">
        <v>556</v>
      </c>
      <c r="B749" s="212" t="s">
        <v>65</v>
      </c>
      <c r="C749" s="320">
        <v>2846.08284993039</v>
      </c>
      <c r="D749" s="322">
        <v>10993.2779520611</v>
      </c>
      <c r="E749" s="322">
        <v>3160012.96247406</v>
      </c>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c r="AI749" s="80"/>
      <c r="AJ749" s="80"/>
      <c r="AK749" s="80"/>
      <c r="AL749" s="80"/>
      <c r="AM749" s="80"/>
      <c r="AN749" s="80"/>
      <c r="AO749" s="80"/>
      <c r="AP749" s="80"/>
    </row>
    <row r="750">
      <c r="A750" s="212" t="s">
        <v>556</v>
      </c>
      <c r="B750" s="212" t="s">
        <v>65</v>
      </c>
      <c r="C750" s="320">
        <v>2847.56374851312</v>
      </c>
      <c r="D750" s="322">
        <v>11008.7207515467</v>
      </c>
      <c r="E750" s="322">
        <v>3164270.34012282</v>
      </c>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c r="AI750" s="80"/>
      <c r="AJ750" s="80"/>
      <c r="AK750" s="80"/>
      <c r="AL750" s="80"/>
      <c r="AM750" s="80"/>
      <c r="AN750" s="80"/>
      <c r="AO750" s="80"/>
      <c r="AP750" s="80"/>
    </row>
    <row r="751">
      <c r="A751" s="212" t="s">
        <v>556</v>
      </c>
      <c r="B751" s="212" t="s">
        <v>65</v>
      </c>
      <c r="C751" s="320">
        <v>2849.04464709585</v>
      </c>
      <c r="D751" s="322">
        <v>11024.1635510322</v>
      </c>
      <c r="E751" s="322">
        <v>3168527.71777157</v>
      </c>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c r="AI751" s="80"/>
      <c r="AJ751" s="80"/>
      <c r="AK751" s="80"/>
      <c r="AL751" s="80"/>
      <c r="AM751" s="80"/>
      <c r="AN751" s="80"/>
      <c r="AO751" s="80"/>
      <c r="AP751" s="80"/>
    </row>
    <row r="752">
      <c r="A752" s="212" t="s">
        <v>556</v>
      </c>
      <c r="B752" s="212" t="s">
        <v>65</v>
      </c>
      <c r="C752" s="320">
        <v>2850.52554567858</v>
      </c>
      <c r="D752" s="322">
        <v>11039.6063505178</v>
      </c>
      <c r="E752" s="322">
        <v>3172785.09542033</v>
      </c>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c r="AI752" s="80"/>
      <c r="AJ752" s="80"/>
      <c r="AK752" s="80"/>
      <c r="AL752" s="80"/>
      <c r="AM752" s="80"/>
      <c r="AN752" s="80"/>
      <c r="AO752" s="80"/>
      <c r="AP752" s="80"/>
    </row>
    <row r="753">
      <c r="A753" s="212" t="s">
        <v>556</v>
      </c>
      <c r="B753" s="212" t="s">
        <v>65</v>
      </c>
      <c r="C753" s="320">
        <v>2852.00644426131</v>
      </c>
      <c r="D753" s="322">
        <v>11055.0491500033</v>
      </c>
      <c r="E753" s="322">
        <v>3177042.47306908</v>
      </c>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c r="AI753" s="80"/>
      <c r="AJ753" s="80"/>
      <c r="AK753" s="80"/>
      <c r="AL753" s="80"/>
      <c r="AM753" s="80"/>
      <c r="AN753" s="80"/>
      <c r="AO753" s="80"/>
      <c r="AP753" s="80"/>
    </row>
    <row r="754">
      <c r="A754" s="212" t="s">
        <v>556</v>
      </c>
      <c r="B754" s="212" t="s">
        <v>65</v>
      </c>
      <c r="C754" s="320">
        <v>2853.48734284403</v>
      </c>
      <c r="D754" s="322">
        <v>11070.4919494888</v>
      </c>
      <c r="E754" s="322">
        <v>3181299.85071784</v>
      </c>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c r="AI754" s="80"/>
      <c r="AJ754" s="80"/>
      <c r="AK754" s="80"/>
      <c r="AL754" s="80"/>
      <c r="AM754" s="80"/>
      <c r="AN754" s="80"/>
      <c r="AO754" s="80"/>
      <c r="AP754" s="80"/>
    </row>
    <row r="755">
      <c r="A755" s="212" t="s">
        <v>556</v>
      </c>
      <c r="B755" s="212" t="s">
        <v>65</v>
      </c>
      <c r="C755" s="320">
        <v>2854.96824142676</v>
      </c>
      <c r="D755" s="322">
        <v>11085.9347489744</v>
      </c>
      <c r="E755" s="322">
        <v>3185557.22836659</v>
      </c>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c r="AI755" s="80"/>
      <c r="AJ755" s="80"/>
      <c r="AK755" s="80"/>
      <c r="AL755" s="80"/>
      <c r="AM755" s="80"/>
      <c r="AN755" s="80"/>
      <c r="AO755" s="80"/>
      <c r="AP755" s="80"/>
    </row>
    <row r="756">
      <c r="A756" s="212" t="s">
        <v>556</v>
      </c>
      <c r="B756" s="212" t="s">
        <v>65</v>
      </c>
      <c r="C756" s="320">
        <v>2856.44914000949</v>
      </c>
      <c r="D756" s="322">
        <v>11101.3775484599</v>
      </c>
      <c r="E756" s="322">
        <v>3189814.60601535</v>
      </c>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c r="AI756" s="80"/>
      <c r="AJ756" s="80"/>
      <c r="AK756" s="80"/>
      <c r="AL756" s="80"/>
      <c r="AM756" s="80"/>
      <c r="AN756" s="80"/>
      <c r="AO756" s="80"/>
      <c r="AP756" s="80"/>
    </row>
    <row r="757">
      <c r="A757" s="212" t="s">
        <v>556</v>
      </c>
      <c r="B757" s="212" t="s">
        <v>65</v>
      </c>
      <c r="C757" s="320">
        <v>2857.93003859222</v>
      </c>
      <c r="D757" s="322">
        <v>11116.8203479455</v>
      </c>
      <c r="E757" s="322">
        <v>3194071.9836641</v>
      </c>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c r="AI757" s="80"/>
      <c r="AJ757" s="80"/>
      <c r="AK757" s="80"/>
      <c r="AL757" s="80"/>
      <c r="AM757" s="80"/>
      <c r="AN757" s="80"/>
      <c r="AO757" s="80"/>
      <c r="AP757" s="80"/>
    </row>
    <row r="758">
      <c r="A758" s="212" t="s">
        <v>556</v>
      </c>
      <c r="B758" s="212" t="s">
        <v>65</v>
      </c>
      <c r="C758" s="320">
        <v>2859.41093717495</v>
      </c>
      <c r="D758" s="322">
        <v>11132.263147431</v>
      </c>
      <c r="E758" s="322">
        <v>3198329.36131286</v>
      </c>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c r="AI758" s="80"/>
      <c r="AJ758" s="80"/>
      <c r="AK758" s="80"/>
      <c r="AL758" s="80"/>
      <c r="AM758" s="80"/>
      <c r="AN758" s="80"/>
      <c r="AO758" s="80"/>
      <c r="AP758" s="80"/>
    </row>
    <row r="759">
      <c r="A759" s="212" t="s">
        <v>556</v>
      </c>
      <c r="B759" s="212" t="s">
        <v>65</v>
      </c>
      <c r="C759" s="320">
        <v>2860.89183575768</v>
      </c>
      <c r="D759" s="322">
        <v>11147.7059469165</v>
      </c>
      <c r="E759" s="322">
        <v>3202586.73896161</v>
      </c>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c r="AI759" s="80"/>
      <c r="AJ759" s="80"/>
      <c r="AK759" s="80"/>
      <c r="AL759" s="80"/>
      <c r="AM759" s="80"/>
      <c r="AN759" s="80"/>
      <c r="AO759" s="80"/>
      <c r="AP759" s="80"/>
    </row>
    <row r="760">
      <c r="A760" s="212" t="s">
        <v>556</v>
      </c>
      <c r="B760" s="212" t="s">
        <v>65</v>
      </c>
      <c r="C760" s="320">
        <v>2862.37273434041</v>
      </c>
      <c r="D760" s="322">
        <v>11163.1487464021</v>
      </c>
      <c r="E760" s="322">
        <v>3206844.11661037</v>
      </c>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c r="AI760" s="80"/>
      <c r="AJ760" s="80"/>
      <c r="AK760" s="80"/>
      <c r="AL760" s="80"/>
      <c r="AM760" s="80"/>
      <c r="AN760" s="80"/>
      <c r="AO760" s="80"/>
      <c r="AP760" s="80"/>
    </row>
    <row r="761">
      <c r="A761" s="212" t="s">
        <v>556</v>
      </c>
      <c r="B761" s="212" t="s">
        <v>65</v>
      </c>
      <c r="C761" s="320">
        <v>2863.85363292314</v>
      </c>
      <c r="D761" s="322">
        <v>11178.5915458876</v>
      </c>
      <c r="E761" s="322">
        <v>3211101.49425912</v>
      </c>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c r="AI761" s="80"/>
      <c r="AJ761" s="80"/>
      <c r="AK761" s="80"/>
      <c r="AL761" s="80"/>
      <c r="AM761" s="80"/>
      <c r="AN761" s="80"/>
      <c r="AO761" s="80"/>
      <c r="AP761" s="80"/>
    </row>
    <row r="762">
      <c r="A762" s="212" t="s">
        <v>556</v>
      </c>
      <c r="B762" s="212" t="s">
        <v>65</v>
      </c>
      <c r="C762" s="320">
        <v>2865.33453150587</v>
      </c>
      <c r="D762" s="322">
        <v>11194.0343453732</v>
      </c>
      <c r="E762" s="322">
        <v>3215358.87190787</v>
      </c>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c r="AI762" s="80"/>
      <c r="AJ762" s="80"/>
      <c r="AK762" s="80"/>
      <c r="AL762" s="80"/>
      <c r="AM762" s="80"/>
      <c r="AN762" s="80"/>
      <c r="AO762" s="80"/>
      <c r="AP762" s="80"/>
    </row>
    <row r="763">
      <c r="A763" s="212" t="s">
        <v>556</v>
      </c>
      <c r="B763" s="212" t="s">
        <v>65</v>
      </c>
      <c r="C763" s="320">
        <v>2866.8154300886</v>
      </c>
      <c r="D763" s="322">
        <v>11209.4771448587</v>
      </c>
      <c r="E763" s="322">
        <v>3219616.24955663</v>
      </c>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c r="AI763" s="80"/>
      <c r="AJ763" s="80"/>
      <c r="AK763" s="80"/>
      <c r="AL763" s="80"/>
      <c r="AM763" s="80"/>
      <c r="AN763" s="80"/>
      <c r="AO763" s="80"/>
      <c r="AP763" s="80"/>
    </row>
    <row r="764">
      <c r="A764" s="212" t="s">
        <v>556</v>
      </c>
      <c r="B764" s="212" t="s">
        <v>65</v>
      </c>
      <c r="C764" s="320">
        <v>2868.29632867133</v>
      </c>
      <c r="D764" s="322">
        <v>11224.9199443443</v>
      </c>
      <c r="E764" s="322">
        <v>3223873.62720538</v>
      </c>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c r="AI764" s="80"/>
      <c r="AJ764" s="80"/>
      <c r="AK764" s="80"/>
      <c r="AL764" s="80"/>
      <c r="AM764" s="80"/>
      <c r="AN764" s="80"/>
      <c r="AO764" s="80"/>
      <c r="AP764" s="80"/>
    </row>
    <row r="765">
      <c r="A765" s="212" t="s">
        <v>556</v>
      </c>
      <c r="B765" s="212" t="s">
        <v>65</v>
      </c>
      <c r="C765" s="320">
        <v>2869.77722725406</v>
      </c>
      <c r="D765" s="322">
        <v>11240.3627438298</v>
      </c>
      <c r="E765" s="322">
        <v>3228131.00485414</v>
      </c>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c r="AI765" s="80"/>
      <c r="AJ765" s="80"/>
      <c r="AK765" s="80"/>
      <c r="AL765" s="80"/>
      <c r="AM765" s="80"/>
      <c r="AN765" s="80"/>
      <c r="AO765" s="80"/>
      <c r="AP765" s="80"/>
    </row>
    <row r="766">
      <c r="A766" s="212" t="s">
        <v>556</v>
      </c>
      <c r="B766" s="212" t="s">
        <v>65</v>
      </c>
      <c r="C766" s="320">
        <v>2871.25812583679</v>
      </c>
      <c r="D766" s="322">
        <v>11255.8055433153</v>
      </c>
      <c r="E766" s="322">
        <v>3232388.38250289</v>
      </c>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c r="AI766" s="80"/>
      <c r="AJ766" s="80"/>
      <c r="AK766" s="80"/>
      <c r="AL766" s="80"/>
      <c r="AM766" s="80"/>
      <c r="AN766" s="80"/>
      <c r="AO766" s="80"/>
      <c r="AP766" s="80"/>
    </row>
    <row r="767">
      <c r="A767" s="212" t="s">
        <v>556</v>
      </c>
      <c r="B767" s="212" t="s">
        <v>65</v>
      </c>
      <c r="C767" s="320">
        <v>2872.73902441951</v>
      </c>
      <c r="D767" s="322">
        <v>11271.2483428009</v>
      </c>
      <c r="E767" s="322">
        <v>3236645.76015165</v>
      </c>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c r="AI767" s="80"/>
      <c r="AJ767" s="80"/>
      <c r="AK767" s="80"/>
      <c r="AL767" s="80"/>
      <c r="AM767" s="80"/>
      <c r="AN767" s="80"/>
      <c r="AO767" s="80"/>
      <c r="AP767" s="80"/>
    </row>
    <row r="768">
      <c r="A768" s="212" t="s">
        <v>556</v>
      </c>
      <c r="B768" s="212" t="s">
        <v>65</v>
      </c>
      <c r="C768" s="320">
        <v>2874.21992300224</v>
      </c>
      <c r="D768" s="322">
        <v>11286.6911422864</v>
      </c>
      <c r="E768" s="322">
        <v>3240903.1378004</v>
      </c>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c r="AI768" s="80"/>
      <c r="AJ768" s="80"/>
      <c r="AK768" s="80"/>
      <c r="AL768" s="80"/>
      <c r="AM768" s="80"/>
      <c r="AN768" s="80"/>
      <c r="AO768" s="80"/>
      <c r="AP768" s="80"/>
    </row>
    <row r="769">
      <c r="A769" s="212" t="s">
        <v>556</v>
      </c>
      <c r="B769" s="212" t="s">
        <v>65</v>
      </c>
      <c r="C769" s="320">
        <v>2875.70082158497</v>
      </c>
      <c r="D769" s="322">
        <v>11302.133941772</v>
      </c>
      <c r="E769" s="322">
        <v>3245160.51544916</v>
      </c>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c r="AI769" s="80"/>
      <c r="AJ769" s="80"/>
      <c r="AK769" s="80"/>
      <c r="AL769" s="80"/>
      <c r="AM769" s="80"/>
      <c r="AN769" s="80"/>
      <c r="AO769" s="80"/>
      <c r="AP769" s="80"/>
    </row>
    <row r="770">
      <c r="A770" s="212" t="s">
        <v>556</v>
      </c>
      <c r="B770" s="212" t="s">
        <v>65</v>
      </c>
      <c r="C770" s="320">
        <v>2877.1817201677</v>
      </c>
      <c r="D770" s="322">
        <v>11317.5767412575</v>
      </c>
      <c r="E770" s="322">
        <v>3249417.89309791</v>
      </c>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c r="AI770" s="80"/>
      <c r="AJ770" s="80"/>
      <c r="AK770" s="80"/>
      <c r="AL770" s="80"/>
      <c r="AM770" s="80"/>
      <c r="AN770" s="80"/>
      <c r="AO770" s="80"/>
      <c r="AP770" s="80"/>
    </row>
    <row r="771">
      <c r="A771" s="212" t="s">
        <v>556</v>
      </c>
      <c r="B771" s="212" t="s">
        <v>65</v>
      </c>
      <c r="C771" s="320">
        <v>2878.66261875043</v>
      </c>
      <c r="D771" s="322">
        <v>11333.019540743</v>
      </c>
      <c r="E771" s="322">
        <v>3253675.27074667</v>
      </c>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c r="AI771" s="80"/>
      <c r="AJ771" s="80"/>
      <c r="AK771" s="80"/>
      <c r="AL771" s="80"/>
      <c r="AM771" s="80"/>
      <c r="AN771" s="80"/>
      <c r="AO771" s="80"/>
      <c r="AP771" s="80"/>
    </row>
    <row r="772">
      <c r="A772" s="212" t="s">
        <v>556</v>
      </c>
      <c r="B772" s="212" t="s">
        <v>65</v>
      </c>
      <c r="C772" s="320">
        <v>2880.14351733316</v>
      </c>
      <c r="D772" s="322">
        <v>11348.4623402286</v>
      </c>
      <c r="E772" s="322">
        <v>3257932.64839542</v>
      </c>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c r="AI772" s="80"/>
      <c r="AJ772" s="80"/>
      <c r="AK772" s="80"/>
      <c r="AL772" s="80"/>
      <c r="AM772" s="80"/>
      <c r="AN772" s="80"/>
      <c r="AO772" s="80"/>
      <c r="AP772" s="80"/>
    </row>
    <row r="773">
      <c r="A773" s="212" t="s">
        <v>556</v>
      </c>
      <c r="B773" s="212" t="s">
        <v>65</v>
      </c>
      <c r="C773" s="320">
        <v>2881.62441591589</v>
      </c>
      <c r="D773" s="322">
        <v>11363.9051397141</v>
      </c>
      <c r="E773" s="322">
        <v>3262190.02604418</v>
      </c>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c r="AI773" s="80"/>
      <c r="AJ773" s="80"/>
      <c r="AK773" s="80"/>
      <c r="AL773" s="80"/>
      <c r="AM773" s="80"/>
      <c r="AN773" s="80"/>
      <c r="AO773" s="80"/>
      <c r="AP773" s="80"/>
    </row>
    <row r="774">
      <c r="A774" s="212" t="s">
        <v>556</v>
      </c>
      <c r="B774" s="212" t="s">
        <v>65</v>
      </c>
      <c r="C774" s="320">
        <v>2883.10531449862</v>
      </c>
      <c r="D774" s="322">
        <v>11379.3479391997</v>
      </c>
      <c r="E774" s="322">
        <v>3266447.40369293</v>
      </c>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c r="AI774" s="80"/>
      <c r="AJ774" s="80"/>
      <c r="AK774" s="80"/>
      <c r="AL774" s="80"/>
      <c r="AM774" s="80"/>
      <c r="AN774" s="80"/>
      <c r="AO774" s="80"/>
      <c r="AP774" s="80"/>
    </row>
    <row r="775">
      <c r="A775" s="212" t="s">
        <v>556</v>
      </c>
      <c r="B775" s="212" t="s">
        <v>65</v>
      </c>
      <c r="C775" s="320">
        <v>2884.58621308135</v>
      </c>
      <c r="D775" s="322">
        <v>11394.7907386852</v>
      </c>
      <c r="E775" s="322">
        <v>3270704.78134168</v>
      </c>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c r="AI775" s="80"/>
      <c r="AJ775" s="80"/>
      <c r="AK775" s="80"/>
      <c r="AL775" s="80"/>
      <c r="AM775" s="80"/>
      <c r="AN775" s="80"/>
      <c r="AO775" s="80"/>
      <c r="AP775" s="80"/>
    </row>
    <row r="776">
      <c r="A776" s="212" t="s">
        <v>556</v>
      </c>
      <c r="B776" s="212" t="s">
        <v>65</v>
      </c>
      <c r="C776" s="320">
        <v>2886.06711166408</v>
      </c>
      <c r="D776" s="322">
        <v>11410.2335381708</v>
      </c>
      <c r="E776" s="322">
        <v>3274962.15899044</v>
      </c>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c r="AI776" s="80"/>
      <c r="AJ776" s="80"/>
      <c r="AK776" s="80"/>
      <c r="AL776" s="80"/>
      <c r="AM776" s="80"/>
      <c r="AN776" s="80"/>
      <c r="AO776" s="80"/>
      <c r="AP776" s="80"/>
    </row>
    <row r="777">
      <c r="A777" s="212" t="s">
        <v>556</v>
      </c>
      <c r="B777" s="212" t="s">
        <v>65</v>
      </c>
      <c r="C777" s="320">
        <v>2887.54801024681</v>
      </c>
      <c r="D777" s="322">
        <v>11425.6763376563</v>
      </c>
      <c r="E777" s="322">
        <v>3279219.53663919</v>
      </c>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c r="AI777" s="80"/>
      <c r="AJ777" s="80"/>
      <c r="AK777" s="80"/>
      <c r="AL777" s="80"/>
      <c r="AM777" s="80"/>
      <c r="AN777" s="80"/>
      <c r="AO777" s="80"/>
      <c r="AP777" s="80"/>
    </row>
    <row r="778">
      <c r="A778" s="212" t="s">
        <v>556</v>
      </c>
      <c r="B778" s="212" t="s">
        <v>65</v>
      </c>
      <c r="C778" s="320">
        <v>2889.02890882954</v>
      </c>
      <c r="D778" s="322">
        <v>11441.1191371418</v>
      </c>
      <c r="E778" s="322">
        <v>3283476.91428795</v>
      </c>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c r="AI778" s="80"/>
      <c r="AJ778" s="80"/>
      <c r="AK778" s="80"/>
      <c r="AL778" s="80"/>
      <c r="AM778" s="80"/>
      <c r="AN778" s="80"/>
      <c r="AO778" s="80"/>
      <c r="AP778" s="80"/>
    </row>
    <row r="779">
      <c r="A779" s="212" t="s">
        <v>556</v>
      </c>
      <c r="B779" s="212" t="s">
        <v>65</v>
      </c>
      <c r="C779" s="320">
        <v>2890.50980741227</v>
      </c>
      <c r="D779" s="322">
        <v>11456.5619366274</v>
      </c>
      <c r="E779" s="322">
        <v>3287734.2919367</v>
      </c>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c r="AI779" s="80"/>
      <c r="AJ779" s="80"/>
      <c r="AK779" s="80"/>
      <c r="AL779" s="80"/>
      <c r="AM779" s="80"/>
      <c r="AN779" s="80"/>
      <c r="AO779" s="80"/>
      <c r="AP779" s="80"/>
    </row>
    <row r="780">
      <c r="A780" s="212" t="s">
        <v>556</v>
      </c>
      <c r="B780" s="212" t="s">
        <v>65</v>
      </c>
      <c r="C780" s="320">
        <v>2891.99070599499</v>
      </c>
      <c r="D780" s="322">
        <v>11472.0047361129</v>
      </c>
      <c r="E780" s="322">
        <v>3291991.66958546</v>
      </c>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c r="AI780" s="80"/>
      <c r="AJ780" s="80"/>
      <c r="AK780" s="80"/>
      <c r="AL780" s="80"/>
      <c r="AM780" s="80"/>
      <c r="AN780" s="80"/>
      <c r="AO780" s="80"/>
      <c r="AP780" s="80"/>
    </row>
    <row r="781">
      <c r="A781" s="212" t="s">
        <v>556</v>
      </c>
      <c r="B781" s="212" t="s">
        <v>65</v>
      </c>
      <c r="C781" s="320">
        <v>2893.47160457772</v>
      </c>
      <c r="D781" s="322">
        <v>11487.4475355985</v>
      </c>
      <c r="E781" s="322">
        <v>3296249.04723421</v>
      </c>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c r="AI781" s="80"/>
      <c r="AJ781" s="80"/>
      <c r="AK781" s="80"/>
      <c r="AL781" s="80"/>
      <c r="AM781" s="80"/>
      <c r="AN781" s="80"/>
      <c r="AO781" s="80"/>
      <c r="AP781" s="80"/>
    </row>
    <row r="782">
      <c r="A782" s="212" t="s">
        <v>556</v>
      </c>
      <c r="B782" s="212" t="s">
        <v>65</v>
      </c>
      <c r="C782" s="320">
        <v>2894.95250316045</v>
      </c>
      <c r="D782" s="322">
        <v>11502.890335084</v>
      </c>
      <c r="E782" s="322">
        <v>3300506.42488297</v>
      </c>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c r="AI782" s="80"/>
      <c r="AJ782" s="80"/>
      <c r="AK782" s="80"/>
      <c r="AL782" s="80"/>
      <c r="AM782" s="80"/>
      <c r="AN782" s="80"/>
      <c r="AO782" s="80"/>
      <c r="AP782" s="80"/>
    </row>
    <row r="783">
      <c r="A783" s="212" t="s">
        <v>556</v>
      </c>
      <c r="B783" s="212" t="s">
        <v>65</v>
      </c>
      <c r="C783" s="320">
        <v>2896.43340174318</v>
      </c>
      <c r="D783" s="322">
        <v>11518.3331345695</v>
      </c>
      <c r="E783" s="322">
        <v>3304763.80253172</v>
      </c>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c r="AI783" s="80"/>
      <c r="AJ783" s="80"/>
      <c r="AK783" s="80"/>
      <c r="AL783" s="80"/>
      <c r="AM783" s="80"/>
      <c r="AN783" s="80"/>
      <c r="AO783" s="80"/>
      <c r="AP783" s="80"/>
    </row>
    <row r="784">
      <c r="A784" s="212" t="s">
        <v>556</v>
      </c>
      <c r="B784" s="212" t="s">
        <v>65</v>
      </c>
      <c r="C784" s="320">
        <v>2897.91430032591</v>
      </c>
      <c r="D784" s="322">
        <v>11533.7759340551</v>
      </c>
      <c r="E784" s="322">
        <v>3309021.18018048</v>
      </c>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c r="AI784" s="80"/>
      <c r="AJ784" s="80"/>
      <c r="AK784" s="80"/>
      <c r="AL784" s="80"/>
      <c r="AM784" s="80"/>
      <c r="AN784" s="80"/>
      <c r="AO784" s="80"/>
      <c r="AP784" s="80"/>
    </row>
    <row r="785">
      <c r="A785" s="212" t="s">
        <v>556</v>
      </c>
      <c r="B785" s="212" t="s">
        <v>65</v>
      </c>
      <c r="C785" s="320">
        <v>2899.39519890864</v>
      </c>
      <c r="D785" s="322">
        <v>11549.2187335406</v>
      </c>
      <c r="E785" s="322">
        <v>3313278.55782923</v>
      </c>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c r="AI785" s="80"/>
      <c r="AJ785" s="80"/>
      <c r="AK785" s="80"/>
      <c r="AL785" s="80"/>
      <c r="AM785" s="80"/>
      <c r="AN785" s="80"/>
      <c r="AO785" s="80"/>
      <c r="AP785" s="80"/>
    </row>
    <row r="786">
      <c r="A786" s="212" t="s">
        <v>556</v>
      </c>
      <c r="B786" s="212" t="s">
        <v>65</v>
      </c>
      <c r="C786" s="320">
        <v>2900.87609749137</v>
      </c>
      <c r="D786" s="322">
        <v>11564.6615330262</v>
      </c>
      <c r="E786" s="322">
        <v>3317535.93547799</v>
      </c>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c r="AI786" s="80"/>
      <c r="AJ786" s="80"/>
      <c r="AK786" s="80"/>
      <c r="AL786" s="80"/>
      <c r="AM786" s="80"/>
      <c r="AN786" s="80"/>
      <c r="AO786" s="80"/>
      <c r="AP786" s="80"/>
    </row>
    <row r="787">
      <c r="A787" s="212" t="s">
        <v>556</v>
      </c>
      <c r="B787" s="212" t="s">
        <v>65</v>
      </c>
      <c r="C787" s="320">
        <v>2902.3569960741</v>
      </c>
      <c r="D787" s="322">
        <v>11580.1043325117</v>
      </c>
      <c r="E787" s="322">
        <v>3321793.31312674</v>
      </c>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c r="AJ787" s="80"/>
      <c r="AK787" s="80"/>
      <c r="AL787" s="80"/>
      <c r="AM787" s="80"/>
      <c r="AN787" s="80"/>
      <c r="AO787" s="80"/>
      <c r="AP787" s="80"/>
    </row>
    <row r="788">
      <c r="A788" s="212" t="s">
        <v>556</v>
      </c>
      <c r="B788" s="212" t="s">
        <v>65</v>
      </c>
      <c r="C788" s="320">
        <v>2903.83789465683</v>
      </c>
      <c r="D788" s="322">
        <v>11595.5471319973</v>
      </c>
      <c r="E788" s="322">
        <v>3326050.69077549</v>
      </c>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c r="AJ788" s="80"/>
      <c r="AK788" s="80"/>
      <c r="AL788" s="80"/>
      <c r="AM788" s="80"/>
      <c r="AN788" s="80"/>
      <c r="AO788" s="80"/>
      <c r="AP788" s="80"/>
    </row>
    <row r="789">
      <c r="A789" s="212" t="s">
        <v>556</v>
      </c>
      <c r="B789" s="212" t="s">
        <v>65</v>
      </c>
      <c r="C789" s="320">
        <v>2905.31879323956</v>
      </c>
      <c r="D789" s="322">
        <v>11610.9899314828</v>
      </c>
      <c r="E789" s="322">
        <v>3330308.06842425</v>
      </c>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c r="AI789" s="80"/>
      <c r="AJ789" s="80"/>
      <c r="AK789" s="80"/>
      <c r="AL789" s="80"/>
      <c r="AM789" s="80"/>
      <c r="AN789" s="80"/>
      <c r="AO789" s="80"/>
      <c r="AP789" s="80"/>
    </row>
    <row r="790">
      <c r="A790" s="212" t="s">
        <v>556</v>
      </c>
      <c r="B790" s="212" t="s">
        <v>65</v>
      </c>
      <c r="C790" s="320">
        <v>2906.79969182229</v>
      </c>
      <c r="D790" s="322">
        <v>11626.4327309683</v>
      </c>
      <c r="E790" s="322">
        <v>3334565.446073</v>
      </c>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c r="AI790" s="80"/>
      <c r="AJ790" s="80"/>
      <c r="AK790" s="80"/>
      <c r="AL790" s="80"/>
      <c r="AM790" s="80"/>
      <c r="AN790" s="80"/>
      <c r="AO790" s="80"/>
      <c r="AP790" s="80"/>
    </row>
    <row r="791">
      <c r="A791" s="212" t="s">
        <v>556</v>
      </c>
      <c r="B791" s="212" t="s">
        <v>65</v>
      </c>
      <c r="C791" s="320">
        <v>2908.28059040502</v>
      </c>
      <c r="D791" s="322">
        <v>11641.8755304539</v>
      </c>
      <c r="E791" s="322">
        <v>3338822.82372176</v>
      </c>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c r="AI791" s="80"/>
      <c r="AJ791" s="80"/>
      <c r="AK791" s="80"/>
      <c r="AL791" s="80"/>
      <c r="AM791" s="80"/>
      <c r="AN791" s="80"/>
      <c r="AO791" s="80"/>
      <c r="AP791" s="80"/>
    </row>
    <row r="792">
      <c r="A792" s="212" t="s">
        <v>556</v>
      </c>
      <c r="B792" s="212" t="s">
        <v>65</v>
      </c>
      <c r="C792" s="320">
        <v>2909.76148898775</v>
      </c>
      <c r="D792" s="322">
        <v>11657.3183299394</v>
      </c>
      <c r="E792" s="322">
        <v>3343080.20137051</v>
      </c>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c r="AI792" s="80"/>
      <c r="AJ792" s="80"/>
      <c r="AK792" s="80"/>
      <c r="AL792" s="80"/>
      <c r="AM792" s="80"/>
      <c r="AN792" s="80"/>
      <c r="AO792" s="80"/>
      <c r="AP792" s="80"/>
    </row>
    <row r="793">
      <c r="A793" s="212" t="s">
        <v>556</v>
      </c>
      <c r="B793" s="212" t="s">
        <v>65</v>
      </c>
      <c r="C793" s="320">
        <v>2911.24238757048</v>
      </c>
      <c r="D793" s="322">
        <v>11672.761129425</v>
      </c>
      <c r="E793" s="322">
        <v>3347337.57901927</v>
      </c>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c r="AI793" s="80"/>
      <c r="AJ793" s="80"/>
      <c r="AK793" s="80"/>
      <c r="AL793" s="80"/>
      <c r="AM793" s="80"/>
      <c r="AN793" s="80"/>
      <c r="AO793" s="80"/>
      <c r="AP793" s="80"/>
    </row>
    <row r="794">
      <c r="A794" s="212" t="s">
        <v>556</v>
      </c>
      <c r="B794" s="212" t="s">
        <v>65</v>
      </c>
      <c r="C794" s="320">
        <v>2912.7232861532</v>
      </c>
      <c r="D794" s="322">
        <v>11688.2039289105</v>
      </c>
      <c r="E794" s="322">
        <v>3351594.95666802</v>
      </c>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c r="AI794" s="80"/>
      <c r="AJ794" s="80"/>
      <c r="AK794" s="80"/>
      <c r="AL794" s="80"/>
      <c r="AM794" s="80"/>
      <c r="AN794" s="80"/>
      <c r="AO794" s="80"/>
      <c r="AP794" s="80"/>
    </row>
    <row r="795">
      <c r="A795" s="212" t="s">
        <v>556</v>
      </c>
      <c r="B795" s="212" t="s">
        <v>65</v>
      </c>
      <c r="C795" s="320">
        <v>2914.20418473593</v>
      </c>
      <c r="D795" s="322">
        <v>11703.646728396</v>
      </c>
      <c r="E795" s="322">
        <v>3355852.33431678</v>
      </c>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c r="AI795" s="80"/>
      <c r="AJ795" s="80"/>
      <c r="AK795" s="80"/>
      <c r="AL795" s="80"/>
      <c r="AM795" s="80"/>
      <c r="AN795" s="80"/>
      <c r="AO795" s="80"/>
      <c r="AP795" s="80"/>
    </row>
    <row r="796">
      <c r="A796" s="212" t="s">
        <v>556</v>
      </c>
      <c r="B796" s="212" t="s">
        <v>65</v>
      </c>
      <c r="C796" s="320">
        <v>2915.68508331866</v>
      </c>
      <c r="D796" s="322">
        <v>11719.0895278816</v>
      </c>
      <c r="E796" s="322">
        <v>3360109.71196553</v>
      </c>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c r="AI796" s="80"/>
      <c r="AJ796" s="80"/>
      <c r="AK796" s="80"/>
      <c r="AL796" s="80"/>
      <c r="AM796" s="80"/>
      <c r="AN796" s="80"/>
      <c r="AO796" s="80"/>
      <c r="AP796" s="80"/>
    </row>
    <row r="797">
      <c r="A797" s="212" t="s">
        <v>556</v>
      </c>
      <c r="B797" s="212" t="s">
        <v>65</v>
      </c>
      <c r="C797" s="320">
        <v>2917.16598190139</v>
      </c>
      <c r="D797" s="322">
        <v>11734.5323273671</v>
      </c>
      <c r="E797" s="322">
        <v>3364367.08961429</v>
      </c>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c r="AI797" s="80"/>
      <c r="AJ797" s="80"/>
      <c r="AK797" s="80"/>
      <c r="AL797" s="80"/>
      <c r="AM797" s="80"/>
      <c r="AN797" s="80"/>
      <c r="AO797" s="80"/>
      <c r="AP797" s="80"/>
    </row>
    <row r="798">
      <c r="A798" s="212" t="s">
        <v>556</v>
      </c>
      <c r="B798" s="212" t="s">
        <v>65</v>
      </c>
      <c r="C798" s="320">
        <v>2918.64688048412</v>
      </c>
      <c r="D798" s="322">
        <v>11749.9751268527</v>
      </c>
      <c r="E798" s="322">
        <v>3368624.46726304</v>
      </c>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c r="AI798" s="80"/>
      <c r="AJ798" s="80"/>
      <c r="AK798" s="80"/>
      <c r="AL798" s="80"/>
      <c r="AM798" s="80"/>
      <c r="AN798" s="80"/>
      <c r="AO798" s="80"/>
      <c r="AP798" s="80"/>
    </row>
    <row r="799">
      <c r="A799" s="212" t="s">
        <v>556</v>
      </c>
      <c r="B799" s="212" t="s">
        <v>65</v>
      </c>
      <c r="C799" s="320">
        <v>2920.12777906685</v>
      </c>
      <c r="D799" s="322">
        <v>11765.4179263382</v>
      </c>
      <c r="E799" s="322">
        <v>3372881.8449118</v>
      </c>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c r="AI799" s="80"/>
      <c r="AJ799" s="80"/>
      <c r="AK799" s="80"/>
      <c r="AL799" s="80"/>
      <c r="AM799" s="80"/>
      <c r="AN799" s="80"/>
      <c r="AO799" s="80"/>
      <c r="AP799" s="80"/>
    </row>
    <row r="800">
      <c r="A800" s="212" t="s">
        <v>556</v>
      </c>
      <c r="B800" s="212" t="s">
        <v>65</v>
      </c>
      <c r="C800" s="320">
        <v>2921.60867764958</v>
      </c>
      <c r="D800" s="322">
        <v>11780.8607258238</v>
      </c>
      <c r="E800" s="322">
        <v>3377139.22256055</v>
      </c>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c r="AI800" s="80"/>
      <c r="AJ800" s="80"/>
      <c r="AK800" s="80"/>
      <c r="AL800" s="80"/>
      <c r="AM800" s="80"/>
      <c r="AN800" s="80"/>
      <c r="AO800" s="80"/>
      <c r="AP800" s="80"/>
    </row>
    <row r="801">
      <c r="A801" s="212" t="s">
        <v>556</v>
      </c>
      <c r="B801" s="212" t="s">
        <v>65</v>
      </c>
      <c r="C801" s="320">
        <v>2923.08957623231</v>
      </c>
      <c r="D801" s="322">
        <v>11796.3035253093</v>
      </c>
      <c r="E801" s="322">
        <v>3381396.6002093</v>
      </c>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c r="AI801" s="80"/>
      <c r="AJ801" s="80"/>
      <c r="AK801" s="80"/>
      <c r="AL801" s="80"/>
      <c r="AM801" s="80"/>
      <c r="AN801" s="80"/>
      <c r="AO801" s="80"/>
      <c r="AP801" s="80"/>
    </row>
    <row r="802">
      <c r="A802" s="212" t="s">
        <v>556</v>
      </c>
      <c r="B802" s="212" t="s">
        <v>65</v>
      </c>
      <c r="C802" s="320">
        <v>2924.57047481504</v>
      </c>
      <c r="D802" s="322">
        <v>11811.7463247948</v>
      </c>
      <c r="E802" s="322">
        <v>3385653.97785806</v>
      </c>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c r="AI802" s="80"/>
      <c r="AJ802" s="80"/>
      <c r="AK802" s="80"/>
      <c r="AL802" s="80"/>
      <c r="AM802" s="80"/>
      <c r="AN802" s="80"/>
      <c r="AO802" s="80"/>
      <c r="AP802" s="80"/>
    </row>
    <row r="803">
      <c r="A803" s="212" t="s">
        <v>556</v>
      </c>
      <c r="B803" s="212" t="s">
        <v>65</v>
      </c>
      <c r="C803" s="320">
        <v>2926.05137339777</v>
      </c>
      <c r="D803" s="322">
        <v>11827.1891242804</v>
      </c>
      <c r="E803" s="322">
        <v>3389911.35550681</v>
      </c>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c r="AI803" s="80"/>
      <c r="AJ803" s="80"/>
      <c r="AK803" s="80"/>
      <c r="AL803" s="80"/>
      <c r="AM803" s="80"/>
      <c r="AN803" s="80"/>
      <c r="AO803" s="80"/>
      <c r="AP803" s="80"/>
    </row>
    <row r="804">
      <c r="A804" s="212" t="s">
        <v>556</v>
      </c>
      <c r="B804" s="212" t="s">
        <v>65</v>
      </c>
      <c r="C804" s="320">
        <v>2927.5322719805</v>
      </c>
      <c r="D804" s="322">
        <v>11842.6319237659</v>
      </c>
      <c r="E804" s="322">
        <v>3394168.73315557</v>
      </c>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c r="AI804" s="80"/>
      <c r="AJ804" s="80"/>
      <c r="AK804" s="80"/>
      <c r="AL804" s="80"/>
      <c r="AM804" s="80"/>
      <c r="AN804" s="80"/>
      <c r="AO804" s="80"/>
      <c r="AP804" s="80"/>
    </row>
    <row r="805">
      <c r="A805" s="212" t="s">
        <v>556</v>
      </c>
      <c r="B805" s="212" t="s">
        <v>65</v>
      </c>
      <c r="C805" s="320">
        <v>2929.01317056323</v>
      </c>
      <c r="D805" s="322">
        <v>11858.0747232515</v>
      </c>
      <c r="E805" s="322">
        <v>3398426.11080432</v>
      </c>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c r="AI805" s="80"/>
      <c r="AJ805" s="80"/>
      <c r="AK805" s="80"/>
      <c r="AL805" s="80"/>
      <c r="AM805" s="80"/>
      <c r="AN805" s="80"/>
      <c r="AO805" s="80"/>
      <c r="AP805" s="80"/>
    </row>
    <row r="806">
      <c r="A806" s="212" t="s">
        <v>556</v>
      </c>
      <c r="B806" s="212" t="s">
        <v>65</v>
      </c>
      <c r="C806" s="320">
        <v>2930.49406914596</v>
      </c>
      <c r="D806" s="322">
        <v>11873.517522737</v>
      </c>
      <c r="E806" s="322">
        <v>3402683.48845308</v>
      </c>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c r="AI806" s="80"/>
      <c r="AJ806" s="80"/>
      <c r="AK806" s="80"/>
      <c r="AL806" s="80"/>
      <c r="AM806" s="80"/>
      <c r="AN806" s="80"/>
      <c r="AO806" s="80"/>
      <c r="AP806" s="80"/>
    </row>
    <row r="807">
      <c r="A807" s="212" t="s">
        <v>556</v>
      </c>
      <c r="B807" s="212" t="s">
        <v>65</v>
      </c>
      <c r="C807" s="320">
        <v>2931.97496772868</v>
      </c>
      <c r="D807" s="322">
        <v>11888.9603222225</v>
      </c>
      <c r="E807" s="322">
        <v>3406940.86610183</v>
      </c>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c r="AI807" s="80"/>
      <c r="AJ807" s="80"/>
      <c r="AK807" s="80"/>
      <c r="AL807" s="80"/>
      <c r="AM807" s="80"/>
      <c r="AN807" s="80"/>
      <c r="AO807" s="80"/>
      <c r="AP807" s="80"/>
    </row>
    <row r="808">
      <c r="A808" s="212" t="s">
        <v>556</v>
      </c>
      <c r="B808" s="212" t="s">
        <v>65</v>
      </c>
      <c r="C808" s="320">
        <v>2933.45586631141</v>
      </c>
      <c r="D808" s="322">
        <v>11904.4031217081</v>
      </c>
      <c r="E808" s="322">
        <v>3411198.24375059</v>
      </c>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c r="AI808" s="80"/>
      <c r="AJ808" s="80"/>
      <c r="AK808" s="80"/>
      <c r="AL808" s="80"/>
      <c r="AM808" s="80"/>
      <c r="AN808" s="80"/>
      <c r="AO808" s="80"/>
      <c r="AP808" s="80"/>
    </row>
    <row r="809">
      <c r="A809" s="212" t="s">
        <v>556</v>
      </c>
      <c r="B809" s="212" t="s">
        <v>65</v>
      </c>
      <c r="C809" s="320">
        <v>2934.93676489414</v>
      </c>
      <c r="D809" s="322">
        <v>11919.8459211936</v>
      </c>
      <c r="E809" s="322">
        <v>3415455.62139934</v>
      </c>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c r="AI809" s="80"/>
      <c r="AJ809" s="80"/>
      <c r="AK809" s="80"/>
      <c r="AL809" s="80"/>
      <c r="AM809" s="80"/>
      <c r="AN809" s="80"/>
      <c r="AO809" s="80"/>
      <c r="AP809" s="80"/>
    </row>
    <row r="810">
      <c r="A810" s="212" t="s">
        <v>556</v>
      </c>
      <c r="B810" s="212" t="s">
        <v>65</v>
      </c>
      <c r="C810" s="320">
        <v>2936.41766347687</v>
      </c>
      <c r="D810" s="322">
        <v>11935.2887206792</v>
      </c>
      <c r="E810" s="322">
        <v>3419712.9990481</v>
      </c>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c r="AI810" s="80"/>
      <c r="AJ810" s="80"/>
      <c r="AK810" s="80"/>
      <c r="AL810" s="80"/>
      <c r="AM810" s="80"/>
      <c r="AN810" s="80"/>
      <c r="AO810" s="80"/>
      <c r="AP810" s="80"/>
    </row>
    <row r="811">
      <c r="A811" s="212" t="s">
        <v>556</v>
      </c>
      <c r="B811" s="212" t="s">
        <v>65</v>
      </c>
      <c r="C811" s="320">
        <v>2937.8985620596</v>
      </c>
      <c r="D811" s="322">
        <v>11950.7315201647</v>
      </c>
      <c r="E811" s="322">
        <v>3423970.37669685</v>
      </c>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c r="AI811" s="80"/>
      <c r="AJ811" s="80"/>
      <c r="AK811" s="80"/>
      <c r="AL811" s="80"/>
      <c r="AM811" s="80"/>
      <c r="AN811" s="80"/>
      <c r="AO811" s="80"/>
      <c r="AP811" s="80"/>
    </row>
    <row r="812">
      <c r="A812" s="212" t="s">
        <v>556</v>
      </c>
      <c r="B812" s="212" t="s">
        <v>65</v>
      </c>
      <c r="C812" s="320">
        <v>2939.37946064233</v>
      </c>
      <c r="D812" s="322">
        <v>11966.1743196503</v>
      </c>
      <c r="E812" s="322">
        <v>3428227.75434561</v>
      </c>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c r="AI812" s="80"/>
      <c r="AJ812" s="80"/>
      <c r="AK812" s="80"/>
      <c r="AL812" s="80"/>
      <c r="AM812" s="80"/>
      <c r="AN812" s="80"/>
      <c r="AO812" s="80"/>
      <c r="AP812" s="80"/>
    </row>
    <row r="813">
      <c r="A813" s="212" t="s">
        <v>556</v>
      </c>
      <c r="B813" s="212" t="s">
        <v>65</v>
      </c>
      <c r="C813" s="320">
        <v>2940.86035922506</v>
      </c>
      <c r="D813" s="322">
        <v>11981.6171191358</v>
      </c>
      <c r="E813" s="322">
        <v>3432485.13199436</v>
      </c>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c r="AI813" s="80"/>
      <c r="AJ813" s="80"/>
      <c r="AK813" s="80"/>
      <c r="AL813" s="80"/>
      <c r="AM813" s="80"/>
      <c r="AN813" s="80"/>
      <c r="AO813" s="80"/>
      <c r="AP813" s="80"/>
    </row>
    <row r="814">
      <c r="A814" s="212" t="s">
        <v>556</v>
      </c>
      <c r="B814" s="212" t="s">
        <v>65</v>
      </c>
      <c r="C814" s="320">
        <v>2942.34125780779</v>
      </c>
      <c r="D814" s="322">
        <v>11997.0599186213</v>
      </c>
      <c r="E814" s="322">
        <v>3436742.50964311</v>
      </c>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c r="AI814" s="80"/>
      <c r="AJ814" s="80"/>
      <c r="AK814" s="80"/>
      <c r="AL814" s="80"/>
      <c r="AM814" s="80"/>
      <c r="AN814" s="80"/>
      <c r="AO814" s="80"/>
      <c r="AP814" s="80"/>
    </row>
    <row r="815">
      <c r="A815" s="212" t="s">
        <v>556</v>
      </c>
      <c r="B815" s="212" t="s">
        <v>65</v>
      </c>
      <c r="C815" s="320">
        <v>2943.82215639052</v>
      </c>
      <c r="D815" s="322">
        <v>12012.5027181069</v>
      </c>
      <c r="E815" s="322">
        <v>3440999.88729187</v>
      </c>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c r="AI815" s="80"/>
      <c r="AJ815" s="80"/>
      <c r="AK815" s="80"/>
      <c r="AL815" s="80"/>
      <c r="AM815" s="80"/>
      <c r="AN815" s="80"/>
      <c r="AO815" s="80"/>
      <c r="AP815" s="80"/>
    </row>
    <row r="816">
      <c r="A816" s="212" t="s">
        <v>556</v>
      </c>
      <c r="B816" s="212" t="s">
        <v>65</v>
      </c>
      <c r="C816" s="320">
        <v>2945.30305497325</v>
      </c>
      <c r="D816" s="322">
        <v>12027.9455175924</v>
      </c>
      <c r="E816" s="322">
        <v>3445257.26494062</v>
      </c>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c r="AI816" s="80"/>
      <c r="AJ816" s="80"/>
      <c r="AK816" s="80"/>
      <c r="AL816" s="80"/>
      <c r="AM816" s="80"/>
      <c r="AN816" s="80"/>
      <c r="AO816" s="80"/>
      <c r="AP816" s="80"/>
    </row>
    <row r="817">
      <c r="A817" s="212" t="s">
        <v>556</v>
      </c>
      <c r="B817" s="212" t="s">
        <v>65</v>
      </c>
      <c r="C817" s="320">
        <v>2946.78395355598</v>
      </c>
      <c r="D817" s="322">
        <v>12043.388317078</v>
      </c>
      <c r="E817" s="322">
        <v>3449514.64258938</v>
      </c>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c r="AI817" s="80"/>
      <c r="AJ817" s="80"/>
      <c r="AK817" s="80"/>
      <c r="AL817" s="80"/>
      <c r="AM817" s="80"/>
      <c r="AN817" s="80"/>
      <c r="AO817" s="80"/>
      <c r="AP817" s="80"/>
    </row>
    <row r="818">
      <c r="A818" s="212" t="s">
        <v>556</v>
      </c>
      <c r="B818" s="212" t="s">
        <v>65</v>
      </c>
      <c r="C818" s="320">
        <v>2948.26485213871</v>
      </c>
      <c r="D818" s="322">
        <v>12058.8311165635</v>
      </c>
      <c r="E818" s="322">
        <v>3453772.02023813</v>
      </c>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c r="AI818" s="80"/>
      <c r="AJ818" s="80"/>
      <c r="AK818" s="80"/>
      <c r="AL818" s="80"/>
      <c r="AM818" s="80"/>
      <c r="AN818" s="80"/>
      <c r="AO818" s="80"/>
      <c r="AP818" s="80"/>
    </row>
    <row r="819">
      <c r="A819" s="212" t="s">
        <v>556</v>
      </c>
      <c r="B819" s="212" t="s">
        <v>65</v>
      </c>
      <c r="C819" s="320">
        <v>2949.74575072144</v>
      </c>
      <c r="D819" s="322">
        <v>12074.2739160491</v>
      </c>
      <c r="E819" s="322">
        <v>3458029.39788689</v>
      </c>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c r="AI819" s="80"/>
      <c r="AJ819" s="80"/>
      <c r="AK819" s="80"/>
      <c r="AL819" s="80"/>
      <c r="AM819" s="80"/>
      <c r="AN819" s="80"/>
      <c r="AO819" s="80"/>
      <c r="AP819" s="80"/>
    </row>
    <row r="820">
      <c r="A820" s="212" t="s">
        <v>556</v>
      </c>
      <c r="B820" s="212" t="s">
        <v>65</v>
      </c>
      <c r="C820" s="320">
        <v>2951.22664930416</v>
      </c>
      <c r="D820" s="322">
        <v>12089.7167155346</v>
      </c>
      <c r="E820" s="322">
        <v>3462286.77553564</v>
      </c>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c r="AI820" s="80"/>
      <c r="AJ820" s="80"/>
      <c r="AK820" s="80"/>
      <c r="AL820" s="80"/>
      <c r="AM820" s="80"/>
      <c r="AN820" s="80"/>
      <c r="AO820" s="80"/>
      <c r="AP820" s="80"/>
    </row>
    <row r="821">
      <c r="A821" s="212" t="s">
        <v>556</v>
      </c>
      <c r="B821" s="212" t="s">
        <v>65</v>
      </c>
      <c r="C821" s="320">
        <v>2952.70754788689</v>
      </c>
      <c r="D821" s="322">
        <v>12105.1595150201</v>
      </c>
      <c r="E821" s="322">
        <v>3466544.1531844</v>
      </c>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c r="AI821" s="80"/>
      <c r="AJ821" s="80"/>
      <c r="AK821" s="80"/>
      <c r="AL821" s="80"/>
      <c r="AM821" s="80"/>
      <c r="AN821" s="80"/>
      <c r="AO821" s="80"/>
      <c r="AP821" s="80"/>
    </row>
    <row r="822">
      <c r="A822" s="212" t="s">
        <v>556</v>
      </c>
      <c r="B822" s="212" t="s">
        <v>65</v>
      </c>
      <c r="C822" s="320">
        <v>2954.18844646962</v>
      </c>
      <c r="D822" s="322">
        <v>12120.6023145057</v>
      </c>
      <c r="E822" s="322">
        <v>3470801.53083315</v>
      </c>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c r="AI822" s="80"/>
      <c r="AJ822" s="80"/>
      <c r="AK822" s="80"/>
      <c r="AL822" s="80"/>
      <c r="AM822" s="80"/>
      <c r="AN822" s="80"/>
      <c r="AO822" s="80"/>
      <c r="AP822" s="80"/>
    </row>
    <row r="823">
      <c r="A823" s="212" t="s">
        <v>556</v>
      </c>
      <c r="B823" s="212" t="s">
        <v>65</v>
      </c>
      <c r="C823" s="320">
        <v>2955.66934505235</v>
      </c>
      <c r="D823" s="322">
        <v>12136.0451139912</v>
      </c>
      <c r="E823" s="322">
        <v>3475058.90848191</v>
      </c>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c r="AI823" s="80"/>
      <c r="AJ823" s="80"/>
      <c r="AK823" s="80"/>
      <c r="AL823" s="80"/>
      <c r="AM823" s="80"/>
      <c r="AN823" s="80"/>
      <c r="AO823" s="80"/>
      <c r="AP823" s="80"/>
    </row>
    <row r="824">
      <c r="A824" s="212" t="s">
        <v>556</v>
      </c>
      <c r="B824" s="212" t="s">
        <v>65</v>
      </c>
      <c r="C824" s="320">
        <v>2957.15024363508</v>
      </c>
      <c r="D824" s="322">
        <v>12151.4879134768</v>
      </c>
      <c r="E824" s="322">
        <v>3479316.28613066</v>
      </c>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c r="AI824" s="80"/>
      <c r="AJ824" s="80"/>
      <c r="AK824" s="80"/>
      <c r="AL824" s="80"/>
      <c r="AM824" s="80"/>
      <c r="AN824" s="80"/>
      <c r="AO824" s="80"/>
      <c r="AP824" s="80"/>
    </row>
    <row r="825">
      <c r="A825" s="212" t="s">
        <v>556</v>
      </c>
      <c r="B825" s="212" t="s">
        <v>65</v>
      </c>
      <c r="C825" s="320">
        <v>2958.63114221781</v>
      </c>
      <c r="D825" s="322">
        <v>12166.9307129623</v>
      </c>
      <c r="E825" s="322">
        <v>3483573.66377942</v>
      </c>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c r="AI825" s="80"/>
      <c r="AJ825" s="80"/>
      <c r="AK825" s="80"/>
      <c r="AL825" s="80"/>
      <c r="AM825" s="80"/>
      <c r="AN825" s="80"/>
      <c r="AO825" s="80"/>
      <c r="AP825" s="80"/>
    </row>
    <row r="826">
      <c r="A826" s="212" t="s">
        <v>556</v>
      </c>
      <c r="B826" s="212" t="s">
        <v>65</v>
      </c>
      <c r="C826" s="320">
        <v>2960.11204080054</v>
      </c>
      <c r="D826" s="322">
        <v>12182.3735124478</v>
      </c>
      <c r="E826" s="322">
        <v>3487831.04142817</v>
      </c>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c r="AI826" s="80"/>
      <c r="AJ826" s="80"/>
      <c r="AK826" s="80"/>
      <c r="AL826" s="80"/>
      <c r="AM826" s="80"/>
      <c r="AN826" s="80"/>
      <c r="AO826" s="80"/>
      <c r="AP826" s="80"/>
    </row>
    <row r="827">
      <c r="A827" s="212" t="s">
        <v>556</v>
      </c>
      <c r="B827" s="212" t="s">
        <v>65</v>
      </c>
      <c r="C827" s="320">
        <v>2961.59293938327</v>
      </c>
      <c r="D827" s="322">
        <v>12197.8163119334</v>
      </c>
      <c r="E827" s="322">
        <v>3492088.41907692</v>
      </c>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c r="AI827" s="80"/>
      <c r="AJ827" s="80"/>
      <c r="AK827" s="80"/>
      <c r="AL827" s="80"/>
      <c r="AM827" s="80"/>
      <c r="AN827" s="80"/>
      <c r="AO827" s="80"/>
      <c r="AP827" s="80"/>
    </row>
    <row r="828">
      <c r="A828" s="212" t="s">
        <v>556</v>
      </c>
      <c r="B828" s="212" t="s">
        <v>65</v>
      </c>
      <c r="C828" s="320">
        <v>2963.073837966</v>
      </c>
      <c r="D828" s="322">
        <v>12213.2591114189</v>
      </c>
      <c r="E828" s="322">
        <v>3496345.79672568</v>
      </c>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c r="AI828" s="80"/>
      <c r="AJ828" s="80"/>
      <c r="AK828" s="80"/>
      <c r="AL828" s="80"/>
      <c r="AM828" s="80"/>
      <c r="AN828" s="80"/>
      <c r="AO828" s="80"/>
      <c r="AP828" s="80"/>
    </row>
    <row r="829">
      <c r="A829" s="212" t="s">
        <v>556</v>
      </c>
      <c r="B829" s="212" t="s">
        <v>65</v>
      </c>
      <c r="C829" s="320">
        <v>2964.55473654873</v>
      </c>
      <c r="D829" s="322">
        <v>12228.7019109045</v>
      </c>
      <c r="E829" s="322">
        <v>3500603.17437443</v>
      </c>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c r="AI829" s="80"/>
      <c r="AJ829" s="80"/>
      <c r="AK829" s="80"/>
      <c r="AL829" s="80"/>
      <c r="AM829" s="80"/>
      <c r="AN829" s="80"/>
      <c r="AO829" s="80"/>
      <c r="AP829" s="80"/>
    </row>
    <row r="830">
      <c r="A830" s="212" t="s">
        <v>556</v>
      </c>
      <c r="B830" s="212" t="s">
        <v>65</v>
      </c>
      <c r="C830" s="320">
        <v>2966.03563513146</v>
      </c>
      <c r="D830" s="322">
        <v>12244.14471039</v>
      </c>
      <c r="E830" s="322">
        <v>3504860.55202319</v>
      </c>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c r="AI830" s="80"/>
      <c r="AJ830" s="80"/>
      <c r="AK830" s="80"/>
      <c r="AL830" s="80"/>
      <c r="AM830" s="80"/>
      <c r="AN830" s="80"/>
      <c r="AO830" s="80"/>
      <c r="AP830" s="80"/>
    </row>
    <row r="831">
      <c r="A831" s="212" t="s">
        <v>556</v>
      </c>
      <c r="B831" s="212" t="s">
        <v>65</v>
      </c>
      <c r="C831" s="320">
        <v>2967.51653371419</v>
      </c>
      <c r="D831" s="322">
        <v>12259.5875098756</v>
      </c>
      <c r="E831" s="322">
        <v>3509117.92967194</v>
      </c>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c r="AI831" s="80"/>
      <c r="AJ831" s="80"/>
      <c r="AK831" s="80"/>
      <c r="AL831" s="80"/>
      <c r="AM831" s="80"/>
      <c r="AN831" s="80"/>
      <c r="AO831" s="80"/>
      <c r="AP831" s="80"/>
    </row>
    <row r="832">
      <c r="A832" s="212" t="s">
        <v>556</v>
      </c>
      <c r="B832" s="212" t="s">
        <v>65</v>
      </c>
      <c r="C832" s="320">
        <v>2968.99743229692</v>
      </c>
      <c r="D832" s="322">
        <v>12275.0303093611</v>
      </c>
      <c r="E832" s="322">
        <v>3513375.3073207</v>
      </c>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c r="AI832" s="80"/>
      <c r="AJ832" s="80"/>
      <c r="AK832" s="80"/>
      <c r="AL832" s="80"/>
      <c r="AM832" s="80"/>
      <c r="AN832" s="80"/>
      <c r="AO832" s="80"/>
      <c r="AP832" s="80"/>
    </row>
    <row r="833">
      <c r="A833" s="212" t="s">
        <v>556</v>
      </c>
      <c r="B833" s="212" t="s">
        <v>65</v>
      </c>
      <c r="C833" s="320">
        <v>2970.47833087964</v>
      </c>
      <c r="D833" s="322">
        <v>12290.4731088466</v>
      </c>
      <c r="E833" s="322">
        <v>3517632.68496945</v>
      </c>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c r="AI833" s="80"/>
      <c r="AJ833" s="80"/>
      <c r="AK833" s="80"/>
      <c r="AL833" s="80"/>
      <c r="AM833" s="80"/>
      <c r="AN833" s="80"/>
      <c r="AO833" s="80"/>
      <c r="AP833" s="80"/>
    </row>
    <row r="834">
      <c r="A834" s="212" t="s">
        <v>556</v>
      </c>
      <c r="B834" s="212" t="s">
        <v>65</v>
      </c>
      <c r="C834" s="320">
        <v>2971.95922946237</v>
      </c>
      <c r="D834" s="322">
        <v>12305.9159083322</v>
      </c>
      <c r="E834" s="322">
        <v>3521890.06261821</v>
      </c>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c r="AI834" s="80"/>
      <c r="AJ834" s="80"/>
      <c r="AK834" s="80"/>
      <c r="AL834" s="80"/>
      <c r="AM834" s="80"/>
      <c r="AN834" s="80"/>
      <c r="AO834" s="80"/>
      <c r="AP834" s="80"/>
    </row>
    <row r="835">
      <c r="A835" s="212" t="s">
        <v>556</v>
      </c>
      <c r="B835" s="212" t="s">
        <v>65</v>
      </c>
      <c r="C835" s="320">
        <v>2973.4401280451</v>
      </c>
      <c r="D835" s="322">
        <v>12321.3587078177</v>
      </c>
      <c r="E835" s="322">
        <v>3526147.44026696</v>
      </c>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c r="AI835" s="80"/>
      <c r="AJ835" s="80"/>
      <c r="AK835" s="80"/>
      <c r="AL835" s="80"/>
      <c r="AM835" s="80"/>
      <c r="AN835" s="80"/>
      <c r="AO835" s="80"/>
      <c r="AP835" s="80"/>
    </row>
    <row r="836">
      <c r="A836" s="212" t="s">
        <v>556</v>
      </c>
      <c r="B836" s="212" t="s">
        <v>65</v>
      </c>
      <c r="C836" s="320">
        <v>2974.92102662783</v>
      </c>
      <c r="D836" s="322">
        <v>12336.8015073033</v>
      </c>
      <c r="E836" s="322">
        <v>3530404.81791572</v>
      </c>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c r="AI836" s="80"/>
      <c r="AJ836" s="80"/>
      <c r="AK836" s="80"/>
      <c r="AL836" s="80"/>
      <c r="AM836" s="80"/>
      <c r="AN836" s="80"/>
      <c r="AO836" s="80"/>
      <c r="AP836" s="80"/>
    </row>
    <row r="837">
      <c r="A837" s="336" t="s">
        <v>551</v>
      </c>
      <c r="B837" s="337" t="s">
        <v>552</v>
      </c>
      <c r="C837" s="337" t="s">
        <v>553</v>
      </c>
      <c r="D837" s="336" t="s">
        <v>554</v>
      </c>
      <c r="E837" s="336" t="s">
        <v>555</v>
      </c>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c r="AI837" s="80"/>
      <c r="AJ837" s="80"/>
      <c r="AK837" s="80"/>
      <c r="AL837" s="80"/>
      <c r="AM837" s="80"/>
      <c r="AN837" s="80"/>
      <c r="AO837" s="80"/>
      <c r="AP837" s="80"/>
    </row>
    <row r="838">
      <c r="A838" s="212" t="s">
        <v>556</v>
      </c>
      <c r="B838" s="212" t="s">
        <v>65</v>
      </c>
      <c r="C838" s="320">
        <v>2976.40192521056</v>
      </c>
      <c r="D838" s="321"/>
      <c r="E838" s="322">
        <v>3534662.19556447</v>
      </c>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c r="AI838" s="80"/>
      <c r="AJ838" s="80"/>
      <c r="AK838" s="80"/>
      <c r="AL838" s="80"/>
      <c r="AM838" s="80"/>
      <c r="AN838" s="80"/>
      <c r="AO838" s="80"/>
      <c r="AP838" s="80"/>
    </row>
    <row r="839">
      <c r="A839" s="212" t="s">
        <v>556</v>
      </c>
      <c r="B839" s="212" t="s">
        <v>65</v>
      </c>
      <c r="C839" s="320">
        <v>2977.88282379329</v>
      </c>
      <c r="D839" s="321"/>
      <c r="E839" s="322">
        <v>3538919.57321323</v>
      </c>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c r="AI839" s="80"/>
      <c r="AJ839" s="80"/>
      <c r="AK839" s="80"/>
      <c r="AL839" s="80"/>
      <c r="AM839" s="80"/>
      <c r="AN839" s="80"/>
      <c r="AO839" s="80"/>
      <c r="AP839" s="80"/>
    </row>
    <row r="840">
      <c r="A840" s="212" t="s">
        <v>556</v>
      </c>
      <c r="B840" s="212" t="s">
        <v>65</v>
      </c>
      <c r="C840" s="320">
        <v>2979.36372237602</v>
      </c>
      <c r="D840" s="321"/>
      <c r="E840" s="322">
        <v>3543176.95086198</v>
      </c>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c r="AI840" s="80"/>
      <c r="AJ840" s="80"/>
      <c r="AK840" s="80"/>
      <c r="AL840" s="80"/>
      <c r="AM840" s="80"/>
      <c r="AN840" s="80"/>
      <c r="AO840" s="80"/>
      <c r="AP840" s="80"/>
    </row>
    <row r="841">
      <c r="A841" s="212" t="s">
        <v>556</v>
      </c>
      <c r="B841" s="212" t="s">
        <v>65</v>
      </c>
      <c r="C841" s="320">
        <v>2980.84462095875</v>
      </c>
      <c r="D841" s="322">
        <v>12352.2443067888</v>
      </c>
      <c r="E841" s="322">
        <v>3547434.32851073</v>
      </c>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c r="AI841" s="80"/>
      <c r="AJ841" s="80"/>
      <c r="AK841" s="80"/>
      <c r="AL841" s="80"/>
      <c r="AM841" s="80"/>
      <c r="AN841" s="80"/>
      <c r="AO841" s="80"/>
      <c r="AP841" s="80"/>
    </row>
    <row r="842">
      <c r="A842" s="212" t="s">
        <v>556</v>
      </c>
      <c r="B842" s="212" t="s">
        <v>65</v>
      </c>
      <c r="C842" s="320">
        <v>2982.32551954148</v>
      </c>
      <c r="D842" s="322">
        <v>12367.6871062743</v>
      </c>
      <c r="E842" s="322">
        <v>3551691.70615949</v>
      </c>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c r="AI842" s="80"/>
      <c r="AJ842" s="80"/>
      <c r="AK842" s="80"/>
      <c r="AL842" s="80"/>
      <c r="AM842" s="80"/>
      <c r="AN842" s="80"/>
      <c r="AO842" s="80"/>
      <c r="AP842" s="80"/>
    </row>
    <row r="843">
      <c r="A843" s="212" t="s">
        <v>556</v>
      </c>
      <c r="B843" s="212" t="s">
        <v>65</v>
      </c>
      <c r="C843" s="320">
        <v>2983.80641812421</v>
      </c>
      <c r="D843" s="322">
        <v>12383.1299057599</v>
      </c>
      <c r="E843" s="322">
        <v>3555949.08380824</v>
      </c>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c r="AI843" s="80"/>
      <c r="AJ843" s="80"/>
      <c r="AK843" s="80"/>
      <c r="AL843" s="80"/>
      <c r="AM843" s="80"/>
      <c r="AN843" s="80"/>
      <c r="AO843" s="80"/>
      <c r="AP843" s="80"/>
    </row>
    <row r="844">
      <c r="A844" s="212" t="s">
        <v>556</v>
      </c>
      <c r="B844" s="212" t="s">
        <v>65</v>
      </c>
      <c r="C844" s="320">
        <v>2985.28731670694</v>
      </c>
      <c r="D844" s="322">
        <v>12398.5727052454</v>
      </c>
      <c r="E844" s="322">
        <v>3560206.461457</v>
      </c>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c r="AI844" s="80"/>
      <c r="AJ844" s="80"/>
      <c r="AK844" s="80"/>
      <c r="AL844" s="80"/>
      <c r="AM844" s="80"/>
      <c r="AN844" s="80"/>
      <c r="AO844" s="80"/>
      <c r="AP844" s="80"/>
    </row>
    <row r="845">
      <c r="A845" s="212" t="s">
        <v>556</v>
      </c>
      <c r="B845" s="212" t="s">
        <v>65</v>
      </c>
      <c r="C845" s="320">
        <v>2986.76821528967</v>
      </c>
      <c r="D845" s="322">
        <v>12414.015504731</v>
      </c>
      <c r="E845" s="322">
        <v>3564463.83910575</v>
      </c>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c r="AI845" s="80"/>
      <c r="AJ845" s="80"/>
      <c r="AK845" s="80"/>
      <c r="AL845" s="80"/>
      <c r="AM845" s="80"/>
      <c r="AN845" s="80"/>
      <c r="AO845" s="80"/>
      <c r="AP845" s="80"/>
    </row>
    <row r="846">
      <c r="A846" s="212" t="s">
        <v>556</v>
      </c>
      <c r="B846" s="212" t="s">
        <v>65</v>
      </c>
      <c r="C846" s="320">
        <v>2988.2491138724</v>
      </c>
      <c r="D846" s="322">
        <v>12429.4583042165</v>
      </c>
      <c r="E846" s="322">
        <v>3568721.21675451</v>
      </c>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c r="AI846" s="80"/>
      <c r="AJ846" s="80"/>
      <c r="AK846" s="80"/>
      <c r="AL846" s="80"/>
      <c r="AM846" s="80"/>
      <c r="AN846" s="80"/>
      <c r="AO846" s="80"/>
      <c r="AP846" s="80"/>
    </row>
    <row r="847">
      <c r="A847" s="212" t="s">
        <v>556</v>
      </c>
      <c r="B847" s="212" t="s">
        <v>65</v>
      </c>
      <c r="C847" s="320">
        <v>2989.73001245512</v>
      </c>
      <c r="D847" s="322">
        <v>12444.9011037021</v>
      </c>
      <c r="E847" s="322">
        <v>3572978.59440326</v>
      </c>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c r="AI847" s="80"/>
      <c r="AJ847" s="80"/>
      <c r="AK847" s="80"/>
      <c r="AL847" s="80"/>
      <c r="AM847" s="80"/>
      <c r="AN847" s="80"/>
      <c r="AO847" s="80"/>
      <c r="AP847" s="80"/>
    </row>
    <row r="848">
      <c r="A848" s="212" t="s">
        <v>556</v>
      </c>
      <c r="B848" s="212" t="s">
        <v>65</v>
      </c>
      <c r="C848" s="320">
        <v>2991.21091103785</v>
      </c>
      <c r="D848" s="322">
        <v>12460.3439031876</v>
      </c>
      <c r="E848" s="322">
        <v>3577235.97205202</v>
      </c>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c r="AI848" s="80"/>
      <c r="AJ848" s="80"/>
      <c r="AK848" s="80"/>
      <c r="AL848" s="80"/>
      <c r="AM848" s="80"/>
      <c r="AN848" s="80"/>
      <c r="AO848" s="80"/>
      <c r="AP848" s="80"/>
    </row>
    <row r="849">
      <c r="A849" s="212" t="s">
        <v>556</v>
      </c>
      <c r="B849" s="212" t="s">
        <v>65</v>
      </c>
      <c r="C849" s="320">
        <v>2992.69180962058</v>
      </c>
      <c r="D849" s="322">
        <v>12475.7867026731</v>
      </c>
      <c r="E849" s="322">
        <v>3581493.34970077</v>
      </c>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c r="AI849" s="80"/>
      <c r="AJ849" s="80"/>
      <c r="AK849" s="80"/>
      <c r="AL849" s="80"/>
      <c r="AM849" s="80"/>
      <c r="AN849" s="80"/>
      <c r="AO849" s="80"/>
      <c r="AP849" s="80"/>
    </row>
    <row r="850">
      <c r="A850" s="212" t="s">
        <v>556</v>
      </c>
      <c r="B850" s="212" t="s">
        <v>65</v>
      </c>
      <c r="C850" s="320">
        <v>2994.17270820331</v>
      </c>
      <c r="D850" s="322">
        <v>12491.2295021587</v>
      </c>
      <c r="E850" s="322">
        <v>3585750.72734953</v>
      </c>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c r="AI850" s="80"/>
      <c r="AJ850" s="80"/>
      <c r="AK850" s="80"/>
      <c r="AL850" s="80"/>
      <c r="AM850" s="80"/>
      <c r="AN850" s="80"/>
      <c r="AO850" s="80"/>
      <c r="AP850" s="80"/>
    </row>
    <row r="851">
      <c r="A851" s="212" t="s">
        <v>556</v>
      </c>
      <c r="B851" s="212" t="s">
        <v>65</v>
      </c>
      <c r="C851" s="320">
        <v>2995.65360678604</v>
      </c>
      <c r="D851" s="322">
        <v>12506.6723016442</v>
      </c>
      <c r="E851" s="322">
        <v>3590008.10499828</v>
      </c>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c r="AI851" s="80"/>
      <c r="AJ851" s="80"/>
      <c r="AK851" s="80"/>
      <c r="AL851" s="80"/>
      <c r="AM851" s="80"/>
      <c r="AN851" s="80"/>
      <c r="AO851" s="80"/>
      <c r="AP851" s="80"/>
    </row>
    <row r="852">
      <c r="A852" s="212" t="s">
        <v>556</v>
      </c>
      <c r="B852" s="212" t="s">
        <v>65</v>
      </c>
      <c r="C852" s="320">
        <v>2997.13450536877</v>
      </c>
      <c r="D852" s="322">
        <v>12522.1151011298</v>
      </c>
      <c r="E852" s="322">
        <v>3594265.48264704</v>
      </c>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c r="AI852" s="80"/>
      <c r="AJ852" s="80"/>
      <c r="AK852" s="80"/>
      <c r="AL852" s="80"/>
      <c r="AM852" s="80"/>
      <c r="AN852" s="80"/>
      <c r="AO852" s="80"/>
      <c r="AP852" s="80"/>
    </row>
    <row r="853">
      <c r="A853" s="212" t="s">
        <v>556</v>
      </c>
      <c r="B853" s="212" t="s">
        <v>65</v>
      </c>
      <c r="C853" s="320">
        <v>2998.6154039515</v>
      </c>
      <c r="D853" s="322">
        <v>12537.5579006153</v>
      </c>
      <c r="E853" s="322">
        <v>3598522.86029579</v>
      </c>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c r="AI853" s="80"/>
      <c r="AJ853" s="80"/>
      <c r="AK853" s="80"/>
      <c r="AL853" s="80"/>
      <c r="AM853" s="80"/>
      <c r="AN853" s="80"/>
      <c r="AO853" s="80"/>
      <c r="AP853" s="80"/>
    </row>
    <row r="854">
      <c r="A854" s="212" t="s">
        <v>556</v>
      </c>
      <c r="B854" s="212" t="s">
        <v>65</v>
      </c>
      <c r="C854" s="320">
        <v>3000.09630253423</v>
      </c>
      <c r="D854" s="322">
        <v>12553.0007001008</v>
      </c>
      <c r="E854" s="322">
        <v>3602780.23794454</v>
      </c>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c r="AI854" s="80"/>
      <c r="AJ854" s="80"/>
      <c r="AK854" s="80"/>
      <c r="AL854" s="80"/>
      <c r="AM854" s="80"/>
      <c r="AN854" s="80"/>
      <c r="AO854" s="80"/>
      <c r="AP854" s="80"/>
    </row>
    <row r="855">
      <c r="A855" s="212" t="s">
        <v>556</v>
      </c>
      <c r="B855" s="212" t="s">
        <v>65</v>
      </c>
      <c r="C855" s="320">
        <v>3001.57720111696</v>
      </c>
      <c r="D855" s="322">
        <v>12568.4434995864</v>
      </c>
      <c r="E855" s="322">
        <v>3607037.6155933</v>
      </c>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c r="AI855" s="80"/>
      <c r="AJ855" s="80"/>
      <c r="AK855" s="80"/>
      <c r="AL855" s="80"/>
      <c r="AM855" s="80"/>
      <c r="AN855" s="80"/>
      <c r="AO855" s="80"/>
      <c r="AP855" s="80"/>
    </row>
    <row r="856">
      <c r="A856" s="212" t="s">
        <v>556</v>
      </c>
      <c r="B856" s="212" t="s">
        <v>65</v>
      </c>
      <c r="C856" s="320">
        <v>3003.05809969969</v>
      </c>
      <c r="D856" s="322">
        <v>12583.8862990719</v>
      </c>
      <c r="E856" s="322">
        <v>3611294.99324205</v>
      </c>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c r="AI856" s="80"/>
      <c r="AJ856" s="80"/>
      <c r="AK856" s="80"/>
      <c r="AL856" s="80"/>
      <c r="AM856" s="80"/>
      <c r="AN856" s="80"/>
      <c r="AO856" s="80"/>
      <c r="AP856" s="80"/>
    </row>
    <row r="857">
      <c r="A857" s="212" t="s">
        <v>556</v>
      </c>
      <c r="B857" s="212" t="s">
        <v>65</v>
      </c>
      <c r="C857" s="320">
        <v>3004.53899828242</v>
      </c>
      <c r="D857" s="322">
        <v>12599.3290985575</v>
      </c>
      <c r="E857" s="322">
        <v>3615552.37089081</v>
      </c>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c r="AI857" s="80"/>
      <c r="AJ857" s="80"/>
      <c r="AK857" s="80"/>
      <c r="AL857" s="80"/>
      <c r="AM857" s="80"/>
      <c r="AN857" s="80"/>
      <c r="AO857" s="80"/>
      <c r="AP857" s="80"/>
    </row>
    <row r="858">
      <c r="A858" s="212" t="s">
        <v>556</v>
      </c>
      <c r="B858" s="212" t="s">
        <v>65</v>
      </c>
      <c r="C858" s="320">
        <v>3006.01989686515</v>
      </c>
      <c r="D858" s="322">
        <v>12614.771898043</v>
      </c>
      <c r="E858" s="322">
        <v>3619809.74853956</v>
      </c>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c r="AI858" s="80"/>
      <c r="AJ858" s="80"/>
      <c r="AK858" s="80"/>
      <c r="AL858" s="80"/>
      <c r="AM858" s="80"/>
      <c r="AN858" s="80"/>
      <c r="AO858" s="80"/>
      <c r="AP858" s="80"/>
    </row>
    <row r="859">
      <c r="A859" s="212" t="s">
        <v>556</v>
      </c>
      <c r="B859" s="212" t="s">
        <v>65</v>
      </c>
      <c r="C859" s="320">
        <v>3007.50079544788</v>
      </c>
      <c r="D859" s="322">
        <v>12630.2146975286</v>
      </c>
      <c r="E859" s="322">
        <v>3624067.12618832</v>
      </c>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c r="AI859" s="80"/>
      <c r="AJ859" s="80"/>
      <c r="AK859" s="80"/>
      <c r="AL859" s="80"/>
      <c r="AM859" s="80"/>
      <c r="AN859" s="80"/>
      <c r="AO859" s="80"/>
      <c r="AP859" s="80"/>
    </row>
    <row r="860">
      <c r="A860" s="212" t="s">
        <v>556</v>
      </c>
      <c r="B860" s="212" t="s">
        <v>65</v>
      </c>
      <c r="C860" s="320">
        <v>3008.98169403061</v>
      </c>
      <c r="D860" s="322">
        <v>12645.6574970141</v>
      </c>
      <c r="E860" s="322">
        <v>3628324.50383707</v>
      </c>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c r="AI860" s="80"/>
      <c r="AJ860" s="80"/>
      <c r="AK860" s="80"/>
      <c r="AL860" s="80"/>
      <c r="AM860" s="80"/>
      <c r="AN860" s="80"/>
      <c r="AO860" s="80"/>
      <c r="AP860" s="80"/>
    </row>
    <row r="861">
      <c r="A861" s="212" t="s">
        <v>556</v>
      </c>
      <c r="B861" s="212" t="s">
        <v>65</v>
      </c>
      <c r="C861" s="320">
        <v>3010.46259261333</v>
      </c>
      <c r="D861" s="322">
        <v>12661.1002964996</v>
      </c>
      <c r="E861" s="322">
        <v>3632581.88148583</v>
      </c>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c r="AI861" s="80"/>
      <c r="AJ861" s="80"/>
      <c r="AK861" s="80"/>
      <c r="AL861" s="80"/>
      <c r="AM861" s="80"/>
      <c r="AN861" s="80"/>
      <c r="AO861" s="80"/>
      <c r="AP861" s="80"/>
    </row>
    <row r="862">
      <c r="A862" s="212" t="s">
        <v>556</v>
      </c>
      <c r="B862" s="212" t="s">
        <v>65</v>
      </c>
      <c r="C862" s="320">
        <v>3011.94349119606</v>
      </c>
      <c r="D862" s="322">
        <v>12676.5430959852</v>
      </c>
      <c r="E862" s="322">
        <v>3636839.25913458</v>
      </c>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c r="AI862" s="80"/>
      <c r="AJ862" s="80"/>
      <c r="AK862" s="80"/>
      <c r="AL862" s="80"/>
      <c r="AM862" s="80"/>
      <c r="AN862" s="80"/>
      <c r="AO862" s="80"/>
      <c r="AP862" s="80"/>
    </row>
    <row r="863">
      <c r="A863" s="212" t="s">
        <v>556</v>
      </c>
      <c r="B863" s="212" t="s">
        <v>65</v>
      </c>
      <c r="C863" s="320">
        <v>3013.42438977879</v>
      </c>
      <c r="D863" s="322">
        <v>12691.9858954707</v>
      </c>
      <c r="E863" s="322">
        <v>3641096.63678334</v>
      </c>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c r="AI863" s="80"/>
      <c r="AJ863" s="80"/>
      <c r="AK863" s="80"/>
      <c r="AL863" s="80"/>
      <c r="AM863" s="80"/>
      <c r="AN863" s="80"/>
      <c r="AO863" s="80"/>
      <c r="AP863" s="80"/>
    </row>
    <row r="864">
      <c r="A864" s="212" t="s">
        <v>556</v>
      </c>
      <c r="B864" s="212" t="s">
        <v>65</v>
      </c>
      <c r="C864" s="320">
        <v>3014.90528836152</v>
      </c>
      <c r="D864" s="322">
        <v>12707.4286949563</v>
      </c>
      <c r="E864" s="322">
        <v>3645354.01443209</v>
      </c>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c r="AI864" s="80"/>
      <c r="AJ864" s="80"/>
      <c r="AK864" s="80"/>
      <c r="AL864" s="80"/>
      <c r="AM864" s="80"/>
      <c r="AN864" s="80"/>
      <c r="AO864" s="80"/>
      <c r="AP864" s="80"/>
    </row>
    <row r="865">
      <c r="A865" s="212" t="s">
        <v>556</v>
      </c>
      <c r="B865" s="212" t="s">
        <v>65</v>
      </c>
      <c r="C865" s="320">
        <v>3016.38618694425</v>
      </c>
      <c r="D865" s="322">
        <v>12722.8714944418</v>
      </c>
      <c r="E865" s="322">
        <v>3649611.39208085</v>
      </c>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c r="AI865" s="80"/>
      <c r="AJ865" s="80"/>
      <c r="AK865" s="80"/>
      <c r="AL865" s="80"/>
      <c r="AM865" s="80"/>
      <c r="AN865" s="80"/>
      <c r="AO865" s="80"/>
      <c r="AP865" s="80"/>
    </row>
    <row r="866">
      <c r="A866" s="212" t="s">
        <v>556</v>
      </c>
      <c r="B866" s="212" t="s">
        <v>65</v>
      </c>
      <c r="C866" s="320">
        <v>3017.86708552698</v>
      </c>
      <c r="D866" s="322">
        <v>12738.3142939273</v>
      </c>
      <c r="E866" s="322">
        <v>3653868.7697296</v>
      </c>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c r="AI866" s="80"/>
      <c r="AJ866" s="80"/>
      <c r="AK866" s="80"/>
      <c r="AL866" s="80"/>
      <c r="AM866" s="80"/>
      <c r="AN866" s="80"/>
      <c r="AO866" s="80"/>
      <c r="AP866" s="80"/>
    </row>
    <row r="867">
      <c r="A867" s="212" t="s">
        <v>556</v>
      </c>
      <c r="B867" s="212" t="s">
        <v>65</v>
      </c>
      <c r="C867" s="320">
        <v>3019.34798410971</v>
      </c>
      <c r="D867" s="322">
        <v>12753.7570934129</v>
      </c>
      <c r="E867" s="322">
        <v>3658126.14737835</v>
      </c>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c r="AJ867" s="80"/>
      <c r="AK867" s="80"/>
      <c r="AL867" s="80"/>
      <c r="AM867" s="80"/>
      <c r="AN867" s="80"/>
      <c r="AO867" s="80"/>
      <c r="AP867" s="80"/>
    </row>
    <row r="868">
      <c r="A868" s="212" t="s">
        <v>556</v>
      </c>
      <c r="B868" s="212" t="s">
        <v>65</v>
      </c>
      <c r="C868" s="320">
        <v>3020.82888269244</v>
      </c>
      <c r="D868" s="322">
        <v>12769.1998928984</v>
      </c>
      <c r="E868" s="322">
        <v>3662383.52502711</v>
      </c>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c r="AI868" s="80"/>
      <c r="AJ868" s="80"/>
      <c r="AK868" s="80"/>
      <c r="AL868" s="80"/>
      <c r="AM868" s="80"/>
      <c r="AN868" s="80"/>
      <c r="AO868" s="80"/>
      <c r="AP868" s="80"/>
    </row>
    <row r="869">
      <c r="A869" s="212" t="s">
        <v>556</v>
      </c>
      <c r="B869" s="212" t="s">
        <v>65</v>
      </c>
      <c r="C869" s="320">
        <v>3022.30978127517</v>
      </c>
      <c r="D869" s="322">
        <v>12784.642692384</v>
      </c>
      <c r="E869" s="322">
        <v>3666640.90267586</v>
      </c>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c r="AI869" s="80"/>
      <c r="AJ869" s="80"/>
      <c r="AK869" s="80"/>
      <c r="AL869" s="80"/>
      <c r="AM869" s="80"/>
      <c r="AN869" s="80"/>
      <c r="AO869" s="80"/>
      <c r="AP869" s="80"/>
    </row>
    <row r="870">
      <c r="A870" s="212" t="s">
        <v>556</v>
      </c>
      <c r="B870" s="212" t="s">
        <v>65</v>
      </c>
      <c r="C870" s="320">
        <v>3023.7906798579</v>
      </c>
      <c r="D870" s="322">
        <v>12800.0854918695</v>
      </c>
      <c r="E870" s="322">
        <v>3670898.28032462</v>
      </c>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c r="AI870" s="80"/>
      <c r="AJ870" s="80"/>
      <c r="AK870" s="80"/>
      <c r="AL870" s="80"/>
      <c r="AM870" s="80"/>
      <c r="AN870" s="80"/>
      <c r="AO870" s="80"/>
      <c r="AP870" s="80"/>
    </row>
    <row r="871">
      <c r="A871" s="212" t="s">
        <v>556</v>
      </c>
      <c r="B871" s="212" t="s">
        <v>65</v>
      </c>
      <c r="C871" s="320">
        <v>3025.27157844063</v>
      </c>
      <c r="D871" s="322">
        <v>12815.5282913551</v>
      </c>
      <c r="E871" s="322">
        <v>3675155.65797337</v>
      </c>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c r="AI871" s="80"/>
      <c r="AJ871" s="80"/>
      <c r="AK871" s="80"/>
      <c r="AL871" s="80"/>
      <c r="AM871" s="80"/>
      <c r="AN871" s="80"/>
      <c r="AO871" s="80"/>
      <c r="AP871" s="80"/>
    </row>
    <row r="872">
      <c r="A872" s="212" t="s">
        <v>556</v>
      </c>
      <c r="B872" s="212" t="s">
        <v>65</v>
      </c>
      <c r="C872" s="320">
        <v>3026.75247702336</v>
      </c>
      <c r="D872" s="322">
        <v>12830.9710908406</v>
      </c>
      <c r="E872" s="322">
        <v>3679413.03562213</v>
      </c>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c r="AI872" s="80"/>
      <c r="AJ872" s="80"/>
      <c r="AK872" s="80"/>
      <c r="AL872" s="80"/>
      <c r="AM872" s="80"/>
      <c r="AN872" s="80"/>
      <c r="AO872" s="80"/>
      <c r="AP872" s="80"/>
    </row>
    <row r="873">
      <c r="A873" s="212" t="s">
        <v>556</v>
      </c>
      <c r="B873" s="212" t="s">
        <v>65</v>
      </c>
      <c r="C873" s="320">
        <v>3028.23337560609</v>
      </c>
      <c r="D873" s="322">
        <v>12846.4138903261</v>
      </c>
      <c r="E873" s="322">
        <v>3683670.41327088</v>
      </c>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c r="AI873" s="80"/>
      <c r="AJ873" s="80"/>
      <c r="AK873" s="80"/>
      <c r="AL873" s="80"/>
      <c r="AM873" s="80"/>
      <c r="AN873" s="80"/>
      <c r="AO873" s="80"/>
      <c r="AP873" s="80"/>
    </row>
    <row r="874">
      <c r="A874" s="212" t="s">
        <v>556</v>
      </c>
      <c r="B874" s="212" t="s">
        <v>65</v>
      </c>
      <c r="C874" s="320">
        <v>3029.71427418881</v>
      </c>
      <c r="D874" s="322">
        <v>12861.8566898117</v>
      </c>
      <c r="E874" s="322">
        <v>3687927.79091964</v>
      </c>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c r="AI874" s="80"/>
      <c r="AJ874" s="80"/>
      <c r="AK874" s="80"/>
      <c r="AL874" s="80"/>
      <c r="AM874" s="80"/>
      <c r="AN874" s="80"/>
      <c r="AO874" s="80"/>
      <c r="AP874" s="80"/>
    </row>
    <row r="875">
      <c r="A875" s="212" t="s">
        <v>556</v>
      </c>
      <c r="B875" s="212" t="s">
        <v>65</v>
      </c>
      <c r="C875" s="320">
        <v>3031.19517277154</v>
      </c>
      <c r="D875" s="322">
        <v>12877.2994892972</v>
      </c>
      <c r="E875" s="322">
        <v>3692185.16856839</v>
      </c>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c r="AI875" s="80"/>
      <c r="AJ875" s="80"/>
      <c r="AK875" s="80"/>
      <c r="AL875" s="80"/>
      <c r="AM875" s="80"/>
      <c r="AN875" s="80"/>
      <c r="AO875" s="80"/>
      <c r="AP875" s="80"/>
    </row>
    <row r="876">
      <c r="A876" s="212" t="s">
        <v>556</v>
      </c>
      <c r="B876" s="212" t="s">
        <v>65</v>
      </c>
      <c r="C876" s="320">
        <v>3032.67607135427</v>
      </c>
      <c r="D876" s="322">
        <v>12892.7422887828</v>
      </c>
      <c r="E876" s="322">
        <v>3696442.54621715</v>
      </c>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c r="AI876" s="80"/>
      <c r="AJ876" s="80"/>
      <c r="AK876" s="80"/>
      <c r="AL876" s="80"/>
      <c r="AM876" s="80"/>
      <c r="AN876" s="80"/>
      <c r="AO876" s="80"/>
      <c r="AP876" s="80"/>
    </row>
    <row r="877">
      <c r="A877" s="212" t="s">
        <v>556</v>
      </c>
      <c r="B877" s="212" t="s">
        <v>65</v>
      </c>
      <c r="C877" s="320">
        <v>3034.156969937</v>
      </c>
      <c r="D877" s="322">
        <v>12908.1850882683</v>
      </c>
      <c r="E877" s="322">
        <v>3700699.9238659</v>
      </c>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c r="AI877" s="80"/>
      <c r="AJ877" s="80"/>
      <c r="AK877" s="80"/>
      <c r="AL877" s="80"/>
      <c r="AM877" s="80"/>
      <c r="AN877" s="80"/>
      <c r="AO877" s="80"/>
      <c r="AP877" s="80"/>
    </row>
    <row r="878">
      <c r="A878" s="212" t="s">
        <v>556</v>
      </c>
      <c r="B878" s="212" t="s">
        <v>65</v>
      </c>
      <c r="C878" s="320">
        <v>3035.63786851973</v>
      </c>
      <c r="D878" s="322">
        <v>12923.6278877538</v>
      </c>
      <c r="E878" s="322">
        <v>3704957.30151466</v>
      </c>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c r="AI878" s="80"/>
      <c r="AJ878" s="80"/>
      <c r="AK878" s="80"/>
      <c r="AL878" s="80"/>
      <c r="AM878" s="80"/>
      <c r="AN878" s="80"/>
      <c r="AO878" s="80"/>
      <c r="AP878" s="80"/>
    </row>
    <row r="879">
      <c r="A879" s="212" t="s">
        <v>556</v>
      </c>
      <c r="B879" s="212" t="s">
        <v>65</v>
      </c>
      <c r="C879" s="320">
        <v>3037.11876710246</v>
      </c>
      <c r="D879" s="322">
        <v>12939.0706872394</v>
      </c>
      <c r="E879" s="322">
        <v>3709214.67916341</v>
      </c>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c r="AI879" s="80"/>
      <c r="AJ879" s="80"/>
      <c r="AK879" s="80"/>
      <c r="AL879" s="80"/>
      <c r="AM879" s="80"/>
      <c r="AN879" s="80"/>
      <c r="AO879" s="80"/>
      <c r="AP879" s="80"/>
    </row>
    <row r="880">
      <c r="A880" s="212" t="s">
        <v>556</v>
      </c>
      <c r="B880" s="212" t="s">
        <v>65</v>
      </c>
      <c r="C880" s="320">
        <v>3038.59966568519</v>
      </c>
      <c r="D880" s="322">
        <v>12954.5134867249</v>
      </c>
      <c r="E880" s="322">
        <v>3713472.05681216</v>
      </c>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c r="AI880" s="80"/>
      <c r="AJ880" s="80"/>
      <c r="AK880" s="80"/>
      <c r="AL880" s="80"/>
      <c r="AM880" s="80"/>
      <c r="AN880" s="80"/>
      <c r="AO880" s="80"/>
      <c r="AP880" s="80"/>
    </row>
    <row r="881">
      <c r="A881" s="212" t="s">
        <v>556</v>
      </c>
      <c r="B881" s="212" t="s">
        <v>65</v>
      </c>
      <c r="C881" s="320">
        <v>3040.08056426792</v>
      </c>
      <c r="D881" s="322">
        <v>12969.9562862105</v>
      </c>
      <c r="E881" s="322">
        <v>3717729.43446092</v>
      </c>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c r="AI881" s="80"/>
      <c r="AJ881" s="80"/>
      <c r="AK881" s="80"/>
      <c r="AL881" s="80"/>
      <c r="AM881" s="80"/>
      <c r="AN881" s="80"/>
      <c r="AO881" s="80"/>
      <c r="AP881" s="80"/>
    </row>
    <row r="882">
      <c r="A882" s="212" t="s">
        <v>556</v>
      </c>
      <c r="B882" s="212" t="s">
        <v>65</v>
      </c>
      <c r="C882" s="320">
        <v>3041.56146285065</v>
      </c>
      <c r="D882" s="322">
        <v>12985.399085696</v>
      </c>
      <c r="E882" s="322">
        <v>3721986.81210967</v>
      </c>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c r="AI882" s="80"/>
      <c r="AJ882" s="80"/>
      <c r="AK882" s="80"/>
      <c r="AL882" s="80"/>
      <c r="AM882" s="80"/>
      <c r="AN882" s="80"/>
      <c r="AO882" s="80"/>
      <c r="AP882" s="80"/>
    </row>
    <row r="883">
      <c r="A883" s="212" t="s">
        <v>556</v>
      </c>
      <c r="B883" s="212" t="s">
        <v>65</v>
      </c>
      <c r="C883" s="320">
        <v>3043.04236143338</v>
      </c>
      <c r="D883" s="322">
        <v>13000.8418851816</v>
      </c>
      <c r="E883" s="322">
        <v>3726244.18975843</v>
      </c>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c r="AI883" s="80"/>
      <c r="AJ883" s="80"/>
      <c r="AK883" s="80"/>
      <c r="AL883" s="80"/>
      <c r="AM883" s="80"/>
      <c r="AN883" s="80"/>
      <c r="AO883" s="80"/>
      <c r="AP883" s="80"/>
    </row>
    <row r="884">
      <c r="A884" s="212" t="s">
        <v>556</v>
      </c>
      <c r="B884" s="212" t="s">
        <v>65</v>
      </c>
      <c r="C884" s="320">
        <v>3044.52326001611</v>
      </c>
      <c r="D884" s="322">
        <v>13016.2846846671</v>
      </c>
      <c r="E884" s="322">
        <v>3730501.56740718</v>
      </c>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c r="AJ884" s="80"/>
      <c r="AK884" s="80"/>
      <c r="AL884" s="80"/>
      <c r="AM884" s="80"/>
      <c r="AN884" s="80"/>
      <c r="AO884" s="80"/>
      <c r="AP884" s="80"/>
    </row>
    <row r="885">
      <c r="A885" s="212" t="s">
        <v>556</v>
      </c>
      <c r="B885" s="212" t="s">
        <v>65</v>
      </c>
      <c r="C885" s="320">
        <v>3046.00415859884</v>
      </c>
      <c r="D885" s="322">
        <v>13031.7274841526</v>
      </c>
      <c r="E885" s="322">
        <v>3734758.94505594</v>
      </c>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c r="AI885" s="80"/>
      <c r="AJ885" s="80"/>
      <c r="AK885" s="80"/>
      <c r="AL885" s="80"/>
      <c r="AM885" s="80"/>
      <c r="AN885" s="80"/>
      <c r="AO885" s="80"/>
      <c r="AP885" s="80"/>
    </row>
    <row r="886">
      <c r="A886" s="212" t="s">
        <v>556</v>
      </c>
      <c r="B886" s="212" t="s">
        <v>65</v>
      </c>
      <c r="C886" s="320">
        <v>3047.48505718157</v>
      </c>
      <c r="D886" s="322">
        <v>13047.1702836382</v>
      </c>
      <c r="E886" s="322">
        <v>3739016.32270469</v>
      </c>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c r="AI886" s="80"/>
      <c r="AJ886" s="80"/>
      <c r="AK886" s="80"/>
      <c r="AL886" s="80"/>
      <c r="AM886" s="80"/>
      <c r="AN886" s="80"/>
      <c r="AO886" s="80"/>
      <c r="AP886" s="80"/>
    </row>
    <row r="887">
      <c r="A887" s="212" t="s">
        <v>556</v>
      </c>
      <c r="B887" s="212" t="s">
        <v>65</v>
      </c>
      <c r="C887" s="320">
        <v>3048.96595576429</v>
      </c>
      <c r="D887" s="322">
        <v>13062.6130831237</v>
      </c>
      <c r="E887" s="322">
        <v>3743273.70035345</v>
      </c>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c r="AI887" s="80"/>
      <c r="AJ887" s="80"/>
      <c r="AK887" s="80"/>
      <c r="AL887" s="80"/>
      <c r="AM887" s="80"/>
      <c r="AN887" s="80"/>
      <c r="AO887" s="80"/>
      <c r="AP887" s="80"/>
    </row>
    <row r="888">
      <c r="A888" s="212" t="s">
        <v>556</v>
      </c>
      <c r="B888" s="212" t="s">
        <v>65</v>
      </c>
      <c r="C888" s="320">
        <v>3050.44685434702</v>
      </c>
      <c r="D888" s="322">
        <v>13078.0558826093</v>
      </c>
      <c r="E888" s="322">
        <v>3747531.0780022</v>
      </c>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c r="AI888" s="80"/>
      <c r="AJ888" s="80"/>
      <c r="AK888" s="80"/>
      <c r="AL888" s="80"/>
      <c r="AM888" s="80"/>
      <c r="AN888" s="80"/>
      <c r="AO888" s="80"/>
      <c r="AP888" s="80"/>
    </row>
    <row r="889">
      <c r="A889" s="212" t="s">
        <v>556</v>
      </c>
      <c r="B889" s="212" t="s">
        <v>65</v>
      </c>
      <c r="C889" s="320">
        <v>3051.92775292975</v>
      </c>
      <c r="D889" s="322">
        <v>13093.4986820948</v>
      </c>
      <c r="E889" s="322">
        <v>3751788.45565096</v>
      </c>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c r="AI889" s="80"/>
      <c r="AJ889" s="80"/>
      <c r="AK889" s="80"/>
      <c r="AL889" s="80"/>
      <c r="AM889" s="80"/>
      <c r="AN889" s="80"/>
      <c r="AO889" s="80"/>
      <c r="AP889" s="80"/>
    </row>
    <row r="890">
      <c r="A890" s="212" t="s">
        <v>556</v>
      </c>
      <c r="B890" s="212" t="s">
        <v>65</v>
      </c>
      <c r="C890" s="320">
        <v>3053.40865151248</v>
      </c>
      <c r="D890" s="322">
        <v>13108.9414815803</v>
      </c>
      <c r="E890" s="322">
        <v>3756045.83329971</v>
      </c>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c r="AI890" s="80"/>
      <c r="AJ890" s="80"/>
      <c r="AK890" s="80"/>
      <c r="AL890" s="80"/>
      <c r="AM890" s="80"/>
      <c r="AN890" s="80"/>
      <c r="AO890" s="80"/>
      <c r="AP890" s="80"/>
    </row>
    <row r="891">
      <c r="A891" s="212" t="s">
        <v>556</v>
      </c>
      <c r="B891" s="212" t="s">
        <v>65</v>
      </c>
      <c r="C891" s="320">
        <v>3054.88955009521</v>
      </c>
      <c r="D891" s="322">
        <v>13124.3842810659</v>
      </c>
      <c r="E891" s="322">
        <v>3760303.21094847</v>
      </c>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c r="AI891" s="80"/>
      <c r="AJ891" s="80"/>
      <c r="AK891" s="80"/>
      <c r="AL891" s="80"/>
      <c r="AM891" s="80"/>
      <c r="AN891" s="80"/>
      <c r="AO891" s="80"/>
      <c r="AP891" s="80"/>
    </row>
    <row r="892">
      <c r="A892" s="212" t="s">
        <v>556</v>
      </c>
      <c r="B892" s="212" t="s">
        <v>65</v>
      </c>
      <c r="C892" s="320">
        <v>3056.37044867794</v>
      </c>
      <c r="D892" s="322">
        <v>13139.8270805514</v>
      </c>
      <c r="E892" s="322">
        <v>3764560.58859722</v>
      </c>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c r="AI892" s="80"/>
      <c r="AJ892" s="80"/>
      <c r="AK892" s="80"/>
      <c r="AL892" s="80"/>
      <c r="AM892" s="80"/>
      <c r="AN892" s="80"/>
      <c r="AO892" s="80"/>
      <c r="AP892" s="80"/>
    </row>
    <row r="893">
      <c r="A893" s="212" t="s">
        <v>556</v>
      </c>
      <c r="B893" s="212" t="s">
        <v>65</v>
      </c>
      <c r="C893" s="320">
        <v>3057.85134726067</v>
      </c>
      <c r="D893" s="322">
        <v>13155.269880037</v>
      </c>
      <c r="E893" s="322">
        <v>3768817.96624597</v>
      </c>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c r="AI893" s="80"/>
      <c r="AJ893" s="80"/>
      <c r="AK893" s="80"/>
      <c r="AL893" s="80"/>
      <c r="AM893" s="80"/>
      <c r="AN893" s="80"/>
      <c r="AO893" s="80"/>
      <c r="AP893" s="80"/>
    </row>
    <row r="894">
      <c r="A894" s="212" t="s">
        <v>556</v>
      </c>
      <c r="B894" s="212" t="s">
        <v>65</v>
      </c>
      <c r="C894" s="320">
        <v>3059.3322458434</v>
      </c>
      <c r="D894" s="322">
        <v>13170.7126795225</v>
      </c>
      <c r="E894" s="322">
        <v>3773075.34389473</v>
      </c>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c r="AI894" s="80"/>
      <c r="AJ894" s="80"/>
      <c r="AK894" s="80"/>
      <c r="AL894" s="80"/>
      <c r="AM894" s="80"/>
      <c r="AN894" s="80"/>
      <c r="AO894" s="80"/>
      <c r="AP894" s="80"/>
    </row>
    <row r="895">
      <c r="A895" s="212" t="s">
        <v>556</v>
      </c>
      <c r="B895" s="212" t="s">
        <v>65</v>
      </c>
      <c r="C895" s="320">
        <v>3060.81314442613</v>
      </c>
      <c r="D895" s="322">
        <v>13186.1554790081</v>
      </c>
      <c r="E895" s="322">
        <v>3777332.72154348</v>
      </c>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c r="AI895" s="80"/>
      <c r="AJ895" s="80"/>
      <c r="AK895" s="80"/>
      <c r="AL895" s="80"/>
      <c r="AM895" s="80"/>
      <c r="AN895" s="80"/>
      <c r="AO895" s="80"/>
      <c r="AP895" s="80"/>
    </row>
    <row r="896">
      <c r="A896" s="212" t="s">
        <v>556</v>
      </c>
      <c r="B896" s="212" t="s">
        <v>65</v>
      </c>
      <c r="C896" s="320">
        <v>3062.29404300886</v>
      </c>
      <c r="D896" s="322">
        <v>13201.5982784936</v>
      </c>
      <c r="E896" s="322">
        <v>3781590.09919224</v>
      </c>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c r="AI896" s="80"/>
      <c r="AJ896" s="80"/>
      <c r="AK896" s="80"/>
      <c r="AL896" s="80"/>
      <c r="AM896" s="80"/>
      <c r="AN896" s="80"/>
      <c r="AO896" s="80"/>
      <c r="AP896" s="80"/>
    </row>
    <row r="897">
      <c r="A897" s="212" t="s">
        <v>556</v>
      </c>
      <c r="B897" s="212" t="s">
        <v>65</v>
      </c>
      <c r="C897" s="320">
        <v>3063.77494159159</v>
      </c>
      <c r="D897" s="322">
        <v>13217.0410779791</v>
      </c>
      <c r="E897" s="322">
        <v>3785847.47684099</v>
      </c>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c r="AI897" s="80"/>
      <c r="AJ897" s="80"/>
      <c r="AK897" s="80"/>
      <c r="AL897" s="80"/>
      <c r="AM897" s="80"/>
      <c r="AN897" s="80"/>
      <c r="AO897" s="80"/>
      <c r="AP897" s="80"/>
    </row>
    <row r="898">
      <c r="A898" s="212" t="s">
        <v>556</v>
      </c>
      <c r="B898" s="212" t="s">
        <v>65</v>
      </c>
      <c r="C898" s="320">
        <v>3065.25584017432</v>
      </c>
      <c r="D898" s="322">
        <v>13232.4838774647</v>
      </c>
      <c r="E898" s="322">
        <v>3790104.85448975</v>
      </c>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c r="AI898" s="80"/>
      <c r="AJ898" s="80"/>
      <c r="AK898" s="80"/>
      <c r="AL898" s="80"/>
      <c r="AM898" s="80"/>
      <c r="AN898" s="80"/>
      <c r="AO898" s="80"/>
      <c r="AP898" s="80"/>
    </row>
    <row r="899">
      <c r="A899" s="212" t="s">
        <v>556</v>
      </c>
      <c r="B899" s="212" t="s">
        <v>65</v>
      </c>
      <c r="C899" s="320">
        <v>3066.73673875705</v>
      </c>
      <c r="D899" s="322">
        <v>13247.9266769502</v>
      </c>
      <c r="E899" s="322">
        <v>3794362.2321385</v>
      </c>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c r="AI899" s="80"/>
      <c r="AJ899" s="80"/>
      <c r="AK899" s="80"/>
      <c r="AL899" s="80"/>
      <c r="AM899" s="80"/>
      <c r="AN899" s="80"/>
      <c r="AO899" s="80"/>
      <c r="AP899" s="80"/>
    </row>
    <row r="900">
      <c r="A900" s="212" t="s">
        <v>556</v>
      </c>
      <c r="B900" s="212" t="s">
        <v>65</v>
      </c>
      <c r="C900" s="320">
        <v>3068.21763733977</v>
      </c>
      <c r="D900" s="322">
        <v>13263.3694764358</v>
      </c>
      <c r="E900" s="322">
        <v>3798619.60978726</v>
      </c>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c r="AI900" s="80"/>
      <c r="AJ900" s="80"/>
      <c r="AK900" s="80"/>
      <c r="AL900" s="80"/>
      <c r="AM900" s="80"/>
      <c r="AN900" s="80"/>
      <c r="AO900" s="80"/>
      <c r="AP900" s="80"/>
    </row>
    <row r="901">
      <c r="A901" s="212" t="s">
        <v>556</v>
      </c>
      <c r="B901" s="212" t="s">
        <v>65</v>
      </c>
      <c r="C901" s="320">
        <v>3069.6985359225</v>
      </c>
      <c r="D901" s="322">
        <v>13278.8122759213</v>
      </c>
      <c r="E901" s="322">
        <v>3802876.98743601</v>
      </c>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c r="AI901" s="80"/>
      <c r="AJ901" s="80"/>
      <c r="AK901" s="80"/>
      <c r="AL901" s="80"/>
      <c r="AM901" s="80"/>
      <c r="AN901" s="80"/>
      <c r="AO901" s="80"/>
      <c r="AP901" s="80"/>
    </row>
    <row r="902">
      <c r="A902" s="212" t="s">
        <v>556</v>
      </c>
      <c r="B902" s="212" t="s">
        <v>65</v>
      </c>
      <c r="C902" s="320">
        <v>3071.17943450523</v>
      </c>
      <c r="D902" s="322">
        <v>13294.2550754068</v>
      </c>
      <c r="E902" s="322">
        <v>3807134.36508477</v>
      </c>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c r="AI902" s="80"/>
      <c r="AJ902" s="80"/>
      <c r="AK902" s="80"/>
      <c r="AL902" s="80"/>
      <c r="AM902" s="80"/>
      <c r="AN902" s="80"/>
      <c r="AO902" s="80"/>
      <c r="AP902" s="80"/>
    </row>
    <row r="903">
      <c r="A903" s="212" t="s">
        <v>556</v>
      </c>
      <c r="B903" s="212" t="s">
        <v>65</v>
      </c>
      <c r="C903" s="320">
        <v>3072.66033308796</v>
      </c>
      <c r="D903" s="322">
        <v>13309.6978748924</v>
      </c>
      <c r="E903" s="322">
        <v>3811391.74273352</v>
      </c>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c r="AI903" s="80"/>
      <c r="AJ903" s="80"/>
      <c r="AK903" s="80"/>
      <c r="AL903" s="80"/>
      <c r="AM903" s="80"/>
      <c r="AN903" s="80"/>
      <c r="AO903" s="80"/>
      <c r="AP903" s="80"/>
    </row>
    <row r="904">
      <c r="A904" s="212" t="s">
        <v>556</v>
      </c>
      <c r="B904" s="212" t="s">
        <v>65</v>
      </c>
      <c r="C904" s="320">
        <v>3074.14123167069</v>
      </c>
      <c r="D904" s="322">
        <v>13325.1406743779</v>
      </c>
      <c r="E904" s="322">
        <v>3815649.12038228</v>
      </c>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c r="AI904" s="80"/>
      <c r="AJ904" s="80"/>
      <c r="AK904" s="80"/>
      <c r="AL904" s="80"/>
      <c r="AM904" s="80"/>
      <c r="AN904" s="80"/>
      <c r="AO904" s="80"/>
      <c r="AP904" s="80"/>
    </row>
    <row r="905">
      <c r="A905" s="212" t="s">
        <v>556</v>
      </c>
      <c r="B905" s="212" t="s">
        <v>65</v>
      </c>
      <c r="C905" s="320">
        <v>3075.62213025342</v>
      </c>
      <c r="D905" s="322">
        <v>13340.5834738635</v>
      </c>
      <c r="E905" s="322">
        <v>3819906.49803103</v>
      </c>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c r="AI905" s="80"/>
      <c r="AJ905" s="80"/>
      <c r="AK905" s="80"/>
      <c r="AL905" s="80"/>
      <c r="AM905" s="80"/>
      <c r="AN905" s="80"/>
      <c r="AO905" s="80"/>
      <c r="AP905" s="80"/>
    </row>
    <row r="906">
      <c r="A906" s="212" t="s">
        <v>556</v>
      </c>
      <c r="B906" s="212" t="s">
        <v>65</v>
      </c>
      <c r="C906" s="320">
        <v>3077.10302883615</v>
      </c>
      <c r="D906" s="322">
        <v>13356.026273349</v>
      </c>
      <c r="E906" s="322">
        <v>3824163.87567978</v>
      </c>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c r="AI906" s="80"/>
      <c r="AJ906" s="80"/>
      <c r="AK906" s="80"/>
      <c r="AL906" s="80"/>
      <c r="AM906" s="80"/>
      <c r="AN906" s="80"/>
      <c r="AO906" s="80"/>
      <c r="AP906" s="80"/>
    </row>
    <row r="907">
      <c r="A907" s="212" t="s">
        <v>556</v>
      </c>
      <c r="B907" s="212" t="s">
        <v>65</v>
      </c>
      <c r="C907" s="320">
        <v>3078.58392741888</v>
      </c>
      <c r="D907" s="322">
        <v>13371.4690728346</v>
      </c>
      <c r="E907" s="322">
        <v>3828421.25332854</v>
      </c>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c r="AI907" s="80"/>
      <c r="AJ907" s="80"/>
      <c r="AK907" s="80"/>
      <c r="AL907" s="80"/>
      <c r="AM907" s="80"/>
      <c r="AN907" s="80"/>
      <c r="AO907" s="80"/>
      <c r="AP907" s="80"/>
    </row>
    <row r="908">
      <c r="A908" s="212" t="s">
        <v>556</v>
      </c>
      <c r="B908" s="212" t="s">
        <v>65</v>
      </c>
      <c r="C908" s="320">
        <v>3080.06482600161</v>
      </c>
      <c r="D908" s="322">
        <v>13386.9118723201</v>
      </c>
      <c r="E908" s="322">
        <v>3832678.63097729</v>
      </c>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c r="AI908" s="80"/>
      <c r="AJ908" s="80"/>
      <c r="AK908" s="80"/>
      <c r="AL908" s="80"/>
      <c r="AM908" s="80"/>
      <c r="AN908" s="80"/>
      <c r="AO908" s="80"/>
      <c r="AP908" s="80"/>
    </row>
    <row r="909">
      <c r="A909" s="212" t="s">
        <v>556</v>
      </c>
      <c r="B909" s="212" t="s">
        <v>65</v>
      </c>
      <c r="C909" s="320">
        <v>3081.54572458434</v>
      </c>
      <c r="D909" s="322">
        <v>13402.3546718056</v>
      </c>
      <c r="E909" s="322">
        <v>3836936.00862605</v>
      </c>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c r="AI909" s="80"/>
      <c r="AJ909" s="80"/>
      <c r="AK909" s="80"/>
      <c r="AL909" s="80"/>
      <c r="AM909" s="80"/>
      <c r="AN909" s="80"/>
      <c r="AO909" s="80"/>
      <c r="AP909" s="80"/>
    </row>
    <row r="910">
      <c r="A910" s="212" t="s">
        <v>556</v>
      </c>
      <c r="B910" s="212" t="s">
        <v>65</v>
      </c>
      <c r="C910" s="320">
        <v>3083.02662316707</v>
      </c>
      <c r="D910" s="322">
        <v>13417.7974712912</v>
      </c>
      <c r="E910" s="322">
        <v>3841193.3862748</v>
      </c>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c r="AI910" s="80"/>
      <c r="AJ910" s="80"/>
      <c r="AK910" s="80"/>
      <c r="AL910" s="80"/>
      <c r="AM910" s="80"/>
      <c r="AN910" s="80"/>
      <c r="AO910" s="80"/>
      <c r="AP910" s="80"/>
    </row>
    <row r="911">
      <c r="A911" s="212" t="s">
        <v>556</v>
      </c>
      <c r="B911" s="212" t="s">
        <v>65</v>
      </c>
      <c r="C911" s="320">
        <v>3084.5075217498</v>
      </c>
      <c r="D911" s="322">
        <v>13433.2402707767</v>
      </c>
      <c r="E911" s="322">
        <v>3845450.76392356</v>
      </c>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c r="AI911" s="80"/>
      <c r="AJ911" s="80"/>
      <c r="AK911" s="80"/>
      <c r="AL911" s="80"/>
      <c r="AM911" s="80"/>
      <c r="AN911" s="80"/>
      <c r="AO911" s="80"/>
      <c r="AP911" s="80"/>
    </row>
    <row r="912">
      <c r="A912" s="212" t="s">
        <v>556</v>
      </c>
      <c r="B912" s="212" t="s">
        <v>65</v>
      </c>
      <c r="C912" s="320">
        <v>3085.98842033253</v>
      </c>
      <c r="D912" s="322">
        <v>13448.6830702623</v>
      </c>
      <c r="E912" s="322">
        <v>3849708.14157231</v>
      </c>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c r="AI912" s="80"/>
      <c r="AJ912" s="80"/>
      <c r="AK912" s="80"/>
      <c r="AL912" s="80"/>
      <c r="AM912" s="80"/>
      <c r="AN912" s="80"/>
      <c r="AO912" s="80"/>
      <c r="AP912" s="80"/>
    </row>
    <row r="913">
      <c r="A913" s="212" t="s">
        <v>556</v>
      </c>
      <c r="B913" s="212" t="s">
        <v>65</v>
      </c>
      <c r="C913" s="320">
        <v>3087.46931891526</v>
      </c>
      <c r="D913" s="322">
        <v>13464.1258697478</v>
      </c>
      <c r="E913" s="322">
        <v>3853965.51922107</v>
      </c>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c r="AI913" s="80"/>
      <c r="AJ913" s="80"/>
      <c r="AK913" s="80"/>
      <c r="AL913" s="80"/>
      <c r="AM913" s="80"/>
      <c r="AN913" s="80"/>
      <c r="AO913" s="80"/>
      <c r="AP913" s="80"/>
    </row>
    <row r="914">
      <c r="A914" s="212" t="s">
        <v>556</v>
      </c>
      <c r="B914" s="212" t="s">
        <v>65</v>
      </c>
      <c r="C914" s="320">
        <v>3088.95021749798</v>
      </c>
      <c r="D914" s="322">
        <v>13479.5686692333</v>
      </c>
      <c r="E914" s="322">
        <v>3858222.89686982</v>
      </c>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c r="AI914" s="80"/>
      <c r="AJ914" s="80"/>
      <c r="AK914" s="80"/>
      <c r="AL914" s="80"/>
      <c r="AM914" s="80"/>
      <c r="AN914" s="80"/>
      <c r="AO914" s="80"/>
      <c r="AP914" s="80"/>
    </row>
    <row r="915">
      <c r="A915" s="212" t="s">
        <v>556</v>
      </c>
      <c r="B915" s="212" t="s">
        <v>65</v>
      </c>
      <c r="C915" s="320">
        <v>3090.43111608071</v>
      </c>
      <c r="D915" s="322">
        <v>13495.0114687189</v>
      </c>
      <c r="E915" s="322">
        <v>3862480.27451858</v>
      </c>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c r="AI915" s="80"/>
      <c r="AJ915" s="80"/>
      <c r="AK915" s="80"/>
      <c r="AL915" s="80"/>
      <c r="AM915" s="80"/>
      <c r="AN915" s="80"/>
      <c r="AO915" s="80"/>
      <c r="AP915" s="80"/>
    </row>
    <row r="916">
      <c r="A916" s="212" t="s">
        <v>556</v>
      </c>
      <c r="B916" s="212" t="s">
        <v>65</v>
      </c>
      <c r="C916" s="320">
        <v>3091.91201466344</v>
      </c>
      <c r="D916" s="322">
        <v>13510.4542682044</v>
      </c>
      <c r="E916" s="322">
        <v>3866737.65216733</v>
      </c>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c r="AI916" s="80"/>
      <c r="AJ916" s="80"/>
      <c r="AK916" s="80"/>
      <c r="AL916" s="80"/>
      <c r="AM916" s="80"/>
      <c r="AN916" s="80"/>
      <c r="AO916" s="80"/>
      <c r="AP916" s="80"/>
    </row>
    <row r="917">
      <c r="A917" s="212" t="s">
        <v>556</v>
      </c>
      <c r="B917" s="212" t="s">
        <v>65</v>
      </c>
      <c r="C917" s="320">
        <v>3093.39291324617</v>
      </c>
      <c r="D917" s="322">
        <v>13525.89706769</v>
      </c>
      <c r="E917" s="322">
        <v>3870995.02981609</v>
      </c>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c r="AI917" s="80"/>
      <c r="AJ917" s="80"/>
      <c r="AK917" s="80"/>
      <c r="AL917" s="80"/>
      <c r="AM917" s="80"/>
      <c r="AN917" s="80"/>
      <c r="AO917" s="80"/>
      <c r="AP917" s="80"/>
    </row>
    <row r="918">
      <c r="A918" s="212" t="s">
        <v>556</v>
      </c>
      <c r="B918" s="212" t="s">
        <v>65</v>
      </c>
      <c r="C918" s="320">
        <v>3094.8738118289</v>
      </c>
      <c r="D918" s="322">
        <v>13541.3398671755</v>
      </c>
      <c r="E918" s="322">
        <v>3875252.40746484</v>
      </c>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c r="AI918" s="80"/>
      <c r="AJ918" s="80"/>
      <c r="AK918" s="80"/>
      <c r="AL918" s="80"/>
      <c r="AM918" s="80"/>
      <c r="AN918" s="80"/>
      <c r="AO918" s="80"/>
      <c r="AP918" s="80"/>
    </row>
    <row r="919">
      <c r="A919" s="212" t="s">
        <v>556</v>
      </c>
      <c r="B919" s="212" t="s">
        <v>65</v>
      </c>
      <c r="C919" s="320">
        <v>3096.35471041163</v>
      </c>
      <c r="D919" s="322">
        <v>13556.7826666611</v>
      </c>
      <c r="E919" s="322">
        <v>3879509.78511359</v>
      </c>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c r="AI919" s="80"/>
      <c r="AJ919" s="80"/>
      <c r="AK919" s="80"/>
      <c r="AL919" s="80"/>
      <c r="AM919" s="80"/>
      <c r="AN919" s="80"/>
      <c r="AO919" s="80"/>
      <c r="AP919" s="80"/>
    </row>
    <row r="920">
      <c r="A920" s="212" t="s">
        <v>556</v>
      </c>
      <c r="B920" s="212" t="s">
        <v>65</v>
      </c>
      <c r="C920" s="320">
        <v>3097.83560899436</v>
      </c>
      <c r="D920" s="322">
        <v>13572.2254661466</v>
      </c>
      <c r="E920" s="322">
        <v>3883767.16276235</v>
      </c>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c r="AI920" s="80"/>
      <c r="AJ920" s="80"/>
      <c r="AK920" s="80"/>
      <c r="AL920" s="80"/>
      <c r="AM920" s="80"/>
      <c r="AN920" s="80"/>
      <c r="AO920" s="80"/>
      <c r="AP920" s="80"/>
    </row>
    <row r="921">
      <c r="A921" s="212" t="s">
        <v>556</v>
      </c>
      <c r="B921" s="212" t="s">
        <v>65</v>
      </c>
      <c r="C921" s="320">
        <v>3099.31650757709</v>
      </c>
      <c r="D921" s="322">
        <v>13587.6682656321</v>
      </c>
      <c r="E921" s="322">
        <v>3888024.5404111</v>
      </c>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c r="AI921" s="80"/>
      <c r="AJ921" s="80"/>
      <c r="AK921" s="80"/>
      <c r="AL921" s="80"/>
      <c r="AM921" s="80"/>
      <c r="AN921" s="80"/>
      <c r="AO921" s="80"/>
      <c r="AP921" s="80"/>
    </row>
    <row r="922">
      <c r="A922" s="212" t="s">
        <v>556</v>
      </c>
      <c r="B922" s="212" t="s">
        <v>65</v>
      </c>
      <c r="C922" s="320">
        <v>3100.79740615982</v>
      </c>
      <c r="D922" s="322">
        <v>13603.1110651177</v>
      </c>
      <c r="E922" s="322">
        <v>3892281.91805986</v>
      </c>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c r="AI922" s="80"/>
      <c r="AJ922" s="80"/>
      <c r="AK922" s="80"/>
      <c r="AL922" s="80"/>
      <c r="AM922" s="80"/>
      <c r="AN922" s="80"/>
      <c r="AO922" s="80"/>
      <c r="AP922" s="80"/>
    </row>
    <row r="923">
      <c r="A923" s="212" t="s">
        <v>556</v>
      </c>
      <c r="B923" s="212" t="s">
        <v>65</v>
      </c>
      <c r="C923" s="320">
        <v>3102.27830474255</v>
      </c>
      <c r="D923" s="322">
        <v>13618.5538646032</v>
      </c>
      <c r="E923" s="322">
        <v>3896539.29570861</v>
      </c>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c r="AI923" s="80"/>
      <c r="AJ923" s="80"/>
      <c r="AK923" s="80"/>
      <c r="AL923" s="80"/>
      <c r="AM923" s="80"/>
      <c r="AN923" s="80"/>
      <c r="AO923" s="80"/>
      <c r="AP923" s="80"/>
    </row>
    <row r="924">
      <c r="A924" s="212" t="s">
        <v>556</v>
      </c>
      <c r="B924" s="212" t="s">
        <v>65</v>
      </c>
      <c r="C924" s="320">
        <v>3103.75920332528</v>
      </c>
      <c r="D924" s="322">
        <v>13633.9966640888</v>
      </c>
      <c r="E924" s="322">
        <v>3900796.67335737</v>
      </c>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c r="AI924" s="80"/>
      <c r="AJ924" s="80"/>
      <c r="AK924" s="80"/>
      <c r="AL924" s="80"/>
      <c r="AM924" s="80"/>
      <c r="AN924" s="80"/>
      <c r="AO924" s="80"/>
      <c r="AP924" s="80"/>
    </row>
    <row r="925">
      <c r="A925" s="212" t="s">
        <v>556</v>
      </c>
      <c r="B925" s="212" t="s">
        <v>65</v>
      </c>
      <c r="C925" s="320">
        <v>3105.24010190801</v>
      </c>
      <c r="D925" s="322">
        <v>13649.4394635743</v>
      </c>
      <c r="E925" s="322">
        <v>3905054.05100612</v>
      </c>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c r="AI925" s="80"/>
      <c r="AJ925" s="80"/>
      <c r="AK925" s="80"/>
      <c r="AL925" s="80"/>
      <c r="AM925" s="80"/>
      <c r="AN925" s="80"/>
      <c r="AO925" s="80"/>
      <c r="AP925" s="80"/>
    </row>
    <row r="926">
      <c r="A926" s="212" t="s">
        <v>556</v>
      </c>
      <c r="B926" s="212" t="s">
        <v>65</v>
      </c>
      <c r="C926" s="320">
        <v>3106.72100049074</v>
      </c>
      <c r="D926" s="322">
        <v>13664.8822630598</v>
      </c>
      <c r="E926" s="322">
        <v>3909311.42865488</v>
      </c>
      <c r="F926" s="80"/>
      <c r="G926" s="80"/>
      <c r="H926" s="80"/>
      <c r="I926" s="80"/>
      <c r="J926" s="80"/>
      <c r="K926" s="80"/>
      <c r="L926" s="80"/>
      <c r="M926" s="80"/>
      <c r="N926" s="80"/>
      <c r="O926" s="80"/>
      <c r="P926" s="80"/>
      <c r="Q926" s="80"/>
      <c r="R926" s="80"/>
      <c r="S926" s="80"/>
      <c r="T926" s="80"/>
      <c r="U926" s="80"/>
      <c r="V926" s="80"/>
      <c r="W926" s="80"/>
      <c r="X926" s="80"/>
      <c r="Y926" s="80"/>
      <c r="Z926" s="80"/>
      <c r="AA926" s="80"/>
      <c r="AB926" s="80"/>
      <c r="AC926" s="80"/>
      <c r="AD926" s="80"/>
      <c r="AE926" s="80"/>
      <c r="AF926" s="80"/>
      <c r="AG926" s="80"/>
      <c r="AH926" s="80"/>
      <c r="AI926" s="80"/>
      <c r="AJ926" s="80"/>
      <c r="AK926" s="80"/>
      <c r="AL926" s="80"/>
      <c r="AM926" s="80"/>
      <c r="AN926" s="80"/>
      <c r="AO926" s="80"/>
      <c r="AP926" s="80"/>
    </row>
    <row r="927">
      <c r="A927" s="212" t="s">
        <v>556</v>
      </c>
      <c r="B927" s="212" t="s">
        <v>65</v>
      </c>
      <c r="C927" s="320">
        <v>3108.20189907346</v>
      </c>
      <c r="D927" s="322">
        <v>13680.3250625454</v>
      </c>
      <c r="E927" s="322">
        <v>3913568.80630363</v>
      </c>
      <c r="F927" s="80"/>
      <c r="G927" s="80"/>
      <c r="H927" s="80"/>
      <c r="I927" s="80"/>
      <c r="J927" s="80"/>
      <c r="K927" s="80"/>
      <c r="L927" s="80"/>
      <c r="M927" s="80"/>
      <c r="N927" s="80"/>
      <c r="O927" s="80"/>
      <c r="P927" s="80"/>
      <c r="Q927" s="80"/>
      <c r="R927" s="80"/>
      <c r="S927" s="80"/>
      <c r="T927" s="80"/>
      <c r="U927" s="80"/>
      <c r="V927" s="80"/>
      <c r="W927" s="80"/>
      <c r="X927" s="80"/>
      <c r="Y927" s="80"/>
      <c r="Z927" s="80"/>
      <c r="AA927" s="80"/>
      <c r="AB927" s="80"/>
      <c r="AC927" s="80"/>
      <c r="AD927" s="80"/>
      <c r="AE927" s="80"/>
      <c r="AF927" s="80"/>
      <c r="AG927" s="80"/>
      <c r="AH927" s="80"/>
      <c r="AI927" s="80"/>
      <c r="AJ927" s="80"/>
      <c r="AK927" s="80"/>
      <c r="AL927" s="80"/>
      <c r="AM927" s="80"/>
      <c r="AN927" s="80"/>
      <c r="AO927" s="80"/>
      <c r="AP927" s="80"/>
    </row>
    <row r="928">
      <c r="A928" s="212" t="s">
        <v>556</v>
      </c>
      <c r="B928" s="212" t="s">
        <v>65</v>
      </c>
      <c r="C928" s="320">
        <v>3109.68279765619</v>
      </c>
      <c r="D928" s="322">
        <v>13695.7678620309</v>
      </c>
      <c r="E928" s="322">
        <v>3917826.18395239</v>
      </c>
      <c r="F928" s="80"/>
      <c r="G928" s="80"/>
      <c r="H928" s="80"/>
      <c r="I928" s="80"/>
      <c r="J928" s="80"/>
      <c r="K928" s="80"/>
      <c r="L928" s="80"/>
      <c r="M928" s="80"/>
      <c r="N928" s="80"/>
      <c r="O928" s="80"/>
      <c r="P928" s="80"/>
      <c r="Q928" s="80"/>
      <c r="R928" s="80"/>
      <c r="S928" s="80"/>
      <c r="T928" s="80"/>
      <c r="U928" s="80"/>
      <c r="V928" s="80"/>
      <c r="W928" s="80"/>
      <c r="X928" s="80"/>
      <c r="Y928" s="80"/>
      <c r="Z928" s="80"/>
      <c r="AA928" s="80"/>
      <c r="AB928" s="80"/>
      <c r="AC928" s="80"/>
      <c r="AD928" s="80"/>
      <c r="AE928" s="80"/>
      <c r="AF928" s="80"/>
      <c r="AG928" s="80"/>
      <c r="AH928" s="80"/>
      <c r="AI928" s="80"/>
      <c r="AJ928" s="80"/>
      <c r="AK928" s="80"/>
      <c r="AL928" s="80"/>
      <c r="AM928" s="80"/>
      <c r="AN928" s="80"/>
      <c r="AO928" s="80"/>
      <c r="AP928" s="80"/>
    </row>
    <row r="929">
      <c r="A929" s="212" t="s">
        <v>556</v>
      </c>
      <c r="B929" s="212" t="s">
        <v>65</v>
      </c>
      <c r="C929" s="320">
        <v>3111.16369623892</v>
      </c>
      <c r="D929" s="322">
        <v>13711.2106615165</v>
      </c>
      <c r="E929" s="322">
        <v>3922083.56160114</v>
      </c>
      <c r="F929" s="80"/>
      <c r="G929" s="80"/>
      <c r="H929" s="80"/>
      <c r="I929" s="80"/>
      <c r="J929" s="80"/>
      <c r="K929" s="80"/>
      <c r="L929" s="80"/>
      <c r="M929" s="80"/>
      <c r="N929" s="80"/>
      <c r="O929" s="80"/>
      <c r="P929" s="80"/>
      <c r="Q929" s="80"/>
      <c r="R929" s="80"/>
      <c r="S929" s="80"/>
      <c r="T929" s="80"/>
      <c r="U929" s="80"/>
      <c r="V929" s="80"/>
      <c r="W929" s="80"/>
      <c r="X929" s="80"/>
      <c r="Y929" s="80"/>
      <c r="Z929" s="80"/>
      <c r="AA929" s="80"/>
      <c r="AB929" s="80"/>
      <c r="AC929" s="80"/>
      <c r="AD929" s="80"/>
      <c r="AE929" s="80"/>
      <c r="AF929" s="80"/>
      <c r="AG929" s="80"/>
      <c r="AH929" s="80"/>
      <c r="AI929" s="80"/>
      <c r="AJ929" s="80"/>
      <c r="AK929" s="80"/>
      <c r="AL929" s="80"/>
      <c r="AM929" s="80"/>
      <c r="AN929" s="80"/>
      <c r="AO929" s="80"/>
      <c r="AP929" s="80"/>
    </row>
    <row r="930">
      <c r="A930" s="212" t="s">
        <v>556</v>
      </c>
      <c r="B930" s="212" t="s">
        <v>65</v>
      </c>
      <c r="C930" s="320">
        <v>3112.64459482165</v>
      </c>
      <c r="D930" s="322">
        <v>13726.653461002</v>
      </c>
      <c r="E930" s="322">
        <v>3926340.9392499</v>
      </c>
      <c r="F930" s="80"/>
      <c r="G930" s="80"/>
      <c r="H930" s="80"/>
      <c r="I930" s="80"/>
      <c r="J930" s="80"/>
      <c r="K930" s="80"/>
      <c r="L930" s="80"/>
      <c r="M930" s="80"/>
      <c r="N930" s="80"/>
      <c r="O930" s="80"/>
      <c r="P930" s="80"/>
      <c r="Q930" s="80"/>
      <c r="R930" s="80"/>
      <c r="S930" s="80"/>
      <c r="T930" s="80"/>
      <c r="U930" s="80"/>
      <c r="V930" s="80"/>
      <c r="W930" s="80"/>
      <c r="X930" s="80"/>
      <c r="Y930" s="80"/>
      <c r="Z930" s="80"/>
      <c r="AA930" s="80"/>
      <c r="AB930" s="80"/>
      <c r="AC930" s="80"/>
      <c r="AD930" s="80"/>
      <c r="AE930" s="80"/>
      <c r="AF930" s="80"/>
      <c r="AG930" s="80"/>
      <c r="AH930" s="80"/>
      <c r="AI930" s="80"/>
      <c r="AJ930" s="80"/>
      <c r="AK930" s="80"/>
      <c r="AL930" s="80"/>
      <c r="AM930" s="80"/>
      <c r="AN930" s="80"/>
      <c r="AO930" s="80"/>
      <c r="AP930" s="80"/>
    </row>
    <row r="931">
      <c r="A931" s="212" t="s">
        <v>556</v>
      </c>
      <c r="B931" s="212" t="s">
        <v>65</v>
      </c>
      <c r="C931" s="320">
        <v>3114.12549340438</v>
      </c>
      <c r="D931" s="322">
        <v>13742.0962604876</v>
      </c>
      <c r="E931" s="322">
        <v>3930598.31689865</v>
      </c>
      <c r="F931" s="80"/>
      <c r="G931" s="80"/>
      <c r="H931" s="80"/>
      <c r="I931" s="80"/>
      <c r="J931" s="80"/>
      <c r="K931" s="80"/>
      <c r="L931" s="80"/>
      <c r="M931" s="80"/>
      <c r="N931" s="80"/>
      <c r="O931" s="80"/>
      <c r="P931" s="80"/>
      <c r="Q931" s="80"/>
      <c r="R931" s="80"/>
      <c r="S931" s="80"/>
      <c r="T931" s="80"/>
      <c r="U931" s="80"/>
      <c r="V931" s="80"/>
      <c r="W931" s="80"/>
      <c r="X931" s="80"/>
      <c r="Y931" s="80"/>
      <c r="Z931" s="80"/>
      <c r="AA931" s="80"/>
      <c r="AB931" s="80"/>
      <c r="AC931" s="80"/>
      <c r="AD931" s="80"/>
      <c r="AE931" s="80"/>
      <c r="AF931" s="80"/>
      <c r="AG931" s="80"/>
      <c r="AH931" s="80"/>
      <c r="AI931" s="80"/>
      <c r="AJ931" s="80"/>
      <c r="AK931" s="80"/>
      <c r="AL931" s="80"/>
      <c r="AM931" s="80"/>
      <c r="AN931" s="80"/>
      <c r="AO931" s="80"/>
      <c r="AP931" s="80"/>
    </row>
    <row r="932">
      <c r="A932" s="212" t="s">
        <v>556</v>
      </c>
      <c r="B932" s="212" t="s">
        <v>65</v>
      </c>
      <c r="C932" s="320">
        <v>3115.60639198711</v>
      </c>
      <c r="D932" s="322">
        <v>13757.5390599731</v>
      </c>
      <c r="E932" s="322">
        <v>3934855.69454741</v>
      </c>
      <c r="F932" s="80"/>
      <c r="G932" s="80"/>
      <c r="H932" s="80"/>
      <c r="I932" s="80"/>
      <c r="J932" s="80"/>
      <c r="K932" s="80"/>
      <c r="L932" s="80"/>
      <c r="M932" s="80"/>
      <c r="N932" s="80"/>
      <c r="O932" s="80"/>
      <c r="P932" s="80"/>
      <c r="Q932" s="80"/>
      <c r="R932" s="80"/>
      <c r="S932" s="80"/>
      <c r="T932" s="80"/>
      <c r="U932" s="80"/>
      <c r="V932" s="80"/>
      <c r="W932" s="80"/>
      <c r="X932" s="80"/>
      <c r="Y932" s="80"/>
      <c r="Z932" s="80"/>
      <c r="AA932" s="80"/>
      <c r="AB932" s="80"/>
      <c r="AC932" s="80"/>
      <c r="AD932" s="80"/>
      <c r="AE932" s="80"/>
      <c r="AF932" s="80"/>
      <c r="AG932" s="80"/>
      <c r="AH932" s="80"/>
      <c r="AI932" s="80"/>
      <c r="AJ932" s="80"/>
      <c r="AK932" s="80"/>
      <c r="AL932" s="80"/>
      <c r="AM932" s="80"/>
      <c r="AN932" s="80"/>
      <c r="AO932" s="80"/>
      <c r="AP932" s="80"/>
    </row>
    <row r="933">
      <c r="A933" s="212" t="s">
        <v>556</v>
      </c>
      <c r="B933" s="212" t="s">
        <v>65</v>
      </c>
      <c r="C933" s="320">
        <v>3117.08729056984</v>
      </c>
      <c r="D933" s="322">
        <v>13772.9818594586</v>
      </c>
      <c r="E933" s="322">
        <v>3939113.07219616</v>
      </c>
      <c r="F933" s="80"/>
      <c r="G933" s="80"/>
      <c r="H933" s="80"/>
      <c r="I933" s="80"/>
      <c r="J933" s="80"/>
      <c r="K933" s="80"/>
      <c r="L933" s="80"/>
      <c r="M933" s="80"/>
      <c r="N933" s="80"/>
      <c r="O933" s="80"/>
      <c r="P933" s="80"/>
      <c r="Q933" s="80"/>
      <c r="R933" s="80"/>
      <c r="S933" s="80"/>
      <c r="T933" s="80"/>
      <c r="U933" s="80"/>
      <c r="V933" s="80"/>
      <c r="W933" s="80"/>
      <c r="X933" s="80"/>
      <c r="Y933" s="80"/>
      <c r="Z933" s="80"/>
      <c r="AA933" s="80"/>
      <c r="AB933" s="80"/>
      <c r="AC933" s="80"/>
      <c r="AD933" s="80"/>
      <c r="AE933" s="80"/>
      <c r="AF933" s="80"/>
      <c r="AG933" s="80"/>
      <c r="AH933" s="80"/>
      <c r="AI933" s="80"/>
      <c r="AJ933" s="80"/>
      <c r="AK933" s="80"/>
      <c r="AL933" s="80"/>
      <c r="AM933" s="80"/>
      <c r="AN933" s="80"/>
      <c r="AO933" s="80"/>
      <c r="AP933" s="80"/>
    </row>
    <row r="934">
      <c r="A934" s="212" t="s">
        <v>556</v>
      </c>
      <c r="B934" s="212" t="s">
        <v>65</v>
      </c>
      <c r="C934" s="320">
        <v>3118.56818915257</v>
      </c>
      <c r="D934" s="322">
        <v>13788.4246589442</v>
      </c>
      <c r="E934" s="322">
        <v>3943370.44984491</v>
      </c>
      <c r="F934" s="80"/>
      <c r="G934" s="80"/>
      <c r="H934" s="80"/>
      <c r="I934" s="80"/>
      <c r="J934" s="80"/>
      <c r="K934" s="80"/>
      <c r="L934" s="80"/>
      <c r="M934" s="80"/>
      <c r="N934" s="80"/>
      <c r="O934" s="80"/>
      <c r="P934" s="80"/>
      <c r="Q934" s="80"/>
      <c r="R934" s="80"/>
      <c r="S934" s="80"/>
      <c r="T934" s="80"/>
      <c r="U934" s="80"/>
      <c r="V934" s="80"/>
      <c r="W934" s="80"/>
      <c r="X934" s="80"/>
      <c r="Y934" s="80"/>
      <c r="Z934" s="80"/>
      <c r="AA934" s="80"/>
      <c r="AB934" s="80"/>
      <c r="AC934" s="80"/>
      <c r="AD934" s="80"/>
      <c r="AE934" s="80"/>
      <c r="AF934" s="80"/>
      <c r="AG934" s="80"/>
      <c r="AH934" s="80"/>
      <c r="AI934" s="80"/>
      <c r="AJ934" s="80"/>
      <c r="AK934" s="80"/>
      <c r="AL934" s="80"/>
      <c r="AM934" s="80"/>
      <c r="AN934" s="80"/>
      <c r="AO934" s="80"/>
      <c r="AP934" s="80"/>
    </row>
    <row r="935">
      <c r="A935" s="212" t="s">
        <v>556</v>
      </c>
      <c r="B935" s="212" t="s">
        <v>65</v>
      </c>
      <c r="C935" s="320">
        <v>3120.0490877353</v>
      </c>
      <c r="D935" s="322">
        <v>13803.8674584297</v>
      </c>
      <c r="E935" s="322">
        <v>3947627.82749367</v>
      </c>
      <c r="F935" s="80"/>
      <c r="G935" s="80"/>
      <c r="H935" s="80"/>
      <c r="I935" s="80"/>
      <c r="J935" s="80"/>
      <c r="K935" s="80"/>
      <c r="L935" s="80"/>
      <c r="M935" s="80"/>
      <c r="N935" s="80"/>
      <c r="O935" s="80"/>
      <c r="P935" s="80"/>
      <c r="Q935" s="80"/>
      <c r="R935" s="80"/>
      <c r="S935" s="80"/>
      <c r="T935" s="80"/>
      <c r="U935" s="80"/>
      <c r="V935" s="80"/>
      <c r="W935" s="80"/>
      <c r="X935" s="80"/>
      <c r="Y935" s="80"/>
      <c r="Z935" s="80"/>
      <c r="AA935" s="80"/>
      <c r="AB935" s="80"/>
      <c r="AC935" s="80"/>
      <c r="AD935" s="80"/>
      <c r="AE935" s="80"/>
      <c r="AF935" s="80"/>
      <c r="AG935" s="80"/>
      <c r="AH935" s="80"/>
      <c r="AI935" s="80"/>
      <c r="AJ935" s="80"/>
      <c r="AK935" s="80"/>
      <c r="AL935" s="80"/>
      <c r="AM935" s="80"/>
      <c r="AN935" s="80"/>
      <c r="AO935" s="80"/>
      <c r="AP935" s="80"/>
    </row>
    <row r="936">
      <c r="A936" s="212" t="s">
        <v>556</v>
      </c>
      <c r="B936" s="212" t="s">
        <v>65</v>
      </c>
      <c r="C936" s="320">
        <v>3121.52998631803</v>
      </c>
      <c r="D936" s="322">
        <v>13819.3102579153</v>
      </c>
      <c r="E936" s="322">
        <v>3951885.20514242</v>
      </c>
      <c r="F936" s="80"/>
      <c r="G936" s="80"/>
      <c r="H936" s="80"/>
      <c r="I936" s="80"/>
      <c r="J936" s="80"/>
      <c r="K936" s="80"/>
      <c r="L936" s="80"/>
      <c r="M936" s="80"/>
      <c r="N936" s="80"/>
      <c r="O936" s="80"/>
      <c r="P936" s="80"/>
      <c r="Q936" s="80"/>
      <c r="R936" s="80"/>
      <c r="S936" s="80"/>
      <c r="T936" s="80"/>
      <c r="U936" s="80"/>
      <c r="V936" s="80"/>
      <c r="W936" s="80"/>
      <c r="X936" s="80"/>
      <c r="Y936" s="80"/>
      <c r="Z936" s="80"/>
      <c r="AA936" s="80"/>
      <c r="AB936" s="80"/>
      <c r="AC936" s="80"/>
      <c r="AD936" s="80"/>
      <c r="AE936" s="80"/>
      <c r="AF936" s="80"/>
      <c r="AG936" s="80"/>
      <c r="AH936" s="80"/>
      <c r="AI936" s="80"/>
      <c r="AJ936" s="80"/>
      <c r="AK936" s="80"/>
      <c r="AL936" s="80"/>
      <c r="AM936" s="80"/>
      <c r="AN936" s="80"/>
      <c r="AO936" s="80"/>
      <c r="AP936" s="80"/>
    </row>
    <row r="937">
      <c r="A937" s="212" t="s">
        <v>556</v>
      </c>
      <c r="B937" s="212" t="s">
        <v>65</v>
      </c>
      <c r="C937" s="320">
        <v>3123.01088490076</v>
      </c>
      <c r="D937" s="322">
        <v>13834.7530574008</v>
      </c>
      <c r="E937" s="322">
        <v>3956142.58279118</v>
      </c>
      <c r="F937" s="80"/>
      <c r="G937" s="80"/>
      <c r="H937" s="80"/>
      <c r="I937" s="80"/>
      <c r="J937" s="80"/>
      <c r="K937" s="80"/>
      <c r="L937" s="80"/>
      <c r="M937" s="80"/>
      <c r="N937" s="80"/>
      <c r="O937" s="80"/>
      <c r="P937" s="80"/>
      <c r="Q937" s="80"/>
      <c r="R937" s="80"/>
      <c r="S937" s="80"/>
      <c r="T937" s="80"/>
      <c r="U937" s="80"/>
      <c r="V937" s="80"/>
      <c r="W937" s="80"/>
      <c r="X937" s="80"/>
      <c r="Y937" s="80"/>
      <c r="Z937" s="80"/>
      <c r="AA937" s="80"/>
      <c r="AB937" s="80"/>
      <c r="AC937" s="80"/>
      <c r="AD937" s="80"/>
      <c r="AE937" s="80"/>
      <c r="AF937" s="80"/>
      <c r="AG937" s="80"/>
      <c r="AH937" s="80"/>
      <c r="AI937" s="80"/>
      <c r="AJ937" s="80"/>
      <c r="AK937" s="80"/>
      <c r="AL937" s="80"/>
      <c r="AM937" s="80"/>
      <c r="AN937" s="80"/>
      <c r="AO937" s="80"/>
      <c r="AP937" s="80"/>
    </row>
    <row r="938">
      <c r="A938" s="212" t="s">
        <v>556</v>
      </c>
      <c r="B938" s="212" t="s">
        <v>65</v>
      </c>
      <c r="C938" s="320">
        <v>3124.49178348349</v>
      </c>
      <c r="D938" s="322">
        <v>13850.1958568863</v>
      </c>
      <c r="E938" s="322">
        <v>3960399.96043993</v>
      </c>
      <c r="F938" s="80"/>
      <c r="G938" s="80"/>
      <c r="H938" s="80"/>
      <c r="I938" s="80"/>
      <c r="J938" s="80"/>
      <c r="K938" s="80"/>
      <c r="L938" s="80"/>
      <c r="M938" s="80"/>
      <c r="N938" s="80"/>
      <c r="O938" s="80"/>
      <c r="P938" s="80"/>
      <c r="Q938" s="80"/>
      <c r="R938" s="80"/>
      <c r="S938" s="80"/>
      <c r="T938" s="80"/>
      <c r="U938" s="80"/>
      <c r="V938" s="80"/>
      <c r="W938" s="80"/>
      <c r="X938" s="80"/>
      <c r="Y938" s="80"/>
      <c r="Z938" s="80"/>
      <c r="AA938" s="80"/>
      <c r="AB938" s="80"/>
      <c r="AC938" s="80"/>
      <c r="AD938" s="80"/>
      <c r="AE938" s="80"/>
      <c r="AF938" s="80"/>
      <c r="AG938" s="80"/>
      <c r="AH938" s="80"/>
      <c r="AI938" s="80"/>
      <c r="AJ938" s="80"/>
      <c r="AK938" s="80"/>
      <c r="AL938" s="80"/>
      <c r="AM938" s="80"/>
      <c r="AN938" s="80"/>
      <c r="AO938" s="80"/>
      <c r="AP938" s="80"/>
    </row>
    <row r="939">
      <c r="A939" s="212" t="s">
        <v>556</v>
      </c>
      <c r="B939" s="212" t="s">
        <v>65</v>
      </c>
      <c r="C939" s="320">
        <v>3125.97268206622</v>
      </c>
      <c r="D939" s="322">
        <v>13865.6386563719</v>
      </c>
      <c r="E939" s="322">
        <v>3964657.33808869</v>
      </c>
      <c r="F939" s="80"/>
      <c r="G939" s="80"/>
      <c r="H939" s="80"/>
      <c r="I939" s="80"/>
      <c r="J939" s="80"/>
      <c r="K939" s="80"/>
      <c r="L939" s="80"/>
      <c r="M939" s="80"/>
      <c r="N939" s="80"/>
      <c r="O939" s="80"/>
      <c r="P939" s="80"/>
      <c r="Q939" s="80"/>
      <c r="R939" s="80"/>
      <c r="S939" s="80"/>
      <c r="T939" s="80"/>
      <c r="U939" s="80"/>
      <c r="V939" s="80"/>
      <c r="W939" s="80"/>
      <c r="X939" s="80"/>
      <c r="Y939" s="80"/>
      <c r="Z939" s="80"/>
      <c r="AA939" s="80"/>
      <c r="AB939" s="80"/>
      <c r="AC939" s="80"/>
      <c r="AD939" s="80"/>
      <c r="AE939" s="80"/>
      <c r="AF939" s="80"/>
      <c r="AG939" s="80"/>
      <c r="AH939" s="80"/>
      <c r="AI939" s="80"/>
      <c r="AJ939" s="80"/>
      <c r="AK939" s="80"/>
      <c r="AL939" s="80"/>
      <c r="AM939" s="80"/>
      <c r="AN939" s="80"/>
      <c r="AO939" s="80"/>
      <c r="AP939" s="80"/>
    </row>
    <row r="940">
      <c r="A940" s="212" t="s">
        <v>556</v>
      </c>
      <c r="B940" s="212" t="s">
        <v>65</v>
      </c>
      <c r="C940" s="320">
        <v>3127.45358064894</v>
      </c>
      <c r="D940" s="322">
        <v>13881.0814558574</v>
      </c>
      <c r="E940" s="322">
        <v>3968914.71573744</v>
      </c>
      <c r="F940" s="80"/>
      <c r="G940" s="80"/>
      <c r="H940" s="80"/>
      <c r="I940" s="80"/>
      <c r="J940" s="80"/>
      <c r="K940" s="80"/>
      <c r="L940" s="80"/>
      <c r="M940" s="80"/>
      <c r="N940" s="80"/>
      <c r="O940" s="80"/>
      <c r="P940" s="80"/>
      <c r="Q940" s="80"/>
      <c r="R940" s="80"/>
      <c r="S940" s="80"/>
      <c r="T940" s="80"/>
      <c r="U940" s="80"/>
      <c r="V940" s="80"/>
      <c r="W940" s="80"/>
      <c r="X940" s="80"/>
      <c r="Y940" s="80"/>
      <c r="Z940" s="80"/>
      <c r="AA940" s="80"/>
      <c r="AB940" s="80"/>
      <c r="AC940" s="80"/>
      <c r="AD940" s="80"/>
      <c r="AE940" s="80"/>
      <c r="AF940" s="80"/>
      <c r="AG940" s="80"/>
      <c r="AH940" s="80"/>
      <c r="AI940" s="80"/>
      <c r="AJ940" s="80"/>
      <c r="AK940" s="80"/>
      <c r="AL940" s="80"/>
      <c r="AM940" s="80"/>
      <c r="AN940" s="80"/>
      <c r="AO940" s="80"/>
      <c r="AP940" s="80"/>
    </row>
    <row r="941">
      <c r="A941" s="212" t="s">
        <v>556</v>
      </c>
      <c r="B941" s="212" t="s">
        <v>65</v>
      </c>
      <c r="C941" s="320">
        <v>3128.93447923167</v>
      </c>
      <c r="D941" s="322">
        <v>13896.524255343</v>
      </c>
      <c r="E941" s="322">
        <v>3973172.0933862</v>
      </c>
      <c r="F941" s="80"/>
      <c r="G941" s="80"/>
      <c r="H941" s="80"/>
      <c r="I941" s="80"/>
      <c r="J941" s="80"/>
      <c r="K941" s="80"/>
      <c r="L941" s="80"/>
      <c r="M941" s="80"/>
      <c r="N941" s="80"/>
      <c r="O941" s="80"/>
      <c r="P941" s="80"/>
      <c r="Q941" s="80"/>
      <c r="R941" s="80"/>
      <c r="S941" s="80"/>
      <c r="T941" s="80"/>
      <c r="U941" s="80"/>
      <c r="V941" s="80"/>
      <c r="W941" s="80"/>
      <c r="X941" s="80"/>
      <c r="Y941" s="80"/>
      <c r="Z941" s="80"/>
      <c r="AA941" s="80"/>
      <c r="AB941" s="80"/>
      <c r="AC941" s="80"/>
      <c r="AD941" s="80"/>
      <c r="AE941" s="80"/>
      <c r="AF941" s="80"/>
      <c r="AG941" s="80"/>
      <c r="AH941" s="80"/>
      <c r="AI941" s="80"/>
      <c r="AJ941" s="80"/>
      <c r="AK941" s="80"/>
      <c r="AL941" s="80"/>
      <c r="AM941" s="80"/>
      <c r="AN941" s="80"/>
      <c r="AO941" s="80"/>
      <c r="AP941" s="80"/>
    </row>
    <row r="942">
      <c r="A942" s="212" t="s">
        <v>556</v>
      </c>
      <c r="B942" s="212" t="s">
        <v>65</v>
      </c>
      <c r="C942" s="320">
        <v>3130.4153778144</v>
      </c>
      <c r="D942" s="322">
        <v>13911.9670548285</v>
      </c>
      <c r="E942" s="322">
        <v>3977429.47103495</v>
      </c>
      <c r="F942" s="80"/>
      <c r="G942" s="80"/>
      <c r="H942" s="80"/>
      <c r="I942" s="80"/>
      <c r="J942" s="80"/>
      <c r="K942" s="80"/>
      <c r="L942" s="80"/>
      <c r="M942" s="80"/>
      <c r="N942" s="80"/>
      <c r="O942" s="80"/>
      <c r="P942" s="80"/>
      <c r="Q942" s="80"/>
      <c r="R942" s="80"/>
      <c r="S942" s="80"/>
      <c r="T942" s="80"/>
      <c r="U942" s="80"/>
      <c r="V942" s="80"/>
      <c r="W942" s="80"/>
      <c r="X942" s="80"/>
      <c r="Y942" s="80"/>
      <c r="Z942" s="80"/>
      <c r="AA942" s="80"/>
      <c r="AB942" s="80"/>
      <c r="AC942" s="80"/>
      <c r="AD942" s="80"/>
      <c r="AE942" s="80"/>
      <c r="AF942" s="80"/>
      <c r="AG942" s="80"/>
      <c r="AH942" s="80"/>
      <c r="AI942" s="80"/>
      <c r="AJ942" s="80"/>
      <c r="AK942" s="80"/>
      <c r="AL942" s="80"/>
      <c r="AM942" s="80"/>
      <c r="AN942" s="80"/>
      <c r="AO942" s="80"/>
      <c r="AP942" s="80"/>
    </row>
    <row r="943">
      <c r="A943" s="212" t="s">
        <v>556</v>
      </c>
      <c r="B943" s="212" t="s">
        <v>65</v>
      </c>
      <c r="C943" s="320">
        <v>3131.89627639713</v>
      </c>
      <c r="D943" s="322">
        <v>13927.4098543141</v>
      </c>
      <c r="E943" s="322">
        <v>3981686.84868371</v>
      </c>
      <c r="F943" s="80"/>
      <c r="G943" s="80"/>
      <c r="H943" s="80"/>
      <c r="I943" s="80"/>
      <c r="J943" s="80"/>
      <c r="K943" s="80"/>
      <c r="L943" s="80"/>
      <c r="M943" s="80"/>
      <c r="N943" s="80"/>
      <c r="O943" s="80"/>
      <c r="P943" s="80"/>
      <c r="Q943" s="80"/>
      <c r="R943" s="80"/>
      <c r="S943" s="80"/>
      <c r="T943" s="80"/>
      <c r="U943" s="80"/>
      <c r="V943" s="80"/>
      <c r="W943" s="80"/>
      <c r="X943" s="80"/>
      <c r="Y943" s="80"/>
      <c r="Z943" s="80"/>
      <c r="AA943" s="80"/>
      <c r="AB943" s="80"/>
      <c r="AC943" s="80"/>
      <c r="AD943" s="80"/>
      <c r="AE943" s="80"/>
      <c r="AF943" s="80"/>
      <c r="AG943" s="80"/>
      <c r="AH943" s="80"/>
      <c r="AI943" s="80"/>
      <c r="AJ943" s="80"/>
      <c r="AK943" s="80"/>
      <c r="AL943" s="80"/>
      <c r="AM943" s="80"/>
      <c r="AN943" s="80"/>
      <c r="AO943" s="80"/>
      <c r="AP943" s="80"/>
    </row>
    <row r="944">
      <c r="A944" s="212" t="s">
        <v>556</v>
      </c>
      <c r="B944" s="212" t="s">
        <v>65</v>
      </c>
      <c r="C944" s="320">
        <v>3133.37717497986</v>
      </c>
      <c r="D944" s="322">
        <v>13942.8526537996</v>
      </c>
      <c r="E944" s="322">
        <v>3985944.22633246</v>
      </c>
      <c r="F944" s="80"/>
      <c r="G944" s="80"/>
      <c r="H944" s="80"/>
      <c r="I944" s="80"/>
      <c r="J944" s="80"/>
      <c r="K944" s="80"/>
      <c r="L944" s="80"/>
      <c r="M944" s="80"/>
      <c r="N944" s="80"/>
      <c r="O944" s="80"/>
      <c r="P944" s="80"/>
      <c r="Q944" s="80"/>
      <c r="R944" s="80"/>
      <c r="S944" s="80"/>
      <c r="T944" s="80"/>
      <c r="U944" s="80"/>
      <c r="V944" s="80"/>
      <c r="W944" s="80"/>
      <c r="X944" s="80"/>
      <c r="Y944" s="80"/>
      <c r="Z944" s="80"/>
      <c r="AA944" s="80"/>
      <c r="AB944" s="80"/>
      <c r="AC944" s="80"/>
      <c r="AD944" s="80"/>
      <c r="AE944" s="80"/>
      <c r="AF944" s="80"/>
      <c r="AG944" s="80"/>
      <c r="AH944" s="80"/>
      <c r="AI944" s="80"/>
      <c r="AJ944" s="80"/>
      <c r="AK944" s="80"/>
      <c r="AL944" s="80"/>
      <c r="AM944" s="80"/>
      <c r="AN944" s="80"/>
      <c r="AO944" s="80"/>
      <c r="AP944" s="80"/>
    </row>
    <row r="945">
      <c r="A945" s="212" t="s">
        <v>556</v>
      </c>
      <c r="B945" s="212" t="s">
        <v>65</v>
      </c>
      <c r="C945" s="320">
        <v>3134.85807356259</v>
      </c>
      <c r="D945" s="322">
        <v>13958.2954532851</v>
      </c>
      <c r="E945" s="322">
        <v>3990201.60398122</v>
      </c>
      <c r="F945" s="80"/>
      <c r="G945" s="80"/>
      <c r="H945" s="80"/>
      <c r="I945" s="80"/>
      <c r="J945" s="80"/>
      <c r="K945" s="80"/>
      <c r="L945" s="80"/>
      <c r="M945" s="80"/>
      <c r="N945" s="80"/>
      <c r="O945" s="80"/>
      <c r="P945" s="80"/>
      <c r="Q945" s="80"/>
      <c r="R945" s="80"/>
      <c r="S945" s="80"/>
      <c r="T945" s="80"/>
      <c r="U945" s="80"/>
      <c r="V945" s="80"/>
      <c r="W945" s="80"/>
      <c r="X945" s="80"/>
      <c r="Y945" s="80"/>
      <c r="Z945" s="80"/>
      <c r="AA945" s="80"/>
      <c r="AB945" s="80"/>
      <c r="AC945" s="80"/>
      <c r="AD945" s="80"/>
      <c r="AE945" s="80"/>
      <c r="AF945" s="80"/>
      <c r="AG945" s="80"/>
      <c r="AH945" s="80"/>
      <c r="AI945" s="80"/>
      <c r="AJ945" s="80"/>
      <c r="AK945" s="80"/>
      <c r="AL945" s="80"/>
      <c r="AM945" s="80"/>
      <c r="AN945" s="80"/>
      <c r="AO945" s="80"/>
      <c r="AP945" s="80"/>
    </row>
    <row r="946">
      <c r="A946" s="212" t="s">
        <v>556</v>
      </c>
      <c r="B946" s="212" t="s">
        <v>65</v>
      </c>
      <c r="C946" s="320">
        <v>3136.33897214532</v>
      </c>
      <c r="D946" s="322">
        <v>13973.7382527707</v>
      </c>
      <c r="E946" s="322">
        <v>3994458.98162997</v>
      </c>
      <c r="F946" s="80"/>
      <c r="G946" s="80"/>
      <c r="H946" s="80"/>
      <c r="I946" s="80"/>
      <c r="J946" s="80"/>
      <c r="K946" s="80"/>
      <c r="L946" s="80"/>
      <c r="M946" s="80"/>
      <c r="N946" s="80"/>
      <c r="O946" s="80"/>
      <c r="P946" s="80"/>
      <c r="Q946" s="80"/>
      <c r="R946" s="80"/>
      <c r="S946" s="80"/>
      <c r="T946" s="80"/>
      <c r="U946" s="80"/>
      <c r="V946" s="80"/>
      <c r="W946" s="80"/>
      <c r="X946" s="80"/>
      <c r="Y946" s="80"/>
      <c r="Z946" s="80"/>
      <c r="AA946" s="80"/>
      <c r="AB946" s="80"/>
      <c r="AC946" s="80"/>
      <c r="AD946" s="80"/>
      <c r="AE946" s="80"/>
      <c r="AF946" s="80"/>
      <c r="AG946" s="80"/>
      <c r="AH946" s="80"/>
      <c r="AI946" s="80"/>
      <c r="AJ946" s="80"/>
      <c r="AK946" s="80"/>
      <c r="AL946" s="80"/>
      <c r="AM946" s="80"/>
      <c r="AN946" s="80"/>
      <c r="AO946" s="80"/>
      <c r="AP946" s="80"/>
    </row>
    <row r="947">
      <c r="A947" s="212" t="s">
        <v>556</v>
      </c>
      <c r="B947" s="212" t="s">
        <v>65</v>
      </c>
      <c r="C947" s="320">
        <v>3137.81987072805</v>
      </c>
      <c r="D947" s="322">
        <v>13989.1810522562</v>
      </c>
      <c r="E947" s="322">
        <v>3998716.35927872</v>
      </c>
      <c r="F947" s="80"/>
      <c r="G947" s="80"/>
      <c r="H947" s="80"/>
      <c r="I947" s="80"/>
      <c r="J947" s="80"/>
      <c r="K947" s="80"/>
      <c r="L947" s="80"/>
      <c r="M947" s="80"/>
      <c r="N947" s="80"/>
      <c r="O947" s="80"/>
      <c r="P947" s="80"/>
      <c r="Q947" s="80"/>
      <c r="R947" s="80"/>
      <c r="S947" s="80"/>
      <c r="T947" s="80"/>
      <c r="U947" s="80"/>
      <c r="V947" s="80"/>
      <c r="W947" s="80"/>
      <c r="X947" s="80"/>
      <c r="Y947" s="80"/>
      <c r="Z947" s="80"/>
      <c r="AA947" s="80"/>
      <c r="AB947" s="80"/>
      <c r="AC947" s="80"/>
      <c r="AD947" s="80"/>
      <c r="AE947" s="80"/>
      <c r="AF947" s="80"/>
      <c r="AG947" s="80"/>
      <c r="AH947" s="80"/>
      <c r="AI947" s="80"/>
      <c r="AJ947" s="80"/>
      <c r="AK947" s="80"/>
      <c r="AL947" s="80"/>
      <c r="AM947" s="80"/>
      <c r="AN947" s="80"/>
      <c r="AO947" s="80"/>
      <c r="AP947" s="80"/>
    </row>
    <row r="948">
      <c r="A948" s="212" t="s">
        <v>556</v>
      </c>
      <c r="B948" s="212" t="s">
        <v>65</v>
      </c>
      <c r="C948" s="320">
        <v>3139.30076931078</v>
      </c>
      <c r="D948" s="322">
        <v>14004.6238517418</v>
      </c>
      <c r="E948" s="322">
        <v>4002973.73692748</v>
      </c>
      <c r="F948" s="80"/>
      <c r="G948" s="80"/>
      <c r="H948" s="80"/>
      <c r="I948" s="80"/>
      <c r="J948" s="80"/>
      <c r="K948" s="80"/>
      <c r="L948" s="80"/>
      <c r="M948" s="80"/>
      <c r="N948" s="80"/>
      <c r="O948" s="80"/>
      <c r="P948" s="80"/>
      <c r="Q948" s="80"/>
      <c r="R948" s="80"/>
      <c r="S948" s="80"/>
      <c r="T948" s="80"/>
      <c r="U948" s="80"/>
      <c r="V948" s="80"/>
      <c r="W948" s="80"/>
      <c r="X948" s="80"/>
      <c r="Y948" s="80"/>
      <c r="Z948" s="80"/>
      <c r="AA948" s="80"/>
      <c r="AB948" s="80"/>
      <c r="AC948" s="80"/>
      <c r="AD948" s="80"/>
      <c r="AE948" s="80"/>
      <c r="AF948" s="80"/>
      <c r="AG948" s="80"/>
      <c r="AH948" s="80"/>
      <c r="AI948" s="80"/>
      <c r="AJ948" s="80"/>
      <c r="AK948" s="80"/>
      <c r="AL948" s="80"/>
      <c r="AM948" s="80"/>
      <c r="AN948" s="80"/>
      <c r="AO948" s="80"/>
      <c r="AP948" s="80"/>
    </row>
    <row r="949">
      <c r="A949" s="212" t="s">
        <v>556</v>
      </c>
      <c r="B949" s="212" t="s">
        <v>65</v>
      </c>
      <c r="C949" s="320">
        <v>3140.78166789351</v>
      </c>
      <c r="D949" s="322">
        <v>14020.0666512273</v>
      </c>
      <c r="E949" s="322">
        <v>4007231.11457623</v>
      </c>
      <c r="F949" s="80"/>
      <c r="G949" s="80"/>
      <c r="H949" s="80"/>
      <c r="I949" s="80"/>
      <c r="J949" s="80"/>
      <c r="K949" s="80"/>
      <c r="L949" s="80"/>
      <c r="M949" s="80"/>
      <c r="N949" s="80"/>
      <c r="O949" s="80"/>
      <c r="P949" s="80"/>
      <c r="Q949" s="80"/>
      <c r="R949" s="80"/>
      <c r="S949" s="80"/>
      <c r="T949" s="80"/>
      <c r="U949" s="80"/>
      <c r="V949" s="80"/>
      <c r="W949" s="80"/>
      <c r="X949" s="80"/>
      <c r="Y949" s="80"/>
      <c r="Z949" s="80"/>
      <c r="AA949" s="80"/>
      <c r="AB949" s="80"/>
      <c r="AC949" s="80"/>
      <c r="AD949" s="80"/>
      <c r="AE949" s="80"/>
      <c r="AF949" s="80"/>
      <c r="AG949" s="80"/>
      <c r="AH949" s="80"/>
      <c r="AI949" s="80"/>
      <c r="AJ949" s="80"/>
      <c r="AK949" s="80"/>
      <c r="AL949" s="80"/>
      <c r="AM949" s="80"/>
      <c r="AN949" s="80"/>
      <c r="AO949" s="80"/>
      <c r="AP949" s="80"/>
    </row>
    <row r="950">
      <c r="A950" s="212" t="s">
        <v>556</v>
      </c>
      <c r="B950" s="212" t="s">
        <v>65</v>
      </c>
      <c r="C950" s="320">
        <v>3142.26256647624</v>
      </c>
      <c r="D950" s="322">
        <v>14035.5094507128</v>
      </c>
      <c r="E950" s="322">
        <v>4011488.49222499</v>
      </c>
      <c r="F950" s="80"/>
      <c r="G950" s="80"/>
      <c r="H950" s="80"/>
      <c r="I950" s="80"/>
      <c r="J950" s="80"/>
      <c r="K950" s="80"/>
      <c r="L950" s="80"/>
      <c r="M950" s="80"/>
      <c r="N950" s="80"/>
      <c r="O950" s="80"/>
      <c r="P950" s="80"/>
      <c r="Q950" s="80"/>
      <c r="R950" s="80"/>
      <c r="S950" s="80"/>
      <c r="T950" s="80"/>
      <c r="U950" s="80"/>
      <c r="V950" s="80"/>
      <c r="W950" s="80"/>
      <c r="X950" s="80"/>
      <c r="Y950" s="80"/>
      <c r="Z950" s="80"/>
      <c r="AA950" s="80"/>
      <c r="AB950" s="80"/>
      <c r="AC950" s="80"/>
      <c r="AD950" s="80"/>
      <c r="AE950" s="80"/>
      <c r="AF950" s="80"/>
      <c r="AG950" s="80"/>
      <c r="AH950" s="80"/>
      <c r="AI950" s="80"/>
      <c r="AJ950" s="80"/>
      <c r="AK950" s="80"/>
      <c r="AL950" s="80"/>
      <c r="AM950" s="80"/>
      <c r="AN950" s="80"/>
      <c r="AO950" s="80"/>
      <c r="AP950" s="80"/>
    </row>
    <row r="951">
      <c r="A951" s="212" t="s">
        <v>556</v>
      </c>
      <c r="B951" s="212" t="s">
        <v>65</v>
      </c>
      <c r="C951" s="320">
        <v>3143.74346505897</v>
      </c>
      <c r="D951" s="322">
        <v>14050.9522501984</v>
      </c>
      <c r="E951" s="322">
        <v>4015745.86987374</v>
      </c>
      <c r="F951" s="80"/>
      <c r="G951" s="80"/>
      <c r="H951" s="80"/>
      <c r="I951" s="80"/>
      <c r="J951" s="80"/>
      <c r="K951" s="80"/>
      <c r="L951" s="80"/>
      <c r="M951" s="80"/>
      <c r="N951" s="80"/>
      <c r="O951" s="80"/>
      <c r="P951" s="80"/>
      <c r="Q951" s="80"/>
      <c r="R951" s="80"/>
      <c r="S951" s="80"/>
      <c r="T951" s="80"/>
      <c r="U951" s="80"/>
      <c r="V951" s="80"/>
      <c r="W951" s="80"/>
      <c r="X951" s="80"/>
      <c r="Y951" s="80"/>
      <c r="Z951" s="80"/>
      <c r="AA951" s="80"/>
      <c r="AB951" s="80"/>
      <c r="AC951" s="80"/>
      <c r="AD951" s="80"/>
      <c r="AE951" s="80"/>
      <c r="AF951" s="80"/>
      <c r="AG951" s="80"/>
      <c r="AH951" s="80"/>
      <c r="AI951" s="80"/>
      <c r="AJ951" s="80"/>
      <c r="AK951" s="80"/>
      <c r="AL951" s="80"/>
      <c r="AM951" s="80"/>
      <c r="AN951" s="80"/>
      <c r="AO951" s="80"/>
      <c r="AP951" s="80"/>
    </row>
    <row r="952">
      <c r="A952" s="212" t="s">
        <v>556</v>
      </c>
      <c r="B952" s="212" t="s">
        <v>65</v>
      </c>
      <c r="C952" s="320">
        <v>3145.2243636417</v>
      </c>
      <c r="D952" s="322">
        <v>14066.3950496839</v>
      </c>
      <c r="E952" s="322">
        <v>4020003.2475225</v>
      </c>
      <c r="F952" s="80"/>
      <c r="G952" s="80"/>
      <c r="H952" s="80"/>
      <c r="I952" s="80"/>
      <c r="J952" s="80"/>
      <c r="K952" s="80"/>
      <c r="L952" s="80"/>
      <c r="M952" s="80"/>
      <c r="N952" s="80"/>
      <c r="O952" s="80"/>
      <c r="P952" s="80"/>
      <c r="Q952" s="80"/>
      <c r="R952" s="80"/>
      <c r="S952" s="80"/>
      <c r="T952" s="80"/>
      <c r="U952" s="80"/>
      <c r="V952" s="80"/>
      <c r="W952" s="80"/>
      <c r="X952" s="80"/>
      <c r="Y952" s="80"/>
      <c r="Z952" s="80"/>
      <c r="AA952" s="80"/>
      <c r="AB952" s="80"/>
      <c r="AC952" s="80"/>
      <c r="AD952" s="80"/>
      <c r="AE952" s="80"/>
      <c r="AF952" s="80"/>
      <c r="AG952" s="80"/>
      <c r="AH952" s="80"/>
      <c r="AI952" s="80"/>
      <c r="AJ952" s="80"/>
      <c r="AK952" s="80"/>
      <c r="AL952" s="80"/>
      <c r="AM952" s="80"/>
      <c r="AN952" s="80"/>
      <c r="AO952" s="80"/>
      <c r="AP952" s="80"/>
    </row>
    <row r="953">
      <c r="A953" s="212" t="s">
        <v>556</v>
      </c>
      <c r="B953" s="212" t="s">
        <v>65</v>
      </c>
      <c r="C953" s="320">
        <v>3146.70526222443</v>
      </c>
      <c r="D953" s="322">
        <v>14081.8378491695</v>
      </c>
      <c r="E953" s="322">
        <v>4024260.62517125</v>
      </c>
      <c r="F953" s="80"/>
      <c r="G953" s="80"/>
      <c r="H953" s="80"/>
      <c r="I953" s="80"/>
      <c r="J953" s="80"/>
      <c r="K953" s="80"/>
      <c r="L953" s="80"/>
      <c r="M953" s="80"/>
      <c r="N953" s="80"/>
      <c r="O953" s="80"/>
      <c r="P953" s="80"/>
      <c r="Q953" s="80"/>
      <c r="R953" s="80"/>
      <c r="S953" s="80"/>
      <c r="T953" s="80"/>
      <c r="U953" s="80"/>
      <c r="V953" s="80"/>
      <c r="W953" s="80"/>
      <c r="X953" s="80"/>
      <c r="Y953" s="80"/>
      <c r="Z953" s="80"/>
      <c r="AA953" s="80"/>
      <c r="AB953" s="80"/>
      <c r="AC953" s="80"/>
      <c r="AD953" s="80"/>
      <c r="AE953" s="80"/>
      <c r="AF953" s="80"/>
      <c r="AG953" s="80"/>
      <c r="AH953" s="80"/>
      <c r="AI953" s="80"/>
      <c r="AJ953" s="80"/>
      <c r="AK953" s="80"/>
      <c r="AL953" s="80"/>
      <c r="AM953" s="80"/>
      <c r="AN953" s="80"/>
      <c r="AO953" s="80"/>
      <c r="AP953" s="80"/>
    </row>
    <row r="954">
      <c r="A954" s="212" t="s">
        <v>556</v>
      </c>
      <c r="B954" s="212" t="s">
        <v>65</v>
      </c>
      <c r="C954" s="320">
        <v>3148.18616080715</v>
      </c>
      <c r="D954" s="322">
        <v>14097.280648655</v>
      </c>
      <c r="E954" s="322">
        <v>4028518.00282001</v>
      </c>
      <c r="F954" s="80"/>
      <c r="G954" s="80"/>
      <c r="H954" s="80"/>
      <c r="I954" s="80"/>
      <c r="J954" s="80"/>
      <c r="K954" s="80"/>
      <c r="L954" s="80"/>
      <c r="M954" s="80"/>
      <c r="N954" s="80"/>
      <c r="O954" s="80"/>
      <c r="P954" s="80"/>
      <c r="Q954" s="80"/>
      <c r="R954" s="80"/>
      <c r="S954" s="80"/>
      <c r="T954" s="80"/>
      <c r="U954" s="80"/>
      <c r="V954" s="80"/>
      <c r="W954" s="80"/>
      <c r="X954" s="80"/>
      <c r="Y954" s="80"/>
      <c r="Z954" s="80"/>
      <c r="AA954" s="80"/>
      <c r="AB954" s="80"/>
      <c r="AC954" s="80"/>
      <c r="AD954" s="80"/>
      <c r="AE954" s="80"/>
      <c r="AF954" s="80"/>
      <c r="AG954" s="80"/>
      <c r="AH954" s="80"/>
      <c r="AI954" s="80"/>
      <c r="AJ954" s="80"/>
      <c r="AK954" s="80"/>
      <c r="AL954" s="80"/>
      <c r="AM954" s="80"/>
      <c r="AN954" s="80"/>
      <c r="AO954" s="80"/>
      <c r="AP954" s="80"/>
    </row>
    <row r="955">
      <c r="A955" s="212" t="s">
        <v>556</v>
      </c>
      <c r="B955" s="212" t="s">
        <v>65</v>
      </c>
      <c r="C955" s="320">
        <v>3149.66705938988</v>
      </c>
      <c r="D955" s="322">
        <v>14112.7234481406</v>
      </c>
      <c r="E955" s="322">
        <v>4032775.38046876</v>
      </c>
      <c r="F955" s="80"/>
      <c r="G955" s="80"/>
      <c r="H955" s="80"/>
      <c r="I955" s="80"/>
      <c r="J955" s="80"/>
      <c r="K955" s="80"/>
      <c r="L955" s="80"/>
      <c r="M955" s="80"/>
      <c r="N955" s="80"/>
      <c r="O955" s="80"/>
      <c r="P955" s="80"/>
      <c r="Q955" s="80"/>
      <c r="R955" s="80"/>
      <c r="S955" s="80"/>
      <c r="T955" s="80"/>
      <c r="U955" s="80"/>
      <c r="V955" s="80"/>
      <c r="W955" s="80"/>
      <c r="X955" s="80"/>
      <c r="Y955" s="80"/>
      <c r="Z955" s="80"/>
      <c r="AA955" s="80"/>
      <c r="AB955" s="80"/>
      <c r="AC955" s="80"/>
      <c r="AD955" s="80"/>
      <c r="AE955" s="80"/>
      <c r="AF955" s="80"/>
      <c r="AG955" s="80"/>
      <c r="AH955" s="80"/>
      <c r="AI955" s="80"/>
      <c r="AJ955" s="80"/>
      <c r="AK955" s="80"/>
      <c r="AL955" s="80"/>
      <c r="AM955" s="80"/>
      <c r="AN955" s="80"/>
      <c r="AO955" s="80"/>
      <c r="AP955" s="80"/>
    </row>
    <row r="956">
      <c r="A956" s="212" t="s">
        <v>556</v>
      </c>
      <c r="B956" s="212" t="s">
        <v>65</v>
      </c>
      <c r="C956" s="320">
        <v>3151.14795797261</v>
      </c>
      <c r="D956" s="322">
        <v>14128.1662476261</v>
      </c>
      <c r="E956" s="322">
        <v>4037032.75811752</v>
      </c>
      <c r="F956" s="80"/>
      <c r="G956" s="80"/>
      <c r="H956" s="80"/>
      <c r="I956" s="80"/>
      <c r="J956" s="80"/>
      <c r="K956" s="80"/>
      <c r="L956" s="80"/>
      <c r="M956" s="80"/>
      <c r="N956" s="80"/>
      <c r="O956" s="80"/>
      <c r="P956" s="80"/>
      <c r="Q956" s="80"/>
      <c r="R956" s="80"/>
      <c r="S956" s="80"/>
      <c r="T956" s="80"/>
      <c r="U956" s="80"/>
      <c r="V956" s="80"/>
      <c r="W956" s="80"/>
      <c r="X956" s="80"/>
      <c r="Y956" s="80"/>
      <c r="Z956" s="80"/>
      <c r="AA956" s="80"/>
      <c r="AB956" s="80"/>
      <c r="AC956" s="80"/>
      <c r="AD956" s="80"/>
      <c r="AE956" s="80"/>
      <c r="AF956" s="80"/>
      <c r="AG956" s="80"/>
      <c r="AH956" s="80"/>
      <c r="AI956" s="80"/>
      <c r="AJ956" s="80"/>
      <c r="AK956" s="80"/>
      <c r="AL956" s="80"/>
      <c r="AM956" s="80"/>
      <c r="AN956" s="80"/>
      <c r="AO956" s="80"/>
      <c r="AP956" s="80"/>
    </row>
    <row r="957">
      <c r="A957" s="212" t="s">
        <v>556</v>
      </c>
      <c r="B957" s="212" t="s">
        <v>65</v>
      </c>
      <c r="C957" s="320">
        <v>3152.62885655534</v>
      </c>
      <c r="D957" s="322">
        <v>14143.6090471116</v>
      </c>
      <c r="E957" s="322">
        <v>4041290.13576627</v>
      </c>
      <c r="F957" s="80"/>
      <c r="G957" s="80"/>
      <c r="H957" s="80"/>
      <c r="I957" s="80"/>
      <c r="J957" s="80"/>
      <c r="K957" s="80"/>
      <c r="L957" s="80"/>
      <c r="M957" s="80"/>
      <c r="N957" s="80"/>
      <c r="O957" s="80"/>
      <c r="P957" s="80"/>
      <c r="Q957" s="80"/>
      <c r="R957" s="80"/>
      <c r="S957" s="80"/>
      <c r="T957" s="80"/>
      <c r="U957" s="80"/>
      <c r="V957" s="80"/>
      <c r="W957" s="80"/>
      <c r="X957" s="80"/>
      <c r="Y957" s="80"/>
      <c r="Z957" s="80"/>
      <c r="AA957" s="80"/>
      <c r="AB957" s="80"/>
      <c r="AC957" s="80"/>
      <c r="AD957" s="80"/>
      <c r="AE957" s="80"/>
      <c r="AF957" s="80"/>
      <c r="AG957" s="80"/>
      <c r="AH957" s="80"/>
      <c r="AI957" s="80"/>
      <c r="AJ957" s="80"/>
      <c r="AK957" s="80"/>
      <c r="AL957" s="80"/>
      <c r="AM957" s="80"/>
      <c r="AN957" s="80"/>
      <c r="AO957" s="80"/>
      <c r="AP957" s="80"/>
    </row>
    <row r="958">
      <c r="A958" s="212" t="s">
        <v>556</v>
      </c>
      <c r="B958" s="212" t="s">
        <v>65</v>
      </c>
      <c r="C958" s="320">
        <v>3154.10975513807</v>
      </c>
      <c r="D958" s="322">
        <v>14159.0518465972</v>
      </c>
      <c r="E958" s="322">
        <v>4045547.51341503</v>
      </c>
      <c r="F958" s="80"/>
      <c r="G958" s="80"/>
      <c r="H958" s="80"/>
      <c r="I958" s="80"/>
      <c r="J958" s="80"/>
      <c r="K958" s="80"/>
      <c r="L958" s="80"/>
      <c r="M958" s="80"/>
      <c r="N958" s="80"/>
      <c r="O958" s="80"/>
      <c r="P958" s="80"/>
      <c r="Q958" s="80"/>
      <c r="R958" s="80"/>
      <c r="S958" s="80"/>
      <c r="T958" s="80"/>
      <c r="U958" s="80"/>
      <c r="V958" s="80"/>
      <c r="W958" s="80"/>
      <c r="X958" s="80"/>
      <c r="Y958" s="80"/>
      <c r="Z958" s="80"/>
      <c r="AA958" s="80"/>
      <c r="AB958" s="80"/>
      <c r="AC958" s="80"/>
      <c r="AD958" s="80"/>
      <c r="AE958" s="80"/>
      <c r="AF958" s="80"/>
      <c r="AG958" s="80"/>
      <c r="AH958" s="80"/>
      <c r="AI958" s="80"/>
      <c r="AJ958" s="80"/>
      <c r="AK958" s="80"/>
      <c r="AL958" s="80"/>
      <c r="AM958" s="80"/>
      <c r="AN958" s="80"/>
      <c r="AO958" s="80"/>
      <c r="AP958" s="80"/>
    </row>
    <row r="959">
      <c r="A959" s="212" t="s">
        <v>556</v>
      </c>
      <c r="B959" s="212" t="s">
        <v>65</v>
      </c>
      <c r="C959" s="320">
        <v>3155.5906537208</v>
      </c>
      <c r="D959" s="322">
        <v>14174.4946460827</v>
      </c>
      <c r="E959" s="322">
        <v>4049804.89106378</v>
      </c>
      <c r="F959" s="80"/>
      <c r="G959" s="80"/>
      <c r="H959" s="80"/>
      <c r="I959" s="80"/>
      <c r="J959" s="80"/>
      <c r="K959" s="80"/>
      <c r="L959" s="80"/>
      <c r="M959" s="80"/>
      <c r="N959" s="80"/>
      <c r="O959" s="80"/>
      <c r="P959" s="80"/>
      <c r="Q959" s="80"/>
      <c r="R959" s="80"/>
      <c r="S959" s="80"/>
      <c r="T959" s="80"/>
      <c r="U959" s="80"/>
      <c r="V959" s="80"/>
      <c r="W959" s="80"/>
      <c r="X959" s="80"/>
      <c r="Y959" s="80"/>
      <c r="Z959" s="80"/>
      <c r="AA959" s="80"/>
      <c r="AB959" s="80"/>
      <c r="AC959" s="80"/>
      <c r="AD959" s="80"/>
      <c r="AE959" s="80"/>
      <c r="AF959" s="80"/>
      <c r="AG959" s="80"/>
      <c r="AH959" s="80"/>
      <c r="AI959" s="80"/>
      <c r="AJ959" s="80"/>
      <c r="AK959" s="80"/>
      <c r="AL959" s="80"/>
      <c r="AM959" s="80"/>
      <c r="AN959" s="80"/>
      <c r="AO959" s="80"/>
      <c r="AP959" s="80"/>
    </row>
    <row r="960">
      <c r="A960" s="212" t="s">
        <v>556</v>
      </c>
      <c r="B960" s="212" t="s">
        <v>65</v>
      </c>
      <c r="C960" s="320">
        <v>3157.07155230353</v>
      </c>
      <c r="D960" s="322">
        <v>14189.9374455683</v>
      </c>
      <c r="E960" s="322">
        <v>4054062.26871253</v>
      </c>
      <c r="F960" s="80"/>
      <c r="G960" s="80"/>
      <c r="H960" s="80"/>
      <c r="I960" s="80"/>
      <c r="J960" s="80"/>
      <c r="K960" s="80"/>
      <c r="L960" s="80"/>
      <c r="M960" s="80"/>
      <c r="N960" s="80"/>
      <c r="O960" s="80"/>
      <c r="P960" s="80"/>
      <c r="Q960" s="80"/>
      <c r="R960" s="80"/>
      <c r="S960" s="80"/>
      <c r="T960" s="80"/>
      <c r="U960" s="80"/>
      <c r="V960" s="80"/>
      <c r="W960" s="80"/>
      <c r="X960" s="80"/>
      <c r="Y960" s="80"/>
      <c r="Z960" s="80"/>
      <c r="AA960" s="80"/>
      <c r="AB960" s="80"/>
      <c r="AC960" s="80"/>
      <c r="AD960" s="80"/>
      <c r="AE960" s="80"/>
      <c r="AF960" s="80"/>
      <c r="AG960" s="80"/>
      <c r="AH960" s="80"/>
      <c r="AI960" s="80"/>
      <c r="AJ960" s="80"/>
      <c r="AK960" s="80"/>
      <c r="AL960" s="80"/>
      <c r="AM960" s="80"/>
      <c r="AN960" s="80"/>
      <c r="AO960" s="80"/>
      <c r="AP960" s="80"/>
    </row>
    <row r="961">
      <c r="A961" s="212" t="s">
        <v>556</v>
      </c>
      <c r="B961" s="212" t="s">
        <v>65</v>
      </c>
      <c r="C961" s="320">
        <v>3158.55245088626</v>
      </c>
      <c r="D961" s="322">
        <v>14205.3802450538</v>
      </c>
      <c r="E961" s="322">
        <v>4058319.64636129</v>
      </c>
      <c r="F961" s="80"/>
      <c r="G961" s="80"/>
      <c r="H961" s="80"/>
      <c r="I961" s="80"/>
      <c r="J961" s="80"/>
      <c r="K961" s="80"/>
      <c r="L961" s="80"/>
      <c r="M961" s="80"/>
      <c r="N961" s="80"/>
      <c r="O961" s="80"/>
      <c r="P961" s="80"/>
      <c r="Q961" s="80"/>
      <c r="R961" s="80"/>
      <c r="S961" s="80"/>
      <c r="T961" s="80"/>
      <c r="U961" s="80"/>
      <c r="V961" s="80"/>
      <c r="W961" s="80"/>
      <c r="X961" s="80"/>
      <c r="Y961" s="80"/>
      <c r="Z961" s="80"/>
      <c r="AA961" s="80"/>
      <c r="AB961" s="80"/>
      <c r="AC961" s="80"/>
      <c r="AD961" s="80"/>
      <c r="AE961" s="80"/>
      <c r="AF961" s="80"/>
      <c r="AG961" s="80"/>
      <c r="AH961" s="80"/>
      <c r="AI961" s="80"/>
      <c r="AJ961" s="80"/>
      <c r="AK961" s="80"/>
      <c r="AL961" s="80"/>
      <c r="AM961" s="80"/>
      <c r="AN961" s="80"/>
      <c r="AO961" s="80"/>
      <c r="AP961" s="80"/>
    </row>
    <row r="962">
      <c r="A962" s="212" t="s">
        <v>556</v>
      </c>
      <c r="B962" s="212" t="s">
        <v>65</v>
      </c>
      <c r="C962" s="320">
        <v>3160.03334946899</v>
      </c>
      <c r="D962" s="322">
        <v>14220.8230445393</v>
      </c>
      <c r="E962" s="322">
        <v>4062577.02401004</v>
      </c>
      <c r="F962" s="80"/>
      <c r="G962" s="80"/>
      <c r="H962" s="80"/>
      <c r="I962" s="80"/>
      <c r="J962" s="80"/>
      <c r="K962" s="80"/>
      <c r="L962" s="80"/>
      <c r="M962" s="80"/>
      <c r="N962" s="80"/>
      <c r="O962" s="80"/>
      <c r="P962" s="80"/>
      <c r="Q962" s="80"/>
      <c r="R962" s="80"/>
      <c r="S962" s="80"/>
      <c r="T962" s="80"/>
      <c r="U962" s="80"/>
      <c r="V962" s="80"/>
      <c r="W962" s="80"/>
      <c r="X962" s="80"/>
      <c r="Y962" s="80"/>
      <c r="Z962" s="80"/>
      <c r="AA962" s="80"/>
      <c r="AB962" s="80"/>
      <c r="AC962" s="80"/>
      <c r="AD962" s="80"/>
      <c r="AE962" s="80"/>
      <c r="AF962" s="80"/>
      <c r="AG962" s="80"/>
      <c r="AH962" s="80"/>
      <c r="AI962" s="80"/>
      <c r="AJ962" s="80"/>
      <c r="AK962" s="80"/>
      <c r="AL962" s="80"/>
      <c r="AM962" s="80"/>
      <c r="AN962" s="80"/>
      <c r="AO962" s="80"/>
      <c r="AP962" s="80"/>
    </row>
    <row r="963">
      <c r="A963" s="212" t="s">
        <v>556</v>
      </c>
      <c r="B963" s="212" t="s">
        <v>65</v>
      </c>
      <c r="C963" s="320">
        <v>3161.51424805172</v>
      </c>
      <c r="D963" s="322">
        <v>14236.2658440249</v>
      </c>
      <c r="E963" s="322">
        <v>4066834.4016588</v>
      </c>
      <c r="F963" s="80"/>
      <c r="G963" s="80"/>
      <c r="H963" s="80"/>
      <c r="I963" s="80"/>
      <c r="J963" s="80"/>
      <c r="K963" s="80"/>
      <c r="L963" s="80"/>
      <c r="M963" s="80"/>
      <c r="N963" s="80"/>
      <c r="O963" s="80"/>
      <c r="P963" s="80"/>
      <c r="Q963" s="80"/>
      <c r="R963" s="80"/>
      <c r="S963" s="80"/>
      <c r="T963" s="80"/>
      <c r="U963" s="80"/>
      <c r="V963" s="80"/>
      <c r="W963" s="80"/>
      <c r="X963" s="80"/>
      <c r="Y963" s="80"/>
      <c r="Z963" s="80"/>
      <c r="AA963" s="80"/>
      <c r="AB963" s="80"/>
      <c r="AC963" s="80"/>
      <c r="AD963" s="80"/>
      <c r="AE963" s="80"/>
      <c r="AF963" s="80"/>
      <c r="AG963" s="80"/>
      <c r="AH963" s="80"/>
      <c r="AI963" s="80"/>
      <c r="AJ963" s="80"/>
      <c r="AK963" s="80"/>
      <c r="AL963" s="80"/>
      <c r="AM963" s="80"/>
      <c r="AN963" s="80"/>
      <c r="AO963" s="80"/>
      <c r="AP963" s="80"/>
    </row>
    <row r="964">
      <c r="A964" s="212" t="s">
        <v>556</v>
      </c>
      <c r="B964" s="212" t="s">
        <v>65</v>
      </c>
      <c r="C964" s="320">
        <v>3162.99514663445</v>
      </c>
      <c r="D964" s="322">
        <v>14251.7086435104</v>
      </c>
      <c r="E964" s="322">
        <v>4071091.77930755</v>
      </c>
      <c r="F964" s="80"/>
      <c r="G964" s="80"/>
      <c r="H964" s="80"/>
      <c r="I964" s="80"/>
      <c r="J964" s="80"/>
      <c r="K964" s="80"/>
      <c r="L964" s="80"/>
      <c r="M964" s="80"/>
      <c r="N964" s="80"/>
      <c r="O964" s="80"/>
      <c r="P964" s="80"/>
      <c r="Q964" s="80"/>
      <c r="R964" s="80"/>
      <c r="S964" s="80"/>
      <c r="T964" s="80"/>
      <c r="U964" s="80"/>
      <c r="V964" s="80"/>
      <c r="W964" s="80"/>
      <c r="X964" s="80"/>
      <c r="Y964" s="80"/>
      <c r="Z964" s="80"/>
      <c r="AA964" s="80"/>
      <c r="AB964" s="80"/>
      <c r="AC964" s="80"/>
      <c r="AD964" s="80"/>
      <c r="AE964" s="80"/>
      <c r="AF964" s="80"/>
      <c r="AG964" s="80"/>
      <c r="AH964" s="80"/>
      <c r="AI964" s="80"/>
      <c r="AJ964" s="80"/>
      <c r="AK964" s="80"/>
      <c r="AL964" s="80"/>
      <c r="AM964" s="80"/>
      <c r="AN964" s="80"/>
      <c r="AO964" s="80"/>
      <c r="AP964" s="80"/>
    </row>
    <row r="965">
      <c r="A965" s="212" t="s">
        <v>556</v>
      </c>
      <c r="B965" s="212" t="s">
        <v>65</v>
      </c>
      <c r="C965" s="320">
        <v>3164.47604521718</v>
      </c>
      <c r="D965" s="322">
        <v>14267.151442996</v>
      </c>
      <c r="E965" s="322">
        <v>4075349.15695631</v>
      </c>
      <c r="F965" s="80"/>
      <c r="G965" s="80"/>
      <c r="H965" s="80"/>
      <c r="I965" s="80"/>
      <c r="J965" s="80"/>
      <c r="K965" s="80"/>
      <c r="L965" s="80"/>
      <c r="M965" s="80"/>
      <c r="N965" s="80"/>
      <c r="O965" s="80"/>
      <c r="P965" s="80"/>
      <c r="Q965" s="80"/>
      <c r="R965" s="80"/>
      <c r="S965" s="80"/>
      <c r="T965" s="80"/>
      <c r="U965" s="80"/>
      <c r="V965" s="80"/>
      <c r="W965" s="80"/>
      <c r="X965" s="80"/>
      <c r="Y965" s="80"/>
      <c r="Z965" s="80"/>
      <c r="AA965" s="80"/>
      <c r="AB965" s="80"/>
      <c r="AC965" s="80"/>
      <c r="AD965" s="80"/>
      <c r="AE965" s="80"/>
      <c r="AF965" s="80"/>
      <c r="AG965" s="80"/>
      <c r="AH965" s="80"/>
      <c r="AI965" s="80"/>
      <c r="AJ965" s="80"/>
      <c r="AK965" s="80"/>
      <c r="AL965" s="80"/>
      <c r="AM965" s="80"/>
      <c r="AN965" s="80"/>
      <c r="AO965" s="80"/>
      <c r="AP965" s="80"/>
    </row>
    <row r="966">
      <c r="A966" s="212" t="s">
        <v>556</v>
      </c>
      <c r="B966" s="212" t="s">
        <v>65</v>
      </c>
      <c r="C966" s="320">
        <v>3165.95694379991</v>
      </c>
      <c r="D966" s="322">
        <v>14282.5942424815</v>
      </c>
      <c r="E966" s="322">
        <v>4079606.53460506</v>
      </c>
      <c r="F966" s="80"/>
      <c r="G966" s="80"/>
      <c r="H966" s="80"/>
      <c r="I966" s="80"/>
      <c r="J966" s="80"/>
      <c r="K966" s="80"/>
      <c r="L966" s="80"/>
      <c r="M966" s="80"/>
      <c r="N966" s="80"/>
      <c r="O966" s="80"/>
      <c r="P966" s="80"/>
      <c r="Q966" s="80"/>
      <c r="R966" s="80"/>
      <c r="S966" s="80"/>
      <c r="T966" s="80"/>
      <c r="U966" s="80"/>
      <c r="V966" s="80"/>
      <c r="W966" s="80"/>
      <c r="X966" s="80"/>
      <c r="Y966" s="80"/>
      <c r="Z966" s="80"/>
      <c r="AA966" s="80"/>
      <c r="AB966" s="80"/>
      <c r="AC966" s="80"/>
      <c r="AD966" s="80"/>
      <c r="AE966" s="80"/>
      <c r="AF966" s="80"/>
      <c r="AG966" s="80"/>
      <c r="AH966" s="80"/>
      <c r="AI966" s="80"/>
      <c r="AJ966" s="80"/>
      <c r="AK966" s="80"/>
      <c r="AL966" s="80"/>
      <c r="AM966" s="80"/>
      <c r="AN966" s="80"/>
      <c r="AO966" s="80"/>
      <c r="AP966" s="80"/>
    </row>
    <row r="967">
      <c r="A967" s="212" t="s">
        <v>556</v>
      </c>
      <c r="B967" s="212" t="s">
        <v>65</v>
      </c>
      <c r="C967" s="320">
        <v>3167.43784238263</v>
      </c>
      <c r="D967" s="322">
        <v>14298.0370419671</v>
      </c>
      <c r="E967" s="322">
        <v>4083863.91225382</v>
      </c>
      <c r="F967" s="80"/>
      <c r="G967" s="80"/>
      <c r="H967" s="80"/>
      <c r="I967" s="80"/>
      <c r="J967" s="80"/>
      <c r="K967" s="80"/>
      <c r="L967" s="80"/>
      <c r="M967" s="80"/>
      <c r="N967" s="80"/>
      <c r="O967" s="80"/>
      <c r="P967" s="80"/>
      <c r="Q967" s="80"/>
      <c r="R967" s="80"/>
      <c r="S967" s="80"/>
      <c r="T967" s="80"/>
      <c r="U967" s="80"/>
      <c r="V967" s="80"/>
      <c r="W967" s="80"/>
      <c r="X967" s="80"/>
      <c r="Y967" s="80"/>
      <c r="Z967" s="80"/>
      <c r="AA967" s="80"/>
      <c r="AB967" s="80"/>
      <c r="AC967" s="80"/>
      <c r="AD967" s="80"/>
      <c r="AE967" s="80"/>
      <c r="AF967" s="80"/>
      <c r="AG967" s="80"/>
      <c r="AH967" s="80"/>
      <c r="AI967" s="80"/>
      <c r="AJ967" s="80"/>
      <c r="AK967" s="80"/>
      <c r="AL967" s="80"/>
      <c r="AM967" s="80"/>
      <c r="AN967" s="80"/>
      <c r="AO967" s="80"/>
      <c r="AP967" s="80"/>
    </row>
    <row r="968">
      <c r="A968" s="212" t="s">
        <v>556</v>
      </c>
      <c r="B968" s="212" t="s">
        <v>65</v>
      </c>
      <c r="C968" s="320">
        <v>3168.91874096536</v>
      </c>
      <c r="D968" s="322">
        <v>14313.4798414526</v>
      </c>
      <c r="E968" s="322">
        <v>4088121.28990257</v>
      </c>
      <c r="F968" s="80"/>
      <c r="G968" s="80"/>
      <c r="H968" s="80"/>
      <c r="I968" s="80"/>
      <c r="J968" s="80"/>
      <c r="K968" s="80"/>
      <c r="L968" s="80"/>
      <c r="M968" s="80"/>
      <c r="N968" s="80"/>
      <c r="O968" s="80"/>
      <c r="P968" s="80"/>
      <c r="Q968" s="80"/>
      <c r="R968" s="80"/>
      <c r="S968" s="80"/>
      <c r="T968" s="80"/>
      <c r="U968" s="80"/>
      <c r="V968" s="80"/>
      <c r="W968" s="80"/>
      <c r="X968" s="80"/>
      <c r="Y968" s="80"/>
      <c r="Z968" s="80"/>
      <c r="AA968" s="80"/>
      <c r="AB968" s="80"/>
      <c r="AC968" s="80"/>
      <c r="AD968" s="80"/>
      <c r="AE968" s="80"/>
      <c r="AF968" s="80"/>
      <c r="AG968" s="80"/>
      <c r="AH968" s="80"/>
      <c r="AI968" s="80"/>
      <c r="AJ968" s="80"/>
      <c r="AK968" s="80"/>
      <c r="AL968" s="80"/>
      <c r="AM968" s="80"/>
      <c r="AN968" s="80"/>
      <c r="AO968" s="80"/>
      <c r="AP968" s="80"/>
    </row>
    <row r="969">
      <c r="A969" s="212" t="s">
        <v>556</v>
      </c>
      <c r="B969" s="212" t="s">
        <v>65</v>
      </c>
      <c r="C969" s="320">
        <v>3170.39963954809</v>
      </c>
      <c r="D969" s="322">
        <v>14328.9226409381</v>
      </c>
      <c r="E969" s="322">
        <v>4092378.66755133</v>
      </c>
      <c r="F969" s="80"/>
      <c r="G969" s="80"/>
      <c r="H969" s="80"/>
      <c r="I969" s="80"/>
      <c r="J969" s="80"/>
      <c r="K969" s="80"/>
      <c r="L969" s="80"/>
      <c r="M969" s="80"/>
      <c r="N969" s="80"/>
      <c r="O969" s="80"/>
      <c r="P969" s="80"/>
      <c r="Q969" s="80"/>
      <c r="R969" s="80"/>
      <c r="S969" s="80"/>
      <c r="T969" s="80"/>
      <c r="U969" s="80"/>
      <c r="V969" s="80"/>
      <c r="W969" s="80"/>
      <c r="X969" s="80"/>
      <c r="Y969" s="80"/>
      <c r="Z969" s="80"/>
      <c r="AA969" s="80"/>
      <c r="AB969" s="80"/>
      <c r="AC969" s="80"/>
      <c r="AD969" s="80"/>
      <c r="AE969" s="80"/>
      <c r="AF969" s="80"/>
      <c r="AG969" s="80"/>
      <c r="AH969" s="80"/>
      <c r="AI969" s="80"/>
      <c r="AJ969" s="80"/>
      <c r="AK969" s="80"/>
      <c r="AL969" s="80"/>
      <c r="AM969" s="80"/>
      <c r="AN969" s="80"/>
      <c r="AO969" s="80"/>
      <c r="AP969" s="80"/>
    </row>
    <row r="970">
      <c r="A970" s="212" t="s">
        <v>556</v>
      </c>
      <c r="B970" s="212" t="s">
        <v>65</v>
      </c>
      <c r="C970" s="320">
        <v>3171.88053813082</v>
      </c>
      <c r="D970" s="322">
        <v>14344.3654404237</v>
      </c>
      <c r="E970" s="322">
        <v>4096636.04520008</v>
      </c>
      <c r="F970" s="80"/>
      <c r="G970" s="80"/>
      <c r="H970" s="80"/>
      <c r="I970" s="80"/>
      <c r="J970" s="80"/>
      <c r="K970" s="80"/>
      <c r="L970" s="80"/>
      <c r="M970" s="80"/>
      <c r="N970" s="80"/>
      <c r="O970" s="80"/>
      <c r="P970" s="80"/>
      <c r="Q970" s="80"/>
      <c r="R970" s="80"/>
      <c r="S970" s="80"/>
      <c r="T970" s="80"/>
      <c r="U970" s="80"/>
      <c r="V970" s="80"/>
      <c r="W970" s="80"/>
      <c r="X970" s="80"/>
      <c r="Y970" s="80"/>
      <c r="Z970" s="80"/>
      <c r="AA970" s="80"/>
      <c r="AB970" s="80"/>
      <c r="AC970" s="80"/>
      <c r="AD970" s="80"/>
      <c r="AE970" s="80"/>
      <c r="AF970" s="80"/>
      <c r="AG970" s="80"/>
      <c r="AH970" s="80"/>
      <c r="AI970" s="80"/>
      <c r="AJ970" s="80"/>
      <c r="AK970" s="80"/>
      <c r="AL970" s="80"/>
      <c r="AM970" s="80"/>
      <c r="AN970" s="80"/>
      <c r="AO970" s="80"/>
      <c r="AP970" s="80"/>
    </row>
    <row r="971">
      <c r="A971" s="212" t="s">
        <v>556</v>
      </c>
      <c r="B971" s="212" t="s">
        <v>65</v>
      </c>
      <c r="C971" s="320">
        <v>3173.36143671355</v>
      </c>
      <c r="D971" s="322">
        <v>14359.8082399092</v>
      </c>
      <c r="E971" s="322">
        <v>4100893.42284884</v>
      </c>
      <c r="F971" s="80"/>
      <c r="G971" s="80"/>
      <c r="H971" s="80"/>
      <c r="I971" s="80"/>
      <c r="J971" s="80"/>
      <c r="K971" s="80"/>
      <c r="L971" s="80"/>
      <c r="M971" s="80"/>
      <c r="N971" s="80"/>
      <c r="O971" s="80"/>
      <c r="P971" s="80"/>
      <c r="Q971" s="80"/>
      <c r="R971" s="80"/>
      <c r="S971" s="80"/>
      <c r="T971" s="80"/>
      <c r="U971" s="80"/>
      <c r="V971" s="80"/>
      <c r="W971" s="80"/>
      <c r="X971" s="80"/>
      <c r="Y971" s="80"/>
      <c r="Z971" s="80"/>
      <c r="AA971" s="80"/>
      <c r="AB971" s="80"/>
      <c r="AC971" s="80"/>
      <c r="AD971" s="80"/>
      <c r="AE971" s="80"/>
      <c r="AF971" s="80"/>
      <c r="AG971" s="80"/>
      <c r="AH971" s="80"/>
      <c r="AI971" s="80"/>
      <c r="AJ971" s="80"/>
      <c r="AK971" s="80"/>
      <c r="AL971" s="80"/>
      <c r="AM971" s="80"/>
      <c r="AN971" s="80"/>
      <c r="AO971" s="80"/>
      <c r="AP971" s="80"/>
    </row>
    <row r="972">
      <c r="A972" s="212" t="s">
        <v>556</v>
      </c>
      <c r="B972" s="212" t="s">
        <v>65</v>
      </c>
      <c r="C972" s="320">
        <v>3174.84233529628</v>
      </c>
      <c r="D972" s="322">
        <v>14375.2510393948</v>
      </c>
      <c r="E972" s="322">
        <v>4105150.80049759</v>
      </c>
      <c r="F972" s="80"/>
      <c r="G972" s="80"/>
      <c r="H972" s="80"/>
      <c r="I972" s="80"/>
      <c r="J972" s="80"/>
      <c r="K972" s="80"/>
      <c r="L972" s="80"/>
      <c r="M972" s="80"/>
      <c r="N972" s="80"/>
      <c r="O972" s="80"/>
      <c r="P972" s="80"/>
      <c r="Q972" s="80"/>
      <c r="R972" s="80"/>
      <c r="S972" s="80"/>
      <c r="T972" s="80"/>
      <c r="U972" s="80"/>
      <c r="V972" s="80"/>
      <c r="W972" s="80"/>
      <c r="X972" s="80"/>
      <c r="Y972" s="80"/>
      <c r="Z972" s="80"/>
      <c r="AA972" s="80"/>
      <c r="AB972" s="80"/>
      <c r="AC972" s="80"/>
      <c r="AD972" s="80"/>
      <c r="AE972" s="80"/>
      <c r="AF972" s="80"/>
      <c r="AG972" s="80"/>
      <c r="AH972" s="80"/>
      <c r="AI972" s="80"/>
      <c r="AJ972" s="80"/>
      <c r="AK972" s="80"/>
      <c r="AL972" s="80"/>
      <c r="AM972" s="80"/>
      <c r="AN972" s="80"/>
      <c r="AO972" s="80"/>
      <c r="AP972" s="80"/>
    </row>
    <row r="973">
      <c r="A973" s="212" t="s">
        <v>556</v>
      </c>
      <c r="B973" s="212" t="s">
        <v>65</v>
      </c>
      <c r="C973" s="320">
        <v>3176.32323387901</v>
      </c>
      <c r="D973" s="322">
        <v>14390.6938388803</v>
      </c>
      <c r="E973" s="322">
        <v>4109408.17814634</v>
      </c>
      <c r="F973" s="80"/>
      <c r="G973" s="80"/>
      <c r="H973" s="80"/>
      <c r="I973" s="80"/>
      <c r="J973" s="80"/>
      <c r="K973" s="80"/>
      <c r="L973" s="80"/>
      <c r="M973" s="80"/>
      <c r="N973" s="80"/>
      <c r="O973" s="80"/>
      <c r="P973" s="80"/>
      <c r="Q973" s="80"/>
      <c r="R973" s="80"/>
      <c r="S973" s="80"/>
      <c r="T973" s="80"/>
      <c r="U973" s="80"/>
      <c r="V973" s="80"/>
      <c r="W973" s="80"/>
      <c r="X973" s="80"/>
      <c r="Y973" s="80"/>
      <c r="Z973" s="80"/>
      <c r="AA973" s="80"/>
      <c r="AB973" s="80"/>
      <c r="AC973" s="80"/>
      <c r="AD973" s="80"/>
      <c r="AE973" s="80"/>
      <c r="AF973" s="80"/>
      <c r="AG973" s="80"/>
      <c r="AH973" s="80"/>
      <c r="AI973" s="80"/>
      <c r="AJ973" s="80"/>
      <c r="AK973" s="80"/>
      <c r="AL973" s="80"/>
      <c r="AM973" s="80"/>
      <c r="AN973" s="80"/>
      <c r="AO973" s="80"/>
      <c r="AP973" s="80"/>
    </row>
    <row r="974">
      <c r="A974" s="212" t="s">
        <v>556</v>
      </c>
      <c r="B974" s="212" t="s">
        <v>65</v>
      </c>
      <c r="C974" s="320">
        <v>3177.80413246174</v>
      </c>
      <c r="D974" s="322">
        <v>14406.1366383658</v>
      </c>
      <c r="E974" s="322">
        <v>4113665.5557951</v>
      </c>
      <c r="F974" s="80"/>
      <c r="G974" s="80"/>
      <c r="H974" s="80"/>
      <c r="I974" s="80"/>
      <c r="J974" s="80"/>
      <c r="K974" s="80"/>
      <c r="L974" s="80"/>
      <c r="M974" s="80"/>
      <c r="N974" s="80"/>
      <c r="O974" s="80"/>
      <c r="P974" s="80"/>
      <c r="Q974" s="80"/>
      <c r="R974" s="80"/>
      <c r="S974" s="80"/>
      <c r="T974" s="80"/>
      <c r="U974" s="80"/>
      <c r="V974" s="80"/>
      <c r="W974" s="80"/>
      <c r="X974" s="80"/>
      <c r="Y974" s="80"/>
      <c r="Z974" s="80"/>
      <c r="AA974" s="80"/>
      <c r="AB974" s="80"/>
      <c r="AC974" s="80"/>
      <c r="AD974" s="80"/>
      <c r="AE974" s="80"/>
      <c r="AF974" s="80"/>
      <c r="AG974" s="80"/>
      <c r="AH974" s="80"/>
      <c r="AI974" s="80"/>
      <c r="AJ974" s="80"/>
      <c r="AK974" s="80"/>
      <c r="AL974" s="80"/>
      <c r="AM974" s="80"/>
      <c r="AN974" s="80"/>
      <c r="AO974" s="80"/>
      <c r="AP974" s="80"/>
    </row>
    <row r="975">
      <c r="A975" s="212" t="s">
        <v>556</v>
      </c>
      <c r="B975" s="212" t="s">
        <v>65</v>
      </c>
      <c r="C975" s="320">
        <v>3179.28503104447</v>
      </c>
      <c r="D975" s="322">
        <v>14421.5794378514</v>
      </c>
      <c r="E975" s="322">
        <v>4117922.93344385</v>
      </c>
      <c r="F975" s="80"/>
      <c r="G975" s="80"/>
      <c r="H975" s="80"/>
      <c r="I975" s="80"/>
      <c r="J975" s="80"/>
      <c r="K975" s="80"/>
      <c r="L975" s="80"/>
      <c r="M975" s="80"/>
      <c r="N975" s="80"/>
      <c r="O975" s="80"/>
      <c r="P975" s="80"/>
      <c r="Q975" s="80"/>
      <c r="R975" s="80"/>
      <c r="S975" s="80"/>
      <c r="T975" s="80"/>
      <c r="U975" s="80"/>
      <c r="V975" s="80"/>
      <c r="W975" s="80"/>
      <c r="X975" s="80"/>
      <c r="Y975" s="80"/>
      <c r="Z975" s="80"/>
      <c r="AA975" s="80"/>
      <c r="AB975" s="80"/>
      <c r="AC975" s="80"/>
      <c r="AD975" s="80"/>
      <c r="AE975" s="80"/>
      <c r="AF975" s="80"/>
      <c r="AG975" s="80"/>
      <c r="AH975" s="80"/>
      <c r="AI975" s="80"/>
      <c r="AJ975" s="80"/>
      <c r="AK975" s="80"/>
      <c r="AL975" s="80"/>
      <c r="AM975" s="80"/>
      <c r="AN975" s="80"/>
      <c r="AO975" s="80"/>
      <c r="AP975" s="80"/>
    </row>
    <row r="976">
      <c r="A976" s="212" t="s">
        <v>556</v>
      </c>
      <c r="B976" s="212" t="s">
        <v>65</v>
      </c>
      <c r="C976" s="320">
        <v>3180.7659296272</v>
      </c>
      <c r="D976" s="322">
        <v>14437.0222373369</v>
      </c>
      <c r="E976" s="322">
        <v>4122180.31109261</v>
      </c>
      <c r="F976" s="80"/>
      <c r="G976" s="80"/>
      <c r="H976" s="80"/>
      <c r="I976" s="80"/>
      <c r="J976" s="80"/>
      <c r="K976" s="80"/>
      <c r="L976" s="80"/>
      <c r="M976" s="80"/>
      <c r="N976" s="80"/>
      <c r="O976" s="80"/>
      <c r="P976" s="80"/>
      <c r="Q976" s="80"/>
      <c r="R976" s="80"/>
      <c r="S976" s="80"/>
      <c r="T976" s="80"/>
      <c r="U976" s="80"/>
      <c r="V976" s="80"/>
      <c r="W976" s="80"/>
      <c r="X976" s="80"/>
      <c r="Y976" s="80"/>
      <c r="Z976" s="80"/>
      <c r="AA976" s="80"/>
      <c r="AB976" s="80"/>
      <c r="AC976" s="80"/>
      <c r="AD976" s="80"/>
      <c r="AE976" s="80"/>
      <c r="AF976" s="80"/>
      <c r="AG976" s="80"/>
      <c r="AH976" s="80"/>
      <c r="AI976" s="80"/>
      <c r="AJ976" s="80"/>
      <c r="AK976" s="80"/>
      <c r="AL976" s="80"/>
      <c r="AM976" s="80"/>
      <c r="AN976" s="80"/>
      <c r="AO976" s="80"/>
      <c r="AP976" s="80"/>
    </row>
    <row r="977">
      <c r="A977" s="212" t="s">
        <v>556</v>
      </c>
      <c r="B977" s="212" t="s">
        <v>65</v>
      </c>
      <c r="C977" s="320">
        <v>3182.24682820993</v>
      </c>
      <c r="D977" s="322">
        <v>14452.4650368225</v>
      </c>
      <c r="E977" s="322">
        <v>4126437.68874136</v>
      </c>
      <c r="F977" s="80"/>
      <c r="G977" s="80"/>
      <c r="H977" s="80"/>
      <c r="I977" s="80"/>
      <c r="J977" s="80"/>
      <c r="K977" s="80"/>
      <c r="L977" s="80"/>
      <c r="M977" s="80"/>
      <c r="N977" s="80"/>
      <c r="O977" s="80"/>
      <c r="P977" s="80"/>
      <c r="Q977" s="80"/>
      <c r="R977" s="80"/>
      <c r="S977" s="80"/>
      <c r="T977" s="80"/>
      <c r="U977" s="80"/>
      <c r="V977" s="80"/>
      <c r="W977" s="80"/>
      <c r="X977" s="80"/>
      <c r="Y977" s="80"/>
      <c r="Z977" s="80"/>
      <c r="AA977" s="80"/>
      <c r="AB977" s="80"/>
      <c r="AC977" s="80"/>
      <c r="AD977" s="80"/>
      <c r="AE977" s="80"/>
      <c r="AF977" s="80"/>
      <c r="AG977" s="80"/>
      <c r="AH977" s="80"/>
      <c r="AI977" s="80"/>
      <c r="AJ977" s="80"/>
      <c r="AK977" s="80"/>
      <c r="AL977" s="80"/>
      <c r="AM977" s="80"/>
      <c r="AN977" s="80"/>
      <c r="AO977" s="80"/>
      <c r="AP977" s="80"/>
    </row>
    <row r="978">
      <c r="A978" s="212" t="s">
        <v>556</v>
      </c>
      <c r="B978" s="212" t="s">
        <v>65</v>
      </c>
      <c r="C978" s="320">
        <v>3183.72772679266</v>
      </c>
      <c r="D978" s="322">
        <v>14467.907836308</v>
      </c>
      <c r="E978" s="322">
        <v>4130695.06639012</v>
      </c>
      <c r="F978" s="80"/>
      <c r="G978" s="80"/>
      <c r="H978" s="80"/>
      <c r="I978" s="80"/>
      <c r="J978" s="80"/>
      <c r="K978" s="80"/>
      <c r="L978" s="80"/>
      <c r="M978" s="80"/>
      <c r="N978" s="80"/>
      <c r="O978" s="80"/>
      <c r="P978" s="80"/>
      <c r="Q978" s="80"/>
      <c r="R978" s="80"/>
      <c r="S978" s="80"/>
      <c r="T978" s="80"/>
      <c r="U978" s="80"/>
      <c r="V978" s="80"/>
      <c r="W978" s="80"/>
      <c r="X978" s="80"/>
      <c r="Y978" s="80"/>
      <c r="Z978" s="80"/>
      <c r="AA978" s="80"/>
      <c r="AB978" s="80"/>
      <c r="AC978" s="80"/>
      <c r="AD978" s="80"/>
      <c r="AE978" s="80"/>
      <c r="AF978" s="80"/>
      <c r="AG978" s="80"/>
      <c r="AH978" s="80"/>
      <c r="AI978" s="80"/>
      <c r="AJ978" s="80"/>
      <c r="AK978" s="80"/>
      <c r="AL978" s="80"/>
      <c r="AM978" s="80"/>
      <c r="AN978" s="80"/>
      <c r="AO978" s="80"/>
      <c r="AP978" s="80"/>
    </row>
    <row r="979">
      <c r="A979" s="212" t="s">
        <v>556</v>
      </c>
      <c r="B979" s="212" t="s">
        <v>65</v>
      </c>
      <c r="C979" s="320">
        <v>3185.20862537539</v>
      </c>
      <c r="D979" s="322">
        <v>14483.3506357936</v>
      </c>
      <c r="E979" s="322">
        <v>4134952.44403887</v>
      </c>
      <c r="F979" s="80"/>
      <c r="G979" s="80"/>
      <c r="H979" s="80"/>
      <c r="I979" s="80"/>
      <c r="J979" s="80"/>
      <c r="K979" s="80"/>
      <c r="L979" s="80"/>
      <c r="M979" s="80"/>
      <c r="N979" s="80"/>
      <c r="O979" s="80"/>
      <c r="P979" s="80"/>
      <c r="Q979" s="80"/>
      <c r="R979" s="80"/>
      <c r="S979" s="80"/>
      <c r="T979" s="80"/>
      <c r="U979" s="80"/>
      <c r="V979" s="80"/>
      <c r="W979" s="80"/>
      <c r="X979" s="80"/>
      <c r="Y979" s="80"/>
      <c r="Z979" s="80"/>
      <c r="AA979" s="80"/>
      <c r="AB979" s="80"/>
      <c r="AC979" s="80"/>
      <c r="AD979" s="80"/>
      <c r="AE979" s="80"/>
      <c r="AF979" s="80"/>
      <c r="AG979" s="80"/>
      <c r="AH979" s="80"/>
      <c r="AI979" s="80"/>
      <c r="AJ979" s="80"/>
      <c r="AK979" s="80"/>
      <c r="AL979" s="80"/>
      <c r="AM979" s="80"/>
      <c r="AN979" s="80"/>
      <c r="AO979" s="80"/>
      <c r="AP979" s="80"/>
    </row>
    <row r="980">
      <c r="A980" s="212" t="s">
        <v>556</v>
      </c>
      <c r="B980" s="212" t="s">
        <v>65</v>
      </c>
      <c r="C980" s="320">
        <v>3186.68952395811</v>
      </c>
      <c r="D980" s="322">
        <v>14498.7934352791</v>
      </c>
      <c r="E980" s="322">
        <v>4139209.82168763</v>
      </c>
      <c r="F980" s="80"/>
      <c r="G980" s="80"/>
      <c r="H980" s="80"/>
      <c r="I980" s="80"/>
      <c r="J980" s="80"/>
      <c r="K980" s="80"/>
      <c r="L980" s="80"/>
      <c r="M980" s="80"/>
      <c r="N980" s="80"/>
      <c r="O980" s="80"/>
      <c r="P980" s="80"/>
      <c r="Q980" s="80"/>
      <c r="R980" s="80"/>
      <c r="S980" s="80"/>
      <c r="T980" s="80"/>
      <c r="U980" s="80"/>
      <c r="V980" s="80"/>
      <c r="W980" s="80"/>
      <c r="X980" s="80"/>
      <c r="Y980" s="80"/>
      <c r="Z980" s="80"/>
      <c r="AA980" s="80"/>
      <c r="AB980" s="80"/>
      <c r="AC980" s="80"/>
      <c r="AD980" s="80"/>
      <c r="AE980" s="80"/>
      <c r="AF980" s="80"/>
      <c r="AG980" s="80"/>
      <c r="AH980" s="80"/>
      <c r="AI980" s="80"/>
      <c r="AJ980" s="80"/>
      <c r="AK980" s="80"/>
      <c r="AL980" s="80"/>
      <c r="AM980" s="80"/>
      <c r="AN980" s="80"/>
      <c r="AO980" s="80"/>
      <c r="AP980" s="80"/>
    </row>
    <row r="981">
      <c r="A981" s="212" t="s">
        <v>556</v>
      </c>
      <c r="B981" s="212" t="s">
        <v>65</v>
      </c>
      <c r="C981" s="320">
        <v>3188.17042254084</v>
      </c>
      <c r="D981" s="322">
        <v>14514.2362347646</v>
      </c>
      <c r="E981" s="322">
        <v>4143467.19933638</v>
      </c>
      <c r="F981" s="80"/>
      <c r="G981" s="80"/>
      <c r="H981" s="80"/>
      <c r="I981" s="80"/>
      <c r="J981" s="80"/>
      <c r="K981" s="80"/>
      <c r="L981" s="80"/>
      <c r="M981" s="80"/>
      <c r="N981" s="80"/>
      <c r="O981" s="80"/>
      <c r="P981" s="80"/>
      <c r="Q981" s="80"/>
      <c r="R981" s="80"/>
      <c r="S981" s="80"/>
      <c r="T981" s="80"/>
      <c r="U981" s="80"/>
      <c r="V981" s="80"/>
      <c r="W981" s="80"/>
      <c r="X981" s="80"/>
      <c r="Y981" s="80"/>
      <c r="Z981" s="80"/>
      <c r="AA981" s="80"/>
      <c r="AB981" s="80"/>
      <c r="AC981" s="80"/>
      <c r="AD981" s="80"/>
      <c r="AE981" s="80"/>
      <c r="AF981" s="80"/>
      <c r="AG981" s="80"/>
      <c r="AH981" s="80"/>
      <c r="AI981" s="80"/>
      <c r="AJ981" s="80"/>
      <c r="AK981" s="80"/>
      <c r="AL981" s="80"/>
      <c r="AM981" s="80"/>
      <c r="AN981" s="80"/>
      <c r="AO981" s="80"/>
      <c r="AP981" s="80"/>
    </row>
    <row r="982">
      <c r="A982" s="212" t="s">
        <v>556</v>
      </c>
      <c r="B982" s="212" t="s">
        <v>65</v>
      </c>
      <c r="C982" s="320">
        <v>3189.65132112357</v>
      </c>
      <c r="D982" s="322">
        <v>14529.6790342502</v>
      </c>
      <c r="E982" s="322">
        <v>4147724.57698514</v>
      </c>
      <c r="F982" s="80"/>
      <c r="G982" s="80"/>
      <c r="H982" s="80"/>
      <c r="I982" s="80"/>
      <c r="J982" s="80"/>
      <c r="K982" s="80"/>
      <c r="L982" s="80"/>
      <c r="M982" s="80"/>
      <c r="N982" s="80"/>
      <c r="O982" s="80"/>
      <c r="P982" s="80"/>
      <c r="Q982" s="80"/>
      <c r="R982" s="80"/>
      <c r="S982" s="80"/>
      <c r="T982" s="80"/>
      <c r="U982" s="80"/>
      <c r="V982" s="80"/>
      <c r="W982" s="80"/>
      <c r="X982" s="80"/>
      <c r="Y982" s="80"/>
      <c r="Z982" s="80"/>
      <c r="AA982" s="80"/>
      <c r="AB982" s="80"/>
      <c r="AC982" s="80"/>
      <c r="AD982" s="80"/>
      <c r="AE982" s="80"/>
      <c r="AF982" s="80"/>
      <c r="AG982" s="80"/>
      <c r="AH982" s="80"/>
      <c r="AI982" s="80"/>
      <c r="AJ982" s="80"/>
      <c r="AK982" s="80"/>
      <c r="AL982" s="80"/>
      <c r="AM982" s="80"/>
      <c r="AN982" s="80"/>
      <c r="AO982" s="80"/>
      <c r="AP982" s="80"/>
    </row>
  </sheetData>
  <mergeCells count="3">
    <mergeCell ref="L3:AO3"/>
    <mergeCell ref="L11:AO11"/>
    <mergeCell ref="L23:L2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A2" s="80" t="s">
        <v>59</v>
      </c>
      <c r="B2" s="86"/>
      <c r="C2" s="326" t="s">
        <v>174</v>
      </c>
      <c r="D2" s="6"/>
      <c r="E2" s="6"/>
      <c r="F2" s="7"/>
      <c r="G2" s="326" t="s">
        <v>175</v>
      </c>
      <c r="H2" s="6"/>
      <c r="I2" s="6"/>
      <c r="J2" s="7"/>
    </row>
    <row r="3">
      <c r="A3" s="86"/>
      <c r="B3" s="338"/>
      <c r="C3" s="339">
        <v>1975.0</v>
      </c>
      <c r="D3" s="339">
        <v>1990.0</v>
      </c>
      <c r="E3" s="339">
        <v>2000.0</v>
      </c>
      <c r="F3" s="340">
        <v>2015.0</v>
      </c>
      <c r="G3" s="339">
        <v>1975.0</v>
      </c>
      <c r="H3" s="339">
        <v>1990.0</v>
      </c>
      <c r="I3" s="339">
        <v>2000.0</v>
      </c>
      <c r="J3" s="339">
        <v>2015.0</v>
      </c>
    </row>
    <row r="4">
      <c r="A4" s="86"/>
      <c r="B4" s="341" t="s">
        <v>572</v>
      </c>
      <c r="C4" s="342">
        <v>0.38</v>
      </c>
      <c r="D4" s="342">
        <v>0.46</v>
      </c>
      <c r="E4" s="342">
        <v>0.5</v>
      </c>
      <c r="F4" s="342">
        <v>0.54</v>
      </c>
      <c r="G4" s="343">
        <v>0.463</v>
      </c>
      <c r="H4" s="343">
        <v>0.532</v>
      </c>
      <c r="I4" s="343">
        <v>0.532</v>
      </c>
      <c r="J4" s="343">
        <v>0.538</v>
      </c>
    </row>
    <row r="5">
      <c r="A5" s="86"/>
      <c r="B5" s="44"/>
      <c r="C5" s="44"/>
      <c r="D5" s="44"/>
      <c r="E5" s="44"/>
      <c r="F5" s="44"/>
      <c r="G5" s="44"/>
      <c r="H5" s="44"/>
      <c r="I5" s="44"/>
      <c r="J5" s="44"/>
    </row>
    <row r="6">
      <c r="A6" s="86"/>
      <c r="B6" s="341" t="s">
        <v>177</v>
      </c>
      <c r="C6" s="344">
        <v>0.27</v>
      </c>
      <c r="D6" s="344">
        <v>0.25</v>
      </c>
      <c r="E6" s="344">
        <v>0.25</v>
      </c>
      <c r="F6" s="344">
        <v>0.24</v>
      </c>
      <c r="G6" s="345">
        <v>0.337</v>
      </c>
      <c r="H6" s="345">
        <v>0.314</v>
      </c>
      <c r="I6" s="345">
        <v>0.313</v>
      </c>
      <c r="J6" s="345">
        <v>0.292</v>
      </c>
    </row>
    <row r="7">
      <c r="A7" s="86"/>
      <c r="B7" s="44"/>
      <c r="C7" s="44"/>
      <c r="D7" s="44"/>
      <c r="E7" s="44"/>
      <c r="F7" s="44"/>
      <c r="G7" s="44"/>
      <c r="H7" s="44"/>
      <c r="I7" s="44"/>
      <c r="J7" s="44"/>
    </row>
    <row r="8">
      <c r="A8" s="86"/>
      <c r="B8" s="341" t="s">
        <v>178</v>
      </c>
      <c r="C8" s="346">
        <v>0.36</v>
      </c>
      <c r="D8" s="346">
        <v>0.29</v>
      </c>
      <c r="E8" s="346">
        <v>0.25</v>
      </c>
      <c r="F8" s="346">
        <v>0.22</v>
      </c>
      <c r="G8" s="347">
        <v>0.199</v>
      </c>
      <c r="H8" s="347">
        <v>0.155</v>
      </c>
      <c r="I8" s="347">
        <v>0.155</v>
      </c>
      <c r="J8" s="347">
        <v>0.17</v>
      </c>
    </row>
    <row r="9">
      <c r="A9" s="86"/>
      <c r="B9" s="44"/>
      <c r="C9" s="44"/>
      <c r="D9" s="44"/>
      <c r="E9" s="44"/>
      <c r="F9" s="44"/>
      <c r="G9" s="44"/>
      <c r="H9" s="44"/>
      <c r="I9" s="44"/>
      <c r="J9" s="44"/>
    </row>
    <row r="10">
      <c r="A10" s="80"/>
      <c r="B10" s="80"/>
      <c r="C10" s="80"/>
      <c r="D10" s="80"/>
      <c r="E10" s="80"/>
      <c r="F10" s="80"/>
      <c r="G10" s="80"/>
      <c r="H10" s="80"/>
      <c r="I10" s="80"/>
      <c r="J10" s="80"/>
    </row>
    <row r="11">
      <c r="A11" s="80" t="s">
        <v>65</v>
      </c>
      <c r="B11" s="326" t="s">
        <v>174</v>
      </c>
      <c r="C11" s="6"/>
      <c r="D11" s="6"/>
      <c r="E11" s="6"/>
      <c r="F11" s="7"/>
      <c r="G11" s="326" t="s">
        <v>175</v>
      </c>
      <c r="H11" s="6"/>
      <c r="I11" s="6"/>
      <c r="J11" s="7"/>
    </row>
    <row r="12">
      <c r="A12" s="86"/>
      <c r="B12" s="338"/>
      <c r="C12" s="339">
        <v>1975.0</v>
      </c>
      <c r="D12" s="339">
        <v>1990.0</v>
      </c>
      <c r="E12" s="339">
        <v>2000.0</v>
      </c>
      <c r="F12" s="340">
        <v>2015.0</v>
      </c>
      <c r="G12" s="339">
        <v>1975.0</v>
      </c>
      <c r="H12" s="339">
        <v>1990.0</v>
      </c>
      <c r="I12" s="339">
        <v>2000.0</v>
      </c>
      <c r="J12" s="339">
        <v>2015.0</v>
      </c>
    </row>
    <row r="13">
      <c r="A13" s="86"/>
      <c r="B13" s="341" t="s">
        <v>572</v>
      </c>
      <c r="C13" s="348">
        <v>0.45</v>
      </c>
      <c r="D13" s="348">
        <v>0.5</v>
      </c>
      <c r="E13" s="348">
        <v>0.52</v>
      </c>
      <c r="F13" s="348">
        <v>0.54</v>
      </c>
      <c r="G13" s="349">
        <v>0.462</v>
      </c>
      <c r="H13" s="349">
        <v>0.508</v>
      </c>
      <c r="I13" s="349">
        <v>0.541</v>
      </c>
      <c r="J13" s="349">
        <v>0.531</v>
      </c>
    </row>
    <row r="14">
      <c r="A14" s="86"/>
      <c r="B14" s="44"/>
      <c r="C14" s="44"/>
      <c r="D14" s="44"/>
      <c r="E14" s="44"/>
      <c r="F14" s="44"/>
      <c r="G14" s="44"/>
      <c r="H14" s="44"/>
      <c r="I14" s="44"/>
      <c r="J14" s="44"/>
    </row>
    <row r="15">
      <c r="A15" s="86"/>
      <c r="B15" s="341" t="s">
        <v>177</v>
      </c>
      <c r="C15" s="350">
        <v>0.3</v>
      </c>
      <c r="D15" s="350">
        <v>0.26</v>
      </c>
      <c r="E15" s="350">
        <v>0.25</v>
      </c>
      <c r="F15" s="350">
        <v>0.24</v>
      </c>
      <c r="G15" s="351">
        <v>0.285</v>
      </c>
      <c r="H15" s="351">
        <v>0.269</v>
      </c>
      <c r="I15" s="351">
        <v>0.248</v>
      </c>
      <c r="J15" s="351">
        <v>0.257</v>
      </c>
    </row>
    <row r="16">
      <c r="A16" s="86"/>
      <c r="B16" s="44"/>
      <c r="C16" s="44"/>
      <c r="D16" s="44"/>
      <c r="E16" s="44"/>
      <c r="F16" s="44"/>
      <c r="G16" s="44"/>
      <c r="H16" s="44"/>
      <c r="I16" s="44"/>
      <c r="J16" s="44"/>
    </row>
    <row r="17">
      <c r="A17" s="86"/>
      <c r="B17" s="341" t="s">
        <v>178</v>
      </c>
      <c r="C17" s="352">
        <v>0.26</v>
      </c>
      <c r="D17" s="352">
        <v>0.24</v>
      </c>
      <c r="E17" s="352">
        <v>0.23</v>
      </c>
      <c r="F17" s="352">
        <v>0.23</v>
      </c>
      <c r="G17" s="353">
        <v>0.253</v>
      </c>
      <c r="H17" s="353">
        <v>0.223</v>
      </c>
      <c r="I17" s="353">
        <v>0.211</v>
      </c>
      <c r="J17" s="353">
        <v>0.212</v>
      </c>
    </row>
    <row r="18">
      <c r="A18" s="86"/>
      <c r="B18" s="44"/>
      <c r="C18" s="44"/>
      <c r="D18" s="44"/>
      <c r="E18" s="44"/>
      <c r="F18" s="44"/>
      <c r="G18" s="44"/>
      <c r="H18" s="44"/>
      <c r="I18" s="44"/>
      <c r="J18" s="44"/>
    </row>
    <row r="19">
      <c r="A19" s="80"/>
      <c r="B19" s="80"/>
      <c r="C19" s="80"/>
      <c r="D19" s="80"/>
      <c r="E19" s="80"/>
      <c r="F19" s="80"/>
      <c r="G19" s="80"/>
      <c r="H19" s="80"/>
      <c r="I19" s="80"/>
      <c r="J19" s="80"/>
    </row>
    <row r="20">
      <c r="A20" s="80"/>
      <c r="G20" s="354"/>
      <c r="H20" s="355"/>
      <c r="I20" s="355"/>
      <c r="J20" s="356"/>
    </row>
    <row r="21">
      <c r="A21" s="80" t="s">
        <v>64</v>
      </c>
      <c r="B21" s="326" t="s">
        <v>174</v>
      </c>
      <c r="C21" s="6"/>
      <c r="D21" s="6"/>
      <c r="E21" s="6"/>
      <c r="F21" s="7"/>
      <c r="G21" s="326" t="s">
        <v>175</v>
      </c>
      <c r="H21" s="6"/>
      <c r="I21" s="6"/>
      <c r="J21" s="7"/>
    </row>
    <row r="22">
      <c r="A22" s="86"/>
      <c r="B22" s="338"/>
      <c r="C22" s="339">
        <v>1975.0</v>
      </c>
      <c r="D22" s="339">
        <v>1990.0</v>
      </c>
      <c r="E22" s="339">
        <v>2000.0</v>
      </c>
      <c r="F22" s="340">
        <v>2015.0</v>
      </c>
      <c r="G22" s="339">
        <v>1975.0</v>
      </c>
      <c r="H22" s="339">
        <v>1990.0</v>
      </c>
      <c r="I22" s="339">
        <v>2000.0</v>
      </c>
      <c r="J22" s="339">
        <v>2015.0</v>
      </c>
    </row>
    <row r="23">
      <c r="A23" s="86"/>
      <c r="B23" s="341" t="s">
        <v>572</v>
      </c>
      <c r="C23" s="348">
        <v>0.43</v>
      </c>
      <c r="D23" s="348">
        <v>0.45</v>
      </c>
      <c r="E23" s="348">
        <v>0.45</v>
      </c>
      <c r="F23" s="348">
        <v>0.45</v>
      </c>
      <c r="G23" s="349">
        <v>0.325</v>
      </c>
      <c r="H23" s="348">
        <v>0.31</v>
      </c>
      <c r="I23" s="349">
        <v>0.287</v>
      </c>
      <c r="J23" s="349">
        <v>0.258</v>
      </c>
    </row>
    <row r="24">
      <c r="A24" s="86"/>
      <c r="B24" s="44"/>
      <c r="C24" s="44"/>
      <c r="D24" s="44"/>
      <c r="E24" s="44"/>
      <c r="F24" s="44"/>
      <c r="G24" s="44"/>
      <c r="H24" s="44"/>
      <c r="I24" s="44"/>
      <c r="J24" s="44"/>
    </row>
    <row r="25">
      <c r="A25" s="86"/>
      <c r="B25" s="341" t="s">
        <v>177</v>
      </c>
      <c r="C25" s="350">
        <v>0.34</v>
      </c>
      <c r="D25" s="350">
        <v>0.32</v>
      </c>
      <c r="E25" s="350">
        <v>0.32</v>
      </c>
      <c r="F25" s="350">
        <v>0.3</v>
      </c>
      <c r="G25" s="351">
        <v>0.389</v>
      </c>
      <c r="H25" s="351">
        <v>0.379</v>
      </c>
      <c r="I25" s="351">
        <v>0.372</v>
      </c>
      <c r="J25" s="350">
        <v>0.34</v>
      </c>
    </row>
    <row r="26">
      <c r="A26" s="86"/>
      <c r="B26" s="44"/>
      <c r="C26" s="44"/>
      <c r="D26" s="44"/>
      <c r="E26" s="44"/>
      <c r="F26" s="44"/>
      <c r="G26" s="44"/>
      <c r="H26" s="44"/>
      <c r="I26" s="44"/>
      <c r="J26" s="44"/>
    </row>
    <row r="27">
      <c r="A27" s="86"/>
      <c r="B27" s="341" t="s">
        <v>178</v>
      </c>
      <c r="C27" s="352">
        <v>0.23</v>
      </c>
      <c r="D27" s="352">
        <v>0.23</v>
      </c>
      <c r="E27" s="352">
        <v>0.24</v>
      </c>
      <c r="F27" s="352">
        <v>0.26</v>
      </c>
      <c r="G27" s="353">
        <v>0.286</v>
      </c>
      <c r="H27" s="352">
        <v>0.31</v>
      </c>
      <c r="I27" s="353">
        <v>0.341</v>
      </c>
      <c r="J27" s="353">
        <v>0.402</v>
      </c>
    </row>
    <row r="28">
      <c r="A28" s="86"/>
      <c r="B28" s="44"/>
      <c r="C28" s="44"/>
      <c r="D28" s="44"/>
      <c r="E28" s="44"/>
      <c r="F28" s="44"/>
      <c r="G28" s="44"/>
      <c r="H28" s="44"/>
      <c r="I28" s="44"/>
      <c r="J28" s="44"/>
    </row>
    <row r="29">
      <c r="A29" s="80"/>
      <c r="B29" s="80"/>
      <c r="C29" s="80"/>
      <c r="D29" s="80"/>
      <c r="E29" s="80"/>
      <c r="F29" s="80"/>
      <c r="G29" s="80"/>
      <c r="H29" s="80"/>
      <c r="I29" s="80"/>
      <c r="J29" s="80"/>
    </row>
    <row r="30">
      <c r="A30" s="80" t="s">
        <v>66</v>
      </c>
      <c r="B30" s="326" t="s">
        <v>174</v>
      </c>
      <c r="C30" s="6"/>
      <c r="D30" s="6"/>
      <c r="E30" s="6"/>
      <c r="F30" s="7"/>
      <c r="G30" s="326" t="s">
        <v>175</v>
      </c>
      <c r="H30" s="6"/>
      <c r="I30" s="6"/>
      <c r="J30" s="7"/>
    </row>
    <row r="31">
      <c r="A31" s="86"/>
      <c r="B31" s="338"/>
      <c r="C31" s="339">
        <v>1975.0</v>
      </c>
      <c r="D31" s="339">
        <v>1990.0</v>
      </c>
      <c r="E31" s="339">
        <v>2000.0</v>
      </c>
      <c r="F31" s="340">
        <v>2015.0</v>
      </c>
      <c r="G31" s="339">
        <v>1975.0</v>
      </c>
      <c r="H31" s="339">
        <v>1990.0</v>
      </c>
      <c r="I31" s="339">
        <v>2000.0</v>
      </c>
      <c r="J31" s="339">
        <v>2015.0</v>
      </c>
    </row>
    <row r="32">
      <c r="A32" s="86"/>
      <c r="B32" s="341" t="s">
        <v>572</v>
      </c>
      <c r="C32" s="348">
        <v>0.29</v>
      </c>
      <c r="D32" s="348">
        <v>0.34</v>
      </c>
      <c r="E32" s="348">
        <v>0.37</v>
      </c>
      <c r="F32" s="348">
        <v>0.41</v>
      </c>
      <c r="G32" s="349">
        <v>0.281</v>
      </c>
      <c r="H32" s="349">
        <v>0.306</v>
      </c>
      <c r="I32" s="349">
        <v>0.326</v>
      </c>
      <c r="J32" s="349">
        <v>0.329</v>
      </c>
    </row>
    <row r="33">
      <c r="A33" s="86"/>
      <c r="B33" s="44"/>
      <c r="C33" s="44"/>
      <c r="D33" s="44"/>
      <c r="E33" s="44"/>
      <c r="F33" s="44"/>
      <c r="G33" s="44"/>
      <c r="H33" s="44"/>
      <c r="I33" s="44"/>
      <c r="J33" s="44"/>
    </row>
    <row r="34">
      <c r="A34" s="86"/>
      <c r="B34" s="341" t="s">
        <v>177</v>
      </c>
      <c r="C34" s="350">
        <v>0.37</v>
      </c>
      <c r="D34" s="350">
        <v>0.4</v>
      </c>
      <c r="E34" s="350">
        <v>0.4</v>
      </c>
      <c r="F34" s="350">
        <v>0.37</v>
      </c>
      <c r="G34" s="351">
        <v>0.394</v>
      </c>
      <c r="H34" s="351">
        <v>0.453</v>
      </c>
      <c r="I34" s="351">
        <v>0.457</v>
      </c>
      <c r="J34" s="351">
        <v>0.456</v>
      </c>
    </row>
    <row r="35">
      <c r="A35" s="86"/>
      <c r="B35" s="44"/>
      <c r="C35" s="44"/>
      <c r="D35" s="44"/>
      <c r="E35" s="44"/>
      <c r="F35" s="44"/>
      <c r="G35" s="44"/>
      <c r="H35" s="44"/>
      <c r="I35" s="44"/>
      <c r="J35" s="44"/>
    </row>
    <row r="36">
      <c r="A36" s="86"/>
      <c r="B36" s="341" t="s">
        <v>178</v>
      </c>
      <c r="C36" s="352">
        <v>0.34</v>
      </c>
      <c r="D36" s="352">
        <v>0.26</v>
      </c>
      <c r="E36" s="352">
        <v>0.24</v>
      </c>
      <c r="F36" s="352">
        <v>0.23</v>
      </c>
      <c r="G36" s="353">
        <v>0.325</v>
      </c>
      <c r="H36" s="353">
        <v>0.241</v>
      </c>
      <c r="I36" s="353">
        <v>0.217</v>
      </c>
      <c r="J36" s="353">
        <v>0.215</v>
      </c>
    </row>
    <row r="37">
      <c r="A37" s="86"/>
      <c r="B37" s="44"/>
      <c r="C37" s="44"/>
      <c r="D37" s="44"/>
      <c r="E37" s="44"/>
      <c r="F37" s="44"/>
      <c r="G37" s="44"/>
      <c r="H37" s="44"/>
      <c r="I37" s="44"/>
      <c r="J37" s="44"/>
    </row>
    <row r="38">
      <c r="A38" s="80"/>
      <c r="B38" s="80"/>
      <c r="C38" s="80"/>
      <c r="D38" s="80"/>
      <c r="E38" s="80"/>
      <c r="F38" s="80"/>
      <c r="G38" s="80"/>
      <c r="H38" s="80"/>
      <c r="I38" s="80"/>
      <c r="J38" s="80"/>
    </row>
    <row r="39">
      <c r="A39" s="80" t="s">
        <v>71</v>
      </c>
      <c r="B39" s="326" t="s">
        <v>174</v>
      </c>
      <c r="C39" s="6"/>
      <c r="D39" s="6"/>
      <c r="E39" s="6"/>
      <c r="F39" s="7"/>
      <c r="G39" s="326" t="s">
        <v>175</v>
      </c>
      <c r="H39" s="6"/>
      <c r="I39" s="6"/>
      <c r="J39" s="7"/>
    </row>
    <row r="40">
      <c r="A40" s="86"/>
      <c r="B40" s="338"/>
      <c r="C40" s="339">
        <v>1975.0</v>
      </c>
      <c r="D40" s="339">
        <v>1990.0</v>
      </c>
      <c r="E40" s="339">
        <v>2000.0</v>
      </c>
      <c r="F40" s="340">
        <v>2015.0</v>
      </c>
      <c r="G40" s="339">
        <v>1975.0</v>
      </c>
      <c r="H40" s="339">
        <v>1990.0</v>
      </c>
      <c r="I40" s="339">
        <v>2000.0</v>
      </c>
      <c r="J40" s="339">
        <v>2015.0</v>
      </c>
    </row>
    <row r="41">
      <c r="A41" s="86"/>
      <c r="B41" s="341" t="s">
        <v>572</v>
      </c>
      <c r="C41" s="348">
        <v>0.19</v>
      </c>
      <c r="D41" s="348">
        <v>0.31</v>
      </c>
      <c r="E41" s="348">
        <v>0.38</v>
      </c>
      <c r="F41" s="348">
        <v>0.46</v>
      </c>
      <c r="G41" s="349">
        <v>0.345</v>
      </c>
      <c r="H41" s="349">
        <v>0.401</v>
      </c>
      <c r="I41" s="349">
        <v>0.423</v>
      </c>
      <c r="J41" s="349">
        <v>0.435</v>
      </c>
    </row>
    <row r="42">
      <c r="A42" s="86"/>
      <c r="B42" s="44"/>
      <c r="C42" s="44"/>
      <c r="D42" s="44"/>
      <c r="E42" s="44"/>
      <c r="F42" s="44"/>
      <c r="G42" s="44"/>
      <c r="H42" s="44"/>
      <c r="I42" s="44"/>
      <c r="J42" s="44"/>
    </row>
    <row r="43">
      <c r="A43" s="86"/>
      <c r="B43" s="341" t="s">
        <v>177</v>
      </c>
      <c r="C43" s="350">
        <v>0.2</v>
      </c>
      <c r="D43" s="350">
        <v>0.23</v>
      </c>
      <c r="E43" s="350">
        <v>0.25</v>
      </c>
      <c r="F43" s="350">
        <v>0.23</v>
      </c>
      <c r="G43" s="351">
        <v>0.288</v>
      </c>
      <c r="H43" s="351">
        <v>0.288</v>
      </c>
      <c r="I43" s="351">
        <v>0.295</v>
      </c>
      <c r="J43" s="351">
        <v>0.279</v>
      </c>
    </row>
    <row r="44">
      <c r="A44" s="86"/>
      <c r="B44" s="44"/>
      <c r="C44" s="44"/>
      <c r="D44" s="44"/>
      <c r="E44" s="44"/>
      <c r="F44" s="44"/>
      <c r="G44" s="44"/>
      <c r="H44" s="44"/>
      <c r="I44" s="44"/>
      <c r="J44" s="44"/>
    </row>
    <row r="45">
      <c r="A45" s="86"/>
      <c r="B45" s="341" t="s">
        <v>178</v>
      </c>
      <c r="C45" s="352">
        <v>0.6</v>
      </c>
      <c r="D45" s="352">
        <v>0.46</v>
      </c>
      <c r="E45" s="352">
        <v>0.47</v>
      </c>
      <c r="F45" s="352">
        <v>0.3</v>
      </c>
      <c r="G45" s="353">
        <v>0.366</v>
      </c>
      <c r="H45" s="353">
        <v>0.311</v>
      </c>
      <c r="I45" s="353">
        <v>0.283</v>
      </c>
      <c r="J45" s="353">
        <v>0.286</v>
      </c>
    </row>
    <row r="46">
      <c r="A46" s="86"/>
      <c r="B46" s="44"/>
      <c r="C46" s="44"/>
      <c r="D46" s="44"/>
      <c r="E46" s="44"/>
      <c r="F46" s="44"/>
      <c r="G46" s="44"/>
      <c r="H46" s="44"/>
      <c r="I46" s="44"/>
      <c r="J46" s="44"/>
    </row>
  </sheetData>
  <mergeCells count="147">
    <mergeCell ref="G4:G5"/>
    <mergeCell ref="H4:H5"/>
    <mergeCell ref="I4:I5"/>
    <mergeCell ref="J4:J5"/>
    <mergeCell ref="C2:F2"/>
    <mergeCell ref="G2:J2"/>
    <mergeCell ref="B4:B5"/>
    <mergeCell ref="C4:C5"/>
    <mergeCell ref="D4:D5"/>
    <mergeCell ref="E4:E5"/>
    <mergeCell ref="F4:F5"/>
    <mergeCell ref="I6:I7"/>
    <mergeCell ref="J6:J7"/>
    <mergeCell ref="B6:B7"/>
    <mergeCell ref="C6:C7"/>
    <mergeCell ref="D6:D7"/>
    <mergeCell ref="E6:E7"/>
    <mergeCell ref="F6:F7"/>
    <mergeCell ref="G6:G7"/>
    <mergeCell ref="H6:H7"/>
    <mergeCell ref="I8:I9"/>
    <mergeCell ref="J8:J9"/>
    <mergeCell ref="B8:B9"/>
    <mergeCell ref="C8:C9"/>
    <mergeCell ref="D8:D9"/>
    <mergeCell ref="E8:E9"/>
    <mergeCell ref="F8:F9"/>
    <mergeCell ref="G8:G9"/>
    <mergeCell ref="H8:H9"/>
    <mergeCell ref="G13:G14"/>
    <mergeCell ref="H13:H14"/>
    <mergeCell ref="I13:I14"/>
    <mergeCell ref="J13:J14"/>
    <mergeCell ref="B11:F11"/>
    <mergeCell ref="G11:J11"/>
    <mergeCell ref="B13:B14"/>
    <mergeCell ref="C13:C14"/>
    <mergeCell ref="D13:D14"/>
    <mergeCell ref="E13:E14"/>
    <mergeCell ref="F13:F14"/>
    <mergeCell ref="I15:I16"/>
    <mergeCell ref="J15:J16"/>
    <mergeCell ref="B15:B16"/>
    <mergeCell ref="C15:C16"/>
    <mergeCell ref="D15:D16"/>
    <mergeCell ref="E15:E16"/>
    <mergeCell ref="F15:F16"/>
    <mergeCell ref="G15:G16"/>
    <mergeCell ref="H15:H16"/>
    <mergeCell ref="I17:I18"/>
    <mergeCell ref="J17:J18"/>
    <mergeCell ref="B17:B18"/>
    <mergeCell ref="C17:C18"/>
    <mergeCell ref="D17:D18"/>
    <mergeCell ref="E17:E18"/>
    <mergeCell ref="F17:F18"/>
    <mergeCell ref="G17:G18"/>
    <mergeCell ref="H17:H18"/>
    <mergeCell ref="I32:I33"/>
    <mergeCell ref="J32:J33"/>
    <mergeCell ref="B30:F30"/>
    <mergeCell ref="G30:J30"/>
    <mergeCell ref="B32:B33"/>
    <mergeCell ref="C32:C33"/>
    <mergeCell ref="D32:D33"/>
    <mergeCell ref="E32:E33"/>
    <mergeCell ref="F32:F33"/>
    <mergeCell ref="G34:G35"/>
    <mergeCell ref="H34:H35"/>
    <mergeCell ref="I34:I35"/>
    <mergeCell ref="J34:J35"/>
    <mergeCell ref="G32:G33"/>
    <mergeCell ref="H32:H33"/>
    <mergeCell ref="B34:B35"/>
    <mergeCell ref="C34:C35"/>
    <mergeCell ref="D34:D35"/>
    <mergeCell ref="E34:E35"/>
    <mergeCell ref="F34:F35"/>
    <mergeCell ref="I36:I37"/>
    <mergeCell ref="J36:J37"/>
    <mergeCell ref="B36:B37"/>
    <mergeCell ref="C36:C37"/>
    <mergeCell ref="D36:D37"/>
    <mergeCell ref="E36:E37"/>
    <mergeCell ref="F36:F37"/>
    <mergeCell ref="G36:G37"/>
    <mergeCell ref="H36:H37"/>
    <mergeCell ref="I41:I42"/>
    <mergeCell ref="J41:J42"/>
    <mergeCell ref="B39:F39"/>
    <mergeCell ref="G39:J39"/>
    <mergeCell ref="B41:B42"/>
    <mergeCell ref="C41:C42"/>
    <mergeCell ref="D41:D42"/>
    <mergeCell ref="E41:E42"/>
    <mergeCell ref="F41:F42"/>
    <mergeCell ref="G43:G44"/>
    <mergeCell ref="H43:H44"/>
    <mergeCell ref="I43:I44"/>
    <mergeCell ref="J43:J44"/>
    <mergeCell ref="G41:G42"/>
    <mergeCell ref="H41:H42"/>
    <mergeCell ref="B43:B44"/>
    <mergeCell ref="C43:C44"/>
    <mergeCell ref="D43:D44"/>
    <mergeCell ref="E43:E44"/>
    <mergeCell ref="F43:F44"/>
    <mergeCell ref="G23:G24"/>
    <mergeCell ref="H23:H24"/>
    <mergeCell ref="G25:G26"/>
    <mergeCell ref="H25:H26"/>
    <mergeCell ref="I23:I24"/>
    <mergeCell ref="J23:J24"/>
    <mergeCell ref="I25:I26"/>
    <mergeCell ref="J25:J26"/>
    <mergeCell ref="B20:F20"/>
    <mergeCell ref="G20:J20"/>
    <mergeCell ref="B21:F21"/>
    <mergeCell ref="G21:J21"/>
    <mergeCell ref="B23:B24"/>
    <mergeCell ref="C23:C24"/>
    <mergeCell ref="D23:D24"/>
    <mergeCell ref="E23:E24"/>
    <mergeCell ref="F23:F24"/>
    <mergeCell ref="B25:B26"/>
    <mergeCell ref="C25:C26"/>
    <mergeCell ref="D25:D26"/>
    <mergeCell ref="E25:E26"/>
    <mergeCell ref="F25:F26"/>
    <mergeCell ref="I27:I28"/>
    <mergeCell ref="J27:J28"/>
    <mergeCell ref="B27:B28"/>
    <mergeCell ref="C27:C28"/>
    <mergeCell ref="D27:D28"/>
    <mergeCell ref="E27:E28"/>
    <mergeCell ref="F27:F28"/>
    <mergeCell ref="G27:G28"/>
    <mergeCell ref="H27:H28"/>
    <mergeCell ref="I45:I46"/>
    <mergeCell ref="J45:J46"/>
    <mergeCell ref="B45:B46"/>
    <mergeCell ref="C45:C46"/>
    <mergeCell ref="D45:D46"/>
    <mergeCell ref="E45:E46"/>
    <mergeCell ref="F45:F46"/>
    <mergeCell ref="G45:G46"/>
    <mergeCell ref="H45:H46"/>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357"/>
      <c r="B1" s="357"/>
      <c r="C1" s="357"/>
      <c r="D1" s="357"/>
    </row>
    <row r="2">
      <c r="A2" s="358" t="s">
        <v>573</v>
      </c>
      <c r="D2" s="357"/>
    </row>
    <row r="3">
      <c r="A3" s="359"/>
      <c r="B3" s="357"/>
      <c r="C3" s="357"/>
      <c r="D3" s="357"/>
    </row>
    <row r="4">
      <c r="A4" s="357"/>
      <c r="B4" s="357"/>
      <c r="C4" s="357"/>
      <c r="D4" s="360" t="s">
        <v>574</v>
      </c>
    </row>
    <row r="5">
      <c r="A5" s="361" t="s">
        <v>575</v>
      </c>
      <c r="B5" s="362" t="s">
        <v>576</v>
      </c>
      <c r="C5" s="362" t="s">
        <v>577</v>
      </c>
      <c r="D5" s="362" t="s">
        <v>578</v>
      </c>
    </row>
    <row r="6">
      <c r="A6" s="363" t="s">
        <v>579</v>
      </c>
      <c r="B6" s="364">
        <v>0.177</v>
      </c>
      <c r="C6" s="364">
        <v>0.148</v>
      </c>
      <c r="D6" s="364">
        <v>0.139</v>
      </c>
    </row>
    <row r="7">
      <c r="A7" s="363" t="s">
        <v>580</v>
      </c>
      <c r="B7" s="364">
        <v>0.034</v>
      </c>
      <c r="C7" s="364">
        <v>0.039</v>
      </c>
      <c r="D7" s="364">
        <v>0.04</v>
      </c>
    </row>
    <row r="8">
      <c r="A8" s="363" t="s">
        <v>581</v>
      </c>
      <c r="B8" s="364">
        <v>0.025</v>
      </c>
      <c r="C8" s="364">
        <v>0.02</v>
      </c>
      <c r="D8" s="364">
        <v>0.027</v>
      </c>
    </row>
    <row r="9">
      <c r="A9" s="363" t="s">
        <v>582</v>
      </c>
      <c r="B9" s="364">
        <v>0.031</v>
      </c>
      <c r="C9" s="364">
        <v>0.031</v>
      </c>
      <c r="D9" s="364">
        <v>0.031</v>
      </c>
    </row>
    <row r="10">
      <c r="A10" s="363" t="s">
        <v>583</v>
      </c>
      <c r="B10" s="364">
        <v>0.023</v>
      </c>
      <c r="C10" s="364">
        <v>0.025</v>
      </c>
      <c r="D10" s="364">
        <v>0.025</v>
      </c>
    </row>
    <row r="11">
      <c r="A11" s="363" t="s">
        <v>584</v>
      </c>
      <c r="B11" s="364">
        <v>0.033</v>
      </c>
      <c r="C11" s="364">
        <v>0.024</v>
      </c>
      <c r="D11" s="364">
        <v>0.023</v>
      </c>
    </row>
    <row r="12">
      <c r="A12" s="363" t="s">
        <v>585</v>
      </c>
      <c r="B12" s="364">
        <v>0.021</v>
      </c>
      <c r="C12" s="364">
        <v>0.021</v>
      </c>
      <c r="D12" s="364">
        <v>0.021</v>
      </c>
    </row>
    <row r="13">
      <c r="A13" s="363" t="s">
        <v>586</v>
      </c>
      <c r="B13" s="364">
        <v>0.03</v>
      </c>
      <c r="C13" s="364">
        <v>0.024</v>
      </c>
      <c r="D13" s="364">
        <v>0.025</v>
      </c>
    </row>
    <row r="14">
      <c r="A14" s="363" t="s">
        <v>587</v>
      </c>
      <c r="B14" s="364">
        <v>0.011</v>
      </c>
      <c r="C14" s="364">
        <v>0.012</v>
      </c>
      <c r="D14" s="364">
        <v>0.011</v>
      </c>
    </row>
    <row r="15">
      <c r="A15" s="363" t="s">
        <v>588</v>
      </c>
      <c r="B15" s="364">
        <v>0.009</v>
      </c>
      <c r="C15" s="364">
        <v>0.009</v>
      </c>
      <c r="D15" s="364">
        <v>0.008</v>
      </c>
    </row>
    <row r="16">
      <c r="A16" s="363" t="s">
        <v>589</v>
      </c>
      <c r="B16" s="364">
        <v>0.004</v>
      </c>
      <c r="C16" s="364">
        <v>0.006</v>
      </c>
      <c r="D16" s="364">
        <v>0.007</v>
      </c>
    </row>
    <row r="17">
      <c r="A17" s="363" t="s">
        <v>590</v>
      </c>
      <c r="B17" s="364">
        <v>0.001</v>
      </c>
      <c r="C17" s="364">
        <v>0.003</v>
      </c>
      <c r="D17" s="364">
        <v>0.009</v>
      </c>
    </row>
    <row r="18">
      <c r="A18" s="363" t="s">
        <v>591</v>
      </c>
      <c r="B18" s="364">
        <v>0.013</v>
      </c>
      <c r="C18" s="364">
        <v>0.013</v>
      </c>
      <c r="D18" s="364">
        <v>0.011</v>
      </c>
    </row>
    <row r="19">
      <c r="A19" s="363" t="s">
        <v>592</v>
      </c>
      <c r="B19" s="364">
        <v>0.006</v>
      </c>
      <c r="C19" s="364">
        <v>0.006</v>
      </c>
      <c r="D19" s="364">
        <v>0.004</v>
      </c>
    </row>
    <row r="20">
      <c r="A20" s="363" t="s">
        <v>593</v>
      </c>
      <c r="B20" s="364">
        <v>0.01</v>
      </c>
      <c r="C20" s="364">
        <v>0.007</v>
      </c>
      <c r="D20" s="364">
        <v>0.008</v>
      </c>
    </row>
    <row r="21">
      <c r="A21" s="363" t="s">
        <v>594</v>
      </c>
      <c r="B21" s="364">
        <v>0.005</v>
      </c>
      <c r="C21" s="364">
        <v>0.005</v>
      </c>
      <c r="D21" s="364">
        <v>0.004</v>
      </c>
    </row>
    <row r="22">
      <c r="A22" s="363" t="s">
        <v>595</v>
      </c>
      <c r="B22" s="364">
        <v>0.003</v>
      </c>
      <c r="C22" s="364">
        <v>0.004</v>
      </c>
      <c r="D22" s="364">
        <v>0.003</v>
      </c>
    </row>
    <row r="23">
      <c r="A23" s="363" t="s">
        <v>596</v>
      </c>
      <c r="B23" s="364">
        <v>0.005</v>
      </c>
      <c r="C23" s="364">
        <v>0.004</v>
      </c>
      <c r="D23" s="364">
        <v>0.004</v>
      </c>
    </row>
    <row r="24">
      <c r="A24" s="363" t="s">
        <v>597</v>
      </c>
      <c r="B24" s="364">
        <v>0.002</v>
      </c>
      <c r="C24" s="364">
        <v>0.001</v>
      </c>
      <c r="D24" s="364">
        <v>0.002</v>
      </c>
    </row>
    <row r="25">
      <c r="A25" s="363" t="s">
        <v>598</v>
      </c>
      <c r="B25" s="364">
        <v>0.006</v>
      </c>
      <c r="C25" s="364">
        <v>0.004</v>
      </c>
      <c r="D25" s="364">
        <v>0.003</v>
      </c>
    </row>
    <row r="26">
      <c r="A26" s="363" t="s">
        <v>599</v>
      </c>
      <c r="B26" s="364">
        <v>0.001</v>
      </c>
      <c r="C26" s="364">
        <v>0.001</v>
      </c>
      <c r="D26" s="364">
        <v>0.001</v>
      </c>
    </row>
    <row r="27">
      <c r="A27" s="363" t="s">
        <v>600</v>
      </c>
      <c r="B27" s="364">
        <v>0.002</v>
      </c>
      <c r="C27" s="364">
        <v>0.002</v>
      </c>
      <c r="D27" s="364">
        <v>0.002</v>
      </c>
    </row>
    <row r="28">
      <c r="A28" s="363" t="s">
        <v>601</v>
      </c>
      <c r="B28" s="364">
        <v>0.001</v>
      </c>
      <c r="C28" s="364">
        <v>0.003</v>
      </c>
      <c r="D28" s="364">
        <v>0.005</v>
      </c>
    </row>
    <row r="29">
      <c r="A29" s="363" t="s">
        <v>602</v>
      </c>
      <c r="B29" s="364">
        <v>0.004</v>
      </c>
      <c r="C29" s="364">
        <v>0.003</v>
      </c>
      <c r="D29" s="364">
        <v>0.003</v>
      </c>
    </row>
    <row r="30">
      <c r="A30" s="363" t="s">
        <v>603</v>
      </c>
      <c r="B30" s="364">
        <v>0.004</v>
      </c>
      <c r="C30" s="364">
        <v>0.004</v>
      </c>
      <c r="D30" s="364">
        <v>0.004</v>
      </c>
    </row>
    <row r="31">
      <c r="A31" s="363" t="s">
        <v>604</v>
      </c>
      <c r="B31" s="364">
        <v>0.006</v>
      </c>
      <c r="C31" s="364">
        <v>0.007</v>
      </c>
      <c r="D31" s="364">
        <v>0.006</v>
      </c>
    </row>
    <row r="32">
      <c r="A32" s="363" t="s">
        <v>605</v>
      </c>
      <c r="B32" s="364">
        <v>0.001</v>
      </c>
      <c r="C32" s="364">
        <v>0.002</v>
      </c>
      <c r="D32" s="364">
        <v>0.002</v>
      </c>
    </row>
    <row r="33">
      <c r="A33" s="363" t="s">
        <v>606</v>
      </c>
      <c r="B33" s="364">
        <v>0.003</v>
      </c>
      <c r="C33" s="364">
        <v>0.003</v>
      </c>
      <c r="D33" s="364">
        <v>0.003</v>
      </c>
    </row>
    <row r="34">
      <c r="A34" s="363" t="s">
        <v>607</v>
      </c>
      <c r="B34" s="364">
        <v>0.002</v>
      </c>
      <c r="C34" s="364">
        <v>0.001</v>
      </c>
      <c r="D34" s="364">
        <v>0.001</v>
      </c>
    </row>
    <row r="35">
      <c r="A35" s="363" t="s">
        <v>608</v>
      </c>
      <c r="B35" s="364">
        <v>0.002</v>
      </c>
      <c r="C35" s="364">
        <v>0.002</v>
      </c>
      <c r="D35" s="364">
        <v>0.002</v>
      </c>
    </row>
    <row r="36">
      <c r="A36" s="363" t="s">
        <v>609</v>
      </c>
      <c r="B36" s="364">
        <v>0.005</v>
      </c>
      <c r="C36" s="364">
        <v>0.004</v>
      </c>
      <c r="D36" s="364">
        <v>0.003</v>
      </c>
    </row>
    <row r="37">
      <c r="A37" s="363" t="s">
        <v>610</v>
      </c>
      <c r="B37" s="364">
        <v>0.002</v>
      </c>
      <c r="C37" s="364">
        <v>0.002</v>
      </c>
      <c r="D37" s="364">
        <v>0.002</v>
      </c>
    </row>
    <row r="38">
      <c r="A38" s="363" t="s">
        <v>611</v>
      </c>
      <c r="B38" s="364">
        <v>0.002</v>
      </c>
      <c r="C38" s="364">
        <v>0.001</v>
      </c>
      <c r="D38" s="364">
        <v>0.002</v>
      </c>
    </row>
    <row r="39">
      <c r="A39" s="363" t="s">
        <v>612</v>
      </c>
      <c r="B39" s="364">
        <v>0.002</v>
      </c>
      <c r="C39" s="364">
        <v>0.003</v>
      </c>
      <c r="D39" s="364">
        <v>0.003</v>
      </c>
    </row>
    <row r="40">
      <c r="A40" s="363" t="s">
        <v>613</v>
      </c>
      <c r="B40" s="364">
        <v>0.002</v>
      </c>
      <c r="C40" s="364">
        <v>0.002</v>
      </c>
      <c r="D40" s="364">
        <v>0.001</v>
      </c>
    </row>
    <row r="41">
      <c r="A41" s="363" t="s">
        <v>614</v>
      </c>
      <c r="B41" s="364">
        <v>0.001</v>
      </c>
      <c r="C41" s="364">
        <v>0.001</v>
      </c>
      <c r="D41" s="364">
        <v>0.002</v>
      </c>
    </row>
    <row r="42">
      <c r="A42" s="363" t="s">
        <v>615</v>
      </c>
      <c r="B42" s="364">
        <v>0.001</v>
      </c>
      <c r="C42" s="364">
        <v>0.001</v>
      </c>
      <c r="D42" s="364">
        <v>0.001</v>
      </c>
    </row>
    <row r="43">
      <c r="A43" s="363" t="s">
        <v>616</v>
      </c>
      <c r="B43" s="364">
        <v>0.487</v>
      </c>
      <c r="C43" s="364">
        <v>0.449</v>
      </c>
      <c r="D43" s="364">
        <v>0.449</v>
      </c>
    </row>
    <row r="44">
      <c r="A44" s="365" t="s">
        <v>617</v>
      </c>
    </row>
  </sheetData>
  <mergeCells count="2">
    <mergeCell ref="A2:C2"/>
    <mergeCell ref="A44:D44"/>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4.38"/>
    <col customWidth="1" min="3" max="3" width="19.63"/>
    <col customWidth="1" min="4" max="4" width="16.0"/>
    <col customWidth="1" min="6" max="6" width="23.88"/>
    <col customWidth="1" min="7" max="7" width="18.5"/>
    <col customWidth="1" min="8" max="8" width="42.75"/>
    <col customWidth="1" min="9" max="9" width="16.38"/>
  </cols>
  <sheetData>
    <row r="1">
      <c r="A1" s="86"/>
      <c r="B1" s="366" t="s">
        <v>180</v>
      </c>
      <c r="C1" s="260"/>
      <c r="D1" s="260"/>
      <c r="E1" s="260"/>
      <c r="F1" s="260"/>
      <c r="G1" s="260"/>
      <c r="H1" s="260"/>
      <c r="I1" s="260"/>
      <c r="J1" s="260"/>
      <c r="K1" s="80"/>
      <c r="L1" s="80"/>
      <c r="M1" s="80"/>
      <c r="N1" s="80"/>
      <c r="O1" s="80"/>
      <c r="P1" s="80"/>
      <c r="Q1" s="80"/>
      <c r="R1" s="80"/>
      <c r="S1" s="80"/>
      <c r="T1" s="80"/>
      <c r="U1" s="80"/>
      <c r="V1" s="80"/>
      <c r="W1" s="80"/>
      <c r="X1" s="80"/>
      <c r="Y1" s="80"/>
    </row>
    <row r="2">
      <c r="A2" s="367"/>
      <c r="B2" s="368" t="s">
        <v>181</v>
      </c>
      <c r="C2" s="268"/>
      <c r="D2" s="268"/>
      <c r="E2" s="268"/>
      <c r="F2" s="268"/>
      <c r="G2" s="268"/>
      <c r="H2" s="268"/>
      <c r="I2" s="268"/>
      <c r="J2" s="268"/>
      <c r="K2" s="80"/>
      <c r="L2" s="80"/>
      <c r="M2" s="80"/>
      <c r="N2" s="80"/>
      <c r="O2" s="80"/>
      <c r="P2" s="80"/>
      <c r="Q2" s="80"/>
      <c r="R2" s="80"/>
      <c r="S2" s="80"/>
      <c r="T2" s="80"/>
      <c r="U2" s="80"/>
      <c r="V2" s="80"/>
      <c r="W2" s="80"/>
      <c r="X2" s="80"/>
      <c r="Y2" s="80"/>
    </row>
    <row r="3">
      <c r="A3" s="367" t="s">
        <v>103</v>
      </c>
      <c r="B3" s="369" t="s">
        <v>182</v>
      </c>
      <c r="C3" s="370" t="s">
        <v>183</v>
      </c>
      <c r="D3" s="370" t="s">
        <v>117</v>
      </c>
      <c r="E3" s="371" t="s">
        <v>105</v>
      </c>
      <c r="F3" s="370" t="s">
        <v>108</v>
      </c>
      <c r="G3" s="370" t="s">
        <v>184</v>
      </c>
      <c r="H3" s="372" t="s">
        <v>185</v>
      </c>
      <c r="I3" s="370" t="s">
        <v>186</v>
      </c>
      <c r="J3" s="370" t="s">
        <v>187</v>
      </c>
      <c r="K3" s="80"/>
      <c r="L3" s="80"/>
      <c r="M3" s="80"/>
      <c r="N3" s="80"/>
      <c r="O3" s="80"/>
      <c r="P3" s="80"/>
      <c r="Q3" s="80"/>
      <c r="R3" s="80"/>
      <c r="S3" s="80"/>
      <c r="T3" s="80"/>
      <c r="U3" s="80"/>
      <c r="V3" s="80"/>
      <c r="W3" s="80"/>
      <c r="X3" s="80"/>
      <c r="Y3" s="80"/>
    </row>
    <row r="4">
      <c r="B4" s="373"/>
    </row>
    <row r="5">
      <c r="B5" s="373"/>
    </row>
    <row r="6" ht="15.75" customHeight="1">
      <c r="A6" s="63">
        <v>14.0</v>
      </c>
      <c r="B6" s="279" t="s">
        <v>618</v>
      </c>
      <c r="C6" s="63" t="s">
        <v>232</v>
      </c>
      <c r="D6" s="63">
        <v>29.58</v>
      </c>
      <c r="E6" s="63">
        <v>2015.0</v>
      </c>
      <c r="F6" s="63" t="s">
        <v>233</v>
      </c>
      <c r="G6" s="63" t="s">
        <v>234</v>
      </c>
      <c r="H6" s="252" t="s">
        <v>619</v>
      </c>
      <c r="I6" s="230"/>
      <c r="J6" s="86"/>
      <c r="K6" s="80"/>
      <c r="L6" s="80"/>
      <c r="M6" s="80"/>
      <c r="N6" s="80"/>
      <c r="O6" s="80"/>
      <c r="P6" s="80"/>
      <c r="Q6" s="80"/>
      <c r="R6" s="80"/>
      <c r="S6" s="80"/>
      <c r="T6" s="80"/>
      <c r="U6" s="80"/>
      <c r="V6" s="80"/>
      <c r="W6" s="80"/>
      <c r="X6" s="80"/>
      <c r="Y6" s="80"/>
    </row>
    <row r="7">
      <c r="A7" s="374">
        <v>15.0</v>
      </c>
      <c r="B7" s="366" t="s">
        <v>236</v>
      </c>
      <c r="C7" s="375" t="s">
        <v>237</v>
      </c>
      <c r="D7" s="375">
        <v>126.7</v>
      </c>
      <c r="E7" s="375">
        <v>2000.0</v>
      </c>
      <c r="F7" s="375" t="s">
        <v>238</v>
      </c>
      <c r="G7" s="255" t="s">
        <v>234</v>
      </c>
      <c r="H7" s="376" t="s">
        <v>239</v>
      </c>
      <c r="I7" s="260"/>
      <c r="J7" s="260"/>
      <c r="K7" s="80"/>
      <c r="L7" s="80"/>
      <c r="M7" s="80"/>
      <c r="N7" s="80"/>
      <c r="O7" s="80"/>
      <c r="P7" s="80"/>
      <c r="Q7" s="80"/>
      <c r="R7" s="80"/>
      <c r="S7" s="80"/>
      <c r="T7" s="80"/>
      <c r="U7" s="80"/>
      <c r="V7" s="80"/>
      <c r="W7" s="80"/>
      <c r="X7" s="80"/>
      <c r="Y7" s="80"/>
    </row>
    <row r="8">
      <c r="A8" s="377">
        <v>16.0</v>
      </c>
      <c r="B8" s="378" t="s">
        <v>236</v>
      </c>
      <c r="C8" s="379" t="s">
        <v>237</v>
      </c>
      <c r="D8" s="379">
        <v>105.5</v>
      </c>
      <c r="E8" s="379">
        <v>2015.0</v>
      </c>
      <c r="F8" s="379" t="s">
        <v>238</v>
      </c>
      <c r="G8" s="263" t="s">
        <v>234</v>
      </c>
      <c r="H8" s="380" t="s">
        <v>239</v>
      </c>
      <c r="I8" s="268"/>
      <c r="J8" s="268"/>
      <c r="K8" s="80"/>
      <c r="L8" s="80"/>
      <c r="M8" s="80"/>
      <c r="N8" s="80"/>
      <c r="O8" s="80"/>
      <c r="P8" s="80"/>
      <c r="Q8" s="80"/>
      <c r="R8" s="80"/>
      <c r="S8" s="80"/>
      <c r="T8" s="80"/>
      <c r="U8" s="80"/>
      <c r="V8" s="80"/>
      <c r="W8" s="80"/>
      <c r="X8" s="80"/>
      <c r="Y8" s="80"/>
    </row>
    <row r="9" ht="15.75" customHeight="1">
      <c r="A9" s="63">
        <v>17.0</v>
      </c>
      <c r="B9" s="285" t="s">
        <v>240</v>
      </c>
      <c r="C9" s="381" t="s">
        <v>241</v>
      </c>
      <c r="D9" s="381">
        <v>58.39</v>
      </c>
      <c r="E9" s="381">
        <v>2014.0</v>
      </c>
      <c r="F9" s="381" t="s">
        <v>242</v>
      </c>
      <c r="G9" s="270" t="s">
        <v>234</v>
      </c>
      <c r="H9" s="271" t="s">
        <v>620</v>
      </c>
      <c r="I9" s="86"/>
      <c r="J9" s="86"/>
      <c r="K9" s="80"/>
      <c r="L9" s="80"/>
      <c r="M9" s="80"/>
      <c r="N9" s="80"/>
      <c r="O9" s="80"/>
      <c r="P9" s="80"/>
      <c r="Q9" s="80"/>
      <c r="R9" s="80"/>
      <c r="S9" s="80"/>
      <c r="T9" s="80"/>
      <c r="U9" s="80"/>
      <c r="V9" s="80"/>
      <c r="W9" s="80"/>
      <c r="X9" s="80"/>
      <c r="Y9" s="80"/>
    </row>
    <row r="10">
      <c r="A10" s="367"/>
      <c r="B10" s="382" t="s">
        <v>621</v>
      </c>
      <c r="C10" s="381" t="s">
        <v>241</v>
      </c>
      <c r="D10" s="383" t="s">
        <v>622</v>
      </c>
      <c r="E10" s="382" t="s">
        <v>623</v>
      </c>
      <c r="F10" s="383" t="s">
        <v>624</v>
      </c>
      <c r="G10" s="270" t="s">
        <v>234</v>
      </c>
      <c r="H10" s="384" t="s">
        <v>625</v>
      </c>
      <c r="I10" s="268"/>
      <c r="J10" s="268"/>
      <c r="K10" s="268"/>
      <c r="L10" s="268"/>
      <c r="M10" s="268"/>
      <c r="N10" s="268"/>
      <c r="O10" s="268"/>
      <c r="P10" s="268"/>
      <c r="Q10" s="268"/>
      <c r="R10" s="268"/>
      <c r="S10" s="268"/>
      <c r="T10" s="268"/>
      <c r="U10" s="268"/>
      <c r="V10" s="268"/>
      <c r="W10" s="268"/>
      <c r="X10" s="268"/>
      <c r="Y10" s="268"/>
      <c r="Z10" s="268"/>
    </row>
    <row r="11">
      <c r="A11" s="70"/>
      <c r="B11" s="385"/>
      <c r="C11" s="386"/>
      <c r="D11" s="386"/>
      <c r="E11" s="386"/>
      <c r="F11" s="386"/>
      <c r="G11" s="70"/>
      <c r="H11" s="70"/>
      <c r="I11" s="70"/>
      <c r="J11" s="70"/>
      <c r="K11" s="70"/>
      <c r="L11" s="70"/>
      <c r="M11" s="70"/>
      <c r="N11" s="70"/>
      <c r="O11" s="70"/>
      <c r="P11" s="70"/>
      <c r="Q11" s="70"/>
      <c r="R11" s="70"/>
      <c r="S11" s="70"/>
      <c r="T11" s="70"/>
      <c r="U11" s="70"/>
      <c r="V11" s="70"/>
      <c r="W11" s="70"/>
      <c r="X11" s="70"/>
      <c r="Y11" s="70"/>
      <c r="Z11" s="70"/>
    </row>
    <row r="12">
      <c r="B12" s="373"/>
      <c r="C12" s="387"/>
      <c r="D12" s="387"/>
      <c r="E12" s="387"/>
      <c r="F12" s="387"/>
    </row>
    <row r="13">
      <c r="A13" s="238"/>
      <c r="B13" s="388" t="s">
        <v>244</v>
      </c>
      <c r="C13" s="239"/>
      <c r="D13" s="239"/>
      <c r="E13" s="239"/>
      <c r="F13" s="239"/>
      <c r="G13" s="239"/>
      <c r="H13" s="238"/>
      <c r="I13" s="238"/>
      <c r="J13" s="238"/>
      <c r="K13" s="80"/>
      <c r="L13" s="80"/>
      <c r="M13" s="80"/>
      <c r="N13" s="80"/>
      <c r="O13" s="80"/>
      <c r="P13" s="80"/>
      <c r="Q13" s="80"/>
      <c r="R13" s="80"/>
      <c r="S13" s="80"/>
      <c r="T13" s="80"/>
      <c r="U13" s="80"/>
      <c r="V13" s="80"/>
      <c r="W13" s="80"/>
      <c r="X13" s="80"/>
      <c r="Y13" s="80"/>
    </row>
    <row r="14">
      <c r="A14" s="238" t="s">
        <v>103</v>
      </c>
      <c r="B14" s="389" t="s">
        <v>182</v>
      </c>
      <c r="C14" s="274" t="s">
        <v>183</v>
      </c>
      <c r="D14" s="274" t="s">
        <v>117</v>
      </c>
      <c r="E14" s="274" t="s">
        <v>105</v>
      </c>
      <c r="F14" s="274" t="s">
        <v>108</v>
      </c>
      <c r="G14" s="274" t="s">
        <v>184</v>
      </c>
      <c r="H14" s="273" t="s">
        <v>185</v>
      </c>
      <c r="I14" s="273" t="s">
        <v>186</v>
      </c>
      <c r="J14" s="273" t="s">
        <v>187</v>
      </c>
      <c r="K14" s="80"/>
      <c r="L14" s="80"/>
      <c r="M14" s="80"/>
      <c r="N14" s="80"/>
      <c r="O14" s="80"/>
      <c r="P14" s="80"/>
      <c r="Q14" s="80"/>
      <c r="R14" s="80"/>
      <c r="S14" s="80"/>
      <c r="T14" s="80"/>
      <c r="U14" s="80"/>
      <c r="V14" s="80"/>
      <c r="W14" s="80"/>
      <c r="X14" s="80"/>
      <c r="Y14" s="80"/>
    </row>
    <row r="15">
      <c r="B15" s="373"/>
      <c r="C15" s="387"/>
      <c r="D15" s="387"/>
      <c r="E15" s="387"/>
      <c r="F15" s="387"/>
    </row>
    <row r="16">
      <c r="A16" s="390"/>
      <c r="B16" s="391"/>
      <c r="C16" s="255"/>
      <c r="D16" s="255"/>
      <c r="E16" s="255"/>
      <c r="F16" s="255"/>
      <c r="G16" s="259"/>
      <c r="H16" s="259"/>
      <c r="I16" s="259"/>
      <c r="J16" s="259"/>
      <c r="K16" s="80"/>
      <c r="L16" s="80"/>
      <c r="M16" s="80"/>
      <c r="N16" s="80"/>
      <c r="O16" s="80"/>
      <c r="P16" s="80"/>
      <c r="Q16" s="80"/>
      <c r="R16" s="80"/>
      <c r="S16" s="80"/>
      <c r="T16" s="80"/>
      <c r="U16" s="80"/>
      <c r="V16" s="80"/>
      <c r="W16" s="80"/>
      <c r="X16" s="80"/>
      <c r="Y16" s="80"/>
    </row>
    <row r="17">
      <c r="A17" s="261">
        <v>14.0</v>
      </c>
      <c r="B17" s="283" t="s">
        <v>231</v>
      </c>
      <c r="C17" s="263" t="s">
        <v>232</v>
      </c>
      <c r="D17" s="263">
        <v>38.87</v>
      </c>
      <c r="E17" s="263">
        <v>2015.0</v>
      </c>
      <c r="F17" s="263" t="s">
        <v>233</v>
      </c>
      <c r="G17" s="263" t="s">
        <v>234</v>
      </c>
      <c r="H17" s="392" t="s">
        <v>626</v>
      </c>
      <c r="I17" s="267"/>
      <c r="J17" s="268"/>
      <c r="K17" s="80"/>
      <c r="L17" s="80"/>
      <c r="M17" s="80"/>
      <c r="N17" s="80"/>
      <c r="O17" s="80"/>
      <c r="P17" s="80"/>
      <c r="Q17" s="80"/>
      <c r="R17" s="80"/>
      <c r="S17" s="80"/>
      <c r="T17" s="80"/>
      <c r="U17" s="80"/>
      <c r="V17" s="80"/>
      <c r="W17" s="80"/>
      <c r="X17" s="80"/>
      <c r="Y17" s="80"/>
    </row>
    <row r="18">
      <c r="A18" s="377">
        <v>15.0</v>
      </c>
      <c r="B18" s="378" t="s">
        <v>236</v>
      </c>
      <c r="C18" s="379" t="s">
        <v>237</v>
      </c>
      <c r="D18" s="379">
        <v>157.9</v>
      </c>
      <c r="E18" s="379">
        <v>2000.0</v>
      </c>
      <c r="F18" s="379" t="s">
        <v>238</v>
      </c>
      <c r="G18" s="263" t="s">
        <v>234</v>
      </c>
      <c r="H18" s="380" t="s">
        <v>239</v>
      </c>
      <c r="I18" s="268"/>
      <c r="J18" s="268"/>
      <c r="K18" s="80"/>
      <c r="L18" s="80"/>
      <c r="M18" s="80"/>
      <c r="N18" s="80"/>
      <c r="O18" s="80"/>
      <c r="P18" s="80"/>
      <c r="Q18" s="80"/>
      <c r="R18" s="80"/>
      <c r="S18" s="80"/>
      <c r="T18" s="80"/>
      <c r="U18" s="80"/>
      <c r="V18" s="80"/>
      <c r="W18" s="80"/>
      <c r="X18" s="80"/>
      <c r="Y18" s="80"/>
    </row>
    <row r="19">
      <c r="A19" s="377">
        <v>16.0</v>
      </c>
      <c r="B19" s="378" t="s">
        <v>236</v>
      </c>
      <c r="C19" s="379" t="s">
        <v>237</v>
      </c>
      <c r="D19" s="379">
        <v>178.4</v>
      </c>
      <c r="E19" s="379">
        <v>2015.0</v>
      </c>
      <c r="F19" s="379" t="s">
        <v>238</v>
      </c>
      <c r="G19" s="263" t="s">
        <v>234</v>
      </c>
      <c r="H19" s="380" t="s">
        <v>239</v>
      </c>
      <c r="I19" s="268"/>
      <c r="J19" s="268"/>
      <c r="K19" s="80"/>
      <c r="L19" s="80"/>
      <c r="M19" s="80"/>
      <c r="N19" s="80"/>
      <c r="O19" s="80"/>
      <c r="P19" s="80"/>
      <c r="Q19" s="80"/>
      <c r="R19" s="80"/>
      <c r="S19" s="80"/>
      <c r="T19" s="80"/>
      <c r="U19" s="80"/>
      <c r="V19" s="80"/>
      <c r="W19" s="80"/>
      <c r="X19" s="80"/>
      <c r="Y19" s="80"/>
    </row>
    <row r="20">
      <c r="A20" s="261">
        <v>17.0</v>
      </c>
      <c r="B20" s="378" t="s">
        <v>240</v>
      </c>
      <c r="C20" s="379" t="s">
        <v>241</v>
      </c>
      <c r="D20" s="379">
        <v>76.67</v>
      </c>
      <c r="E20" s="379">
        <v>2014.0</v>
      </c>
      <c r="F20" s="379" t="s">
        <v>242</v>
      </c>
      <c r="G20" s="263" t="s">
        <v>234</v>
      </c>
      <c r="H20" s="393" t="s">
        <v>627</v>
      </c>
      <c r="I20" s="268"/>
      <c r="J20" s="268"/>
      <c r="K20" s="80"/>
      <c r="L20" s="80"/>
      <c r="M20" s="80"/>
      <c r="N20" s="80"/>
      <c r="O20" s="80"/>
      <c r="P20" s="80"/>
      <c r="Q20" s="80"/>
      <c r="R20" s="80"/>
      <c r="S20" s="80"/>
      <c r="T20" s="80"/>
      <c r="U20" s="80"/>
      <c r="V20" s="80"/>
      <c r="W20" s="80"/>
      <c r="X20" s="80"/>
      <c r="Y20" s="80"/>
    </row>
    <row r="21">
      <c r="A21" s="367"/>
      <c r="B21" s="382" t="s">
        <v>621</v>
      </c>
      <c r="C21" s="381" t="s">
        <v>241</v>
      </c>
      <c r="D21" s="383" t="s">
        <v>628</v>
      </c>
      <c r="E21" s="382" t="s">
        <v>623</v>
      </c>
      <c r="F21" s="383" t="s">
        <v>624</v>
      </c>
      <c r="G21" s="270" t="s">
        <v>234</v>
      </c>
      <c r="H21" s="384" t="s">
        <v>625</v>
      </c>
      <c r="I21" s="268"/>
      <c r="J21" s="268"/>
      <c r="K21" s="268"/>
      <c r="L21" s="268"/>
      <c r="M21" s="268"/>
      <c r="N21" s="268"/>
      <c r="O21" s="268"/>
      <c r="P21" s="268"/>
      <c r="Q21" s="268"/>
      <c r="R21" s="268"/>
      <c r="S21" s="268"/>
      <c r="T21" s="268"/>
      <c r="U21" s="268"/>
      <c r="V21" s="268"/>
      <c r="W21" s="268"/>
      <c r="X21" s="268"/>
      <c r="Y21" s="268"/>
      <c r="Z21" s="268"/>
    </row>
    <row r="22">
      <c r="B22" s="373"/>
      <c r="C22" s="387"/>
      <c r="D22" s="387"/>
      <c r="E22" s="387"/>
      <c r="F22" s="387"/>
    </row>
    <row r="23" ht="15.75" customHeight="1">
      <c r="A23" s="238"/>
      <c r="B23" s="394" t="s">
        <v>251</v>
      </c>
      <c r="C23" s="239"/>
      <c r="D23" s="239"/>
      <c r="E23" s="239"/>
      <c r="F23" s="239"/>
      <c r="G23" s="239"/>
      <c r="H23" s="238"/>
      <c r="I23" s="238"/>
      <c r="J23" s="238"/>
      <c r="K23" s="80"/>
      <c r="L23" s="80"/>
      <c r="M23" s="80"/>
      <c r="N23" s="80"/>
      <c r="O23" s="80"/>
      <c r="P23" s="80"/>
      <c r="Q23" s="80"/>
      <c r="R23" s="80"/>
      <c r="S23" s="80"/>
      <c r="T23" s="80"/>
      <c r="U23" s="80"/>
      <c r="V23" s="80"/>
      <c r="W23" s="80"/>
      <c r="X23" s="80"/>
      <c r="Y23" s="80"/>
    </row>
    <row r="24" ht="15.75" customHeight="1">
      <c r="A24" s="238" t="s">
        <v>103</v>
      </c>
      <c r="B24" s="389" t="s">
        <v>182</v>
      </c>
      <c r="C24" s="274" t="s">
        <v>183</v>
      </c>
      <c r="D24" s="274" t="s">
        <v>117</v>
      </c>
      <c r="E24" s="274" t="s">
        <v>105</v>
      </c>
      <c r="F24" s="274" t="s">
        <v>108</v>
      </c>
      <c r="G24" s="274" t="s">
        <v>184</v>
      </c>
      <c r="H24" s="273" t="s">
        <v>185</v>
      </c>
      <c r="I24" s="273" t="s">
        <v>186</v>
      </c>
      <c r="J24" s="238"/>
      <c r="K24" s="80"/>
      <c r="L24" s="80"/>
      <c r="M24" s="80"/>
      <c r="N24" s="80"/>
      <c r="O24" s="80"/>
      <c r="P24" s="80"/>
      <c r="Q24" s="80"/>
      <c r="R24" s="80"/>
      <c r="S24" s="80"/>
      <c r="T24" s="80"/>
      <c r="U24" s="80"/>
      <c r="V24" s="80"/>
      <c r="W24" s="80"/>
      <c r="X24" s="80"/>
      <c r="Y24" s="80"/>
    </row>
    <row r="25">
      <c r="B25" s="373"/>
      <c r="C25" s="387"/>
      <c r="D25" s="387"/>
      <c r="E25" s="387"/>
      <c r="F25" s="387"/>
    </row>
    <row r="26">
      <c r="A26" s="253">
        <v>14.0</v>
      </c>
      <c r="B26" s="395" t="s">
        <v>618</v>
      </c>
      <c r="C26" s="255" t="s">
        <v>232</v>
      </c>
      <c r="D26" s="255">
        <v>4.7</v>
      </c>
      <c r="E26" s="255">
        <v>2015.0</v>
      </c>
      <c r="F26" s="255" t="s">
        <v>233</v>
      </c>
      <c r="G26" s="255" t="s">
        <v>234</v>
      </c>
      <c r="H26" s="396" t="s">
        <v>629</v>
      </c>
      <c r="I26" s="259"/>
      <c r="J26" s="260"/>
      <c r="K26" s="80"/>
      <c r="L26" s="80"/>
      <c r="M26" s="80"/>
      <c r="N26" s="80"/>
      <c r="O26" s="80"/>
      <c r="P26" s="80"/>
      <c r="Q26" s="80"/>
      <c r="R26" s="80"/>
      <c r="S26" s="80"/>
      <c r="T26" s="80"/>
      <c r="U26" s="80"/>
      <c r="V26" s="80"/>
      <c r="W26" s="80"/>
      <c r="X26" s="80"/>
      <c r="Y26" s="397"/>
    </row>
    <row r="27">
      <c r="A27" s="377">
        <v>15.0</v>
      </c>
      <c r="B27" s="398" t="s">
        <v>630</v>
      </c>
      <c r="C27" s="379" t="s">
        <v>237</v>
      </c>
      <c r="D27" s="379">
        <v>14.8</v>
      </c>
      <c r="E27" s="379">
        <v>2000.0</v>
      </c>
      <c r="F27" s="379" t="s">
        <v>238</v>
      </c>
      <c r="G27" s="263" t="s">
        <v>234</v>
      </c>
      <c r="H27" s="380" t="s">
        <v>239</v>
      </c>
      <c r="I27" s="268"/>
      <c r="J27" s="268"/>
      <c r="K27" s="80"/>
      <c r="L27" s="80"/>
      <c r="M27" s="80"/>
      <c r="N27" s="80"/>
      <c r="O27" s="80"/>
      <c r="P27" s="80"/>
      <c r="Q27" s="80"/>
      <c r="R27" s="80"/>
      <c r="S27" s="80"/>
      <c r="T27" s="80"/>
      <c r="U27" s="80"/>
      <c r="V27" s="80"/>
      <c r="W27" s="80"/>
      <c r="X27" s="80"/>
      <c r="Y27" s="80"/>
    </row>
    <row r="28">
      <c r="A28" s="377">
        <v>16.0</v>
      </c>
      <c r="B28" s="398" t="s">
        <v>631</v>
      </c>
      <c r="C28" s="379" t="s">
        <v>237</v>
      </c>
      <c r="D28" s="399">
        <v>15.8</v>
      </c>
      <c r="E28" s="379">
        <v>2015.0</v>
      </c>
      <c r="F28" s="379" t="s">
        <v>238</v>
      </c>
      <c r="G28" s="263" t="s">
        <v>234</v>
      </c>
      <c r="H28" s="380" t="s">
        <v>239</v>
      </c>
      <c r="I28" s="268"/>
      <c r="J28" s="268"/>
      <c r="K28" s="80"/>
      <c r="L28" s="80"/>
      <c r="M28" s="80"/>
      <c r="N28" s="80"/>
      <c r="O28" s="80"/>
      <c r="P28" s="80"/>
      <c r="Q28" s="80"/>
      <c r="R28" s="80"/>
      <c r="S28" s="80"/>
      <c r="T28" s="80"/>
      <c r="U28" s="80"/>
      <c r="V28" s="80"/>
      <c r="W28" s="80"/>
      <c r="X28" s="80"/>
      <c r="Y28" s="80"/>
    </row>
    <row r="29">
      <c r="A29" s="261">
        <v>17.0</v>
      </c>
      <c r="B29" s="378" t="s">
        <v>240</v>
      </c>
      <c r="C29" s="379" t="s">
        <v>241</v>
      </c>
      <c r="D29" s="379">
        <v>23.23</v>
      </c>
      <c r="E29" s="379">
        <v>2014.0</v>
      </c>
      <c r="F29" s="379" t="s">
        <v>242</v>
      </c>
      <c r="G29" s="263" t="s">
        <v>234</v>
      </c>
      <c r="H29" s="400" t="s">
        <v>632</v>
      </c>
      <c r="I29" s="401"/>
      <c r="J29" s="268"/>
      <c r="K29" s="80"/>
      <c r="L29" s="80"/>
      <c r="M29" s="80"/>
      <c r="N29" s="80"/>
      <c r="O29" s="80"/>
      <c r="P29" s="80"/>
      <c r="Q29" s="80"/>
      <c r="R29" s="80"/>
      <c r="S29" s="80"/>
      <c r="T29" s="80"/>
      <c r="U29" s="80"/>
      <c r="V29" s="80"/>
      <c r="W29" s="80"/>
      <c r="X29" s="80"/>
      <c r="Y29" s="80"/>
    </row>
    <row r="30">
      <c r="A30" s="367"/>
      <c r="B30" s="382" t="s">
        <v>621</v>
      </c>
      <c r="C30" s="381" t="s">
        <v>241</v>
      </c>
      <c r="D30" s="383" t="s">
        <v>633</v>
      </c>
      <c r="E30" s="382" t="s">
        <v>623</v>
      </c>
      <c r="F30" s="383" t="s">
        <v>624</v>
      </c>
      <c r="G30" s="270" t="s">
        <v>234</v>
      </c>
      <c r="H30" s="384" t="s">
        <v>625</v>
      </c>
      <c r="I30" s="268"/>
      <c r="J30" s="268"/>
      <c r="K30" s="268"/>
      <c r="L30" s="268"/>
      <c r="M30" s="268"/>
      <c r="N30" s="268"/>
      <c r="O30" s="268"/>
      <c r="P30" s="268"/>
      <c r="Q30" s="268"/>
      <c r="R30" s="268"/>
      <c r="S30" s="268"/>
      <c r="T30" s="268"/>
      <c r="U30" s="268"/>
      <c r="V30" s="268"/>
      <c r="W30" s="268"/>
      <c r="X30" s="268"/>
      <c r="Y30" s="268"/>
      <c r="Z30" s="268"/>
    </row>
    <row r="31">
      <c r="B31" s="373"/>
    </row>
    <row r="32">
      <c r="B32" s="373"/>
    </row>
    <row r="33" ht="15.75" customHeight="1">
      <c r="A33" s="238"/>
      <c r="B33" s="394" t="s">
        <v>256</v>
      </c>
      <c r="C33" s="238"/>
      <c r="D33" s="238"/>
      <c r="E33" s="238"/>
      <c r="F33" s="238"/>
      <c r="G33" s="239"/>
      <c r="H33" s="238"/>
      <c r="I33" s="238"/>
      <c r="J33" s="238"/>
      <c r="K33" s="80"/>
      <c r="L33" s="80"/>
      <c r="M33" s="80"/>
      <c r="N33" s="80"/>
      <c r="O33" s="80"/>
      <c r="P33" s="80"/>
      <c r="Q33" s="80"/>
      <c r="R33" s="80"/>
      <c r="S33" s="80"/>
      <c r="T33" s="80"/>
      <c r="U33" s="80"/>
      <c r="V33" s="80"/>
      <c r="W33" s="80"/>
      <c r="X33" s="80"/>
      <c r="Y33" s="80"/>
    </row>
    <row r="34" ht="15.75" customHeight="1">
      <c r="A34" s="238"/>
      <c r="B34" s="273" t="s">
        <v>182</v>
      </c>
      <c r="C34" s="273" t="s">
        <v>183</v>
      </c>
      <c r="D34" s="273" t="s">
        <v>117</v>
      </c>
      <c r="E34" s="273" t="s">
        <v>105</v>
      </c>
      <c r="F34" s="273" t="s">
        <v>108</v>
      </c>
      <c r="G34" s="274" t="s">
        <v>184</v>
      </c>
      <c r="H34" s="273" t="s">
        <v>185</v>
      </c>
      <c r="I34" s="238"/>
      <c r="J34" s="238"/>
      <c r="K34" s="80"/>
      <c r="L34" s="80"/>
      <c r="M34" s="80"/>
      <c r="N34" s="80"/>
      <c r="O34" s="80"/>
      <c r="P34" s="80"/>
      <c r="Q34" s="80"/>
      <c r="R34" s="80"/>
      <c r="S34" s="80"/>
      <c r="T34" s="80"/>
      <c r="U34" s="80"/>
      <c r="V34" s="80"/>
      <c r="W34" s="80"/>
      <c r="X34" s="80"/>
      <c r="Y34" s="80"/>
    </row>
    <row r="35">
      <c r="B35" s="373"/>
    </row>
    <row r="36">
      <c r="A36" s="253">
        <v>14.0</v>
      </c>
      <c r="B36" s="255" t="s">
        <v>231</v>
      </c>
      <c r="C36" s="255" t="s">
        <v>232</v>
      </c>
      <c r="D36" s="255">
        <v>9.4</v>
      </c>
      <c r="E36" s="255">
        <v>2015.0</v>
      </c>
      <c r="F36" s="255" t="s">
        <v>233</v>
      </c>
      <c r="G36" s="255" t="s">
        <v>234</v>
      </c>
      <c r="H36" s="402" t="s">
        <v>634</v>
      </c>
      <c r="I36" s="259"/>
      <c r="J36" s="260"/>
      <c r="K36" s="80"/>
      <c r="L36" s="80"/>
      <c r="M36" s="80"/>
      <c r="N36" s="80"/>
      <c r="O36" s="80"/>
      <c r="P36" s="80"/>
      <c r="Q36" s="80"/>
      <c r="R36" s="80"/>
      <c r="S36" s="80"/>
      <c r="T36" s="80"/>
      <c r="U36" s="80"/>
      <c r="V36" s="80"/>
      <c r="W36" s="80"/>
      <c r="X36" s="80"/>
      <c r="Y36" s="80"/>
    </row>
    <row r="37">
      <c r="A37" s="377">
        <v>15.0</v>
      </c>
      <c r="B37" s="379" t="s">
        <v>236</v>
      </c>
      <c r="C37" s="379" t="s">
        <v>237</v>
      </c>
      <c r="D37" s="403">
        <v>79.5</v>
      </c>
      <c r="E37" s="379">
        <v>2000.0</v>
      </c>
      <c r="F37" s="379" t="s">
        <v>238</v>
      </c>
      <c r="G37" s="263" t="s">
        <v>234</v>
      </c>
      <c r="H37" s="404" t="s">
        <v>239</v>
      </c>
      <c r="I37" s="268"/>
      <c r="J37" s="268"/>
      <c r="K37" s="80"/>
      <c r="L37" s="80"/>
      <c r="M37" s="80"/>
      <c r="N37" s="80"/>
      <c r="O37" s="80"/>
      <c r="P37" s="80"/>
      <c r="Q37" s="80"/>
      <c r="R37" s="80"/>
      <c r="S37" s="80"/>
      <c r="T37" s="80"/>
      <c r="U37" s="80"/>
      <c r="V37" s="80"/>
      <c r="W37" s="80"/>
      <c r="X37" s="80"/>
      <c r="Y37" s="80"/>
    </row>
    <row r="38">
      <c r="A38" s="377">
        <v>16.0</v>
      </c>
      <c r="B38" s="379" t="s">
        <v>236</v>
      </c>
      <c r="C38" s="379" t="s">
        <v>237</v>
      </c>
      <c r="D38" s="403">
        <v>94.6</v>
      </c>
      <c r="E38" s="379">
        <v>2015.0</v>
      </c>
      <c r="F38" s="379" t="s">
        <v>238</v>
      </c>
      <c r="G38" s="263" t="s">
        <v>234</v>
      </c>
      <c r="H38" s="404" t="s">
        <v>239</v>
      </c>
      <c r="I38" s="268"/>
      <c r="J38" s="268"/>
      <c r="K38" s="80"/>
      <c r="L38" s="80"/>
      <c r="M38" s="80"/>
      <c r="N38" s="80"/>
      <c r="O38" s="80"/>
      <c r="P38" s="80"/>
      <c r="Q38" s="80"/>
      <c r="R38" s="80"/>
      <c r="S38" s="80"/>
      <c r="T38" s="80"/>
      <c r="U38" s="80"/>
      <c r="V38" s="80"/>
      <c r="W38" s="80"/>
      <c r="X38" s="80"/>
      <c r="Y38" s="80"/>
    </row>
    <row r="39">
      <c r="A39" s="261">
        <v>17.0</v>
      </c>
      <c r="B39" s="268" t="s">
        <v>240</v>
      </c>
      <c r="C39" s="268" t="s">
        <v>241</v>
      </c>
      <c r="D39" s="403">
        <v>58.39</v>
      </c>
      <c r="E39" s="403">
        <v>2014.0</v>
      </c>
      <c r="F39" s="268" t="s">
        <v>242</v>
      </c>
      <c r="G39" s="263" t="s">
        <v>234</v>
      </c>
      <c r="H39" s="405" t="s">
        <v>635</v>
      </c>
      <c r="I39" s="401"/>
      <c r="J39" s="268"/>
      <c r="K39" s="80"/>
      <c r="L39" s="80"/>
      <c r="M39" s="80"/>
      <c r="N39" s="80"/>
      <c r="O39" s="80"/>
      <c r="P39" s="80"/>
      <c r="Q39" s="80"/>
      <c r="R39" s="80"/>
      <c r="S39" s="80"/>
      <c r="T39" s="80"/>
      <c r="U39" s="80"/>
      <c r="V39" s="80"/>
      <c r="W39" s="80"/>
      <c r="X39" s="80"/>
      <c r="Y39" s="80"/>
    </row>
    <row r="40">
      <c r="A40" s="367"/>
      <c r="B40" s="382" t="s">
        <v>621</v>
      </c>
      <c r="C40" s="381" t="s">
        <v>241</v>
      </c>
      <c r="D40" s="383" t="s">
        <v>636</v>
      </c>
      <c r="E40" s="382" t="s">
        <v>623</v>
      </c>
      <c r="F40" s="383" t="s">
        <v>624</v>
      </c>
      <c r="G40" s="270" t="s">
        <v>234</v>
      </c>
      <c r="H40" s="384" t="s">
        <v>625</v>
      </c>
      <c r="I40" s="268"/>
      <c r="J40" s="268"/>
      <c r="K40" s="268"/>
      <c r="L40" s="268"/>
      <c r="M40" s="268"/>
      <c r="N40" s="268"/>
      <c r="O40" s="268"/>
      <c r="P40" s="268"/>
      <c r="Q40" s="268"/>
      <c r="R40" s="268"/>
      <c r="S40" s="268"/>
      <c r="T40" s="268"/>
      <c r="U40" s="268"/>
      <c r="V40" s="268"/>
      <c r="W40" s="268"/>
      <c r="X40" s="268"/>
      <c r="Y40" s="268"/>
      <c r="Z40" s="268"/>
    </row>
    <row r="41">
      <c r="B41" s="373"/>
    </row>
    <row r="42" ht="15.75" customHeight="1">
      <c r="A42" s="238"/>
      <c r="B42" s="278" t="s">
        <v>261</v>
      </c>
      <c r="C42" s="238"/>
      <c r="D42" s="238"/>
      <c r="E42" s="238"/>
      <c r="F42" s="238"/>
      <c r="G42" s="239"/>
      <c r="H42" s="238"/>
      <c r="I42" s="238"/>
      <c r="J42" s="238"/>
      <c r="K42" s="80"/>
      <c r="L42" s="80"/>
      <c r="M42" s="80"/>
      <c r="N42" s="80"/>
      <c r="O42" s="80"/>
      <c r="P42" s="80"/>
      <c r="Q42" s="80"/>
      <c r="R42" s="80"/>
      <c r="S42" s="80"/>
      <c r="T42" s="80"/>
      <c r="U42" s="80"/>
      <c r="V42" s="80"/>
      <c r="W42" s="80"/>
      <c r="X42" s="80"/>
      <c r="Y42" s="80"/>
    </row>
    <row r="43" ht="15.75" customHeight="1">
      <c r="A43" s="238"/>
      <c r="B43" s="273" t="s">
        <v>182</v>
      </c>
      <c r="C43" s="273" t="s">
        <v>183</v>
      </c>
      <c r="D43" s="273" t="s">
        <v>117</v>
      </c>
      <c r="E43" s="273" t="s">
        <v>105</v>
      </c>
      <c r="F43" s="273" t="s">
        <v>108</v>
      </c>
      <c r="G43" s="274" t="s">
        <v>184</v>
      </c>
      <c r="H43" s="273" t="s">
        <v>185</v>
      </c>
      <c r="I43" s="273" t="s">
        <v>185</v>
      </c>
      <c r="J43" s="238"/>
      <c r="K43" s="80"/>
      <c r="L43" s="80"/>
      <c r="M43" s="80"/>
      <c r="N43" s="80"/>
      <c r="O43" s="80"/>
      <c r="P43" s="80"/>
      <c r="Q43" s="80"/>
      <c r="R43" s="80"/>
      <c r="S43" s="80"/>
      <c r="T43" s="80"/>
      <c r="U43" s="80"/>
      <c r="V43" s="80"/>
      <c r="W43" s="80"/>
      <c r="X43" s="80"/>
      <c r="Y43" s="80"/>
    </row>
    <row r="44">
      <c r="B44" s="373"/>
    </row>
    <row r="45">
      <c r="A45" s="253">
        <v>14.0</v>
      </c>
      <c r="B45" s="255" t="s">
        <v>231</v>
      </c>
      <c r="C45" s="255" t="s">
        <v>232</v>
      </c>
      <c r="D45" s="255">
        <v>16.47</v>
      </c>
      <c r="E45" s="255">
        <v>2015.0</v>
      </c>
      <c r="F45" s="255" t="s">
        <v>233</v>
      </c>
      <c r="G45" s="255" t="s">
        <v>234</v>
      </c>
      <c r="H45" s="402" t="s">
        <v>637</v>
      </c>
      <c r="I45" s="259"/>
      <c r="J45" s="260"/>
      <c r="K45" s="80"/>
      <c r="L45" s="80"/>
      <c r="M45" s="80"/>
      <c r="N45" s="80"/>
      <c r="O45" s="80"/>
      <c r="P45" s="80"/>
      <c r="Q45" s="80"/>
      <c r="R45" s="80"/>
      <c r="S45" s="80"/>
      <c r="T45" s="80"/>
      <c r="U45" s="80"/>
      <c r="V45" s="80"/>
      <c r="W45" s="80"/>
      <c r="X45" s="80"/>
      <c r="Y45" s="80"/>
    </row>
    <row r="46">
      <c r="A46" s="261">
        <v>15.0</v>
      </c>
      <c r="B46" s="263" t="s">
        <v>236</v>
      </c>
      <c r="C46" s="263" t="s">
        <v>237</v>
      </c>
      <c r="D46" s="263">
        <v>119.2</v>
      </c>
      <c r="E46" s="263">
        <v>2000.0</v>
      </c>
      <c r="F46" s="263" t="s">
        <v>238</v>
      </c>
      <c r="G46" s="263" t="s">
        <v>234</v>
      </c>
      <c r="H46" s="284" t="s">
        <v>239</v>
      </c>
      <c r="I46" s="267"/>
      <c r="J46" s="268"/>
      <c r="K46" s="80"/>
      <c r="L46" s="80"/>
      <c r="M46" s="80"/>
      <c r="N46" s="80"/>
      <c r="O46" s="80"/>
      <c r="P46" s="80"/>
      <c r="Q46" s="80"/>
      <c r="R46" s="80"/>
      <c r="S46" s="80"/>
      <c r="T46" s="80"/>
      <c r="U46" s="80"/>
      <c r="V46" s="80"/>
      <c r="W46" s="80"/>
      <c r="X46" s="80"/>
      <c r="Y46" s="80"/>
    </row>
    <row r="47">
      <c r="A47" s="261">
        <v>16.0</v>
      </c>
      <c r="B47" s="263" t="s">
        <v>236</v>
      </c>
      <c r="C47" s="263" t="s">
        <v>237</v>
      </c>
      <c r="D47" s="263">
        <v>97.2</v>
      </c>
      <c r="E47" s="263">
        <v>2015.0</v>
      </c>
      <c r="F47" s="263" t="s">
        <v>238</v>
      </c>
      <c r="G47" s="263" t="s">
        <v>234</v>
      </c>
      <c r="H47" s="284" t="s">
        <v>239</v>
      </c>
      <c r="I47" s="267"/>
      <c r="J47" s="268"/>
      <c r="K47" s="80"/>
      <c r="L47" s="80"/>
      <c r="M47" s="80"/>
      <c r="N47" s="80"/>
      <c r="O47" s="80"/>
      <c r="P47" s="80"/>
      <c r="Q47" s="80"/>
      <c r="R47" s="80"/>
      <c r="S47" s="80"/>
      <c r="T47" s="80"/>
      <c r="U47" s="80"/>
      <c r="V47" s="80"/>
      <c r="W47" s="80"/>
      <c r="X47" s="80"/>
      <c r="Y47" s="80"/>
    </row>
    <row r="48">
      <c r="A48" s="261">
        <v>17.0</v>
      </c>
      <c r="B48" s="268" t="s">
        <v>240</v>
      </c>
      <c r="C48" s="268" t="s">
        <v>241</v>
      </c>
      <c r="D48" s="403">
        <v>85.12</v>
      </c>
      <c r="E48" s="403">
        <v>2014.0</v>
      </c>
      <c r="F48" s="268" t="s">
        <v>242</v>
      </c>
      <c r="G48" s="263" t="s">
        <v>266</v>
      </c>
      <c r="H48" s="405" t="s">
        <v>638</v>
      </c>
      <c r="I48" s="401"/>
      <c r="J48" s="268"/>
      <c r="K48" s="80"/>
      <c r="L48" s="80"/>
      <c r="M48" s="80"/>
      <c r="N48" s="80"/>
      <c r="O48" s="80"/>
      <c r="P48" s="80"/>
      <c r="Q48" s="80"/>
      <c r="R48" s="80"/>
      <c r="S48" s="80"/>
      <c r="T48" s="80"/>
      <c r="U48" s="80"/>
      <c r="V48" s="80"/>
      <c r="W48" s="80"/>
      <c r="X48" s="80"/>
      <c r="Y48" s="80"/>
    </row>
    <row r="49">
      <c r="A49" s="367"/>
      <c r="B49" s="382" t="s">
        <v>621</v>
      </c>
      <c r="C49" s="381" t="s">
        <v>241</v>
      </c>
      <c r="D49" s="383" t="s">
        <v>639</v>
      </c>
      <c r="E49" s="382" t="s">
        <v>623</v>
      </c>
      <c r="F49" s="383" t="s">
        <v>624</v>
      </c>
      <c r="G49" s="270" t="s">
        <v>234</v>
      </c>
      <c r="H49" s="384" t="s">
        <v>625</v>
      </c>
      <c r="I49" s="268"/>
      <c r="J49" s="268"/>
      <c r="K49" s="268"/>
      <c r="L49" s="268"/>
      <c r="M49" s="268"/>
      <c r="N49" s="268"/>
      <c r="O49" s="268"/>
      <c r="P49" s="268"/>
      <c r="Q49" s="268"/>
      <c r="R49" s="268"/>
      <c r="S49" s="268"/>
      <c r="T49" s="268"/>
      <c r="U49" s="268"/>
      <c r="V49" s="268"/>
      <c r="W49" s="268"/>
      <c r="X49" s="268"/>
      <c r="Y49" s="268"/>
      <c r="Z49" s="268"/>
    </row>
    <row r="50">
      <c r="B50" s="373"/>
    </row>
    <row r="51">
      <c r="B51" s="373"/>
    </row>
    <row r="52">
      <c r="B52" s="373"/>
    </row>
    <row r="53">
      <c r="B53" s="373"/>
    </row>
    <row r="54">
      <c r="B54" s="373"/>
    </row>
    <row r="55">
      <c r="B55" s="373"/>
    </row>
    <row r="56">
      <c r="B56" s="373"/>
    </row>
    <row r="57">
      <c r="B57" s="373"/>
    </row>
    <row r="58">
      <c r="B58" s="373"/>
    </row>
    <row r="59">
      <c r="B59" s="373"/>
    </row>
    <row r="60">
      <c r="B60" s="373"/>
    </row>
    <row r="61">
      <c r="B61" s="373"/>
    </row>
    <row r="62">
      <c r="B62" s="373"/>
    </row>
    <row r="63">
      <c r="B63" s="373"/>
    </row>
    <row r="64">
      <c r="B64" s="373"/>
    </row>
    <row r="65">
      <c r="B65" s="373"/>
    </row>
    <row r="66">
      <c r="B66" s="373"/>
    </row>
    <row r="67">
      <c r="B67" s="373"/>
    </row>
    <row r="68">
      <c r="B68" s="373"/>
    </row>
    <row r="69">
      <c r="B69" s="373"/>
    </row>
    <row r="70">
      <c r="B70" s="373"/>
    </row>
    <row r="71">
      <c r="B71" s="373"/>
    </row>
    <row r="72">
      <c r="B72" s="373"/>
    </row>
    <row r="73">
      <c r="B73" s="373"/>
    </row>
    <row r="74">
      <c r="B74" s="373"/>
    </row>
    <row r="75">
      <c r="B75" s="373"/>
    </row>
    <row r="76">
      <c r="B76" s="373"/>
    </row>
    <row r="77">
      <c r="B77" s="373"/>
    </row>
    <row r="78">
      <c r="B78" s="373"/>
    </row>
    <row r="79">
      <c r="B79" s="373"/>
    </row>
    <row r="80">
      <c r="B80" s="373"/>
    </row>
    <row r="81">
      <c r="B81" s="373"/>
    </row>
    <row r="82">
      <c r="B82" s="373"/>
    </row>
    <row r="83">
      <c r="B83" s="373"/>
    </row>
    <row r="84">
      <c r="B84" s="373"/>
    </row>
    <row r="85">
      <c r="B85" s="373"/>
    </row>
    <row r="86">
      <c r="B86" s="373"/>
    </row>
    <row r="87">
      <c r="B87" s="373"/>
    </row>
    <row r="88">
      <c r="B88" s="373"/>
    </row>
    <row r="89">
      <c r="B89" s="373"/>
    </row>
    <row r="90">
      <c r="B90" s="373"/>
    </row>
    <row r="91">
      <c r="B91" s="373"/>
    </row>
    <row r="92">
      <c r="B92" s="373"/>
    </row>
    <row r="93">
      <c r="B93" s="373"/>
    </row>
    <row r="94">
      <c r="B94" s="373"/>
    </row>
    <row r="95">
      <c r="B95" s="373"/>
    </row>
    <row r="96">
      <c r="B96" s="373"/>
    </row>
    <row r="97">
      <c r="B97" s="373"/>
    </row>
    <row r="98">
      <c r="B98" s="373"/>
    </row>
    <row r="99">
      <c r="B99" s="373"/>
    </row>
    <row r="100">
      <c r="B100" s="373"/>
    </row>
    <row r="101">
      <c r="B101" s="373"/>
    </row>
    <row r="102">
      <c r="B102" s="373"/>
    </row>
    <row r="103">
      <c r="B103" s="373"/>
    </row>
    <row r="104">
      <c r="B104" s="373"/>
    </row>
    <row r="105">
      <c r="B105" s="373"/>
    </row>
    <row r="106">
      <c r="B106" s="373"/>
    </row>
    <row r="107">
      <c r="B107" s="373"/>
    </row>
    <row r="108">
      <c r="B108" s="373"/>
    </row>
    <row r="109">
      <c r="B109" s="373"/>
    </row>
    <row r="110">
      <c r="B110" s="373"/>
    </row>
    <row r="111">
      <c r="B111" s="373"/>
    </row>
    <row r="112">
      <c r="B112" s="373"/>
    </row>
    <row r="113">
      <c r="B113" s="373"/>
    </row>
    <row r="114">
      <c r="B114" s="373"/>
    </row>
    <row r="115">
      <c r="B115" s="373"/>
    </row>
    <row r="116">
      <c r="B116" s="373"/>
    </row>
    <row r="117">
      <c r="B117" s="373"/>
    </row>
    <row r="118">
      <c r="B118" s="373"/>
    </row>
    <row r="119">
      <c r="B119" s="373"/>
    </row>
    <row r="120">
      <c r="B120" s="373"/>
    </row>
    <row r="121">
      <c r="B121" s="373"/>
    </row>
    <row r="122">
      <c r="B122" s="373"/>
    </row>
    <row r="123">
      <c r="B123" s="373"/>
    </row>
    <row r="124">
      <c r="B124" s="373"/>
    </row>
    <row r="125">
      <c r="B125" s="373"/>
    </row>
    <row r="126">
      <c r="B126" s="373"/>
    </row>
    <row r="127">
      <c r="B127" s="373"/>
    </row>
    <row r="128">
      <c r="B128" s="373"/>
    </row>
    <row r="129">
      <c r="B129" s="373"/>
    </row>
    <row r="130">
      <c r="B130" s="373"/>
    </row>
    <row r="131">
      <c r="B131" s="373"/>
    </row>
    <row r="132">
      <c r="B132" s="373"/>
    </row>
    <row r="133">
      <c r="B133" s="373"/>
    </row>
    <row r="134">
      <c r="B134" s="373"/>
    </row>
    <row r="135">
      <c r="B135" s="373"/>
    </row>
    <row r="136">
      <c r="B136" s="373"/>
    </row>
    <row r="137">
      <c r="B137" s="373"/>
    </row>
    <row r="138">
      <c r="B138" s="373"/>
    </row>
    <row r="139">
      <c r="B139" s="373"/>
    </row>
    <row r="140">
      <c r="B140" s="373"/>
    </row>
    <row r="141">
      <c r="B141" s="373"/>
    </row>
    <row r="142">
      <c r="B142" s="373"/>
    </row>
    <row r="143">
      <c r="B143" s="373"/>
    </row>
    <row r="144">
      <c r="B144" s="373"/>
    </row>
    <row r="145">
      <c r="B145" s="373"/>
    </row>
    <row r="146">
      <c r="B146" s="373"/>
    </row>
    <row r="147">
      <c r="B147" s="373"/>
    </row>
    <row r="148">
      <c r="B148" s="373"/>
    </row>
    <row r="149">
      <c r="B149" s="373"/>
    </row>
    <row r="150">
      <c r="B150" s="373"/>
    </row>
    <row r="151">
      <c r="B151" s="373"/>
    </row>
    <row r="152">
      <c r="B152" s="373"/>
    </row>
    <row r="153">
      <c r="B153" s="373"/>
    </row>
    <row r="154">
      <c r="B154" s="373"/>
    </row>
    <row r="155">
      <c r="B155" s="373"/>
    </row>
    <row r="156">
      <c r="B156" s="373"/>
    </row>
    <row r="157">
      <c r="B157" s="373"/>
    </row>
    <row r="158">
      <c r="B158" s="373"/>
    </row>
    <row r="159">
      <c r="B159" s="373"/>
    </row>
    <row r="160">
      <c r="B160" s="373"/>
    </row>
    <row r="161">
      <c r="B161" s="373"/>
    </row>
    <row r="162">
      <c r="B162" s="373"/>
    </row>
    <row r="163">
      <c r="B163" s="373"/>
    </row>
    <row r="164">
      <c r="B164" s="373"/>
    </row>
    <row r="165">
      <c r="B165" s="373"/>
    </row>
    <row r="166">
      <c r="B166" s="373"/>
    </row>
    <row r="167">
      <c r="B167" s="373"/>
    </row>
    <row r="168">
      <c r="B168" s="373"/>
    </row>
    <row r="169">
      <c r="B169" s="373"/>
    </row>
    <row r="170">
      <c r="B170" s="373"/>
    </row>
    <row r="171">
      <c r="B171" s="373"/>
    </row>
    <row r="172">
      <c r="B172" s="373"/>
    </row>
    <row r="173">
      <c r="B173" s="373"/>
    </row>
    <row r="174">
      <c r="B174" s="373"/>
    </row>
    <row r="175">
      <c r="B175" s="373"/>
    </row>
    <row r="176">
      <c r="B176" s="373"/>
    </row>
    <row r="177">
      <c r="B177" s="373"/>
    </row>
    <row r="178">
      <c r="B178" s="373"/>
    </row>
    <row r="179">
      <c r="B179" s="373"/>
    </row>
    <row r="180">
      <c r="B180" s="373"/>
    </row>
    <row r="181">
      <c r="B181" s="373"/>
    </row>
    <row r="182">
      <c r="B182" s="373"/>
    </row>
    <row r="183">
      <c r="B183" s="373"/>
    </row>
    <row r="184">
      <c r="B184" s="373"/>
    </row>
    <row r="185">
      <c r="B185" s="373"/>
    </row>
    <row r="186">
      <c r="B186" s="373"/>
    </row>
    <row r="187">
      <c r="B187" s="373"/>
    </row>
    <row r="188">
      <c r="B188" s="373"/>
    </row>
    <row r="189">
      <c r="B189" s="373"/>
    </row>
    <row r="190">
      <c r="B190" s="373"/>
    </row>
    <row r="191">
      <c r="B191" s="373"/>
    </row>
    <row r="192">
      <c r="B192" s="373"/>
    </row>
    <row r="193">
      <c r="B193" s="373"/>
    </row>
    <row r="194">
      <c r="B194" s="373"/>
    </row>
    <row r="195">
      <c r="B195" s="373"/>
    </row>
    <row r="196">
      <c r="B196" s="373"/>
    </row>
    <row r="197">
      <c r="B197" s="373"/>
    </row>
    <row r="198">
      <c r="B198" s="373"/>
    </row>
    <row r="199">
      <c r="B199" s="373"/>
    </row>
    <row r="200">
      <c r="B200" s="373"/>
    </row>
    <row r="201">
      <c r="B201" s="373"/>
    </row>
    <row r="202">
      <c r="B202" s="373"/>
    </row>
    <row r="203">
      <c r="B203" s="373"/>
    </row>
    <row r="204">
      <c r="B204" s="373"/>
    </row>
    <row r="205">
      <c r="B205" s="373"/>
    </row>
    <row r="206">
      <c r="B206" s="373"/>
    </row>
    <row r="207">
      <c r="B207" s="373"/>
    </row>
    <row r="208">
      <c r="B208" s="373"/>
    </row>
    <row r="209">
      <c r="B209" s="373"/>
    </row>
    <row r="210">
      <c r="B210" s="373"/>
    </row>
    <row r="211">
      <c r="B211" s="373"/>
    </row>
    <row r="212">
      <c r="B212" s="373"/>
    </row>
    <row r="213">
      <c r="B213" s="373"/>
    </row>
    <row r="214">
      <c r="B214" s="373"/>
    </row>
    <row r="215">
      <c r="B215" s="373"/>
    </row>
    <row r="216">
      <c r="B216" s="373"/>
    </row>
    <row r="217">
      <c r="B217" s="373"/>
    </row>
    <row r="218">
      <c r="B218" s="373"/>
    </row>
    <row r="219">
      <c r="B219" s="373"/>
    </row>
    <row r="220">
      <c r="B220" s="373"/>
    </row>
    <row r="221">
      <c r="B221" s="373"/>
    </row>
    <row r="222">
      <c r="B222" s="373"/>
    </row>
    <row r="223">
      <c r="B223" s="373"/>
    </row>
    <row r="224">
      <c r="B224" s="373"/>
    </row>
    <row r="225">
      <c r="B225" s="373"/>
    </row>
    <row r="226">
      <c r="B226" s="373"/>
    </row>
    <row r="227">
      <c r="B227" s="373"/>
    </row>
    <row r="228">
      <c r="B228" s="373"/>
    </row>
    <row r="229">
      <c r="B229" s="373"/>
    </row>
    <row r="230">
      <c r="B230" s="373"/>
    </row>
    <row r="231">
      <c r="B231" s="373"/>
    </row>
    <row r="232">
      <c r="B232" s="373"/>
    </row>
    <row r="233">
      <c r="B233" s="373"/>
    </row>
    <row r="234">
      <c r="B234" s="373"/>
    </row>
    <row r="235">
      <c r="B235" s="373"/>
    </row>
    <row r="236">
      <c r="B236" s="373"/>
    </row>
    <row r="237">
      <c r="B237" s="373"/>
    </row>
    <row r="238">
      <c r="B238" s="373"/>
    </row>
    <row r="239">
      <c r="B239" s="373"/>
    </row>
    <row r="240">
      <c r="B240" s="373"/>
    </row>
    <row r="241">
      <c r="B241" s="373"/>
    </row>
    <row r="242">
      <c r="B242" s="373"/>
    </row>
    <row r="243">
      <c r="B243" s="373"/>
    </row>
    <row r="244">
      <c r="B244" s="373"/>
    </row>
    <row r="245">
      <c r="B245" s="373"/>
    </row>
    <row r="246">
      <c r="B246" s="373"/>
    </row>
    <row r="247">
      <c r="B247" s="373"/>
    </row>
    <row r="248">
      <c r="B248" s="373"/>
    </row>
    <row r="249">
      <c r="B249" s="373"/>
    </row>
    <row r="250">
      <c r="B250" s="373"/>
    </row>
    <row r="251">
      <c r="B251" s="373"/>
    </row>
    <row r="252">
      <c r="B252" s="373"/>
    </row>
    <row r="253">
      <c r="B253" s="373"/>
    </row>
    <row r="254">
      <c r="B254" s="373"/>
    </row>
    <row r="255">
      <c r="B255" s="373"/>
    </row>
    <row r="256">
      <c r="B256" s="373"/>
    </row>
    <row r="257">
      <c r="B257" s="373"/>
    </row>
    <row r="258">
      <c r="B258" s="373"/>
    </row>
    <row r="259">
      <c r="B259" s="373"/>
    </row>
    <row r="260">
      <c r="B260" s="373"/>
    </row>
    <row r="261">
      <c r="B261" s="373"/>
    </row>
    <row r="262">
      <c r="B262" s="373"/>
    </row>
    <row r="263">
      <c r="B263" s="373"/>
    </row>
    <row r="264">
      <c r="B264" s="373"/>
    </row>
    <row r="265">
      <c r="B265" s="373"/>
    </row>
    <row r="266">
      <c r="B266" s="373"/>
    </row>
    <row r="267">
      <c r="B267" s="373"/>
    </row>
    <row r="268">
      <c r="B268" s="373"/>
    </row>
    <row r="269">
      <c r="B269" s="373"/>
    </row>
    <row r="270">
      <c r="B270" s="373"/>
    </row>
    <row r="271">
      <c r="B271" s="373"/>
    </row>
    <row r="272">
      <c r="B272" s="373"/>
    </row>
    <row r="273">
      <c r="B273" s="373"/>
    </row>
    <row r="274">
      <c r="B274" s="373"/>
    </row>
    <row r="275">
      <c r="B275" s="373"/>
    </row>
    <row r="276">
      <c r="B276" s="373"/>
    </row>
    <row r="277">
      <c r="B277" s="373"/>
    </row>
    <row r="278">
      <c r="B278" s="373"/>
    </row>
    <row r="279">
      <c r="B279" s="373"/>
    </row>
    <row r="280">
      <c r="B280" s="373"/>
    </row>
    <row r="281">
      <c r="B281" s="373"/>
    </row>
    <row r="282">
      <c r="B282" s="373"/>
    </row>
    <row r="283">
      <c r="B283" s="373"/>
    </row>
    <row r="284">
      <c r="B284" s="373"/>
    </row>
    <row r="285">
      <c r="B285" s="373"/>
    </row>
    <row r="286">
      <c r="B286" s="373"/>
    </row>
    <row r="287">
      <c r="B287" s="373"/>
    </row>
    <row r="288">
      <c r="B288" s="373"/>
    </row>
    <row r="289">
      <c r="B289" s="373"/>
    </row>
    <row r="290">
      <c r="B290" s="373"/>
    </row>
    <row r="291">
      <c r="B291" s="373"/>
    </row>
    <row r="292">
      <c r="B292" s="373"/>
    </row>
    <row r="293">
      <c r="B293" s="373"/>
    </row>
    <row r="294">
      <c r="B294" s="373"/>
    </row>
    <row r="295">
      <c r="B295" s="373"/>
    </row>
    <row r="296">
      <c r="B296" s="373"/>
    </row>
    <row r="297">
      <c r="B297" s="373"/>
    </row>
    <row r="298">
      <c r="B298" s="373"/>
    </row>
    <row r="299">
      <c r="B299" s="373"/>
    </row>
    <row r="300">
      <c r="B300" s="373"/>
    </row>
    <row r="301">
      <c r="B301" s="373"/>
    </row>
    <row r="302">
      <c r="B302" s="373"/>
    </row>
    <row r="303">
      <c r="B303" s="373"/>
    </row>
    <row r="304">
      <c r="B304" s="373"/>
    </row>
    <row r="305">
      <c r="B305" s="373"/>
    </row>
    <row r="306">
      <c r="B306" s="373"/>
    </row>
    <row r="307">
      <c r="B307" s="373"/>
    </row>
    <row r="308">
      <c r="B308" s="373"/>
    </row>
    <row r="309">
      <c r="B309" s="373"/>
    </row>
    <row r="310">
      <c r="B310" s="373"/>
    </row>
    <row r="311">
      <c r="B311" s="373"/>
    </row>
    <row r="312">
      <c r="B312" s="373"/>
    </row>
    <row r="313">
      <c r="B313" s="373"/>
    </row>
    <row r="314">
      <c r="B314" s="373"/>
    </row>
    <row r="315">
      <c r="B315" s="373"/>
    </row>
    <row r="316">
      <c r="B316" s="373"/>
    </row>
    <row r="317">
      <c r="B317" s="373"/>
    </row>
    <row r="318">
      <c r="B318" s="373"/>
    </row>
    <row r="319">
      <c r="B319" s="373"/>
    </row>
    <row r="320">
      <c r="B320" s="373"/>
    </row>
    <row r="321">
      <c r="B321" s="373"/>
    </row>
    <row r="322">
      <c r="B322" s="373"/>
    </row>
    <row r="323">
      <c r="B323" s="373"/>
    </row>
    <row r="324">
      <c r="B324" s="373"/>
    </row>
    <row r="325">
      <c r="B325" s="373"/>
    </row>
    <row r="326">
      <c r="B326" s="373"/>
    </row>
    <row r="327">
      <c r="B327" s="373"/>
    </row>
    <row r="328">
      <c r="B328" s="373"/>
    </row>
    <row r="329">
      <c r="B329" s="373"/>
    </row>
    <row r="330">
      <c r="B330" s="373"/>
    </row>
    <row r="331">
      <c r="B331" s="373"/>
    </row>
    <row r="332">
      <c r="B332" s="373"/>
    </row>
    <row r="333">
      <c r="B333" s="373"/>
    </row>
    <row r="334">
      <c r="B334" s="373"/>
    </row>
    <row r="335">
      <c r="B335" s="373"/>
    </row>
    <row r="336">
      <c r="B336" s="373"/>
    </row>
    <row r="337">
      <c r="B337" s="373"/>
    </row>
    <row r="338">
      <c r="B338" s="373"/>
    </row>
    <row r="339">
      <c r="B339" s="373"/>
    </row>
    <row r="340">
      <c r="B340" s="373"/>
    </row>
    <row r="341">
      <c r="B341" s="373"/>
    </row>
    <row r="342">
      <c r="B342" s="373"/>
    </row>
    <row r="343">
      <c r="B343" s="373"/>
    </row>
    <row r="344">
      <c r="B344" s="373"/>
    </row>
    <row r="345">
      <c r="B345" s="373"/>
    </row>
    <row r="346">
      <c r="B346" s="373"/>
    </row>
    <row r="347">
      <c r="B347" s="373"/>
    </row>
    <row r="348">
      <c r="B348" s="373"/>
    </row>
    <row r="349">
      <c r="B349" s="373"/>
    </row>
    <row r="350">
      <c r="B350" s="373"/>
    </row>
    <row r="351">
      <c r="B351" s="373"/>
    </row>
    <row r="352">
      <c r="B352" s="373"/>
    </row>
    <row r="353">
      <c r="B353" s="373"/>
    </row>
    <row r="354">
      <c r="B354" s="373"/>
    </row>
    <row r="355">
      <c r="B355" s="373"/>
    </row>
    <row r="356">
      <c r="B356" s="373"/>
    </row>
    <row r="357">
      <c r="B357" s="373"/>
    </row>
    <row r="358">
      <c r="B358" s="373"/>
    </row>
    <row r="359">
      <c r="B359" s="373"/>
    </row>
    <row r="360">
      <c r="B360" s="373"/>
    </row>
    <row r="361">
      <c r="B361" s="373"/>
    </row>
    <row r="362">
      <c r="B362" s="373"/>
    </row>
    <row r="363">
      <c r="B363" s="373"/>
    </row>
    <row r="364">
      <c r="B364" s="373"/>
    </row>
    <row r="365">
      <c r="B365" s="373"/>
    </row>
    <row r="366">
      <c r="B366" s="373"/>
    </row>
    <row r="367">
      <c r="B367" s="373"/>
    </row>
    <row r="368">
      <c r="B368" s="373"/>
    </row>
    <row r="369">
      <c r="B369" s="373"/>
    </row>
    <row r="370">
      <c r="B370" s="373"/>
    </row>
    <row r="371">
      <c r="B371" s="373"/>
    </row>
    <row r="372">
      <c r="B372" s="373"/>
    </row>
    <row r="373">
      <c r="B373" s="373"/>
    </row>
    <row r="374">
      <c r="B374" s="373"/>
    </row>
    <row r="375">
      <c r="B375" s="373"/>
    </row>
    <row r="376">
      <c r="B376" s="373"/>
    </row>
    <row r="377">
      <c r="B377" s="373"/>
    </row>
    <row r="378">
      <c r="B378" s="373"/>
    </row>
    <row r="379">
      <c r="B379" s="373"/>
    </row>
    <row r="380">
      <c r="B380" s="373"/>
    </row>
    <row r="381">
      <c r="B381" s="373"/>
    </row>
    <row r="382">
      <c r="B382" s="373"/>
    </row>
    <row r="383">
      <c r="B383" s="373"/>
    </row>
    <row r="384">
      <c r="B384" s="373"/>
    </row>
    <row r="385">
      <c r="B385" s="373"/>
    </row>
    <row r="386">
      <c r="B386" s="373"/>
    </row>
    <row r="387">
      <c r="B387" s="373"/>
    </row>
    <row r="388">
      <c r="B388" s="373"/>
    </row>
    <row r="389">
      <c r="B389" s="373"/>
    </row>
    <row r="390">
      <c r="B390" s="373"/>
    </row>
    <row r="391">
      <c r="B391" s="373"/>
    </row>
    <row r="392">
      <c r="B392" s="373"/>
    </row>
    <row r="393">
      <c r="B393" s="373"/>
    </row>
    <row r="394">
      <c r="B394" s="373"/>
    </row>
    <row r="395">
      <c r="B395" s="373"/>
    </row>
    <row r="396">
      <c r="B396" s="373"/>
    </row>
    <row r="397">
      <c r="B397" s="373"/>
    </row>
    <row r="398">
      <c r="B398" s="373"/>
    </row>
    <row r="399">
      <c r="B399" s="373"/>
    </row>
    <row r="400">
      <c r="B400" s="373"/>
    </row>
    <row r="401">
      <c r="B401" s="373"/>
    </row>
    <row r="402">
      <c r="B402" s="373"/>
    </row>
    <row r="403">
      <c r="B403" s="373"/>
    </row>
    <row r="404">
      <c r="B404" s="373"/>
    </row>
    <row r="405">
      <c r="B405" s="373"/>
    </row>
    <row r="406">
      <c r="B406" s="373"/>
    </row>
    <row r="407">
      <c r="B407" s="373"/>
    </row>
    <row r="408">
      <c r="B408" s="373"/>
    </row>
    <row r="409">
      <c r="B409" s="373"/>
    </row>
    <row r="410">
      <c r="B410" s="373"/>
    </row>
    <row r="411">
      <c r="B411" s="373"/>
    </row>
    <row r="412">
      <c r="B412" s="373"/>
    </row>
    <row r="413">
      <c r="B413" s="373"/>
    </row>
    <row r="414">
      <c r="B414" s="373"/>
    </row>
    <row r="415">
      <c r="B415" s="373"/>
    </row>
    <row r="416">
      <c r="B416" s="373"/>
    </row>
    <row r="417">
      <c r="B417" s="373"/>
    </row>
    <row r="418">
      <c r="B418" s="373"/>
    </row>
    <row r="419">
      <c r="B419" s="373"/>
    </row>
    <row r="420">
      <c r="B420" s="373"/>
    </row>
    <row r="421">
      <c r="B421" s="373"/>
    </row>
    <row r="422">
      <c r="B422" s="373"/>
    </row>
    <row r="423">
      <c r="B423" s="373"/>
    </row>
    <row r="424">
      <c r="B424" s="373"/>
    </row>
    <row r="425">
      <c r="B425" s="373"/>
    </row>
    <row r="426">
      <c r="B426" s="373"/>
    </row>
    <row r="427">
      <c r="B427" s="373"/>
    </row>
    <row r="428">
      <c r="B428" s="373"/>
    </row>
    <row r="429">
      <c r="B429" s="373"/>
    </row>
    <row r="430">
      <c r="B430" s="373"/>
    </row>
    <row r="431">
      <c r="B431" s="373"/>
    </row>
    <row r="432">
      <c r="B432" s="373"/>
    </row>
    <row r="433">
      <c r="B433" s="373"/>
    </row>
    <row r="434">
      <c r="B434" s="373"/>
    </row>
    <row r="435">
      <c r="B435" s="373"/>
    </row>
    <row r="436">
      <c r="B436" s="373"/>
    </row>
    <row r="437">
      <c r="B437" s="373"/>
    </row>
    <row r="438">
      <c r="B438" s="373"/>
    </row>
    <row r="439">
      <c r="B439" s="373"/>
    </row>
    <row r="440">
      <c r="B440" s="373"/>
    </row>
    <row r="441">
      <c r="B441" s="373"/>
    </row>
    <row r="442">
      <c r="B442" s="373"/>
    </row>
    <row r="443">
      <c r="B443" s="373"/>
    </row>
    <row r="444">
      <c r="B444" s="373"/>
    </row>
    <row r="445">
      <c r="B445" s="373"/>
    </row>
    <row r="446">
      <c r="B446" s="373"/>
    </row>
    <row r="447">
      <c r="B447" s="373"/>
    </row>
    <row r="448">
      <c r="B448" s="373"/>
    </row>
    <row r="449">
      <c r="B449" s="373"/>
    </row>
    <row r="450">
      <c r="B450" s="373"/>
    </row>
    <row r="451">
      <c r="B451" s="373"/>
    </row>
    <row r="452">
      <c r="B452" s="373"/>
    </row>
    <row r="453">
      <c r="B453" s="373"/>
    </row>
    <row r="454">
      <c r="B454" s="373"/>
    </row>
    <row r="455">
      <c r="B455" s="373"/>
    </row>
    <row r="456">
      <c r="B456" s="373"/>
    </row>
    <row r="457">
      <c r="B457" s="373"/>
    </row>
    <row r="458">
      <c r="B458" s="373"/>
    </row>
    <row r="459">
      <c r="B459" s="373"/>
    </row>
    <row r="460">
      <c r="B460" s="373"/>
    </row>
    <row r="461">
      <c r="B461" s="373"/>
    </row>
    <row r="462">
      <c r="B462" s="373"/>
    </row>
    <row r="463">
      <c r="B463" s="373"/>
    </row>
    <row r="464">
      <c r="B464" s="373"/>
    </row>
    <row r="465">
      <c r="B465" s="373"/>
    </row>
    <row r="466">
      <c r="B466" s="373"/>
    </row>
    <row r="467">
      <c r="B467" s="373"/>
    </row>
    <row r="468">
      <c r="B468" s="373"/>
    </row>
    <row r="469">
      <c r="B469" s="373"/>
    </row>
    <row r="470">
      <c r="B470" s="373"/>
    </row>
    <row r="471">
      <c r="B471" s="373"/>
    </row>
    <row r="472">
      <c r="B472" s="373"/>
    </row>
    <row r="473">
      <c r="B473" s="373"/>
    </row>
    <row r="474">
      <c r="B474" s="373"/>
    </row>
    <row r="475">
      <c r="B475" s="373"/>
    </row>
    <row r="476">
      <c r="B476" s="373"/>
    </row>
    <row r="477">
      <c r="B477" s="373"/>
    </row>
    <row r="478">
      <c r="B478" s="373"/>
    </row>
    <row r="479">
      <c r="B479" s="373"/>
    </row>
    <row r="480">
      <c r="B480" s="373"/>
    </row>
    <row r="481">
      <c r="B481" s="373"/>
    </row>
    <row r="482">
      <c r="B482" s="373"/>
    </row>
    <row r="483">
      <c r="B483" s="373"/>
    </row>
    <row r="484">
      <c r="B484" s="373"/>
    </row>
    <row r="485">
      <c r="B485" s="373"/>
    </row>
    <row r="486">
      <c r="B486" s="373"/>
    </row>
    <row r="487">
      <c r="B487" s="373"/>
    </row>
    <row r="488">
      <c r="B488" s="373"/>
    </row>
    <row r="489">
      <c r="B489" s="373"/>
    </row>
    <row r="490">
      <c r="B490" s="373"/>
    </row>
    <row r="491">
      <c r="B491" s="373"/>
    </row>
    <row r="492">
      <c r="B492" s="373"/>
    </row>
    <row r="493">
      <c r="B493" s="373"/>
    </row>
    <row r="494">
      <c r="B494" s="373"/>
    </row>
    <row r="495">
      <c r="B495" s="373"/>
    </row>
    <row r="496">
      <c r="B496" s="373"/>
    </row>
    <row r="497">
      <c r="B497" s="373"/>
    </row>
    <row r="498">
      <c r="B498" s="373"/>
    </row>
    <row r="499">
      <c r="B499" s="373"/>
    </row>
    <row r="500">
      <c r="B500" s="373"/>
    </row>
    <row r="501">
      <c r="B501" s="373"/>
    </row>
    <row r="502">
      <c r="B502" s="373"/>
    </row>
    <row r="503">
      <c r="B503" s="373"/>
    </row>
    <row r="504">
      <c r="B504" s="373"/>
    </row>
    <row r="505">
      <c r="B505" s="373"/>
    </row>
    <row r="506">
      <c r="B506" s="373"/>
    </row>
    <row r="507">
      <c r="B507" s="373"/>
    </row>
    <row r="508">
      <c r="B508" s="373"/>
    </row>
    <row r="509">
      <c r="B509" s="373"/>
    </row>
    <row r="510">
      <c r="B510" s="373"/>
    </row>
    <row r="511">
      <c r="B511" s="373"/>
    </row>
    <row r="512">
      <c r="B512" s="373"/>
    </row>
    <row r="513">
      <c r="B513" s="373"/>
    </row>
    <row r="514">
      <c r="B514" s="373"/>
    </row>
    <row r="515">
      <c r="B515" s="373"/>
    </row>
    <row r="516">
      <c r="B516" s="373"/>
    </row>
    <row r="517">
      <c r="B517" s="373"/>
    </row>
    <row r="518">
      <c r="B518" s="373"/>
    </row>
    <row r="519">
      <c r="B519" s="373"/>
    </row>
    <row r="520">
      <c r="B520" s="373"/>
    </row>
    <row r="521">
      <c r="B521" s="373"/>
    </row>
    <row r="522">
      <c r="B522" s="373"/>
    </row>
    <row r="523">
      <c r="B523" s="373"/>
    </row>
    <row r="524">
      <c r="B524" s="373"/>
    </row>
    <row r="525">
      <c r="B525" s="373"/>
    </row>
    <row r="526">
      <c r="B526" s="373"/>
    </row>
    <row r="527">
      <c r="B527" s="373"/>
    </row>
    <row r="528">
      <c r="B528" s="373"/>
    </row>
    <row r="529">
      <c r="B529" s="373"/>
    </row>
    <row r="530">
      <c r="B530" s="373"/>
    </row>
    <row r="531">
      <c r="B531" s="373"/>
    </row>
    <row r="532">
      <c r="B532" s="373"/>
    </row>
    <row r="533">
      <c r="B533" s="373"/>
    </row>
    <row r="534">
      <c r="B534" s="373"/>
    </row>
    <row r="535">
      <c r="B535" s="373"/>
    </row>
    <row r="536">
      <c r="B536" s="373"/>
    </row>
    <row r="537">
      <c r="B537" s="373"/>
    </row>
    <row r="538">
      <c r="B538" s="373"/>
    </row>
    <row r="539">
      <c r="B539" s="373"/>
    </row>
    <row r="540">
      <c r="B540" s="373"/>
    </row>
    <row r="541">
      <c r="B541" s="373"/>
    </row>
    <row r="542">
      <c r="B542" s="373"/>
    </row>
    <row r="543">
      <c r="B543" s="373"/>
    </row>
    <row r="544">
      <c r="B544" s="373"/>
    </row>
    <row r="545">
      <c r="B545" s="373"/>
    </row>
    <row r="546">
      <c r="B546" s="373"/>
    </row>
    <row r="547">
      <c r="B547" s="373"/>
    </row>
    <row r="548">
      <c r="B548" s="373"/>
    </row>
    <row r="549">
      <c r="B549" s="373"/>
    </row>
    <row r="550">
      <c r="B550" s="373"/>
    </row>
    <row r="551">
      <c r="B551" s="373"/>
    </row>
    <row r="552">
      <c r="B552" s="373"/>
    </row>
    <row r="553">
      <c r="B553" s="373"/>
    </row>
    <row r="554">
      <c r="B554" s="373"/>
    </row>
    <row r="555">
      <c r="B555" s="373"/>
    </row>
    <row r="556">
      <c r="B556" s="373"/>
    </row>
    <row r="557">
      <c r="B557" s="373"/>
    </row>
    <row r="558">
      <c r="B558" s="373"/>
    </row>
    <row r="559">
      <c r="B559" s="373"/>
    </row>
    <row r="560">
      <c r="B560" s="373"/>
    </row>
    <row r="561">
      <c r="B561" s="373"/>
    </row>
    <row r="562">
      <c r="B562" s="373"/>
    </row>
    <row r="563">
      <c r="B563" s="373"/>
    </row>
    <row r="564">
      <c r="B564" s="373"/>
    </row>
    <row r="565">
      <c r="B565" s="373"/>
    </row>
    <row r="566">
      <c r="B566" s="373"/>
    </row>
    <row r="567">
      <c r="B567" s="373"/>
    </row>
    <row r="568">
      <c r="B568" s="373"/>
    </row>
    <row r="569">
      <c r="B569" s="373"/>
    </row>
    <row r="570">
      <c r="B570" s="373"/>
    </row>
    <row r="571">
      <c r="B571" s="373"/>
    </row>
    <row r="572">
      <c r="B572" s="373"/>
    </row>
    <row r="573">
      <c r="B573" s="373"/>
    </row>
    <row r="574">
      <c r="B574" s="373"/>
    </row>
    <row r="575">
      <c r="B575" s="373"/>
    </row>
    <row r="576">
      <c r="B576" s="373"/>
    </row>
    <row r="577">
      <c r="B577" s="373"/>
    </row>
    <row r="578">
      <c r="B578" s="373"/>
    </row>
    <row r="579">
      <c r="B579" s="373"/>
    </row>
    <row r="580">
      <c r="B580" s="373"/>
    </row>
    <row r="581">
      <c r="B581" s="373"/>
    </row>
    <row r="582">
      <c r="B582" s="373"/>
    </row>
    <row r="583">
      <c r="B583" s="373"/>
    </row>
    <row r="584">
      <c r="B584" s="373"/>
    </row>
    <row r="585">
      <c r="B585" s="373"/>
    </row>
    <row r="586">
      <c r="B586" s="373"/>
    </row>
    <row r="587">
      <c r="B587" s="373"/>
    </row>
    <row r="588">
      <c r="B588" s="373"/>
    </row>
    <row r="589">
      <c r="B589" s="373"/>
    </row>
    <row r="590">
      <c r="B590" s="373"/>
    </row>
    <row r="591">
      <c r="B591" s="373"/>
    </row>
    <row r="592">
      <c r="B592" s="373"/>
    </row>
    <row r="593">
      <c r="B593" s="373"/>
    </row>
    <row r="594">
      <c r="B594" s="373"/>
    </row>
    <row r="595">
      <c r="B595" s="373"/>
    </row>
    <row r="596">
      <c r="B596" s="373"/>
    </row>
    <row r="597">
      <c r="B597" s="373"/>
    </row>
    <row r="598">
      <c r="B598" s="373"/>
    </row>
    <row r="599">
      <c r="B599" s="373"/>
    </row>
    <row r="600">
      <c r="B600" s="373"/>
    </row>
    <row r="601">
      <c r="B601" s="373"/>
    </row>
    <row r="602">
      <c r="B602" s="373"/>
    </row>
    <row r="603">
      <c r="B603" s="373"/>
    </row>
    <row r="604">
      <c r="B604" s="373"/>
    </row>
    <row r="605">
      <c r="B605" s="373"/>
    </row>
    <row r="606">
      <c r="B606" s="373"/>
    </row>
    <row r="607">
      <c r="B607" s="373"/>
    </row>
    <row r="608">
      <c r="B608" s="373"/>
    </row>
    <row r="609">
      <c r="B609" s="373"/>
    </row>
    <row r="610">
      <c r="B610" s="373"/>
    </row>
    <row r="611">
      <c r="B611" s="373"/>
    </row>
    <row r="612">
      <c r="B612" s="373"/>
    </row>
    <row r="613">
      <c r="B613" s="373"/>
    </row>
    <row r="614">
      <c r="B614" s="373"/>
    </row>
    <row r="615">
      <c r="B615" s="373"/>
    </row>
    <row r="616">
      <c r="B616" s="373"/>
    </row>
    <row r="617">
      <c r="B617" s="373"/>
    </row>
    <row r="618">
      <c r="B618" s="373"/>
    </row>
    <row r="619">
      <c r="B619" s="373"/>
    </row>
    <row r="620">
      <c r="B620" s="373"/>
    </row>
    <row r="621">
      <c r="B621" s="373"/>
    </row>
    <row r="622">
      <c r="B622" s="373"/>
    </row>
    <row r="623">
      <c r="B623" s="373"/>
    </row>
    <row r="624">
      <c r="B624" s="373"/>
    </row>
    <row r="625">
      <c r="B625" s="373"/>
    </row>
    <row r="626">
      <c r="B626" s="373"/>
    </row>
    <row r="627">
      <c r="B627" s="373"/>
    </row>
    <row r="628">
      <c r="B628" s="373"/>
    </row>
    <row r="629">
      <c r="B629" s="373"/>
    </row>
    <row r="630">
      <c r="B630" s="373"/>
    </row>
    <row r="631">
      <c r="B631" s="373"/>
    </row>
    <row r="632">
      <c r="B632" s="373"/>
    </row>
    <row r="633">
      <c r="B633" s="373"/>
    </row>
    <row r="634">
      <c r="B634" s="373"/>
    </row>
    <row r="635">
      <c r="B635" s="373"/>
    </row>
    <row r="636">
      <c r="B636" s="373"/>
    </row>
    <row r="637">
      <c r="B637" s="373"/>
    </row>
    <row r="638">
      <c r="B638" s="373"/>
    </row>
    <row r="639">
      <c r="B639" s="373"/>
    </row>
    <row r="640">
      <c r="B640" s="373"/>
    </row>
    <row r="641">
      <c r="B641" s="373"/>
    </row>
    <row r="642">
      <c r="B642" s="373"/>
    </row>
    <row r="643">
      <c r="B643" s="373"/>
    </row>
    <row r="644">
      <c r="B644" s="373"/>
    </row>
    <row r="645">
      <c r="B645" s="373"/>
    </row>
    <row r="646">
      <c r="B646" s="373"/>
    </row>
    <row r="647">
      <c r="B647" s="373"/>
    </row>
    <row r="648">
      <c r="B648" s="373"/>
    </row>
    <row r="649">
      <c r="B649" s="373"/>
    </row>
    <row r="650">
      <c r="B650" s="373"/>
    </row>
    <row r="651">
      <c r="B651" s="373"/>
    </row>
    <row r="652">
      <c r="B652" s="373"/>
    </row>
    <row r="653">
      <c r="B653" s="373"/>
    </row>
    <row r="654">
      <c r="B654" s="373"/>
    </row>
    <row r="655">
      <c r="B655" s="373"/>
    </row>
    <row r="656">
      <c r="B656" s="373"/>
    </row>
    <row r="657">
      <c r="B657" s="373"/>
    </row>
    <row r="658">
      <c r="B658" s="373"/>
    </row>
    <row r="659">
      <c r="B659" s="373"/>
    </row>
    <row r="660">
      <c r="B660" s="373"/>
    </row>
    <row r="661">
      <c r="B661" s="373"/>
    </row>
    <row r="662">
      <c r="B662" s="373"/>
    </row>
    <row r="663">
      <c r="B663" s="373"/>
    </row>
    <row r="664">
      <c r="B664" s="373"/>
    </row>
    <row r="665">
      <c r="B665" s="373"/>
    </row>
    <row r="666">
      <c r="B666" s="373"/>
    </row>
    <row r="667">
      <c r="B667" s="373"/>
    </row>
    <row r="668">
      <c r="B668" s="373"/>
    </row>
    <row r="669">
      <c r="B669" s="373"/>
    </row>
    <row r="670">
      <c r="B670" s="373"/>
    </row>
    <row r="671">
      <c r="B671" s="373"/>
    </row>
    <row r="672">
      <c r="B672" s="373"/>
    </row>
    <row r="673">
      <c r="B673" s="373"/>
    </row>
    <row r="674">
      <c r="B674" s="373"/>
    </row>
    <row r="675">
      <c r="B675" s="373"/>
    </row>
    <row r="676">
      <c r="B676" s="373"/>
    </row>
    <row r="677">
      <c r="B677" s="373"/>
    </row>
    <row r="678">
      <c r="B678" s="373"/>
    </row>
    <row r="679">
      <c r="B679" s="373"/>
    </row>
    <row r="680">
      <c r="B680" s="373"/>
    </row>
    <row r="681">
      <c r="B681" s="373"/>
    </row>
    <row r="682">
      <c r="B682" s="373"/>
    </row>
    <row r="683">
      <c r="B683" s="373"/>
    </row>
    <row r="684">
      <c r="B684" s="373"/>
    </row>
    <row r="685">
      <c r="B685" s="373"/>
    </row>
    <row r="686">
      <c r="B686" s="373"/>
    </row>
    <row r="687">
      <c r="B687" s="373"/>
    </row>
    <row r="688">
      <c r="B688" s="373"/>
    </row>
    <row r="689">
      <c r="B689" s="373"/>
    </row>
    <row r="690">
      <c r="B690" s="373"/>
    </row>
    <row r="691">
      <c r="B691" s="373"/>
    </row>
    <row r="692">
      <c r="B692" s="373"/>
    </row>
    <row r="693">
      <c r="B693" s="373"/>
    </row>
    <row r="694">
      <c r="B694" s="373"/>
    </row>
    <row r="695">
      <c r="B695" s="373"/>
    </row>
    <row r="696">
      <c r="B696" s="373"/>
    </row>
    <row r="697">
      <c r="B697" s="373"/>
    </row>
    <row r="698">
      <c r="B698" s="373"/>
    </row>
    <row r="699">
      <c r="B699" s="373"/>
    </row>
    <row r="700">
      <c r="B700" s="373"/>
    </row>
    <row r="701">
      <c r="B701" s="373"/>
    </row>
    <row r="702">
      <c r="B702" s="373"/>
    </row>
    <row r="703">
      <c r="B703" s="373"/>
    </row>
    <row r="704">
      <c r="B704" s="373"/>
    </row>
    <row r="705">
      <c r="B705" s="373"/>
    </row>
    <row r="706">
      <c r="B706" s="373"/>
    </row>
    <row r="707">
      <c r="B707" s="373"/>
    </row>
    <row r="708">
      <c r="B708" s="373"/>
    </row>
    <row r="709">
      <c r="B709" s="373"/>
    </row>
    <row r="710">
      <c r="B710" s="373"/>
    </row>
    <row r="711">
      <c r="B711" s="373"/>
    </row>
    <row r="712">
      <c r="B712" s="373"/>
    </row>
    <row r="713">
      <c r="B713" s="373"/>
    </row>
    <row r="714">
      <c r="B714" s="373"/>
    </row>
    <row r="715">
      <c r="B715" s="373"/>
    </row>
    <row r="716">
      <c r="B716" s="373"/>
    </row>
    <row r="717">
      <c r="B717" s="373"/>
    </row>
    <row r="718">
      <c r="B718" s="373"/>
    </row>
    <row r="719">
      <c r="B719" s="373"/>
    </row>
    <row r="720">
      <c r="B720" s="373"/>
    </row>
    <row r="721">
      <c r="B721" s="373"/>
    </row>
    <row r="722">
      <c r="B722" s="373"/>
    </row>
    <row r="723">
      <c r="B723" s="373"/>
    </row>
    <row r="724">
      <c r="B724" s="373"/>
    </row>
    <row r="725">
      <c r="B725" s="373"/>
    </row>
    <row r="726">
      <c r="B726" s="373"/>
    </row>
    <row r="727">
      <c r="B727" s="373"/>
    </row>
    <row r="728">
      <c r="B728" s="373"/>
    </row>
    <row r="729">
      <c r="B729" s="373"/>
    </row>
    <row r="730">
      <c r="B730" s="373"/>
    </row>
    <row r="731">
      <c r="B731" s="373"/>
    </row>
    <row r="732">
      <c r="B732" s="373"/>
    </row>
    <row r="733">
      <c r="B733" s="373"/>
    </row>
    <row r="734">
      <c r="B734" s="373"/>
    </row>
    <row r="735">
      <c r="B735" s="373"/>
    </row>
    <row r="736">
      <c r="B736" s="373"/>
    </row>
    <row r="737">
      <c r="B737" s="373"/>
    </row>
    <row r="738">
      <c r="B738" s="373"/>
    </row>
    <row r="739">
      <c r="B739" s="373"/>
    </row>
    <row r="740">
      <c r="B740" s="373"/>
    </row>
    <row r="741">
      <c r="B741" s="373"/>
    </row>
    <row r="742">
      <c r="B742" s="373"/>
    </row>
    <row r="743">
      <c r="B743" s="373"/>
    </row>
    <row r="744">
      <c r="B744" s="373"/>
    </row>
    <row r="745">
      <c r="B745" s="373"/>
    </row>
    <row r="746">
      <c r="B746" s="373"/>
    </row>
    <row r="747">
      <c r="B747" s="373"/>
    </row>
    <row r="748">
      <c r="B748" s="373"/>
    </row>
    <row r="749">
      <c r="B749" s="373"/>
    </row>
    <row r="750">
      <c r="B750" s="373"/>
    </row>
    <row r="751">
      <c r="B751" s="373"/>
    </row>
    <row r="752">
      <c r="B752" s="373"/>
    </row>
    <row r="753">
      <c r="B753" s="373"/>
    </row>
    <row r="754">
      <c r="B754" s="373"/>
    </row>
    <row r="755">
      <c r="B755" s="373"/>
    </row>
    <row r="756">
      <c r="B756" s="373"/>
    </row>
    <row r="757">
      <c r="B757" s="373"/>
    </row>
    <row r="758">
      <c r="B758" s="373"/>
    </row>
    <row r="759">
      <c r="B759" s="373"/>
    </row>
    <row r="760">
      <c r="B760" s="373"/>
    </row>
    <row r="761">
      <c r="B761" s="373"/>
    </row>
    <row r="762">
      <c r="B762" s="373"/>
    </row>
    <row r="763">
      <c r="B763" s="373"/>
    </row>
    <row r="764">
      <c r="B764" s="373"/>
    </row>
    <row r="765">
      <c r="B765" s="373"/>
    </row>
    <row r="766">
      <c r="B766" s="373"/>
    </row>
    <row r="767">
      <c r="B767" s="373"/>
    </row>
    <row r="768">
      <c r="B768" s="373"/>
    </row>
    <row r="769">
      <c r="B769" s="373"/>
    </row>
    <row r="770">
      <c r="B770" s="373"/>
    </row>
    <row r="771">
      <c r="B771" s="373"/>
    </row>
    <row r="772">
      <c r="B772" s="373"/>
    </row>
    <row r="773">
      <c r="B773" s="373"/>
    </row>
    <row r="774">
      <c r="B774" s="373"/>
    </row>
    <row r="775">
      <c r="B775" s="373"/>
    </row>
    <row r="776">
      <c r="B776" s="373"/>
    </row>
    <row r="777">
      <c r="B777" s="373"/>
    </row>
    <row r="778">
      <c r="B778" s="373"/>
    </row>
    <row r="779">
      <c r="B779" s="373"/>
    </row>
    <row r="780">
      <c r="B780" s="373"/>
    </row>
    <row r="781">
      <c r="B781" s="373"/>
    </row>
    <row r="782">
      <c r="B782" s="373"/>
    </row>
    <row r="783">
      <c r="B783" s="373"/>
    </row>
    <row r="784">
      <c r="B784" s="373"/>
    </row>
    <row r="785">
      <c r="B785" s="373"/>
    </row>
    <row r="786">
      <c r="B786" s="373"/>
    </row>
    <row r="787">
      <c r="B787" s="373"/>
    </row>
    <row r="788">
      <c r="B788" s="373"/>
    </row>
    <row r="789">
      <c r="B789" s="373"/>
    </row>
    <row r="790">
      <c r="B790" s="373"/>
    </row>
    <row r="791">
      <c r="B791" s="373"/>
    </row>
    <row r="792">
      <c r="B792" s="373"/>
    </row>
    <row r="793">
      <c r="B793" s="373"/>
    </row>
    <row r="794">
      <c r="B794" s="373"/>
    </row>
    <row r="795">
      <c r="B795" s="373"/>
    </row>
    <row r="796">
      <c r="B796" s="373"/>
    </row>
    <row r="797">
      <c r="B797" s="373"/>
    </row>
    <row r="798">
      <c r="B798" s="373"/>
    </row>
    <row r="799">
      <c r="B799" s="373"/>
    </row>
    <row r="800">
      <c r="B800" s="373"/>
    </row>
    <row r="801">
      <c r="B801" s="373"/>
    </row>
    <row r="802">
      <c r="B802" s="373"/>
    </row>
    <row r="803">
      <c r="B803" s="373"/>
    </row>
    <row r="804">
      <c r="B804" s="373"/>
    </row>
    <row r="805">
      <c r="B805" s="373"/>
    </row>
    <row r="806">
      <c r="B806" s="373"/>
    </row>
    <row r="807">
      <c r="B807" s="373"/>
    </row>
    <row r="808">
      <c r="B808" s="373"/>
    </row>
    <row r="809">
      <c r="B809" s="373"/>
    </row>
    <row r="810">
      <c r="B810" s="373"/>
    </row>
    <row r="811">
      <c r="B811" s="373"/>
    </row>
    <row r="812">
      <c r="B812" s="373"/>
    </row>
    <row r="813">
      <c r="B813" s="373"/>
    </row>
    <row r="814">
      <c r="B814" s="373"/>
    </row>
    <row r="815">
      <c r="B815" s="373"/>
    </row>
    <row r="816">
      <c r="B816" s="373"/>
    </row>
    <row r="817">
      <c r="B817" s="373"/>
    </row>
    <row r="818">
      <c r="B818" s="373"/>
    </row>
    <row r="819">
      <c r="B819" s="373"/>
    </row>
    <row r="820">
      <c r="B820" s="373"/>
    </row>
    <row r="821">
      <c r="B821" s="373"/>
    </row>
    <row r="822">
      <c r="B822" s="373"/>
    </row>
    <row r="823">
      <c r="B823" s="373"/>
    </row>
    <row r="824">
      <c r="B824" s="373"/>
    </row>
    <row r="825">
      <c r="B825" s="373"/>
    </row>
    <row r="826">
      <c r="B826" s="373"/>
    </row>
    <row r="827">
      <c r="B827" s="373"/>
    </row>
    <row r="828">
      <c r="B828" s="373"/>
    </row>
    <row r="829">
      <c r="B829" s="373"/>
    </row>
    <row r="830">
      <c r="B830" s="373"/>
    </row>
    <row r="831">
      <c r="B831" s="373"/>
    </row>
    <row r="832">
      <c r="B832" s="373"/>
    </row>
    <row r="833">
      <c r="B833" s="373"/>
    </row>
    <row r="834">
      <c r="B834" s="373"/>
    </row>
    <row r="835">
      <c r="B835" s="373"/>
    </row>
    <row r="836">
      <c r="B836" s="373"/>
    </row>
    <row r="837">
      <c r="B837" s="373"/>
    </row>
    <row r="838">
      <c r="B838" s="373"/>
    </row>
    <row r="839">
      <c r="B839" s="373"/>
    </row>
    <row r="840">
      <c r="B840" s="373"/>
    </row>
    <row r="841">
      <c r="B841" s="373"/>
    </row>
    <row r="842">
      <c r="B842" s="373"/>
    </row>
    <row r="843">
      <c r="B843" s="373"/>
    </row>
    <row r="844">
      <c r="B844" s="373"/>
    </row>
    <row r="845">
      <c r="B845" s="373"/>
    </row>
    <row r="846">
      <c r="B846" s="373"/>
    </row>
    <row r="847">
      <c r="B847" s="373"/>
    </row>
    <row r="848">
      <c r="B848" s="373"/>
    </row>
    <row r="849">
      <c r="B849" s="373"/>
    </row>
    <row r="850">
      <c r="B850" s="373"/>
    </row>
    <row r="851">
      <c r="B851" s="373"/>
    </row>
    <row r="852">
      <c r="B852" s="373"/>
    </row>
    <row r="853">
      <c r="B853" s="373"/>
    </row>
    <row r="854">
      <c r="B854" s="373"/>
    </row>
    <row r="855">
      <c r="B855" s="373"/>
    </row>
    <row r="856">
      <c r="B856" s="373"/>
    </row>
    <row r="857">
      <c r="B857" s="373"/>
    </row>
    <row r="858">
      <c r="B858" s="373"/>
    </row>
    <row r="859">
      <c r="B859" s="373"/>
    </row>
    <row r="860">
      <c r="B860" s="373"/>
    </row>
    <row r="861">
      <c r="B861" s="373"/>
    </row>
    <row r="862">
      <c r="B862" s="373"/>
    </row>
    <row r="863">
      <c r="B863" s="373"/>
    </row>
    <row r="864">
      <c r="B864" s="373"/>
    </row>
    <row r="865">
      <c r="B865" s="373"/>
    </row>
    <row r="866">
      <c r="B866" s="373"/>
    </row>
    <row r="867">
      <c r="B867" s="373"/>
    </row>
    <row r="868">
      <c r="B868" s="373"/>
    </row>
    <row r="869">
      <c r="B869" s="373"/>
    </row>
    <row r="870">
      <c r="B870" s="373"/>
    </row>
    <row r="871">
      <c r="B871" s="373"/>
    </row>
    <row r="872">
      <c r="B872" s="373"/>
    </row>
    <row r="873">
      <c r="B873" s="373"/>
    </row>
    <row r="874">
      <c r="B874" s="373"/>
    </row>
    <row r="875">
      <c r="B875" s="373"/>
    </row>
    <row r="876">
      <c r="B876" s="373"/>
    </row>
    <row r="877">
      <c r="B877" s="373"/>
    </row>
    <row r="878">
      <c r="B878" s="373"/>
    </row>
    <row r="879">
      <c r="B879" s="373"/>
    </row>
    <row r="880">
      <c r="B880" s="373"/>
    </row>
    <row r="881">
      <c r="B881" s="373"/>
    </row>
    <row r="882">
      <c r="B882" s="373"/>
    </row>
    <row r="883">
      <c r="B883" s="373"/>
    </row>
    <row r="884">
      <c r="B884" s="373"/>
    </row>
    <row r="885">
      <c r="B885" s="373"/>
    </row>
    <row r="886">
      <c r="B886" s="373"/>
    </row>
    <row r="887">
      <c r="B887" s="373"/>
    </row>
    <row r="888">
      <c r="B888" s="373"/>
    </row>
    <row r="889">
      <c r="B889" s="373"/>
    </row>
    <row r="890">
      <c r="B890" s="373"/>
    </row>
    <row r="891">
      <c r="B891" s="373"/>
    </row>
    <row r="892">
      <c r="B892" s="373"/>
    </row>
    <row r="893">
      <c r="B893" s="373"/>
    </row>
    <row r="894">
      <c r="B894" s="373"/>
    </row>
    <row r="895">
      <c r="B895" s="373"/>
    </row>
    <row r="896">
      <c r="B896" s="373"/>
    </row>
    <row r="897">
      <c r="B897" s="373"/>
    </row>
    <row r="898">
      <c r="B898" s="373"/>
    </row>
    <row r="899">
      <c r="B899" s="373"/>
    </row>
    <row r="900">
      <c r="B900" s="373"/>
    </row>
    <row r="901">
      <c r="B901" s="373"/>
    </row>
    <row r="902">
      <c r="B902" s="373"/>
    </row>
    <row r="903">
      <c r="B903" s="373"/>
    </row>
    <row r="904">
      <c r="B904" s="373"/>
    </row>
    <row r="905">
      <c r="B905" s="373"/>
    </row>
    <row r="906">
      <c r="B906" s="373"/>
    </row>
    <row r="907">
      <c r="B907" s="373"/>
    </row>
    <row r="908">
      <c r="B908" s="373"/>
    </row>
    <row r="909">
      <c r="B909" s="373"/>
    </row>
    <row r="910">
      <c r="B910" s="373"/>
    </row>
    <row r="911">
      <c r="B911" s="373"/>
    </row>
    <row r="912">
      <c r="B912" s="373"/>
    </row>
    <row r="913">
      <c r="B913" s="373"/>
    </row>
    <row r="914">
      <c r="B914" s="373"/>
    </row>
    <row r="915">
      <c r="B915" s="373"/>
    </row>
    <row r="916">
      <c r="B916" s="373"/>
    </row>
    <row r="917">
      <c r="B917" s="373"/>
    </row>
    <row r="918">
      <c r="B918" s="373"/>
    </row>
    <row r="919">
      <c r="B919" s="373"/>
    </row>
    <row r="920">
      <c r="B920" s="373"/>
    </row>
    <row r="921">
      <c r="B921" s="373"/>
    </row>
    <row r="922">
      <c r="B922" s="373"/>
    </row>
    <row r="923">
      <c r="B923" s="373"/>
    </row>
    <row r="924">
      <c r="B924" s="373"/>
    </row>
    <row r="925">
      <c r="B925" s="373"/>
    </row>
    <row r="926">
      <c r="B926" s="373"/>
    </row>
    <row r="927">
      <c r="B927" s="373"/>
    </row>
    <row r="928">
      <c r="B928" s="373"/>
    </row>
    <row r="929">
      <c r="B929" s="373"/>
    </row>
    <row r="930">
      <c r="B930" s="373"/>
    </row>
    <row r="931">
      <c r="B931" s="373"/>
    </row>
    <row r="932">
      <c r="B932" s="373"/>
    </row>
    <row r="933">
      <c r="B933" s="373"/>
    </row>
    <row r="934">
      <c r="B934" s="373"/>
    </row>
    <row r="935">
      <c r="B935" s="373"/>
    </row>
    <row r="936">
      <c r="B936" s="373"/>
    </row>
    <row r="937">
      <c r="B937" s="373"/>
    </row>
    <row r="938">
      <c r="B938" s="373"/>
    </row>
    <row r="939">
      <c r="B939" s="373"/>
    </row>
    <row r="940">
      <c r="B940" s="373"/>
    </row>
    <row r="941">
      <c r="B941" s="373"/>
    </row>
    <row r="942">
      <c r="B942" s="373"/>
    </row>
    <row r="943">
      <c r="B943" s="373"/>
    </row>
    <row r="944">
      <c r="B944" s="373"/>
    </row>
    <row r="945">
      <c r="B945" s="373"/>
    </row>
    <row r="946">
      <c r="B946" s="373"/>
    </row>
    <row r="947">
      <c r="B947" s="373"/>
    </row>
    <row r="948">
      <c r="B948" s="373"/>
    </row>
    <row r="949">
      <c r="B949" s="373"/>
    </row>
    <row r="950">
      <c r="B950" s="373"/>
    </row>
    <row r="951">
      <c r="B951" s="373"/>
    </row>
    <row r="952">
      <c r="B952" s="373"/>
    </row>
    <row r="953">
      <c r="B953" s="373"/>
    </row>
    <row r="954">
      <c r="B954" s="373"/>
    </row>
    <row r="955">
      <c r="B955" s="373"/>
    </row>
    <row r="956">
      <c r="B956" s="373"/>
    </row>
    <row r="957">
      <c r="B957" s="373"/>
    </row>
    <row r="958">
      <c r="B958" s="373"/>
    </row>
    <row r="959">
      <c r="B959" s="373"/>
    </row>
    <row r="960">
      <c r="B960" s="373"/>
    </row>
    <row r="961">
      <c r="B961" s="373"/>
    </row>
    <row r="962">
      <c r="B962" s="373"/>
    </row>
    <row r="963">
      <c r="B963" s="373"/>
    </row>
    <row r="964">
      <c r="B964" s="373"/>
    </row>
    <row r="965">
      <c r="B965" s="373"/>
    </row>
    <row r="966">
      <c r="B966" s="373"/>
    </row>
    <row r="967">
      <c r="B967" s="373"/>
    </row>
    <row r="968">
      <c r="B968" s="373"/>
    </row>
    <row r="969">
      <c r="B969" s="373"/>
    </row>
    <row r="970">
      <c r="B970" s="373"/>
    </row>
    <row r="971">
      <c r="B971" s="373"/>
    </row>
    <row r="972">
      <c r="B972" s="373"/>
    </row>
    <row r="973">
      <c r="B973" s="373"/>
    </row>
    <row r="974">
      <c r="B974" s="373"/>
    </row>
    <row r="975">
      <c r="B975" s="373"/>
    </row>
    <row r="976">
      <c r="B976" s="373"/>
    </row>
    <row r="977">
      <c r="B977" s="373"/>
    </row>
    <row r="978">
      <c r="B978" s="373"/>
    </row>
    <row r="979">
      <c r="B979" s="373"/>
    </row>
    <row r="980">
      <c r="B980" s="373"/>
    </row>
    <row r="981">
      <c r="B981" s="373"/>
    </row>
    <row r="982">
      <c r="B982" s="373"/>
    </row>
    <row r="983">
      <c r="B983" s="373"/>
    </row>
    <row r="984">
      <c r="B984" s="373"/>
    </row>
    <row r="985">
      <c r="B985" s="373"/>
    </row>
    <row r="986">
      <c r="B986" s="373"/>
    </row>
    <row r="987">
      <c r="B987" s="373"/>
    </row>
    <row r="988">
      <c r="B988" s="373"/>
    </row>
    <row r="989">
      <c r="B989" s="373"/>
    </row>
    <row r="990">
      <c r="B990" s="373"/>
    </row>
    <row r="991">
      <c r="B991" s="373"/>
    </row>
    <row r="992">
      <c r="B992" s="373"/>
    </row>
    <row r="993">
      <c r="B993" s="373"/>
    </row>
    <row r="994">
      <c r="B994" s="373"/>
    </row>
    <row r="995">
      <c r="B995" s="373"/>
    </row>
    <row r="996">
      <c r="B996" s="373"/>
    </row>
    <row r="997">
      <c r="B997" s="373"/>
    </row>
    <row r="998">
      <c r="B998" s="373"/>
    </row>
    <row r="999">
      <c r="B999" s="373"/>
    </row>
    <row r="1000">
      <c r="B1000" s="373"/>
    </row>
    <row r="1001">
      <c r="B1001" s="373"/>
    </row>
    <row r="1002">
      <c r="B1002" s="373"/>
    </row>
    <row r="1003">
      <c r="B1003" s="373"/>
    </row>
  </sheetData>
  <hyperlinks>
    <hyperlink r:id="rId1" ref="H6"/>
    <hyperlink r:id="rId2" ref="H7"/>
    <hyperlink r:id="rId3" ref="H8"/>
    <hyperlink r:id="rId4" ref="H9"/>
    <hyperlink r:id="rId5" ref="H10"/>
    <hyperlink r:id="rId6" ref="H17"/>
    <hyperlink r:id="rId7" ref="H18"/>
    <hyperlink r:id="rId8" ref="H19"/>
    <hyperlink r:id="rId9" ref="H20"/>
    <hyperlink r:id="rId10" ref="H21"/>
    <hyperlink r:id="rId11" ref="H26"/>
    <hyperlink r:id="rId12" ref="H27"/>
    <hyperlink r:id="rId13" ref="H28"/>
    <hyperlink r:id="rId14" ref="H29"/>
    <hyperlink r:id="rId15" ref="H30"/>
    <hyperlink r:id="rId16" ref="H36"/>
    <hyperlink r:id="rId17" ref="H37"/>
    <hyperlink r:id="rId18" ref="H38"/>
    <hyperlink r:id="rId19" ref="H39"/>
    <hyperlink r:id="rId20" ref="H40"/>
    <hyperlink r:id="rId21" ref="H45"/>
    <hyperlink r:id="rId22" ref="H46"/>
    <hyperlink r:id="rId23" ref="H47"/>
    <hyperlink r:id="rId24" ref="H48"/>
    <hyperlink r:id="rId25" ref="H49"/>
  </hyperlinks>
  <drawing r:id="rId2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showGridLines="0" workbookViewId="0"/>
  </sheetViews>
  <sheetFormatPr customHeight="1" defaultColWidth="12.63" defaultRowHeight="15.0"/>
  <cols>
    <col customWidth="1" min="1" max="1" width="7.0"/>
    <col customWidth="1" min="2" max="2" width="12.0"/>
    <col customWidth="1" min="3" max="3" width="8.75"/>
    <col customWidth="1" min="4" max="4" width="4.25"/>
    <col customWidth="1" min="5" max="5" width="4.75"/>
    <col customWidth="1" min="6" max="6" width="14.5"/>
    <col customWidth="1" min="7" max="7" width="11.0"/>
    <col customWidth="1" min="8" max="8" width="39.5"/>
    <col customWidth="1" min="9" max="9" width="27.88"/>
    <col customWidth="1" min="10" max="24" width="7.63"/>
  </cols>
  <sheetData>
    <row r="1">
      <c r="B1" s="89"/>
      <c r="C1" s="89"/>
      <c r="H1" s="89"/>
    </row>
    <row r="2">
      <c r="B2" s="89"/>
      <c r="C2" s="89"/>
      <c r="H2" s="89"/>
    </row>
    <row r="3">
      <c r="B3" s="406" t="s">
        <v>59</v>
      </c>
      <c r="C3" s="89"/>
      <c r="H3" s="89"/>
    </row>
    <row r="4">
      <c r="A4" s="109" t="s">
        <v>103</v>
      </c>
      <c r="B4" s="407" t="s">
        <v>182</v>
      </c>
      <c r="C4" s="407" t="s">
        <v>183</v>
      </c>
      <c r="D4" s="408" t="s">
        <v>117</v>
      </c>
      <c r="E4" s="408" t="s">
        <v>105</v>
      </c>
      <c r="F4" s="409" t="s">
        <v>108</v>
      </c>
      <c r="G4" s="409" t="s">
        <v>640</v>
      </c>
      <c r="H4" s="407" t="s">
        <v>185</v>
      </c>
      <c r="I4" s="408" t="s">
        <v>186</v>
      </c>
    </row>
    <row r="5">
      <c r="B5" s="64" t="s">
        <v>213</v>
      </c>
      <c r="C5" s="64" t="s">
        <v>225</v>
      </c>
      <c r="D5" s="116">
        <v>87.0</v>
      </c>
      <c r="E5" s="75">
        <v>2019.0</v>
      </c>
      <c r="F5" s="64" t="s">
        <v>214</v>
      </c>
      <c r="G5" s="410">
        <v>43873.0</v>
      </c>
      <c r="H5" s="245" t="s">
        <v>111</v>
      </c>
      <c r="I5" s="246" t="s">
        <v>215</v>
      </c>
    </row>
    <row r="6">
      <c r="B6" s="247" t="s">
        <v>216</v>
      </c>
      <c r="C6" s="64" t="s">
        <v>217</v>
      </c>
      <c r="D6" s="249">
        <v>1.83241641E8</v>
      </c>
      <c r="E6" s="75">
        <v>2019.0</v>
      </c>
      <c r="F6" s="64" t="s">
        <v>218</v>
      </c>
      <c r="G6" s="410">
        <v>43873.0</v>
      </c>
      <c r="H6" s="117" t="s">
        <v>111</v>
      </c>
      <c r="I6" s="246" t="s">
        <v>215</v>
      </c>
    </row>
    <row r="7">
      <c r="B7" s="247" t="s">
        <v>226</v>
      </c>
      <c r="C7" s="64" t="s">
        <v>219</v>
      </c>
      <c r="D7" s="75">
        <v>25.0</v>
      </c>
      <c r="E7" s="75">
        <v>2018.0</v>
      </c>
      <c r="F7" s="64" t="s">
        <v>125</v>
      </c>
      <c r="G7" s="411">
        <v>43873.0</v>
      </c>
      <c r="H7" s="117" t="s">
        <v>123</v>
      </c>
      <c r="I7" s="246" t="s">
        <v>215</v>
      </c>
    </row>
    <row r="8">
      <c r="B8" s="247" t="s">
        <v>227</v>
      </c>
      <c r="C8" s="64" t="s">
        <v>220</v>
      </c>
      <c r="D8" s="75">
        <v>12.0</v>
      </c>
      <c r="E8" s="75">
        <v>2019.0</v>
      </c>
      <c r="F8" s="64" t="s">
        <v>130</v>
      </c>
      <c r="G8" s="411">
        <v>43873.0</v>
      </c>
      <c r="H8" s="135" t="s">
        <v>129</v>
      </c>
      <c r="I8" s="246" t="s">
        <v>215</v>
      </c>
    </row>
    <row r="9">
      <c r="B9" s="247" t="s">
        <v>228</v>
      </c>
      <c r="C9" s="251" t="s">
        <v>136</v>
      </c>
      <c r="D9" s="75">
        <v>42.0</v>
      </c>
      <c r="E9" s="75">
        <v>2019.0</v>
      </c>
      <c r="F9" s="64" t="s">
        <v>130</v>
      </c>
      <c r="G9" s="411">
        <v>43873.0</v>
      </c>
      <c r="H9" s="117" t="s">
        <v>129</v>
      </c>
      <c r="I9" s="246" t="s">
        <v>215</v>
      </c>
    </row>
    <row r="10">
      <c r="B10" s="247" t="s">
        <v>229</v>
      </c>
      <c r="C10" s="64" t="s">
        <v>221</v>
      </c>
      <c r="D10" s="75">
        <v>93.0</v>
      </c>
      <c r="E10" s="75">
        <v>2019.0</v>
      </c>
      <c r="F10" s="64" t="s">
        <v>222</v>
      </c>
      <c r="G10" s="411">
        <v>43902.0</v>
      </c>
      <c r="H10" s="135" t="s">
        <v>223</v>
      </c>
      <c r="I10" s="246" t="s">
        <v>215</v>
      </c>
    </row>
    <row r="11">
      <c r="B11" s="247" t="s">
        <v>230</v>
      </c>
      <c r="C11" s="64" t="s">
        <v>224</v>
      </c>
      <c r="D11" s="75">
        <v>100.0</v>
      </c>
      <c r="E11" s="75">
        <v>2018.0</v>
      </c>
      <c r="F11" s="247" t="s">
        <v>144</v>
      </c>
      <c r="G11" s="411">
        <v>43873.0</v>
      </c>
      <c r="H11" s="135" t="s">
        <v>143</v>
      </c>
      <c r="I11" s="246" t="s">
        <v>215</v>
      </c>
    </row>
    <row r="12">
      <c r="B12" s="89"/>
      <c r="C12" s="89"/>
      <c r="H12" s="89"/>
    </row>
    <row r="13">
      <c r="B13" s="89"/>
      <c r="C13" s="89"/>
      <c r="H13" s="89"/>
    </row>
    <row r="14">
      <c r="B14" s="406" t="s">
        <v>641</v>
      </c>
      <c r="C14" s="89"/>
      <c r="H14" s="89"/>
    </row>
    <row r="15">
      <c r="A15" s="109" t="s">
        <v>103</v>
      </c>
      <c r="B15" s="407" t="s">
        <v>182</v>
      </c>
      <c r="C15" s="407" t="s">
        <v>183</v>
      </c>
      <c r="D15" s="408" t="s">
        <v>117</v>
      </c>
      <c r="E15" s="408" t="s">
        <v>105</v>
      </c>
      <c r="F15" s="408"/>
      <c r="G15" s="408" t="s">
        <v>184</v>
      </c>
      <c r="H15" s="407" t="s">
        <v>185</v>
      </c>
      <c r="I15" s="408" t="s">
        <v>186</v>
      </c>
    </row>
    <row r="16">
      <c r="B16" s="64" t="s">
        <v>213</v>
      </c>
      <c r="C16" s="64" t="s">
        <v>225</v>
      </c>
      <c r="D16" s="116">
        <v>75.0</v>
      </c>
      <c r="E16" s="75">
        <v>2019.0</v>
      </c>
      <c r="F16" s="64" t="s">
        <v>214</v>
      </c>
      <c r="G16" s="410">
        <v>43873.0</v>
      </c>
      <c r="H16" s="245" t="s">
        <v>111</v>
      </c>
      <c r="I16" s="246" t="s">
        <v>215</v>
      </c>
    </row>
    <row r="17">
      <c r="B17" s="247" t="s">
        <v>68</v>
      </c>
      <c r="C17" s="64" t="s">
        <v>217</v>
      </c>
      <c r="D17" s="249">
        <v>107683.89</v>
      </c>
      <c r="E17" s="75">
        <v>2019.0</v>
      </c>
      <c r="F17" s="64" t="s">
        <v>218</v>
      </c>
      <c r="G17" s="410">
        <v>43873.0</v>
      </c>
      <c r="H17" s="117" t="s">
        <v>111</v>
      </c>
      <c r="I17" s="246" t="s">
        <v>215</v>
      </c>
    </row>
    <row r="18">
      <c r="B18" s="247" t="s">
        <v>247</v>
      </c>
      <c r="C18" s="64" t="s">
        <v>219</v>
      </c>
      <c r="D18" s="75">
        <v>455.0</v>
      </c>
      <c r="E18" s="75">
        <v>2018.0</v>
      </c>
      <c r="F18" s="64" t="s">
        <v>125</v>
      </c>
      <c r="G18" s="411">
        <v>43873.0</v>
      </c>
      <c r="H18" s="117" t="s">
        <v>123</v>
      </c>
      <c r="I18" s="246" t="s">
        <v>215</v>
      </c>
    </row>
    <row r="19">
      <c r="B19" s="247" t="s">
        <v>227</v>
      </c>
      <c r="C19" s="64" t="s">
        <v>220</v>
      </c>
      <c r="D19" s="75">
        <v>12.0</v>
      </c>
      <c r="E19" s="75">
        <v>2019.0</v>
      </c>
      <c r="F19" s="64" t="s">
        <v>130</v>
      </c>
      <c r="G19" s="411">
        <v>43873.0</v>
      </c>
      <c r="H19" s="117" t="s">
        <v>129</v>
      </c>
      <c r="I19" s="246" t="s">
        <v>215</v>
      </c>
    </row>
    <row r="20">
      <c r="B20" s="247" t="s">
        <v>228</v>
      </c>
      <c r="C20" s="251" t="s">
        <v>136</v>
      </c>
      <c r="D20" s="75">
        <v>23.0</v>
      </c>
      <c r="E20" s="75">
        <v>2019.0</v>
      </c>
      <c r="F20" s="64" t="s">
        <v>130</v>
      </c>
      <c r="G20" s="411">
        <v>43873.0</v>
      </c>
      <c r="H20" s="117" t="s">
        <v>129</v>
      </c>
      <c r="I20" s="246" t="s">
        <v>215</v>
      </c>
    </row>
    <row r="21">
      <c r="B21" s="247" t="s">
        <v>248</v>
      </c>
      <c r="C21" s="64" t="s">
        <v>221</v>
      </c>
      <c r="D21" s="75">
        <v>95.0</v>
      </c>
      <c r="E21" s="75">
        <v>2019.0</v>
      </c>
      <c r="F21" s="64" t="s">
        <v>222</v>
      </c>
      <c r="G21" s="411">
        <v>43902.0</v>
      </c>
      <c r="H21" s="117" t="s">
        <v>223</v>
      </c>
      <c r="I21" s="246" t="s">
        <v>215</v>
      </c>
    </row>
    <row r="22">
      <c r="B22" s="247" t="s">
        <v>230</v>
      </c>
      <c r="C22" s="64" t="s">
        <v>224</v>
      </c>
      <c r="D22" s="75">
        <v>99.72</v>
      </c>
      <c r="E22" s="75">
        <v>2018.0</v>
      </c>
      <c r="F22" s="247" t="s">
        <v>144</v>
      </c>
      <c r="G22" s="411">
        <v>43873.0</v>
      </c>
      <c r="H22" s="117" t="s">
        <v>143</v>
      </c>
      <c r="I22" s="246" t="s">
        <v>215</v>
      </c>
    </row>
    <row r="23" ht="15.75" customHeight="1">
      <c r="B23" s="89"/>
      <c r="C23" s="89"/>
      <c r="H23" s="89"/>
    </row>
    <row r="24" ht="15.75" customHeight="1">
      <c r="B24" s="89"/>
      <c r="C24" s="89"/>
      <c r="H24" s="89"/>
    </row>
    <row r="25" ht="15.75" customHeight="1">
      <c r="B25" s="406" t="s">
        <v>65</v>
      </c>
      <c r="C25" s="89"/>
      <c r="H25" s="89"/>
    </row>
    <row r="26" ht="15.75" customHeight="1">
      <c r="A26" s="109" t="s">
        <v>103</v>
      </c>
      <c r="B26" s="407" t="s">
        <v>182</v>
      </c>
      <c r="C26" s="407" t="s">
        <v>183</v>
      </c>
      <c r="D26" s="408" t="s">
        <v>117</v>
      </c>
      <c r="E26" s="408" t="s">
        <v>105</v>
      </c>
      <c r="F26" s="408"/>
      <c r="G26" s="408" t="s">
        <v>184</v>
      </c>
      <c r="H26" s="407" t="s">
        <v>185</v>
      </c>
      <c r="I26" s="408" t="s">
        <v>186</v>
      </c>
    </row>
    <row r="27">
      <c r="B27" s="64" t="s">
        <v>213</v>
      </c>
      <c r="C27" s="64" t="s">
        <v>225</v>
      </c>
      <c r="D27" s="116">
        <v>34.0</v>
      </c>
      <c r="E27" s="75">
        <v>2019.0</v>
      </c>
      <c r="F27" s="64" t="s">
        <v>214</v>
      </c>
      <c r="G27" s="410">
        <v>43873.0</v>
      </c>
      <c r="H27" s="245" t="s">
        <v>111</v>
      </c>
      <c r="I27" s="246" t="s">
        <v>215</v>
      </c>
    </row>
    <row r="28">
      <c r="B28" s="247" t="s">
        <v>68</v>
      </c>
      <c r="C28" s="64" t="s">
        <v>217</v>
      </c>
      <c r="D28" s="249">
        <v>471031.53</v>
      </c>
      <c r="E28" s="75">
        <v>2019.0</v>
      </c>
      <c r="F28" s="64" t="s">
        <v>218</v>
      </c>
      <c r="G28" s="410">
        <v>43873.0</v>
      </c>
      <c r="H28" s="117" t="s">
        <v>111</v>
      </c>
      <c r="I28" s="246" t="s">
        <v>215</v>
      </c>
    </row>
    <row r="29">
      <c r="B29" s="247" t="s">
        <v>247</v>
      </c>
      <c r="C29" s="64" t="s">
        <v>219</v>
      </c>
      <c r="D29" s="75">
        <v>9.0</v>
      </c>
      <c r="E29" s="75">
        <v>2018.0</v>
      </c>
      <c r="F29" s="64" t="s">
        <v>125</v>
      </c>
      <c r="G29" s="411">
        <v>43873.0</v>
      </c>
      <c r="H29" s="117" t="s">
        <v>123</v>
      </c>
      <c r="I29" s="246" t="s">
        <v>215</v>
      </c>
    </row>
    <row r="30">
      <c r="B30" s="247" t="s">
        <v>227</v>
      </c>
      <c r="C30" s="64" t="s">
        <v>220</v>
      </c>
      <c r="D30" s="75">
        <v>6.0</v>
      </c>
      <c r="E30" s="75">
        <v>2019.0</v>
      </c>
      <c r="F30" s="64" t="s">
        <v>130</v>
      </c>
      <c r="G30" s="411">
        <v>43873.0</v>
      </c>
      <c r="H30" s="117" t="s">
        <v>129</v>
      </c>
      <c r="I30" s="246" t="s">
        <v>215</v>
      </c>
    </row>
    <row r="31">
      <c r="B31" s="247" t="s">
        <v>228</v>
      </c>
      <c r="C31" s="251" t="s">
        <v>136</v>
      </c>
      <c r="D31" s="75">
        <v>16.0</v>
      </c>
      <c r="E31" s="75">
        <v>2019.0</v>
      </c>
      <c r="F31" s="64" t="s">
        <v>130</v>
      </c>
      <c r="G31" s="411">
        <v>43873.0</v>
      </c>
      <c r="H31" s="117" t="s">
        <v>129</v>
      </c>
      <c r="I31" s="246" t="s">
        <v>215</v>
      </c>
    </row>
    <row r="32">
      <c r="B32" s="247" t="s">
        <v>248</v>
      </c>
      <c r="C32" s="64" t="s">
        <v>221</v>
      </c>
      <c r="D32" s="75">
        <v>76.0</v>
      </c>
      <c r="E32" s="75">
        <v>2019.0</v>
      </c>
      <c r="F32" s="64" t="s">
        <v>222</v>
      </c>
      <c r="G32" s="411">
        <v>43902.0</v>
      </c>
      <c r="H32" s="117" t="s">
        <v>223</v>
      </c>
      <c r="I32" s="246" t="s">
        <v>215</v>
      </c>
    </row>
    <row r="33">
      <c r="B33" s="247" t="s">
        <v>230</v>
      </c>
      <c r="C33" s="64" t="s">
        <v>224</v>
      </c>
      <c r="D33" s="75">
        <v>99.72</v>
      </c>
      <c r="E33" s="75">
        <v>2018.0</v>
      </c>
      <c r="F33" s="247" t="s">
        <v>144</v>
      </c>
      <c r="G33" s="411">
        <v>43873.0</v>
      </c>
      <c r="H33" s="117" t="s">
        <v>143</v>
      </c>
      <c r="I33" s="246" t="s">
        <v>215</v>
      </c>
    </row>
    <row r="34" ht="15.75" customHeight="1">
      <c r="B34" s="89"/>
      <c r="C34" s="89"/>
      <c r="H34" s="89"/>
    </row>
    <row r="35" ht="15.75" customHeight="1">
      <c r="B35" s="89"/>
      <c r="C35" s="89"/>
      <c r="H35" s="89"/>
    </row>
    <row r="36" ht="15.75" customHeight="1">
      <c r="B36" s="406" t="s">
        <v>66</v>
      </c>
      <c r="C36" s="89"/>
      <c r="H36" s="89"/>
    </row>
    <row r="37" ht="15.75" customHeight="1">
      <c r="A37" s="109" t="s">
        <v>103</v>
      </c>
      <c r="B37" s="407" t="s">
        <v>182</v>
      </c>
      <c r="C37" s="407" t="s">
        <v>183</v>
      </c>
      <c r="D37" s="408" t="s">
        <v>117</v>
      </c>
      <c r="E37" s="408" t="s">
        <v>105</v>
      </c>
      <c r="F37" s="408"/>
      <c r="G37" s="408" t="s">
        <v>184</v>
      </c>
      <c r="H37" s="407" t="s">
        <v>185</v>
      </c>
      <c r="I37" s="408" t="s">
        <v>186</v>
      </c>
    </row>
    <row r="38">
      <c r="B38" s="64" t="s">
        <v>213</v>
      </c>
      <c r="C38" s="64" t="s">
        <v>225</v>
      </c>
      <c r="D38" s="116">
        <v>60.0</v>
      </c>
      <c r="E38" s="75">
        <v>2019.0</v>
      </c>
      <c r="F38" s="64" t="s">
        <v>214</v>
      </c>
      <c r="G38" s="410">
        <v>43873.0</v>
      </c>
      <c r="H38" s="245" t="s">
        <v>111</v>
      </c>
      <c r="I38" s="246" t="s">
        <v>215</v>
      </c>
    </row>
    <row r="39">
      <c r="B39" s="247" t="s">
        <v>68</v>
      </c>
      <c r="C39" s="64" t="s">
        <v>217</v>
      </c>
      <c r="D39" s="290">
        <v>842933.96</v>
      </c>
      <c r="E39" s="75">
        <v>2019.0</v>
      </c>
      <c r="F39" s="64" t="s">
        <v>218</v>
      </c>
      <c r="G39" s="410">
        <v>43873.0</v>
      </c>
      <c r="H39" s="117" t="s">
        <v>111</v>
      </c>
      <c r="I39" s="246" t="s">
        <v>215</v>
      </c>
    </row>
    <row r="40">
      <c r="B40" s="247" t="s">
        <v>247</v>
      </c>
      <c r="C40" s="64" t="s">
        <v>219</v>
      </c>
      <c r="D40" s="75">
        <v>148.0</v>
      </c>
      <c r="E40" s="75">
        <v>2018.0</v>
      </c>
      <c r="F40" s="64" t="s">
        <v>125</v>
      </c>
      <c r="G40" s="411">
        <v>43873.0</v>
      </c>
      <c r="H40" s="117" t="s">
        <v>123</v>
      </c>
      <c r="I40" s="246" t="s">
        <v>215</v>
      </c>
    </row>
    <row r="41">
      <c r="B41" s="247" t="s">
        <v>227</v>
      </c>
      <c r="C41" s="64" t="s">
        <v>220</v>
      </c>
      <c r="D41" s="75">
        <v>3.0</v>
      </c>
      <c r="E41" s="75">
        <v>2019.0</v>
      </c>
      <c r="F41" s="64" t="s">
        <v>130</v>
      </c>
      <c r="G41" s="411">
        <v>43873.0</v>
      </c>
      <c r="H41" s="117" t="s">
        <v>129</v>
      </c>
      <c r="I41" s="246" t="s">
        <v>215</v>
      </c>
    </row>
    <row r="42">
      <c r="B42" s="247" t="s">
        <v>228</v>
      </c>
      <c r="C42" s="251" t="s">
        <v>136</v>
      </c>
      <c r="D42" s="75">
        <v>29.0</v>
      </c>
      <c r="E42" s="75">
        <v>2019.0</v>
      </c>
      <c r="F42" s="64" t="s">
        <v>130</v>
      </c>
      <c r="G42" s="411">
        <v>43873.0</v>
      </c>
      <c r="H42" s="117" t="s">
        <v>129</v>
      </c>
      <c r="I42" s="246" t="s">
        <v>215</v>
      </c>
    </row>
    <row r="43">
      <c r="B43" s="247" t="s">
        <v>248</v>
      </c>
      <c r="C43" s="64" t="s">
        <v>221</v>
      </c>
      <c r="D43" s="75">
        <v>91.0</v>
      </c>
      <c r="E43" s="75">
        <v>2019.0</v>
      </c>
      <c r="F43" s="64" t="s">
        <v>222</v>
      </c>
      <c r="G43" s="411">
        <v>43902.0</v>
      </c>
      <c r="H43" s="117" t="s">
        <v>223</v>
      </c>
      <c r="I43" s="246" t="s">
        <v>215</v>
      </c>
      <c r="J43" s="70"/>
    </row>
    <row r="44">
      <c r="B44" s="247" t="s">
        <v>230</v>
      </c>
      <c r="C44" s="64" t="s">
        <v>224</v>
      </c>
      <c r="D44" s="75">
        <v>100.0</v>
      </c>
      <c r="E44" s="75">
        <v>2018.0</v>
      </c>
      <c r="F44" s="247" t="s">
        <v>144</v>
      </c>
      <c r="G44" s="411">
        <v>43873.0</v>
      </c>
      <c r="H44" s="117" t="s">
        <v>143</v>
      </c>
      <c r="I44" s="246" t="s">
        <v>215</v>
      </c>
      <c r="J44" s="70"/>
    </row>
    <row r="45" ht="15.75" customHeight="1">
      <c r="B45" s="89"/>
      <c r="C45" s="89"/>
      <c r="H45" s="89"/>
    </row>
    <row r="46" ht="15.75" customHeight="1">
      <c r="B46" s="89"/>
      <c r="C46" s="89"/>
      <c r="H46" s="89"/>
    </row>
    <row r="47" ht="15.75" customHeight="1">
      <c r="B47" s="406" t="s">
        <v>71</v>
      </c>
      <c r="C47" s="89"/>
      <c r="H47" s="89"/>
    </row>
    <row r="48" ht="15.75" customHeight="1">
      <c r="A48" s="109" t="s">
        <v>103</v>
      </c>
      <c r="B48" s="407" t="s">
        <v>182</v>
      </c>
      <c r="C48" s="407" t="s">
        <v>183</v>
      </c>
      <c r="D48" s="408" t="s">
        <v>117</v>
      </c>
      <c r="E48" s="408" t="s">
        <v>105</v>
      </c>
      <c r="F48" s="408"/>
      <c r="G48" s="408" t="s">
        <v>184</v>
      </c>
      <c r="H48" s="407" t="s">
        <v>185</v>
      </c>
      <c r="I48" s="408" t="s">
        <v>186</v>
      </c>
    </row>
    <row r="49">
      <c r="B49" s="64" t="s">
        <v>213</v>
      </c>
      <c r="C49" s="64" t="s">
        <v>225</v>
      </c>
      <c r="D49" s="116">
        <v>64.0</v>
      </c>
      <c r="E49" s="75">
        <v>2019.0</v>
      </c>
      <c r="F49" s="64" t="s">
        <v>214</v>
      </c>
      <c r="G49" s="410">
        <v>43873.0</v>
      </c>
      <c r="H49" s="245" t="s">
        <v>111</v>
      </c>
      <c r="I49" s="246" t="s">
        <v>215</v>
      </c>
    </row>
    <row r="50">
      <c r="B50" s="247" t="s">
        <v>68</v>
      </c>
      <c r="C50" s="64" t="s">
        <v>217</v>
      </c>
      <c r="D50" s="249">
        <v>3.9149717E7</v>
      </c>
      <c r="E50" s="75">
        <v>2019.0</v>
      </c>
      <c r="F50" s="64" t="s">
        <v>218</v>
      </c>
      <c r="G50" s="410">
        <v>43873.0</v>
      </c>
      <c r="H50" s="117" t="s">
        <v>111</v>
      </c>
      <c r="I50" s="246" t="s">
        <v>215</v>
      </c>
    </row>
    <row r="51">
      <c r="B51" s="247" t="s">
        <v>247</v>
      </c>
      <c r="C51" s="64" t="s">
        <v>219</v>
      </c>
      <c r="D51" s="75">
        <v>48.0</v>
      </c>
      <c r="E51" s="75">
        <v>2018.0</v>
      </c>
      <c r="F51" s="64" t="s">
        <v>125</v>
      </c>
      <c r="G51" s="411">
        <v>43873.0</v>
      </c>
      <c r="H51" s="135" t="s">
        <v>123</v>
      </c>
      <c r="I51" s="246" t="s">
        <v>215</v>
      </c>
    </row>
    <row r="52">
      <c r="B52" s="247" t="s">
        <v>227</v>
      </c>
      <c r="C52" s="64" t="s">
        <v>220</v>
      </c>
      <c r="D52" s="75">
        <v>14.0</v>
      </c>
      <c r="E52" s="75">
        <v>2019.0</v>
      </c>
      <c r="F52" s="64" t="s">
        <v>130</v>
      </c>
      <c r="G52" s="411">
        <v>43873.0</v>
      </c>
      <c r="H52" s="117" t="s">
        <v>129</v>
      </c>
      <c r="I52" s="246" t="s">
        <v>215</v>
      </c>
    </row>
    <row r="53">
      <c r="B53" s="247" t="s">
        <v>228</v>
      </c>
      <c r="C53" s="251" t="s">
        <v>136</v>
      </c>
      <c r="D53" s="75">
        <v>36.0</v>
      </c>
      <c r="E53" s="75">
        <v>2019.0</v>
      </c>
      <c r="F53" s="64" t="s">
        <v>130</v>
      </c>
      <c r="G53" s="411">
        <v>43873.0</v>
      </c>
      <c r="H53" s="117" t="s">
        <v>129</v>
      </c>
      <c r="I53" s="246" t="s">
        <v>215</v>
      </c>
    </row>
    <row r="54">
      <c r="B54" s="247" t="s">
        <v>248</v>
      </c>
      <c r="C54" s="64" t="s">
        <v>221</v>
      </c>
      <c r="D54" s="75">
        <v>76.0</v>
      </c>
      <c r="E54" s="75">
        <v>2019.0</v>
      </c>
      <c r="F54" s="64" t="s">
        <v>222</v>
      </c>
      <c r="G54" s="411">
        <v>43902.0</v>
      </c>
      <c r="H54" s="117" t="s">
        <v>223</v>
      </c>
      <c r="I54" s="246" t="s">
        <v>215</v>
      </c>
    </row>
    <row r="55">
      <c r="B55" s="247" t="s">
        <v>230</v>
      </c>
      <c r="C55" s="64" t="s">
        <v>224</v>
      </c>
      <c r="D55" s="75">
        <v>92.0</v>
      </c>
      <c r="E55" s="75">
        <v>2018.0</v>
      </c>
      <c r="F55" s="247" t="s">
        <v>144</v>
      </c>
      <c r="G55" s="411">
        <v>43873.0</v>
      </c>
      <c r="H55" s="117" t="s">
        <v>143</v>
      </c>
      <c r="I55" s="246" t="s">
        <v>215</v>
      </c>
    </row>
    <row r="56" ht="15.75" customHeight="1">
      <c r="B56" s="89"/>
      <c r="C56" s="89"/>
      <c r="H56" s="89"/>
    </row>
    <row r="57" ht="15.75" customHeight="1">
      <c r="B57" s="89"/>
      <c r="C57" s="89"/>
      <c r="H57" s="89"/>
    </row>
    <row r="58" ht="15.75" customHeight="1">
      <c r="B58" s="89"/>
      <c r="C58" s="89"/>
      <c r="H58" s="89"/>
    </row>
    <row r="59" ht="15.75" customHeight="1">
      <c r="B59" s="89"/>
      <c r="C59" s="89"/>
      <c r="H59" s="89"/>
    </row>
    <row r="60" ht="15.75" customHeight="1">
      <c r="B60" s="89"/>
      <c r="C60" s="89"/>
      <c r="H60" s="89"/>
    </row>
    <row r="61" ht="15.75" customHeight="1">
      <c r="B61" s="89"/>
      <c r="C61" s="89"/>
      <c r="H61" s="89"/>
    </row>
    <row r="62" ht="15.75" customHeight="1">
      <c r="B62" s="89"/>
      <c r="C62" s="89"/>
      <c r="H62" s="89"/>
    </row>
    <row r="63" ht="15.75" customHeight="1">
      <c r="B63" s="89"/>
      <c r="C63" s="89"/>
      <c r="H63" s="89"/>
    </row>
    <row r="64" ht="15.75" customHeight="1">
      <c r="B64" s="89"/>
      <c r="C64" s="89"/>
      <c r="H64" s="89"/>
    </row>
    <row r="65" ht="15.75" customHeight="1">
      <c r="B65" s="89"/>
      <c r="C65" s="89"/>
      <c r="H65" s="89"/>
    </row>
    <row r="66" ht="15.75" customHeight="1">
      <c r="B66" s="89"/>
      <c r="C66" s="89"/>
      <c r="H66" s="89"/>
    </row>
    <row r="67" ht="15.75" customHeight="1">
      <c r="B67" s="89"/>
      <c r="C67" s="89"/>
      <c r="H67" s="89"/>
    </row>
    <row r="68" ht="15.75" customHeight="1">
      <c r="B68" s="89"/>
      <c r="C68" s="89"/>
      <c r="H68" s="89"/>
    </row>
    <row r="69" ht="15.75" customHeight="1">
      <c r="B69" s="89"/>
      <c r="C69" s="89"/>
      <c r="H69" s="89"/>
    </row>
    <row r="70" ht="15.75" customHeight="1">
      <c r="B70" s="89"/>
      <c r="C70" s="89"/>
      <c r="H70" s="89"/>
    </row>
    <row r="71" ht="15.75" customHeight="1">
      <c r="B71" s="89"/>
      <c r="C71" s="89"/>
      <c r="H71" s="89"/>
    </row>
    <row r="72" ht="15.75" customHeight="1">
      <c r="B72" s="89"/>
      <c r="C72" s="89"/>
      <c r="H72" s="89"/>
    </row>
    <row r="73" ht="15.75" customHeight="1">
      <c r="B73" s="89"/>
      <c r="C73" s="89"/>
      <c r="H73" s="89"/>
    </row>
    <row r="74" ht="15.75" customHeight="1">
      <c r="B74" s="89"/>
      <c r="C74" s="89"/>
      <c r="H74" s="89"/>
    </row>
    <row r="75" ht="15.75" customHeight="1">
      <c r="B75" s="89"/>
      <c r="C75" s="89"/>
      <c r="H75" s="89"/>
    </row>
    <row r="76" ht="15.75" customHeight="1">
      <c r="B76" s="89"/>
      <c r="C76" s="89"/>
      <c r="H76" s="89"/>
    </row>
    <row r="77" ht="15.75" customHeight="1">
      <c r="B77" s="89"/>
      <c r="C77" s="89"/>
      <c r="H77" s="89"/>
    </row>
    <row r="78" ht="15.75" customHeight="1">
      <c r="B78" s="89"/>
      <c r="C78" s="89"/>
      <c r="H78" s="89"/>
    </row>
    <row r="79" ht="15.75" customHeight="1">
      <c r="B79" s="89"/>
      <c r="C79" s="89"/>
      <c r="H79" s="89"/>
    </row>
    <row r="80" ht="15.75" customHeight="1">
      <c r="B80" s="89"/>
      <c r="C80" s="89"/>
      <c r="H80" s="89"/>
    </row>
    <row r="81" ht="15.75" customHeight="1">
      <c r="B81" s="89"/>
      <c r="C81" s="89"/>
      <c r="H81" s="89"/>
    </row>
    <row r="82" ht="15.75" customHeight="1">
      <c r="B82" s="89"/>
      <c r="C82" s="89"/>
      <c r="H82" s="89"/>
    </row>
    <row r="83" ht="15.75" customHeight="1">
      <c r="B83" s="89"/>
      <c r="C83" s="89"/>
      <c r="H83" s="89"/>
    </row>
    <row r="84" ht="15.75" customHeight="1">
      <c r="B84" s="89"/>
      <c r="C84" s="89"/>
      <c r="H84" s="89"/>
    </row>
    <row r="85" ht="15.75" customHeight="1">
      <c r="B85" s="89"/>
      <c r="C85" s="89"/>
      <c r="H85" s="89"/>
    </row>
    <row r="86" ht="15.75" customHeight="1">
      <c r="B86" s="89"/>
      <c r="C86" s="89"/>
      <c r="H86" s="89"/>
    </row>
    <row r="87" ht="15.75" customHeight="1">
      <c r="B87" s="89"/>
      <c r="C87" s="89"/>
      <c r="H87" s="89"/>
    </row>
    <row r="88" ht="15.75" customHeight="1">
      <c r="B88" s="89"/>
      <c r="C88" s="89"/>
      <c r="H88" s="89"/>
    </row>
    <row r="89" ht="15.75" customHeight="1">
      <c r="B89" s="89"/>
      <c r="C89" s="89"/>
      <c r="H89" s="89"/>
    </row>
    <row r="90" ht="15.75" customHeight="1">
      <c r="B90" s="89"/>
      <c r="C90" s="89"/>
      <c r="H90" s="89"/>
    </row>
    <row r="91" ht="15.75" customHeight="1">
      <c r="B91" s="89"/>
      <c r="C91" s="89"/>
      <c r="H91" s="89"/>
    </row>
    <row r="92" ht="15.75" customHeight="1">
      <c r="B92" s="89"/>
      <c r="C92" s="89"/>
      <c r="H92" s="89"/>
    </row>
    <row r="93" ht="15.75" customHeight="1">
      <c r="B93" s="89"/>
      <c r="C93" s="89"/>
      <c r="H93" s="89"/>
    </row>
    <row r="94" ht="15.75" customHeight="1">
      <c r="B94" s="89"/>
      <c r="C94" s="89"/>
      <c r="H94" s="89"/>
    </row>
    <row r="95" ht="15.75" customHeight="1">
      <c r="B95" s="89"/>
      <c r="C95" s="89"/>
      <c r="H95" s="89"/>
    </row>
    <row r="96" ht="15.75" customHeight="1">
      <c r="B96" s="89"/>
      <c r="C96" s="89"/>
      <c r="H96" s="89"/>
    </row>
    <row r="97" ht="15.75" customHeight="1">
      <c r="B97" s="89"/>
      <c r="C97" s="89"/>
      <c r="H97" s="89"/>
    </row>
    <row r="98" ht="15.75" customHeight="1">
      <c r="B98" s="89"/>
      <c r="C98" s="89"/>
      <c r="H98" s="89"/>
    </row>
    <row r="99" ht="15.75" customHeight="1">
      <c r="B99" s="89"/>
      <c r="C99" s="89"/>
      <c r="H99" s="89"/>
    </row>
    <row r="100" ht="15.75" customHeight="1">
      <c r="B100" s="89"/>
      <c r="C100" s="89"/>
      <c r="H100" s="89"/>
    </row>
    <row r="101" ht="15.75" customHeight="1">
      <c r="B101" s="89"/>
      <c r="C101" s="89"/>
      <c r="H101" s="89"/>
    </row>
    <row r="102" ht="15.75" customHeight="1">
      <c r="B102" s="89"/>
      <c r="C102" s="89"/>
      <c r="H102" s="89"/>
    </row>
    <row r="103" ht="15.75" customHeight="1">
      <c r="B103" s="89"/>
      <c r="C103" s="89"/>
      <c r="H103" s="89"/>
    </row>
    <row r="104" ht="15.75" customHeight="1">
      <c r="B104" s="89"/>
      <c r="C104" s="89"/>
      <c r="H104" s="89"/>
    </row>
    <row r="105" ht="15.75" customHeight="1">
      <c r="B105" s="89"/>
      <c r="C105" s="89"/>
      <c r="H105" s="89"/>
    </row>
    <row r="106" ht="15.75" customHeight="1">
      <c r="B106" s="89"/>
      <c r="C106" s="89"/>
      <c r="H106" s="89"/>
    </row>
    <row r="107" ht="15.75" customHeight="1">
      <c r="B107" s="89"/>
      <c r="C107" s="89"/>
      <c r="H107" s="89"/>
    </row>
    <row r="108" ht="15.75" customHeight="1">
      <c r="B108" s="89"/>
      <c r="C108" s="89"/>
      <c r="H108" s="89"/>
    </row>
    <row r="109" ht="15.75" customHeight="1">
      <c r="B109" s="89"/>
      <c r="C109" s="89"/>
      <c r="H109" s="89"/>
    </row>
    <row r="110" ht="15.75" customHeight="1">
      <c r="B110" s="89"/>
      <c r="C110" s="89"/>
      <c r="H110" s="89"/>
    </row>
    <row r="111" ht="15.75" customHeight="1">
      <c r="B111" s="89"/>
      <c r="C111" s="89"/>
      <c r="H111" s="89"/>
    </row>
    <row r="112" ht="15.75" customHeight="1">
      <c r="B112" s="89"/>
      <c r="C112" s="89"/>
      <c r="H112" s="89"/>
    </row>
    <row r="113" ht="15.75" customHeight="1">
      <c r="B113" s="89"/>
      <c r="C113" s="89"/>
      <c r="H113" s="89"/>
    </row>
    <row r="114" ht="15.75" customHeight="1">
      <c r="B114" s="89"/>
      <c r="C114" s="89"/>
      <c r="H114" s="89"/>
    </row>
    <row r="115" ht="15.75" customHeight="1">
      <c r="B115" s="89"/>
      <c r="C115" s="89"/>
      <c r="H115" s="89"/>
    </row>
    <row r="116" ht="15.75" customHeight="1">
      <c r="B116" s="89"/>
      <c r="C116" s="89"/>
      <c r="H116" s="89"/>
    </row>
    <row r="117" ht="15.75" customHeight="1">
      <c r="B117" s="89"/>
      <c r="C117" s="89"/>
      <c r="H117" s="89"/>
    </row>
    <row r="118" ht="15.75" customHeight="1">
      <c r="B118" s="89"/>
      <c r="C118" s="89"/>
      <c r="H118" s="89"/>
    </row>
    <row r="119" ht="15.75" customHeight="1">
      <c r="B119" s="89"/>
      <c r="C119" s="89"/>
      <c r="H119" s="89"/>
    </row>
    <row r="120" ht="15.75" customHeight="1">
      <c r="B120" s="89"/>
      <c r="C120" s="89"/>
      <c r="H120" s="89"/>
    </row>
    <row r="121" ht="15.75" customHeight="1">
      <c r="B121" s="89"/>
      <c r="C121" s="89"/>
      <c r="H121" s="89"/>
    </row>
    <row r="122" ht="15.75" customHeight="1">
      <c r="B122" s="89"/>
      <c r="C122" s="89"/>
      <c r="H122" s="89"/>
    </row>
    <row r="123" ht="15.75" customHeight="1">
      <c r="B123" s="89"/>
      <c r="C123" s="89"/>
      <c r="H123" s="89"/>
    </row>
    <row r="124" ht="15.75" customHeight="1">
      <c r="B124" s="89"/>
      <c r="C124" s="89"/>
      <c r="H124" s="89"/>
    </row>
    <row r="125" ht="15.75" customHeight="1">
      <c r="B125" s="89"/>
      <c r="C125" s="89"/>
      <c r="H125" s="89"/>
    </row>
    <row r="126" ht="15.75" customHeight="1">
      <c r="B126" s="89"/>
      <c r="C126" s="89"/>
      <c r="H126" s="89"/>
    </row>
    <row r="127" ht="15.75" customHeight="1">
      <c r="B127" s="89"/>
      <c r="C127" s="89"/>
      <c r="H127" s="89"/>
    </row>
    <row r="128" ht="15.75" customHeight="1">
      <c r="B128" s="89"/>
      <c r="C128" s="89"/>
      <c r="H128" s="89"/>
    </row>
    <row r="129" ht="15.75" customHeight="1">
      <c r="B129" s="89"/>
      <c r="C129" s="89"/>
      <c r="H129" s="89"/>
    </row>
    <row r="130" ht="15.75" customHeight="1">
      <c r="B130" s="89"/>
      <c r="C130" s="89"/>
      <c r="H130" s="89"/>
    </row>
    <row r="131" ht="15.75" customHeight="1">
      <c r="B131" s="89"/>
      <c r="C131" s="89"/>
      <c r="H131" s="89"/>
    </row>
    <row r="132" ht="15.75" customHeight="1">
      <c r="B132" s="89"/>
      <c r="C132" s="89"/>
      <c r="H132" s="89"/>
    </row>
    <row r="133" ht="15.75" customHeight="1">
      <c r="B133" s="89"/>
      <c r="C133" s="89"/>
      <c r="H133" s="89"/>
    </row>
    <row r="134" ht="15.75" customHeight="1">
      <c r="B134" s="89"/>
      <c r="C134" s="89"/>
      <c r="H134" s="89"/>
    </row>
    <row r="135" ht="15.75" customHeight="1">
      <c r="B135" s="89"/>
      <c r="C135" s="89"/>
      <c r="H135" s="89"/>
    </row>
    <row r="136" ht="15.75" customHeight="1">
      <c r="B136" s="89"/>
      <c r="C136" s="89"/>
      <c r="H136" s="89"/>
    </row>
    <row r="137" ht="15.75" customHeight="1">
      <c r="B137" s="89"/>
      <c r="C137" s="89"/>
      <c r="H137" s="89"/>
    </row>
    <row r="138" ht="15.75" customHeight="1">
      <c r="B138" s="89"/>
      <c r="C138" s="89"/>
      <c r="H138" s="89"/>
    </row>
    <row r="139" ht="15.75" customHeight="1">
      <c r="B139" s="89"/>
      <c r="C139" s="89"/>
      <c r="H139" s="89"/>
    </row>
    <row r="140" ht="15.75" customHeight="1">
      <c r="B140" s="89"/>
      <c r="C140" s="89"/>
      <c r="H140" s="89"/>
    </row>
    <row r="141" ht="15.75" customHeight="1">
      <c r="B141" s="89"/>
      <c r="C141" s="89"/>
      <c r="H141" s="89"/>
    </row>
    <row r="142" ht="15.75" customHeight="1">
      <c r="B142" s="89"/>
      <c r="C142" s="89"/>
      <c r="H142" s="89"/>
    </row>
    <row r="143" ht="15.75" customHeight="1">
      <c r="B143" s="89"/>
      <c r="C143" s="89"/>
      <c r="H143" s="89"/>
    </row>
    <row r="144" ht="15.75" customHeight="1">
      <c r="B144" s="89"/>
      <c r="C144" s="89"/>
      <c r="H144" s="89"/>
    </row>
    <row r="145" ht="15.75" customHeight="1">
      <c r="B145" s="89"/>
      <c r="C145" s="89"/>
      <c r="H145" s="89"/>
    </row>
    <row r="146" ht="15.75" customHeight="1">
      <c r="B146" s="89"/>
      <c r="C146" s="89"/>
      <c r="H146" s="89"/>
    </row>
    <row r="147" ht="15.75" customHeight="1">
      <c r="B147" s="89"/>
      <c r="C147" s="89"/>
      <c r="H147" s="89"/>
    </row>
    <row r="148" ht="15.75" customHeight="1">
      <c r="B148" s="89"/>
      <c r="C148" s="89"/>
      <c r="H148" s="89"/>
    </row>
    <row r="149" ht="15.75" customHeight="1">
      <c r="B149" s="89"/>
      <c r="C149" s="89"/>
      <c r="H149" s="89"/>
    </row>
    <row r="150" ht="15.75" customHeight="1">
      <c r="B150" s="89"/>
      <c r="C150" s="89"/>
      <c r="H150" s="89"/>
    </row>
    <row r="151" ht="15.75" customHeight="1">
      <c r="B151" s="89"/>
      <c r="C151" s="89"/>
      <c r="H151" s="89"/>
    </row>
    <row r="152" ht="15.75" customHeight="1">
      <c r="B152" s="89"/>
      <c r="C152" s="89"/>
      <c r="H152" s="89"/>
    </row>
    <row r="153" ht="15.75" customHeight="1">
      <c r="B153" s="89"/>
      <c r="C153" s="89"/>
      <c r="H153" s="89"/>
    </row>
    <row r="154" ht="15.75" customHeight="1">
      <c r="B154" s="89"/>
      <c r="C154" s="89"/>
      <c r="H154" s="89"/>
    </row>
    <row r="155" ht="15.75" customHeight="1">
      <c r="B155" s="89"/>
      <c r="C155" s="89"/>
      <c r="H155" s="89"/>
    </row>
    <row r="156" ht="15.75" customHeight="1">
      <c r="B156" s="89"/>
      <c r="C156" s="89"/>
      <c r="H156" s="89"/>
    </row>
    <row r="157" ht="15.75" customHeight="1">
      <c r="B157" s="89"/>
      <c r="C157" s="89"/>
      <c r="H157" s="89"/>
    </row>
    <row r="158" ht="15.75" customHeight="1">
      <c r="B158" s="89"/>
      <c r="C158" s="89"/>
      <c r="H158" s="89"/>
    </row>
    <row r="159" ht="15.75" customHeight="1">
      <c r="B159" s="89"/>
      <c r="C159" s="89"/>
      <c r="H159" s="89"/>
    </row>
    <row r="160" ht="15.75" customHeight="1">
      <c r="B160" s="89"/>
      <c r="C160" s="89"/>
      <c r="H160" s="89"/>
    </row>
    <row r="161" ht="15.75" customHeight="1">
      <c r="B161" s="89"/>
      <c r="C161" s="89"/>
      <c r="H161" s="89"/>
    </row>
    <row r="162" ht="15.75" customHeight="1">
      <c r="B162" s="89"/>
      <c r="C162" s="89"/>
      <c r="H162" s="89"/>
    </row>
    <row r="163" ht="15.75" customHeight="1">
      <c r="B163" s="89"/>
      <c r="C163" s="89"/>
      <c r="H163" s="89"/>
    </row>
    <row r="164" ht="15.75" customHeight="1">
      <c r="B164" s="89"/>
      <c r="C164" s="89"/>
      <c r="H164" s="89"/>
    </row>
    <row r="165" ht="15.75" customHeight="1">
      <c r="B165" s="89"/>
      <c r="C165" s="89"/>
      <c r="H165" s="89"/>
    </row>
    <row r="166" ht="15.75" customHeight="1">
      <c r="B166" s="89"/>
      <c r="C166" s="89"/>
      <c r="H166" s="89"/>
    </row>
    <row r="167" ht="15.75" customHeight="1">
      <c r="B167" s="89"/>
      <c r="C167" s="89"/>
      <c r="H167" s="89"/>
    </row>
    <row r="168" ht="15.75" customHeight="1">
      <c r="B168" s="89"/>
      <c r="C168" s="89"/>
      <c r="H168" s="89"/>
    </row>
    <row r="169" ht="15.75" customHeight="1">
      <c r="B169" s="89"/>
      <c r="C169" s="89"/>
      <c r="H169" s="89"/>
    </row>
    <row r="170" ht="15.75" customHeight="1">
      <c r="B170" s="89"/>
      <c r="C170" s="89"/>
      <c r="H170" s="89"/>
    </row>
    <row r="171" ht="15.75" customHeight="1">
      <c r="B171" s="89"/>
      <c r="C171" s="89"/>
      <c r="H171" s="89"/>
    </row>
    <row r="172" ht="15.75" customHeight="1">
      <c r="B172" s="89"/>
      <c r="C172" s="89"/>
      <c r="H172" s="89"/>
    </row>
    <row r="173" ht="15.75" customHeight="1">
      <c r="B173" s="89"/>
      <c r="C173" s="89"/>
      <c r="H173" s="89"/>
    </row>
    <row r="174" ht="15.75" customHeight="1">
      <c r="B174" s="89"/>
      <c r="C174" s="89"/>
      <c r="H174" s="89"/>
    </row>
    <row r="175" ht="15.75" customHeight="1">
      <c r="B175" s="89"/>
      <c r="C175" s="89"/>
      <c r="H175" s="89"/>
    </row>
    <row r="176" ht="15.75" customHeight="1">
      <c r="B176" s="89"/>
      <c r="C176" s="89"/>
      <c r="H176" s="89"/>
    </row>
    <row r="177" ht="15.75" customHeight="1">
      <c r="B177" s="89"/>
      <c r="C177" s="89"/>
      <c r="H177" s="89"/>
    </row>
    <row r="178" ht="15.75" customHeight="1">
      <c r="B178" s="89"/>
      <c r="C178" s="89"/>
      <c r="H178" s="89"/>
    </row>
    <row r="179" ht="15.75" customHeight="1">
      <c r="B179" s="89"/>
      <c r="C179" s="89"/>
      <c r="H179" s="89"/>
    </row>
    <row r="180" ht="15.75" customHeight="1">
      <c r="B180" s="89"/>
      <c r="C180" s="89"/>
      <c r="H180" s="89"/>
    </row>
    <row r="181" ht="15.75" customHeight="1">
      <c r="B181" s="89"/>
      <c r="C181" s="89"/>
      <c r="H181" s="89"/>
    </row>
    <row r="182" ht="15.75" customHeight="1">
      <c r="B182" s="89"/>
      <c r="C182" s="89"/>
      <c r="H182" s="89"/>
    </row>
    <row r="183" ht="15.75" customHeight="1">
      <c r="B183" s="89"/>
      <c r="C183" s="89"/>
      <c r="H183" s="89"/>
    </row>
    <row r="184" ht="15.75" customHeight="1">
      <c r="B184" s="89"/>
      <c r="C184" s="89"/>
      <c r="H184" s="89"/>
    </row>
    <row r="185" ht="15.75" customHeight="1">
      <c r="B185" s="89"/>
      <c r="C185" s="89"/>
      <c r="H185" s="89"/>
    </row>
    <row r="186" ht="15.75" customHeight="1">
      <c r="B186" s="89"/>
      <c r="C186" s="89"/>
      <c r="H186" s="89"/>
    </row>
    <row r="187" ht="15.75" customHeight="1">
      <c r="B187" s="89"/>
      <c r="C187" s="89"/>
      <c r="H187" s="89"/>
    </row>
    <row r="188" ht="15.75" customHeight="1">
      <c r="B188" s="89"/>
      <c r="C188" s="89"/>
      <c r="H188" s="89"/>
    </row>
    <row r="189" ht="15.75" customHeight="1">
      <c r="B189" s="89"/>
      <c r="C189" s="89"/>
      <c r="H189" s="89"/>
    </row>
    <row r="190" ht="15.75" customHeight="1">
      <c r="B190" s="89"/>
      <c r="C190" s="89"/>
      <c r="H190" s="89"/>
    </row>
    <row r="191" ht="15.75" customHeight="1">
      <c r="B191" s="89"/>
      <c r="C191" s="89"/>
      <c r="H191" s="89"/>
    </row>
    <row r="192" ht="15.75" customHeight="1">
      <c r="B192" s="89"/>
      <c r="C192" s="89"/>
      <c r="H192" s="89"/>
    </row>
    <row r="193" ht="15.75" customHeight="1">
      <c r="B193" s="89"/>
      <c r="C193" s="89"/>
      <c r="H193" s="89"/>
    </row>
    <row r="194" ht="15.75" customHeight="1">
      <c r="B194" s="89"/>
      <c r="C194" s="89"/>
      <c r="H194" s="89"/>
    </row>
    <row r="195" ht="15.75" customHeight="1">
      <c r="B195" s="89"/>
      <c r="C195" s="89"/>
      <c r="H195" s="89"/>
    </row>
    <row r="196" ht="15.75" customHeight="1">
      <c r="B196" s="89"/>
      <c r="C196" s="89"/>
      <c r="H196" s="89"/>
    </row>
    <row r="197" ht="15.75" customHeight="1">
      <c r="B197" s="89"/>
      <c r="C197" s="89"/>
      <c r="H197" s="89"/>
    </row>
    <row r="198" ht="15.75" customHeight="1">
      <c r="B198" s="89"/>
      <c r="C198" s="89"/>
      <c r="H198" s="89"/>
    </row>
    <row r="199" ht="15.75" customHeight="1">
      <c r="B199" s="89"/>
      <c r="C199" s="89"/>
      <c r="H199" s="89"/>
    </row>
    <row r="200" ht="15.75" customHeight="1">
      <c r="B200" s="89"/>
      <c r="C200" s="89"/>
      <c r="H200" s="89"/>
    </row>
    <row r="201" ht="15.75" customHeight="1">
      <c r="B201" s="89"/>
      <c r="C201" s="89"/>
      <c r="H201" s="89"/>
    </row>
    <row r="202" ht="15.75" customHeight="1">
      <c r="B202" s="89"/>
      <c r="C202" s="89"/>
      <c r="H202" s="89"/>
    </row>
    <row r="203" ht="15.75" customHeight="1">
      <c r="B203" s="89"/>
      <c r="C203" s="89"/>
      <c r="H203" s="89"/>
    </row>
    <row r="204" ht="15.75" customHeight="1">
      <c r="B204" s="89"/>
      <c r="C204" s="89"/>
      <c r="H204" s="89"/>
    </row>
    <row r="205" ht="15.75" customHeight="1">
      <c r="B205" s="89"/>
      <c r="C205" s="89"/>
      <c r="H205" s="89"/>
    </row>
    <row r="206" ht="15.75" customHeight="1">
      <c r="B206" s="89"/>
      <c r="C206" s="89"/>
      <c r="H206" s="89"/>
    </row>
    <row r="207" ht="15.75" customHeight="1">
      <c r="B207" s="89"/>
      <c r="C207" s="89"/>
      <c r="H207" s="89"/>
    </row>
    <row r="208" ht="15.75" customHeight="1">
      <c r="B208" s="89"/>
      <c r="C208" s="89"/>
      <c r="H208" s="89"/>
    </row>
    <row r="209" ht="15.75" customHeight="1">
      <c r="B209" s="89"/>
      <c r="C209" s="89"/>
      <c r="H209" s="89"/>
    </row>
    <row r="210" ht="15.75" customHeight="1">
      <c r="B210" s="89"/>
      <c r="C210" s="89"/>
      <c r="H210" s="89"/>
    </row>
    <row r="211" ht="15.75" customHeight="1">
      <c r="B211" s="89"/>
      <c r="C211" s="89"/>
      <c r="H211" s="89"/>
    </row>
    <row r="212" ht="15.75" customHeight="1">
      <c r="B212" s="89"/>
      <c r="C212" s="89"/>
      <c r="H212" s="89"/>
    </row>
    <row r="213" ht="15.75" customHeight="1">
      <c r="B213" s="89"/>
      <c r="C213" s="89"/>
      <c r="H213" s="89"/>
    </row>
    <row r="214" ht="15.75" customHeight="1">
      <c r="B214" s="89"/>
      <c r="C214" s="89"/>
      <c r="H214" s="89"/>
    </row>
    <row r="215" ht="15.75" customHeight="1">
      <c r="B215" s="89"/>
      <c r="C215" s="89"/>
      <c r="H215" s="89"/>
    </row>
    <row r="216" ht="15.75" customHeight="1">
      <c r="B216" s="89"/>
      <c r="C216" s="89"/>
      <c r="H216" s="89"/>
    </row>
    <row r="217" ht="15.75" customHeight="1">
      <c r="B217" s="89"/>
      <c r="C217" s="89"/>
      <c r="H217" s="89"/>
    </row>
    <row r="218" ht="15.75" customHeight="1">
      <c r="B218" s="89"/>
      <c r="C218" s="89"/>
      <c r="H218" s="89"/>
    </row>
    <row r="219" ht="15.75" customHeight="1">
      <c r="B219" s="89"/>
      <c r="C219" s="89"/>
      <c r="H219" s="89"/>
    </row>
    <row r="220" ht="15.75" customHeight="1">
      <c r="B220" s="89"/>
      <c r="C220" s="89"/>
      <c r="H220" s="89"/>
    </row>
    <row r="221" ht="15.75" customHeight="1">
      <c r="B221" s="89"/>
      <c r="C221" s="89"/>
      <c r="H221" s="89"/>
    </row>
    <row r="222" ht="15.75" customHeight="1">
      <c r="B222" s="89"/>
      <c r="C222" s="89"/>
      <c r="H222" s="89"/>
    </row>
    <row r="223" ht="15.75" customHeight="1">
      <c r="B223" s="89"/>
      <c r="C223" s="89"/>
      <c r="H223" s="89"/>
    </row>
    <row r="224" ht="15.75" customHeight="1">
      <c r="B224" s="89"/>
      <c r="C224" s="89"/>
      <c r="H224" s="89"/>
    </row>
    <row r="225" ht="15.75" customHeight="1">
      <c r="B225" s="89"/>
      <c r="C225" s="89"/>
      <c r="H225" s="89"/>
    </row>
    <row r="226" ht="15.75" customHeight="1">
      <c r="B226" s="89"/>
      <c r="C226" s="89"/>
      <c r="H226" s="89"/>
    </row>
    <row r="227" ht="15.75" customHeight="1">
      <c r="B227" s="89"/>
      <c r="C227" s="89"/>
      <c r="H227" s="89"/>
    </row>
    <row r="228" ht="15.75" customHeight="1">
      <c r="B228" s="89"/>
      <c r="C228" s="89"/>
      <c r="H228" s="89"/>
    </row>
    <row r="229" ht="15.75" customHeight="1">
      <c r="B229" s="89"/>
      <c r="C229" s="89"/>
      <c r="H229" s="89"/>
    </row>
    <row r="230" ht="15.75" customHeight="1">
      <c r="B230" s="89"/>
      <c r="C230" s="89"/>
      <c r="H230" s="89"/>
    </row>
    <row r="231" ht="15.75" customHeight="1">
      <c r="B231" s="89"/>
      <c r="C231" s="89"/>
      <c r="H231" s="89"/>
    </row>
    <row r="232" ht="15.75" customHeight="1">
      <c r="B232" s="89"/>
      <c r="C232" s="89"/>
      <c r="H232" s="89"/>
    </row>
    <row r="233" ht="15.75" customHeight="1">
      <c r="B233" s="89"/>
      <c r="C233" s="89"/>
      <c r="H233" s="89"/>
    </row>
    <row r="234" ht="15.75" customHeight="1">
      <c r="B234" s="89"/>
      <c r="C234" s="89"/>
      <c r="H234" s="89"/>
    </row>
    <row r="235" ht="15.75" customHeight="1">
      <c r="B235" s="89"/>
      <c r="C235" s="89"/>
      <c r="H235" s="89"/>
    </row>
    <row r="236" ht="15.75" customHeight="1">
      <c r="B236" s="89"/>
      <c r="C236" s="89"/>
      <c r="H236" s="89"/>
    </row>
    <row r="237" ht="15.75" customHeight="1">
      <c r="B237" s="89"/>
      <c r="C237" s="89"/>
      <c r="H237" s="89"/>
    </row>
    <row r="238" ht="15.75" customHeight="1">
      <c r="B238" s="89"/>
      <c r="C238" s="89"/>
      <c r="H238" s="89"/>
    </row>
    <row r="239" ht="15.75" customHeight="1">
      <c r="B239" s="89"/>
      <c r="C239" s="89"/>
      <c r="H239" s="89"/>
    </row>
    <row r="240" ht="15.75" customHeight="1">
      <c r="B240" s="89"/>
      <c r="C240" s="89"/>
      <c r="H240" s="89"/>
    </row>
    <row r="241" ht="15.75" customHeight="1">
      <c r="B241" s="89"/>
      <c r="C241" s="89"/>
      <c r="H241" s="89"/>
    </row>
    <row r="242" ht="15.75" customHeight="1">
      <c r="B242" s="89"/>
      <c r="C242" s="89"/>
      <c r="H242" s="89"/>
    </row>
    <row r="243" ht="15.75" customHeight="1">
      <c r="B243" s="89"/>
      <c r="C243" s="89"/>
      <c r="H243" s="89"/>
    </row>
    <row r="244" ht="15.75" customHeight="1">
      <c r="B244" s="89"/>
      <c r="C244" s="89"/>
      <c r="H244" s="89"/>
    </row>
    <row r="245" ht="15.75" customHeight="1">
      <c r="B245" s="89"/>
      <c r="C245" s="89"/>
      <c r="H245" s="89"/>
    </row>
    <row r="246" ht="15.75" customHeight="1">
      <c r="B246" s="89"/>
      <c r="C246" s="89"/>
      <c r="H246" s="89"/>
    </row>
    <row r="247" ht="15.75" customHeight="1">
      <c r="B247" s="89"/>
      <c r="C247" s="89"/>
      <c r="H247" s="89"/>
    </row>
    <row r="248" ht="15.75" customHeight="1">
      <c r="B248" s="89"/>
      <c r="C248" s="89"/>
      <c r="H248" s="89"/>
    </row>
    <row r="249" ht="15.75" customHeight="1">
      <c r="B249" s="89"/>
      <c r="C249" s="89"/>
      <c r="H249" s="89"/>
    </row>
    <row r="250" ht="15.75" customHeight="1">
      <c r="B250" s="89"/>
      <c r="C250" s="89"/>
      <c r="H250" s="89"/>
    </row>
    <row r="251" ht="15.75" customHeight="1">
      <c r="B251" s="89"/>
      <c r="C251" s="89"/>
      <c r="H251" s="89"/>
    </row>
    <row r="252" ht="15.75" customHeight="1">
      <c r="B252" s="89"/>
      <c r="C252" s="89"/>
      <c r="H252" s="89"/>
    </row>
    <row r="253" ht="15.75" customHeight="1">
      <c r="B253" s="89"/>
      <c r="C253" s="89"/>
      <c r="H253" s="89"/>
    </row>
    <row r="254" ht="15.75" customHeight="1">
      <c r="B254" s="89"/>
      <c r="C254" s="89"/>
      <c r="H254" s="89"/>
    </row>
    <row r="255" ht="15.75" customHeight="1">
      <c r="B255" s="89"/>
      <c r="C255" s="89"/>
      <c r="H255" s="89"/>
    </row>
    <row r="256" ht="15.75" customHeight="1">
      <c r="B256" s="89"/>
      <c r="C256" s="89"/>
      <c r="H256" s="89"/>
    </row>
    <row r="257" ht="15.75" customHeight="1">
      <c r="B257" s="89"/>
      <c r="C257" s="89"/>
      <c r="H257" s="89"/>
    </row>
    <row r="258" ht="15.75" customHeight="1">
      <c r="B258" s="89"/>
      <c r="C258" s="89"/>
      <c r="H258" s="89"/>
    </row>
    <row r="259" ht="15.75" customHeight="1">
      <c r="B259" s="89"/>
      <c r="C259" s="89"/>
      <c r="H259" s="89"/>
    </row>
    <row r="260" ht="15.75" customHeight="1">
      <c r="B260" s="89"/>
      <c r="C260" s="89"/>
      <c r="H260" s="89"/>
    </row>
    <row r="261" ht="15.75" customHeight="1">
      <c r="B261" s="89"/>
      <c r="C261" s="89"/>
      <c r="H261" s="89"/>
    </row>
    <row r="262" ht="15.75" customHeight="1">
      <c r="B262" s="89"/>
      <c r="C262" s="89"/>
      <c r="H262" s="89"/>
    </row>
    <row r="263" ht="15.75" customHeight="1">
      <c r="B263" s="89"/>
      <c r="C263" s="89"/>
      <c r="H263" s="89"/>
    </row>
    <row r="264" ht="15.75" customHeight="1">
      <c r="B264" s="89"/>
      <c r="C264" s="89"/>
      <c r="H264" s="89"/>
    </row>
    <row r="265" ht="15.75" customHeight="1">
      <c r="B265" s="89"/>
      <c r="C265" s="89"/>
      <c r="H265" s="89"/>
    </row>
    <row r="266" ht="15.75" customHeight="1">
      <c r="B266" s="89"/>
      <c r="C266" s="89"/>
      <c r="H266" s="89"/>
    </row>
    <row r="267" ht="15.75" customHeight="1">
      <c r="B267" s="89"/>
      <c r="C267" s="89"/>
      <c r="H267" s="89"/>
    </row>
    <row r="268" ht="15.75" customHeight="1">
      <c r="B268" s="89"/>
      <c r="C268" s="89"/>
      <c r="H268" s="89"/>
    </row>
    <row r="269" ht="15.75" customHeight="1">
      <c r="B269" s="89"/>
      <c r="C269" s="89"/>
      <c r="H269" s="89"/>
    </row>
    <row r="270" ht="15.75" customHeight="1">
      <c r="B270" s="89"/>
      <c r="C270" s="89"/>
      <c r="H270" s="89"/>
    </row>
    <row r="271" ht="15.75" customHeight="1">
      <c r="B271" s="89"/>
      <c r="C271" s="89"/>
      <c r="H271" s="89"/>
    </row>
    <row r="272" ht="15.75" customHeight="1">
      <c r="B272" s="89"/>
      <c r="C272" s="89"/>
      <c r="H272" s="89"/>
    </row>
    <row r="273" ht="15.75" customHeight="1">
      <c r="B273" s="89"/>
      <c r="C273" s="89"/>
      <c r="H273" s="89"/>
    </row>
    <row r="274" ht="15.75" customHeight="1">
      <c r="B274" s="89"/>
      <c r="C274" s="89"/>
      <c r="H274" s="89"/>
    </row>
    <row r="275" ht="15.75" customHeight="1">
      <c r="B275" s="89"/>
      <c r="C275" s="89"/>
      <c r="H275" s="89"/>
    </row>
    <row r="276" ht="15.75" customHeight="1">
      <c r="B276" s="89"/>
      <c r="C276" s="89"/>
      <c r="H276" s="89"/>
    </row>
    <row r="277" ht="15.75" customHeight="1">
      <c r="B277" s="89"/>
      <c r="C277" s="89"/>
      <c r="H277" s="89"/>
    </row>
    <row r="278" ht="15.75" customHeight="1">
      <c r="B278" s="89"/>
      <c r="C278" s="89"/>
      <c r="H278" s="89"/>
    </row>
    <row r="279" ht="15.75" customHeight="1">
      <c r="B279" s="89"/>
      <c r="C279" s="89"/>
      <c r="H279" s="89"/>
    </row>
    <row r="280" ht="15.75" customHeight="1">
      <c r="B280" s="89"/>
      <c r="C280" s="89"/>
      <c r="H280" s="89"/>
    </row>
    <row r="281" ht="15.75" customHeight="1">
      <c r="B281" s="89"/>
      <c r="C281" s="89"/>
      <c r="H281" s="89"/>
    </row>
    <row r="282" ht="15.75" customHeight="1">
      <c r="B282" s="89"/>
      <c r="C282" s="89"/>
      <c r="H282" s="89"/>
    </row>
    <row r="283" ht="15.75" customHeight="1">
      <c r="B283" s="89"/>
      <c r="C283" s="89"/>
      <c r="H283" s="89"/>
    </row>
    <row r="284" ht="15.75" customHeight="1">
      <c r="B284" s="89"/>
      <c r="C284" s="89"/>
      <c r="H284" s="89"/>
    </row>
    <row r="285" ht="15.75" customHeight="1">
      <c r="B285" s="89"/>
      <c r="C285" s="89"/>
      <c r="H285" s="89"/>
    </row>
    <row r="286" ht="15.75" customHeight="1">
      <c r="B286" s="89"/>
      <c r="C286" s="89"/>
      <c r="H286" s="89"/>
    </row>
    <row r="287" ht="15.75" customHeight="1">
      <c r="B287" s="89"/>
      <c r="C287" s="89"/>
      <c r="H287" s="89"/>
    </row>
    <row r="288" ht="15.75" customHeight="1">
      <c r="B288" s="89"/>
      <c r="C288" s="89"/>
      <c r="H288" s="89"/>
    </row>
    <row r="289" ht="15.75" customHeight="1">
      <c r="B289" s="89"/>
      <c r="C289" s="89"/>
      <c r="H289" s="89"/>
    </row>
    <row r="290" ht="15.75" customHeight="1">
      <c r="B290" s="89"/>
      <c r="C290" s="89"/>
      <c r="H290" s="89"/>
    </row>
    <row r="291" ht="15.75" customHeight="1">
      <c r="B291" s="89"/>
      <c r="C291" s="89"/>
      <c r="H291" s="89"/>
    </row>
    <row r="292" ht="15.75" customHeight="1">
      <c r="B292" s="89"/>
      <c r="C292" s="89"/>
      <c r="H292" s="89"/>
    </row>
    <row r="293" ht="15.75" customHeight="1">
      <c r="B293" s="89"/>
      <c r="C293" s="89"/>
      <c r="H293" s="89"/>
    </row>
    <row r="294" ht="15.75" customHeight="1">
      <c r="B294" s="89"/>
      <c r="C294" s="89"/>
      <c r="H294" s="89"/>
    </row>
    <row r="295" ht="15.75" customHeight="1">
      <c r="B295" s="89"/>
      <c r="C295" s="89"/>
      <c r="H295" s="89"/>
    </row>
    <row r="296" ht="15.75" customHeight="1">
      <c r="B296" s="89"/>
      <c r="C296" s="89"/>
      <c r="H296" s="89"/>
    </row>
    <row r="297" ht="15.75" customHeight="1">
      <c r="B297" s="89"/>
      <c r="C297" s="89"/>
      <c r="H297" s="89"/>
    </row>
    <row r="298" ht="15.75" customHeight="1">
      <c r="B298" s="89"/>
      <c r="C298" s="89"/>
      <c r="H298" s="89"/>
    </row>
    <row r="299" ht="15.75" customHeight="1">
      <c r="B299" s="89"/>
      <c r="C299" s="89"/>
      <c r="H299" s="89"/>
    </row>
    <row r="300" ht="15.75" customHeight="1">
      <c r="B300" s="89"/>
      <c r="C300" s="89"/>
      <c r="H300" s="89"/>
    </row>
    <row r="301" ht="15.75" customHeight="1">
      <c r="B301" s="89"/>
      <c r="C301" s="89"/>
      <c r="H301" s="89"/>
    </row>
    <row r="302" ht="15.75" customHeight="1">
      <c r="B302" s="89"/>
      <c r="C302" s="89"/>
      <c r="H302" s="89"/>
    </row>
    <row r="303" ht="15.75" customHeight="1">
      <c r="B303" s="89"/>
      <c r="C303" s="89"/>
      <c r="H303" s="89"/>
    </row>
    <row r="304" ht="15.75" customHeight="1">
      <c r="B304" s="89"/>
      <c r="C304" s="89"/>
      <c r="H304" s="89"/>
    </row>
    <row r="305" ht="15.75" customHeight="1">
      <c r="B305" s="89"/>
      <c r="C305" s="89"/>
      <c r="H305" s="89"/>
    </row>
    <row r="306" ht="15.75" customHeight="1">
      <c r="B306" s="89"/>
      <c r="C306" s="89"/>
      <c r="H306" s="89"/>
    </row>
    <row r="307" ht="15.75" customHeight="1">
      <c r="B307" s="89"/>
      <c r="C307" s="89"/>
      <c r="H307" s="89"/>
    </row>
    <row r="308" ht="15.75" customHeight="1">
      <c r="B308" s="89"/>
      <c r="C308" s="89"/>
      <c r="H308" s="89"/>
    </row>
    <row r="309" ht="15.75" customHeight="1">
      <c r="B309" s="89"/>
      <c r="C309" s="89"/>
      <c r="H309" s="89"/>
    </row>
    <row r="310" ht="15.75" customHeight="1">
      <c r="B310" s="89"/>
      <c r="C310" s="89"/>
      <c r="H310" s="89"/>
    </row>
    <row r="311" ht="15.75" customHeight="1">
      <c r="B311" s="89"/>
      <c r="C311" s="89"/>
      <c r="H311" s="89"/>
    </row>
    <row r="312" ht="15.75" customHeight="1">
      <c r="B312" s="89"/>
      <c r="C312" s="89"/>
      <c r="H312" s="89"/>
    </row>
    <row r="313" ht="15.75" customHeight="1">
      <c r="B313" s="89"/>
      <c r="C313" s="89"/>
      <c r="H313" s="89"/>
    </row>
    <row r="314" ht="15.75" customHeight="1">
      <c r="B314" s="89"/>
      <c r="C314" s="89"/>
      <c r="H314" s="89"/>
    </row>
    <row r="315" ht="15.75" customHeight="1">
      <c r="B315" s="89"/>
      <c r="C315" s="89"/>
      <c r="H315" s="89"/>
    </row>
    <row r="316" ht="15.75" customHeight="1">
      <c r="B316" s="89"/>
      <c r="C316" s="89"/>
      <c r="H316" s="89"/>
    </row>
    <row r="317" ht="15.75" customHeight="1">
      <c r="B317" s="89"/>
      <c r="C317" s="89"/>
      <c r="H317" s="89"/>
    </row>
    <row r="318" ht="15.75" customHeight="1">
      <c r="B318" s="89"/>
      <c r="C318" s="89"/>
      <c r="H318" s="89"/>
    </row>
    <row r="319" ht="15.75" customHeight="1">
      <c r="B319" s="89"/>
      <c r="C319" s="89"/>
      <c r="H319" s="89"/>
    </row>
    <row r="320" ht="15.75" customHeight="1">
      <c r="B320" s="89"/>
      <c r="C320" s="89"/>
      <c r="H320" s="89"/>
    </row>
    <row r="321" ht="15.75" customHeight="1">
      <c r="B321" s="89"/>
      <c r="C321" s="89"/>
      <c r="H321" s="89"/>
    </row>
    <row r="322" ht="15.75" customHeight="1">
      <c r="B322" s="89"/>
      <c r="C322" s="89"/>
      <c r="H322" s="89"/>
    </row>
    <row r="323" ht="15.75" customHeight="1">
      <c r="B323" s="89"/>
      <c r="C323" s="89"/>
      <c r="H323" s="89"/>
    </row>
    <row r="324" ht="15.75" customHeight="1">
      <c r="B324" s="89"/>
      <c r="C324" s="89"/>
      <c r="H324" s="89"/>
    </row>
    <row r="325" ht="15.75" customHeight="1">
      <c r="B325" s="89"/>
      <c r="C325" s="89"/>
      <c r="H325" s="89"/>
    </row>
    <row r="326" ht="15.75" customHeight="1">
      <c r="B326" s="89"/>
      <c r="C326" s="89"/>
      <c r="H326" s="89"/>
    </row>
    <row r="327" ht="15.75" customHeight="1">
      <c r="B327" s="89"/>
      <c r="C327" s="89"/>
      <c r="H327" s="89"/>
    </row>
    <row r="328" ht="15.75" customHeight="1">
      <c r="B328" s="89"/>
      <c r="C328" s="89"/>
      <c r="H328" s="89"/>
    </row>
    <row r="329" ht="15.75" customHeight="1">
      <c r="B329" s="89"/>
      <c r="C329" s="89"/>
      <c r="H329" s="89"/>
    </row>
    <row r="330" ht="15.75" customHeight="1">
      <c r="B330" s="89"/>
      <c r="C330" s="89"/>
      <c r="H330" s="89"/>
    </row>
    <row r="331" ht="15.75" customHeight="1">
      <c r="B331" s="89"/>
      <c r="C331" s="89"/>
      <c r="H331" s="89"/>
    </row>
    <row r="332" ht="15.75" customHeight="1">
      <c r="B332" s="89"/>
      <c r="C332" s="89"/>
      <c r="H332" s="89"/>
    </row>
    <row r="333" ht="15.75" customHeight="1">
      <c r="B333" s="89"/>
      <c r="C333" s="89"/>
      <c r="H333" s="89"/>
    </row>
    <row r="334" ht="15.75" customHeight="1">
      <c r="B334" s="89"/>
      <c r="C334" s="89"/>
      <c r="H334" s="89"/>
    </row>
    <row r="335" ht="15.75" customHeight="1">
      <c r="B335" s="89"/>
      <c r="C335" s="89"/>
      <c r="H335" s="89"/>
    </row>
    <row r="336" ht="15.75" customHeight="1">
      <c r="B336" s="89"/>
      <c r="C336" s="89"/>
      <c r="H336" s="89"/>
    </row>
    <row r="337" ht="15.75" customHeight="1">
      <c r="B337" s="89"/>
      <c r="C337" s="89"/>
      <c r="H337" s="89"/>
    </row>
    <row r="338" ht="15.75" customHeight="1">
      <c r="B338" s="89"/>
      <c r="C338" s="89"/>
      <c r="H338" s="89"/>
    </row>
    <row r="339" ht="15.75" customHeight="1">
      <c r="B339" s="89"/>
      <c r="C339" s="89"/>
      <c r="H339" s="89"/>
    </row>
    <row r="340" ht="15.75" customHeight="1">
      <c r="B340" s="89"/>
      <c r="C340" s="89"/>
      <c r="H340" s="89"/>
    </row>
    <row r="341" ht="15.75" customHeight="1">
      <c r="B341" s="89"/>
      <c r="C341" s="89"/>
      <c r="H341" s="89"/>
    </row>
    <row r="342" ht="15.75" customHeight="1">
      <c r="B342" s="89"/>
      <c r="C342" s="89"/>
      <c r="H342" s="89"/>
    </row>
    <row r="343" ht="15.75" customHeight="1">
      <c r="B343" s="89"/>
      <c r="C343" s="89"/>
      <c r="H343" s="89"/>
    </row>
    <row r="344" ht="15.75" customHeight="1">
      <c r="B344" s="89"/>
      <c r="C344" s="89"/>
      <c r="H344" s="89"/>
    </row>
    <row r="345" ht="15.75" customHeight="1">
      <c r="B345" s="89"/>
      <c r="C345" s="89"/>
      <c r="H345" s="89"/>
    </row>
    <row r="346" ht="15.75" customHeight="1">
      <c r="B346" s="89"/>
      <c r="C346" s="89"/>
      <c r="H346" s="89"/>
    </row>
    <row r="347" ht="15.75" customHeight="1">
      <c r="B347" s="89"/>
      <c r="C347" s="89"/>
      <c r="H347" s="89"/>
    </row>
    <row r="348" ht="15.75" customHeight="1">
      <c r="B348" s="89"/>
      <c r="C348" s="89"/>
      <c r="H348" s="89"/>
    </row>
    <row r="349" ht="15.75" customHeight="1">
      <c r="B349" s="89"/>
      <c r="C349" s="89"/>
      <c r="H349" s="89"/>
    </row>
    <row r="350" ht="15.75" customHeight="1">
      <c r="B350" s="89"/>
      <c r="C350" s="89"/>
      <c r="H350" s="89"/>
    </row>
    <row r="351" ht="15.75" customHeight="1">
      <c r="B351" s="89"/>
      <c r="C351" s="89"/>
      <c r="H351" s="89"/>
    </row>
    <row r="352" ht="15.75" customHeight="1">
      <c r="B352" s="89"/>
      <c r="C352" s="89"/>
      <c r="H352" s="89"/>
    </row>
    <row r="353" ht="15.75" customHeight="1">
      <c r="B353" s="89"/>
      <c r="C353" s="89"/>
      <c r="H353" s="89"/>
    </row>
    <row r="354" ht="15.75" customHeight="1">
      <c r="B354" s="89"/>
      <c r="C354" s="89"/>
      <c r="H354" s="89"/>
    </row>
    <row r="355" ht="15.75" customHeight="1">
      <c r="B355" s="89"/>
      <c r="C355" s="89"/>
      <c r="H355" s="89"/>
    </row>
    <row r="356" ht="15.75" customHeight="1">
      <c r="B356" s="89"/>
      <c r="C356" s="89"/>
      <c r="H356" s="89"/>
    </row>
    <row r="357" ht="15.75" customHeight="1">
      <c r="B357" s="89"/>
      <c r="C357" s="89"/>
      <c r="H357" s="89"/>
    </row>
    <row r="358" ht="15.75" customHeight="1">
      <c r="B358" s="89"/>
      <c r="C358" s="89"/>
      <c r="H358" s="89"/>
    </row>
    <row r="359" ht="15.75" customHeight="1">
      <c r="B359" s="89"/>
      <c r="C359" s="89"/>
      <c r="H359" s="89"/>
    </row>
    <row r="360" ht="15.75" customHeight="1">
      <c r="B360" s="89"/>
      <c r="C360" s="89"/>
      <c r="H360" s="89"/>
    </row>
    <row r="361" ht="15.75" customHeight="1">
      <c r="B361" s="89"/>
      <c r="C361" s="89"/>
      <c r="H361" s="89"/>
    </row>
    <row r="362" ht="15.75" customHeight="1">
      <c r="B362" s="89"/>
      <c r="C362" s="89"/>
      <c r="H362" s="89"/>
    </row>
    <row r="363" ht="15.75" customHeight="1">
      <c r="B363" s="89"/>
      <c r="C363" s="89"/>
      <c r="H363" s="89"/>
    </row>
    <row r="364" ht="15.75" customHeight="1">
      <c r="B364" s="89"/>
      <c r="C364" s="89"/>
      <c r="H364" s="89"/>
    </row>
    <row r="365" ht="15.75" customHeight="1">
      <c r="B365" s="89"/>
      <c r="C365" s="89"/>
      <c r="H365" s="89"/>
    </row>
    <row r="366" ht="15.75" customHeight="1">
      <c r="B366" s="89"/>
      <c r="C366" s="89"/>
      <c r="H366" s="89"/>
    </row>
    <row r="367" ht="15.75" customHeight="1">
      <c r="B367" s="89"/>
      <c r="C367" s="89"/>
      <c r="H367" s="89"/>
    </row>
    <row r="368" ht="15.75" customHeight="1">
      <c r="B368" s="89"/>
      <c r="C368" s="89"/>
      <c r="H368" s="89"/>
    </row>
    <row r="369" ht="15.75" customHeight="1">
      <c r="B369" s="89"/>
      <c r="C369" s="89"/>
      <c r="H369" s="89"/>
    </row>
    <row r="370" ht="15.75" customHeight="1">
      <c r="B370" s="89"/>
      <c r="C370" s="89"/>
      <c r="H370" s="89"/>
    </row>
    <row r="371" ht="15.75" customHeight="1">
      <c r="B371" s="89"/>
      <c r="C371" s="89"/>
      <c r="H371" s="89"/>
    </row>
    <row r="372" ht="15.75" customHeight="1">
      <c r="B372" s="89"/>
      <c r="C372" s="89"/>
      <c r="H372" s="89"/>
    </row>
    <row r="373" ht="15.75" customHeight="1">
      <c r="B373" s="89"/>
      <c r="C373" s="89"/>
      <c r="H373" s="89"/>
    </row>
    <row r="374" ht="15.75" customHeight="1">
      <c r="B374" s="89"/>
      <c r="C374" s="89"/>
      <c r="H374" s="89"/>
    </row>
    <row r="375" ht="15.75" customHeight="1">
      <c r="B375" s="89"/>
      <c r="C375" s="89"/>
      <c r="H375" s="89"/>
    </row>
    <row r="376" ht="15.75" customHeight="1">
      <c r="B376" s="89"/>
      <c r="C376" s="89"/>
      <c r="H376" s="89"/>
    </row>
    <row r="377" ht="15.75" customHeight="1">
      <c r="B377" s="89"/>
      <c r="C377" s="89"/>
      <c r="H377" s="89"/>
    </row>
    <row r="378" ht="15.75" customHeight="1">
      <c r="B378" s="89"/>
      <c r="C378" s="89"/>
      <c r="H378" s="89"/>
    </row>
    <row r="379" ht="15.75" customHeight="1">
      <c r="B379" s="89"/>
      <c r="C379" s="89"/>
      <c r="H379" s="89"/>
    </row>
    <row r="380" ht="15.75" customHeight="1">
      <c r="B380" s="89"/>
      <c r="C380" s="89"/>
      <c r="H380" s="89"/>
    </row>
    <row r="381" ht="15.75" customHeight="1">
      <c r="B381" s="89"/>
      <c r="C381" s="89"/>
      <c r="H381" s="89"/>
    </row>
    <row r="382" ht="15.75" customHeight="1">
      <c r="B382" s="89"/>
      <c r="C382" s="89"/>
      <c r="H382" s="89"/>
    </row>
    <row r="383" ht="15.75" customHeight="1">
      <c r="B383" s="89"/>
      <c r="C383" s="89"/>
      <c r="H383" s="89"/>
    </row>
    <row r="384" ht="15.75" customHeight="1">
      <c r="B384" s="89"/>
      <c r="C384" s="89"/>
      <c r="H384" s="89"/>
    </row>
    <row r="385" ht="15.75" customHeight="1">
      <c r="B385" s="89"/>
      <c r="C385" s="89"/>
      <c r="H385" s="89"/>
    </row>
    <row r="386" ht="15.75" customHeight="1">
      <c r="B386" s="89"/>
      <c r="C386" s="89"/>
      <c r="H386" s="89"/>
    </row>
    <row r="387" ht="15.75" customHeight="1">
      <c r="B387" s="89"/>
      <c r="C387" s="89"/>
      <c r="H387" s="89"/>
    </row>
    <row r="388" ht="15.75" customHeight="1">
      <c r="B388" s="89"/>
      <c r="C388" s="89"/>
      <c r="H388" s="89"/>
    </row>
    <row r="389" ht="15.75" customHeight="1">
      <c r="B389" s="89"/>
      <c r="C389" s="89"/>
      <c r="H389" s="89"/>
    </row>
    <row r="390" ht="15.75" customHeight="1">
      <c r="B390" s="89"/>
      <c r="C390" s="89"/>
      <c r="H390" s="89"/>
    </row>
    <row r="391" ht="15.75" customHeight="1">
      <c r="B391" s="89"/>
      <c r="C391" s="89"/>
      <c r="H391" s="89"/>
    </row>
    <row r="392" ht="15.75" customHeight="1">
      <c r="B392" s="89"/>
      <c r="C392" s="89"/>
      <c r="H392" s="89"/>
    </row>
    <row r="393" ht="15.75" customHeight="1">
      <c r="B393" s="89"/>
      <c r="C393" s="89"/>
      <c r="H393" s="89"/>
    </row>
    <row r="394" ht="15.75" customHeight="1">
      <c r="B394" s="89"/>
      <c r="C394" s="89"/>
      <c r="H394" s="89"/>
    </row>
    <row r="395" ht="15.75" customHeight="1">
      <c r="B395" s="89"/>
      <c r="C395" s="89"/>
      <c r="H395" s="89"/>
    </row>
    <row r="396" ht="15.75" customHeight="1">
      <c r="B396" s="89"/>
      <c r="C396" s="89"/>
      <c r="H396" s="89"/>
    </row>
    <row r="397" ht="15.75" customHeight="1">
      <c r="B397" s="89"/>
      <c r="C397" s="89"/>
      <c r="H397" s="89"/>
    </row>
    <row r="398" ht="15.75" customHeight="1">
      <c r="B398" s="89"/>
      <c r="C398" s="89"/>
      <c r="H398" s="89"/>
    </row>
    <row r="399" ht="15.75" customHeight="1">
      <c r="B399" s="89"/>
      <c r="C399" s="89"/>
      <c r="H399" s="89"/>
    </row>
    <row r="400" ht="15.75" customHeight="1">
      <c r="B400" s="89"/>
      <c r="C400" s="89"/>
      <c r="H400" s="89"/>
    </row>
    <row r="401" ht="15.75" customHeight="1">
      <c r="B401" s="89"/>
      <c r="C401" s="89"/>
      <c r="H401" s="89"/>
    </row>
    <row r="402" ht="15.75" customHeight="1">
      <c r="B402" s="89"/>
      <c r="C402" s="89"/>
      <c r="H402" s="89"/>
    </row>
    <row r="403" ht="15.75" customHeight="1">
      <c r="B403" s="89"/>
      <c r="C403" s="89"/>
      <c r="H403" s="89"/>
    </row>
    <row r="404" ht="15.75" customHeight="1">
      <c r="B404" s="89"/>
      <c r="C404" s="89"/>
      <c r="H404" s="89"/>
    </row>
    <row r="405" ht="15.75" customHeight="1">
      <c r="B405" s="89"/>
      <c r="C405" s="89"/>
      <c r="H405" s="89"/>
    </row>
    <row r="406" ht="15.75" customHeight="1">
      <c r="B406" s="89"/>
      <c r="C406" s="89"/>
      <c r="H406" s="89"/>
    </row>
    <row r="407" ht="15.75" customHeight="1">
      <c r="B407" s="89"/>
      <c r="C407" s="89"/>
      <c r="H407" s="89"/>
    </row>
    <row r="408" ht="15.75" customHeight="1">
      <c r="B408" s="89"/>
      <c r="C408" s="89"/>
      <c r="H408" s="89"/>
    </row>
    <row r="409" ht="15.75" customHeight="1">
      <c r="B409" s="89"/>
      <c r="C409" s="89"/>
      <c r="H409" s="89"/>
    </row>
    <row r="410" ht="15.75" customHeight="1">
      <c r="B410" s="89"/>
      <c r="C410" s="89"/>
      <c r="H410" s="89"/>
    </row>
    <row r="411" ht="15.75" customHeight="1">
      <c r="B411" s="89"/>
      <c r="C411" s="89"/>
      <c r="H411" s="89"/>
    </row>
    <row r="412" ht="15.75" customHeight="1">
      <c r="B412" s="89"/>
      <c r="C412" s="89"/>
      <c r="H412" s="89"/>
    </row>
    <row r="413" ht="15.75" customHeight="1">
      <c r="B413" s="89"/>
      <c r="C413" s="89"/>
      <c r="H413" s="89"/>
    </row>
    <row r="414" ht="15.75" customHeight="1">
      <c r="B414" s="89"/>
      <c r="C414" s="89"/>
      <c r="H414" s="89"/>
    </row>
    <row r="415" ht="15.75" customHeight="1">
      <c r="B415" s="89"/>
      <c r="C415" s="89"/>
      <c r="H415" s="89"/>
    </row>
    <row r="416" ht="15.75" customHeight="1">
      <c r="B416" s="89"/>
      <c r="C416" s="89"/>
      <c r="H416" s="89"/>
    </row>
    <row r="417" ht="15.75" customHeight="1">
      <c r="B417" s="89"/>
      <c r="C417" s="89"/>
      <c r="H417" s="89"/>
    </row>
    <row r="418" ht="15.75" customHeight="1">
      <c r="B418" s="89"/>
      <c r="C418" s="89"/>
      <c r="H418" s="89"/>
    </row>
    <row r="419" ht="15.75" customHeight="1">
      <c r="B419" s="89"/>
      <c r="C419" s="89"/>
      <c r="H419" s="89"/>
    </row>
    <row r="420" ht="15.75" customHeight="1">
      <c r="B420" s="89"/>
      <c r="C420" s="89"/>
      <c r="H420" s="89"/>
    </row>
    <row r="421" ht="15.75" customHeight="1">
      <c r="B421" s="89"/>
      <c r="C421" s="89"/>
      <c r="H421" s="89"/>
    </row>
    <row r="422" ht="15.75" customHeight="1">
      <c r="B422" s="89"/>
      <c r="C422" s="89"/>
      <c r="H422" s="89"/>
    </row>
    <row r="423" ht="15.75" customHeight="1">
      <c r="B423" s="89"/>
      <c r="C423" s="89"/>
      <c r="H423" s="89"/>
    </row>
    <row r="424" ht="15.75" customHeight="1">
      <c r="B424" s="89"/>
      <c r="C424" s="89"/>
      <c r="H424" s="89"/>
    </row>
    <row r="425" ht="15.75" customHeight="1">
      <c r="B425" s="89"/>
      <c r="C425" s="89"/>
      <c r="H425" s="89"/>
    </row>
    <row r="426" ht="15.75" customHeight="1">
      <c r="B426" s="89"/>
      <c r="C426" s="89"/>
      <c r="H426" s="89"/>
    </row>
    <row r="427" ht="15.75" customHeight="1">
      <c r="B427" s="89"/>
      <c r="C427" s="89"/>
      <c r="H427" s="89"/>
    </row>
    <row r="428" ht="15.75" customHeight="1">
      <c r="B428" s="89"/>
      <c r="C428" s="89"/>
      <c r="H428" s="89"/>
    </row>
    <row r="429" ht="15.75" customHeight="1">
      <c r="B429" s="89"/>
      <c r="C429" s="89"/>
      <c r="H429" s="89"/>
    </row>
    <row r="430" ht="15.75" customHeight="1">
      <c r="B430" s="89"/>
      <c r="C430" s="89"/>
      <c r="H430" s="89"/>
    </row>
    <row r="431" ht="15.75" customHeight="1">
      <c r="B431" s="89"/>
      <c r="C431" s="89"/>
      <c r="H431" s="89"/>
    </row>
    <row r="432" ht="15.75" customHeight="1">
      <c r="B432" s="89"/>
      <c r="C432" s="89"/>
      <c r="H432" s="89"/>
    </row>
    <row r="433" ht="15.75" customHeight="1">
      <c r="B433" s="89"/>
      <c r="C433" s="89"/>
      <c r="H433" s="89"/>
    </row>
    <row r="434" ht="15.75" customHeight="1">
      <c r="B434" s="89"/>
      <c r="C434" s="89"/>
      <c r="H434" s="89"/>
    </row>
    <row r="435" ht="15.75" customHeight="1">
      <c r="B435" s="89"/>
      <c r="C435" s="89"/>
      <c r="H435" s="89"/>
    </row>
    <row r="436" ht="15.75" customHeight="1">
      <c r="B436" s="89"/>
      <c r="C436" s="89"/>
      <c r="H436" s="89"/>
    </row>
    <row r="437" ht="15.75" customHeight="1">
      <c r="B437" s="89"/>
      <c r="C437" s="89"/>
      <c r="H437" s="89"/>
    </row>
    <row r="438" ht="15.75" customHeight="1">
      <c r="B438" s="89"/>
      <c r="C438" s="89"/>
      <c r="H438" s="89"/>
    </row>
    <row r="439" ht="15.75" customHeight="1">
      <c r="B439" s="89"/>
      <c r="C439" s="89"/>
      <c r="H439" s="89"/>
    </row>
    <row r="440" ht="15.75" customHeight="1">
      <c r="B440" s="89"/>
      <c r="C440" s="89"/>
      <c r="H440" s="89"/>
    </row>
    <row r="441" ht="15.75" customHeight="1">
      <c r="B441" s="89"/>
      <c r="C441" s="89"/>
      <c r="H441" s="89"/>
    </row>
    <row r="442" ht="15.75" customHeight="1">
      <c r="B442" s="89"/>
      <c r="C442" s="89"/>
      <c r="H442" s="89"/>
    </row>
    <row r="443" ht="15.75" customHeight="1">
      <c r="B443" s="89"/>
      <c r="C443" s="89"/>
      <c r="H443" s="89"/>
    </row>
    <row r="444" ht="15.75" customHeight="1">
      <c r="B444" s="89"/>
      <c r="C444" s="89"/>
      <c r="H444" s="89"/>
    </row>
    <row r="445" ht="15.75" customHeight="1">
      <c r="B445" s="89"/>
      <c r="C445" s="89"/>
      <c r="H445" s="89"/>
    </row>
    <row r="446" ht="15.75" customHeight="1">
      <c r="B446" s="89"/>
      <c r="C446" s="89"/>
      <c r="H446" s="89"/>
    </row>
    <row r="447" ht="15.75" customHeight="1">
      <c r="B447" s="89"/>
      <c r="C447" s="89"/>
      <c r="H447" s="89"/>
    </row>
    <row r="448" ht="15.75" customHeight="1">
      <c r="B448" s="89"/>
      <c r="C448" s="89"/>
      <c r="H448" s="89"/>
    </row>
    <row r="449" ht="15.75" customHeight="1">
      <c r="B449" s="89"/>
      <c r="C449" s="89"/>
      <c r="H449" s="89"/>
    </row>
    <row r="450" ht="15.75" customHeight="1">
      <c r="B450" s="89"/>
      <c r="C450" s="89"/>
      <c r="H450" s="89"/>
    </row>
    <row r="451" ht="15.75" customHeight="1">
      <c r="B451" s="89"/>
      <c r="C451" s="89"/>
      <c r="H451" s="89"/>
    </row>
    <row r="452" ht="15.75" customHeight="1">
      <c r="B452" s="89"/>
      <c r="C452" s="89"/>
      <c r="H452" s="89"/>
    </row>
    <row r="453" ht="15.75" customHeight="1">
      <c r="B453" s="89"/>
      <c r="C453" s="89"/>
      <c r="H453" s="89"/>
    </row>
    <row r="454" ht="15.75" customHeight="1">
      <c r="B454" s="89"/>
      <c r="C454" s="89"/>
      <c r="H454" s="89"/>
    </row>
    <row r="455" ht="15.75" customHeight="1">
      <c r="B455" s="89"/>
      <c r="C455" s="89"/>
      <c r="H455" s="89"/>
    </row>
    <row r="456" ht="15.75" customHeight="1">
      <c r="B456" s="89"/>
      <c r="C456" s="89"/>
      <c r="H456" s="89"/>
    </row>
    <row r="457" ht="15.75" customHeight="1">
      <c r="B457" s="89"/>
      <c r="C457" s="89"/>
      <c r="H457" s="89"/>
    </row>
    <row r="458" ht="15.75" customHeight="1">
      <c r="B458" s="89"/>
      <c r="C458" s="89"/>
      <c r="H458" s="89"/>
    </row>
    <row r="459" ht="15.75" customHeight="1">
      <c r="B459" s="89"/>
      <c r="C459" s="89"/>
      <c r="H459" s="89"/>
    </row>
    <row r="460" ht="15.75" customHeight="1">
      <c r="B460" s="89"/>
      <c r="C460" s="89"/>
      <c r="H460" s="89"/>
    </row>
    <row r="461" ht="15.75" customHeight="1">
      <c r="B461" s="89"/>
      <c r="C461" s="89"/>
      <c r="H461" s="89"/>
    </row>
    <row r="462" ht="15.75" customHeight="1">
      <c r="B462" s="89"/>
      <c r="C462" s="89"/>
      <c r="H462" s="89"/>
    </row>
    <row r="463" ht="15.75" customHeight="1">
      <c r="B463" s="89"/>
      <c r="C463" s="89"/>
      <c r="H463" s="89"/>
    </row>
    <row r="464" ht="15.75" customHeight="1">
      <c r="B464" s="89"/>
      <c r="C464" s="89"/>
      <c r="H464" s="89"/>
    </row>
    <row r="465" ht="15.75" customHeight="1">
      <c r="B465" s="89"/>
      <c r="C465" s="89"/>
      <c r="H465" s="89"/>
    </row>
    <row r="466" ht="15.75" customHeight="1">
      <c r="B466" s="89"/>
      <c r="C466" s="89"/>
      <c r="H466" s="89"/>
    </row>
    <row r="467" ht="15.75" customHeight="1">
      <c r="B467" s="89"/>
      <c r="C467" s="89"/>
      <c r="H467" s="89"/>
    </row>
    <row r="468" ht="15.75" customHeight="1">
      <c r="B468" s="89"/>
      <c r="C468" s="89"/>
      <c r="H468" s="89"/>
    </row>
    <row r="469" ht="15.75" customHeight="1">
      <c r="B469" s="89"/>
      <c r="C469" s="89"/>
      <c r="H469" s="89"/>
    </row>
    <row r="470" ht="15.75" customHeight="1">
      <c r="B470" s="89"/>
      <c r="C470" s="89"/>
      <c r="H470" s="89"/>
    </row>
    <row r="471" ht="15.75" customHeight="1">
      <c r="B471" s="89"/>
      <c r="C471" s="89"/>
      <c r="H471" s="89"/>
    </row>
    <row r="472" ht="15.75" customHeight="1">
      <c r="B472" s="89"/>
      <c r="C472" s="89"/>
      <c r="H472" s="89"/>
    </row>
    <row r="473" ht="15.75" customHeight="1">
      <c r="B473" s="89"/>
      <c r="C473" s="89"/>
      <c r="H473" s="89"/>
    </row>
    <row r="474" ht="15.75" customHeight="1">
      <c r="B474" s="89"/>
      <c r="C474" s="89"/>
      <c r="H474" s="89"/>
    </row>
    <row r="475" ht="15.75" customHeight="1">
      <c r="B475" s="89"/>
      <c r="C475" s="89"/>
      <c r="H475" s="89"/>
    </row>
    <row r="476" ht="15.75" customHeight="1">
      <c r="B476" s="89"/>
      <c r="C476" s="89"/>
      <c r="H476" s="89"/>
    </row>
    <row r="477" ht="15.75" customHeight="1">
      <c r="B477" s="89"/>
      <c r="C477" s="89"/>
      <c r="H477" s="89"/>
    </row>
    <row r="478" ht="15.75" customHeight="1">
      <c r="B478" s="89"/>
      <c r="C478" s="89"/>
      <c r="H478" s="89"/>
    </row>
    <row r="479" ht="15.75" customHeight="1">
      <c r="B479" s="89"/>
      <c r="C479" s="89"/>
      <c r="H479" s="89"/>
    </row>
    <row r="480" ht="15.75" customHeight="1">
      <c r="B480" s="89"/>
      <c r="C480" s="89"/>
      <c r="H480" s="89"/>
    </row>
    <row r="481" ht="15.75" customHeight="1">
      <c r="B481" s="89"/>
      <c r="C481" s="89"/>
      <c r="H481" s="89"/>
    </row>
    <row r="482" ht="15.75" customHeight="1">
      <c r="B482" s="89"/>
      <c r="C482" s="89"/>
      <c r="H482" s="89"/>
    </row>
    <row r="483" ht="15.75" customHeight="1">
      <c r="B483" s="89"/>
      <c r="C483" s="89"/>
      <c r="H483" s="89"/>
    </row>
    <row r="484" ht="15.75" customHeight="1">
      <c r="B484" s="89"/>
      <c r="C484" s="89"/>
      <c r="H484" s="89"/>
    </row>
    <row r="485" ht="15.75" customHeight="1">
      <c r="B485" s="89"/>
      <c r="C485" s="89"/>
      <c r="H485" s="89"/>
    </row>
    <row r="486" ht="15.75" customHeight="1">
      <c r="B486" s="89"/>
      <c r="C486" s="89"/>
      <c r="H486" s="89"/>
    </row>
    <row r="487" ht="15.75" customHeight="1">
      <c r="B487" s="89"/>
      <c r="C487" s="89"/>
      <c r="H487" s="89"/>
    </row>
    <row r="488" ht="15.75" customHeight="1">
      <c r="B488" s="89"/>
      <c r="C488" s="89"/>
      <c r="H488" s="89"/>
    </row>
    <row r="489" ht="15.75" customHeight="1">
      <c r="B489" s="89"/>
      <c r="C489" s="89"/>
      <c r="H489" s="89"/>
    </row>
    <row r="490" ht="15.75" customHeight="1">
      <c r="B490" s="89"/>
      <c r="C490" s="89"/>
      <c r="H490" s="89"/>
    </row>
    <row r="491" ht="15.75" customHeight="1">
      <c r="B491" s="89"/>
      <c r="C491" s="89"/>
      <c r="H491" s="89"/>
    </row>
    <row r="492" ht="15.75" customHeight="1">
      <c r="B492" s="89"/>
      <c r="C492" s="89"/>
      <c r="H492" s="89"/>
    </row>
    <row r="493" ht="15.75" customHeight="1">
      <c r="B493" s="89"/>
      <c r="C493" s="89"/>
      <c r="H493" s="89"/>
    </row>
    <row r="494" ht="15.75" customHeight="1">
      <c r="B494" s="89"/>
      <c r="C494" s="89"/>
      <c r="H494" s="89"/>
    </row>
    <row r="495" ht="15.75" customHeight="1">
      <c r="B495" s="89"/>
      <c r="C495" s="89"/>
      <c r="H495" s="89"/>
    </row>
    <row r="496" ht="15.75" customHeight="1">
      <c r="B496" s="89"/>
      <c r="C496" s="89"/>
      <c r="H496" s="89"/>
    </row>
    <row r="497" ht="15.75" customHeight="1">
      <c r="B497" s="89"/>
      <c r="C497" s="89"/>
      <c r="H497" s="89"/>
    </row>
    <row r="498" ht="15.75" customHeight="1">
      <c r="B498" s="89"/>
      <c r="C498" s="89"/>
      <c r="H498" s="89"/>
    </row>
    <row r="499" ht="15.75" customHeight="1">
      <c r="B499" s="89"/>
      <c r="C499" s="89"/>
      <c r="H499" s="89"/>
    </row>
    <row r="500" ht="15.75" customHeight="1">
      <c r="B500" s="89"/>
      <c r="C500" s="89"/>
      <c r="H500" s="89"/>
    </row>
    <row r="501" ht="15.75" customHeight="1">
      <c r="B501" s="89"/>
      <c r="C501" s="89"/>
      <c r="H501" s="89"/>
    </row>
    <row r="502" ht="15.75" customHeight="1">
      <c r="B502" s="89"/>
      <c r="C502" s="89"/>
      <c r="H502" s="89"/>
    </row>
    <row r="503" ht="15.75" customHeight="1">
      <c r="B503" s="89"/>
      <c r="C503" s="89"/>
      <c r="H503" s="89"/>
    </row>
    <row r="504" ht="15.75" customHeight="1">
      <c r="B504" s="89"/>
      <c r="C504" s="89"/>
      <c r="H504" s="89"/>
    </row>
    <row r="505" ht="15.75" customHeight="1">
      <c r="B505" s="89"/>
      <c r="C505" s="89"/>
      <c r="H505" s="89"/>
    </row>
    <row r="506" ht="15.75" customHeight="1">
      <c r="B506" s="89"/>
      <c r="C506" s="89"/>
      <c r="H506" s="89"/>
    </row>
    <row r="507" ht="15.75" customHeight="1">
      <c r="B507" s="89"/>
      <c r="C507" s="89"/>
      <c r="H507" s="89"/>
    </row>
    <row r="508" ht="15.75" customHeight="1">
      <c r="B508" s="89"/>
      <c r="C508" s="89"/>
      <c r="H508" s="89"/>
    </row>
    <row r="509" ht="15.75" customHeight="1">
      <c r="B509" s="89"/>
      <c r="C509" s="89"/>
      <c r="H509" s="89"/>
    </row>
    <row r="510" ht="15.75" customHeight="1">
      <c r="B510" s="89"/>
      <c r="C510" s="89"/>
      <c r="H510" s="89"/>
    </row>
    <row r="511" ht="15.75" customHeight="1">
      <c r="B511" s="89"/>
      <c r="C511" s="89"/>
      <c r="H511" s="89"/>
    </row>
    <row r="512" ht="15.75" customHeight="1">
      <c r="B512" s="89"/>
      <c r="C512" s="89"/>
      <c r="H512" s="89"/>
    </row>
    <row r="513" ht="15.75" customHeight="1">
      <c r="B513" s="89"/>
      <c r="C513" s="89"/>
      <c r="H513" s="89"/>
    </row>
    <row r="514" ht="15.75" customHeight="1">
      <c r="B514" s="89"/>
      <c r="C514" s="89"/>
      <c r="H514" s="89"/>
    </row>
    <row r="515" ht="15.75" customHeight="1">
      <c r="B515" s="89"/>
      <c r="C515" s="89"/>
      <c r="H515" s="89"/>
    </row>
    <row r="516" ht="15.75" customHeight="1">
      <c r="B516" s="89"/>
      <c r="C516" s="89"/>
      <c r="H516" s="89"/>
    </row>
    <row r="517" ht="15.75" customHeight="1">
      <c r="B517" s="89"/>
      <c r="C517" s="89"/>
      <c r="H517" s="89"/>
    </row>
    <row r="518" ht="15.75" customHeight="1">
      <c r="B518" s="89"/>
      <c r="C518" s="89"/>
      <c r="H518" s="89"/>
    </row>
    <row r="519" ht="15.75" customHeight="1">
      <c r="B519" s="89"/>
      <c r="C519" s="89"/>
      <c r="H519" s="89"/>
    </row>
    <row r="520" ht="15.75" customHeight="1">
      <c r="B520" s="89"/>
      <c r="C520" s="89"/>
      <c r="H520" s="89"/>
    </row>
    <row r="521" ht="15.75" customHeight="1">
      <c r="B521" s="89"/>
      <c r="C521" s="89"/>
      <c r="H521" s="89"/>
    </row>
    <row r="522" ht="15.75" customHeight="1">
      <c r="B522" s="89"/>
      <c r="C522" s="89"/>
      <c r="H522" s="89"/>
    </row>
    <row r="523" ht="15.75" customHeight="1">
      <c r="B523" s="89"/>
      <c r="C523" s="89"/>
      <c r="H523" s="89"/>
    </row>
    <row r="524" ht="15.75" customHeight="1">
      <c r="B524" s="89"/>
      <c r="C524" s="89"/>
      <c r="H524" s="89"/>
    </row>
    <row r="525" ht="15.75" customHeight="1">
      <c r="B525" s="89"/>
      <c r="C525" s="89"/>
      <c r="H525" s="89"/>
    </row>
    <row r="526" ht="15.75" customHeight="1">
      <c r="B526" s="89"/>
      <c r="C526" s="89"/>
      <c r="H526" s="89"/>
    </row>
    <row r="527" ht="15.75" customHeight="1">
      <c r="B527" s="89"/>
      <c r="C527" s="89"/>
      <c r="H527" s="89"/>
    </row>
    <row r="528" ht="15.75" customHeight="1">
      <c r="B528" s="89"/>
      <c r="C528" s="89"/>
      <c r="H528" s="89"/>
    </row>
    <row r="529" ht="15.75" customHeight="1">
      <c r="B529" s="89"/>
      <c r="C529" s="89"/>
      <c r="H529" s="89"/>
    </row>
    <row r="530" ht="15.75" customHeight="1">
      <c r="B530" s="89"/>
      <c r="C530" s="89"/>
      <c r="H530" s="89"/>
    </row>
    <row r="531" ht="15.75" customHeight="1">
      <c r="B531" s="89"/>
      <c r="C531" s="89"/>
      <c r="H531" s="89"/>
    </row>
    <row r="532" ht="15.75" customHeight="1">
      <c r="B532" s="89"/>
      <c r="C532" s="89"/>
      <c r="H532" s="89"/>
    </row>
    <row r="533" ht="15.75" customHeight="1">
      <c r="B533" s="89"/>
      <c r="C533" s="89"/>
      <c r="H533" s="89"/>
    </row>
    <row r="534" ht="15.75" customHeight="1">
      <c r="B534" s="89"/>
      <c r="C534" s="89"/>
      <c r="H534" s="89"/>
    </row>
    <row r="535" ht="15.75" customHeight="1">
      <c r="B535" s="89"/>
      <c r="C535" s="89"/>
      <c r="H535" s="89"/>
    </row>
    <row r="536" ht="15.75" customHeight="1">
      <c r="B536" s="89"/>
      <c r="C536" s="89"/>
      <c r="H536" s="89"/>
    </row>
    <row r="537" ht="15.75" customHeight="1">
      <c r="B537" s="89"/>
      <c r="C537" s="89"/>
      <c r="H537" s="89"/>
    </row>
    <row r="538" ht="15.75" customHeight="1">
      <c r="B538" s="89"/>
      <c r="C538" s="89"/>
      <c r="H538" s="89"/>
    </row>
    <row r="539" ht="15.75" customHeight="1">
      <c r="B539" s="89"/>
      <c r="C539" s="89"/>
      <c r="H539" s="89"/>
    </row>
    <row r="540" ht="15.75" customHeight="1">
      <c r="B540" s="89"/>
      <c r="C540" s="89"/>
      <c r="H540" s="89"/>
    </row>
    <row r="541" ht="15.75" customHeight="1">
      <c r="B541" s="89"/>
      <c r="C541" s="89"/>
      <c r="H541" s="89"/>
    </row>
    <row r="542" ht="15.75" customHeight="1">
      <c r="B542" s="89"/>
      <c r="C542" s="89"/>
      <c r="H542" s="89"/>
    </row>
    <row r="543" ht="15.75" customHeight="1">
      <c r="B543" s="89"/>
      <c r="C543" s="89"/>
      <c r="H543" s="89"/>
    </row>
    <row r="544" ht="15.75" customHeight="1">
      <c r="B544" s="89"/>
      <c r="C544" s="89"/>
      <c r="H544" s="89"/>
    </row>
    <row r="545" ht="15.75" customHeight="1">
      <c r="B545" s="89"/>
      <c r="C545" s="89"/>
      <c r="H545" s="89"/>
    </row>
    <row r="546" ht="15.75" customHeight="1">
      <c r="B546" s="89"/>
      <c r="C546" s="89"/>
      <c r="H546" s="89"/>
    </row>
    <row r="547" ht="15.75" customHeight="1">
      <c r="B547" s="89"/>
      <c r="C547" s="89"/>
      <c r="H547" s="89"/>
    </row>
    <row r="548" ht="15.75" customHeight="1">
      <c r="B548" s="89"/>
      <c r="C548" s="89"/>
      <c r="H548" s="89"/>
    </row>
    <row r="549" ht="15.75" customHeight="1">
      <c r="B549" s="89"/>
      <c r="C549" s="89"/>
      <c r="H549" s="89"/>
    </row>
    <row r="550" ht="15.75" customHeight="1">
      <c r="B550" s="89"/>
      <c r="C550" s="89"/>
      <c r="H550" s="89"/>
    </row>
    <row r="551" ht="15.75" customHeight="1">
      <c r="B551" s="89"/>
      <c r="C551" s="89"/>
      <c r="H551" s="89"/>
    </row>
    <row r="552" ht="15.75" customHeight="1">
      <c r="B552" s="89"/>
      <c r="C552" s="89"/>
      <c r="H552" s="89"/>
    </row>
    <row r="553" ht="15.75" customHeight="1">
      <c r="B553" s="89"/>
      <c r="C553" s="89"/>
      <c r="H553" s="89"/>
    </row>
    <row r="554" ht="15.75" customHeight="1">
      <c r="B554" s="89"/>
      <c r="C554" s="89"/>
      <c r="H554" s="89"/>
    </row>
    <row r="555" ht="15.75" customHeight="1">
      <c r="B555" s="89"/>
      <c r="C555" s="89"/>
      <c r="H555" s="89"/>
    </row>
    <row r="556" ht="15.75" customHeight="1">
      <c r="B556" s="89"/>
      <c r="C556" s="89"/>
      <c r="H556" s="89"/>
    </row>
    <row r="557" ht="15.75" customHeight="1">
      <c r="B557" s="89"/>
      <c r="C557" s="89"/>
      <c r="H557" s="89"/>
    </row>
    <row r="558" ht="15.75" customHeight="1">
      <c r="B558" s="89"/>
      <c r="C558" s="89"/>
      <c r="H558" s="89"/>
    </row>
    <row r="559" ht="15.75" customHeight="1">
      <c r="B559" s="89"/>
      <c r="C559" s="89"/>
      <c r="H559" s="89"/>
    </row>
    <row r="560" ht="15.75" customHeight="1">
      <c r="B560" s="89"/>
      <c r="C560" s="89"/>
      <c r="H560" s="89"/>
    </row>
    <row r="561" ht="15.75" customHeight="1">
      <c r="B561" s="89"/>
      <c r="C561" s="89"/>
      <c r="H561" s="89"/>
    </row>
    <row r="562" ht="15.75" customHeight="1">
      <c r="B562" s="89"/>
      <c r="C562" s="89"/>
      <c r="H562" s="89"/>
    </row>
    <row r="563" ht="15.75" customHeight="1">
      <c r="B563" s="89"/>
      <c r="C563" s="89"/>
      <c r="H563" s="89"/>
    </row>
    <row r="564" ht="15.75" customHeight="1">
      <c r="B564" s="89"/>
      <c r="C564" s="89"/>
      <c r="H564" s="89"/>
    </row>
    <row r="565" ht="15.75" customHeight="1">
      <c r="B565" s="89"/>
      <c r="C565" s="89"/>
      <c r="H565" s="89"/>
    </row>
    <row r="566" ht="15.75" customHeight="1">
      <c r="B566" s="89"/>
      <c r="C566" s="89"/>
      <c r="H566" s="89"/>
    </row>
    <row r="567" ht="15.75" customHeight="1">
      <c r="B567" s="89"/>
      <c r="C567" s="89"/>
      <c r="H567" s="89"/>
    </row>
    <row r="568" ht="15.75" customHeight="1">
      <c r="B568" s="89"/>
      <c r="C568" s="89"/>
      <c r="H568" s="89"/>
    </row>
    <row r="569" ht="15.75" customHeight="1">
      <c r="B569" s="89"/>
      <c r="C569" s="89"/>
      <c r="H569" s="89"/>
    </row>
    <row r="570" ht="15.75" customHeight="1">
      <c r="B570" s="89"/>
      <c r="C570" s="89"/>
      <c r="H570" s="89"/>
    </row>
    <row r="571" ht="15.75" customHeight="1">
      <c r="B571" s="89"/>
      <c r="C571" s="89"/>
      <c r="H571" s="89"/>
    </row>
    <row r="572" ht="15.75" customHeight="1">
      <c r="B572" s="89"/>
      <c r="C572" s="89"/>
      <c r="H572" s="89"/>
    </row>
    <row r="573" ht="15.75" customHeight="1">
      <c r="B573" s="89"/>
      <c r="C573" s="89"/>
      <c r="H573" s="89"/>
    </row>
    <row r="574" ht="15.75" customHeight="1">
      <c r="B574" s="89"/>
      <c r="C574" s="89"/>
      <c r="H574" s="89"/>
    </row>
    <row r="575" ht="15.75" customHeight="1">
      <c r="B575" s="89"/>
      <c r="C575" s="89"/>
      <c r="H575" s="89"/>
    </row>
    <row r="576" ht="15.75" customHeight="1">
      <c r="B576" s="89"/>
      <c r="C576" s="89"/>
      <c r="H576" s="89"/>
    </row>
    <row r="577" ht="15.75" customHeight="1">
      <c r="B577" s="89"/>
      <c r="C577" s="89"/>
      <c r="H577" s="89"/>
    </row>
    <row r="578" ht="15.75" customHeight="1">
      <c r="B578" s="89"/>
      <c r="C578" s="89"/>
      <c r="H578" s="89"/>
    </row>
    <row r="579" ht="15.75" customHeight="1">
      <c r="B579" s="89"/>
      <c r="C579" s="89"/>
      <c r="H579" s="89"/>
    </row>
    <row r="580" ht="15.75" customHeight="1">
      <c r="B580" s="89"/>
      <c r="C580" s="89"/>
      <c r="H580" s="89"/>
    </row>
    <row r="581" ht="15.75" customHeight="1">
      <c r="B581" s="89"/>
      <c r="C581" s="89"/>
      <c r="H581" s="89"/>
    </row>
    <row r="582" ht="15.75" customHeight="1">
      <c r="B582" s="89"/>
      <c r="C582" s="89"/>
      <c r="H582" s="89"/>
    </row>
    <row r="583" ht="15.75" customHeight="1">
      <c r="B583" s="89"/>
      <c r="C583" s="89"/>
      <c r="H583" s="89"/>
    </row>
    <row r="584" ht="15.75" customHeight="1">
      <c r="B584" s="89"/>
      <c r="C584" s="89"/>
      <c r="H584" s="89"/>
    </row>
    <row r="585" ht="15.75" customHeight="1">
      <c r="B585" s="89"/>
      <c r="C585" s="89"/>
      <c r="H585" s="89"/>
    </row>
    <row r="586" ht="15.75" customHeight="1">
      <c r="B586" s="89"/>
      <c r="C586" s="89"/>
      <c r="H586" s="89"/>
    </row>
    <row r="587" ht="15.75" customHeight="1">
      <c r="B587" s="89"/>
      <c r="C587" s="89"/>
      <c r="H587" s="89"/>
    </row>
    <row r="588" ht="15.75" customHeight="1">
      <c r="B588" s="89"/>
      <c r="C588" s="89"/>
      <c r="H588" s="89"/>
    </row>
    <row r="589" ht="15.75" customHeight="1">
      <c r="B589" s="89"/>
      <c r="C589" s="89"/>
      <c r="H589" s="89"/>
    </row>
    <row r="590" ht="15.75" customHeight="1">
      <c r="B590" s="89"/>
      <c r="C590" s="89"/>
      <c r="H590" s="89"/>
    </row>
    <row r="591" ht="15.75" customHeight="1">
      <c r="B591" s="89"/>
      <c r="C591" s="89"/>
      <c r="H591" s="89"/>
    </row>
    <row r="592" ht="15.75" customHeight="1">
      <c r="B592" s="89"/>
      <c r="C592" s="89"/>
      <c r="H592" s="89"/>
    </row>
    <row r="593" ht="15.75" customHeight="1">
      <c r="B593" s="89"/>
      <c r="C593" s="89"/>
      <c r="H593" s="89"/>
    </row>
    <row r="594" ht="15.75" customHeight="1">
      <c r="B594" s="89"/>
      <c r="C594" s="89"/>
      <c r="H594" s="89"/>
    </row>
    <row r="595" ht="15.75" customHeight="1">
      <c r="B595" s="89"/>
      <c r="C595" s="89"/>
      <c r="H595" s="89"/>
    </row>
    <row r="596" ht="15.75" customHeight="1">
      <c r="B596" s="89"/>
      <c r="C596" s="89"/>
      <c r="H596" s="89"/>
    </row>
    <row r="597" ht="15.75" customHeight="1">
      <c r="B597" s="89"/>
      <c r="C597" s="89"/>
      <c r="H597" s="89"/>
    </row>
    <row r="598" ht="15.75" customHeight="1">
      <c r="B598" s="89"/>
      <c r="C598" s="89"/>
      <c r="H598" s="89"/>
    </row>
    <row r="599" ht="15.75" customHeight="1">
      <c r="B599" s="89"/>
      <c r="C599" s="89"/>
      <c r="H599" s="89"/>
    </row>
    <row r="600" ht="15.75" customHeight="1">
      <c r="B600" s="89"/>
      <c r="C600" s="89"/>
      <c r="H600" s="89"/>
    </row>
    <row r="601" ht="15.75" customHeight="1">
      <c r="B601" s="89"/>
      <c r="C601" s="89"/>
      <c r="H601" s="89"/>
    </row>
    <row r="602" ht="15.75" customHeight="1">
      <c r="B602" s="89"/>
      <c r="C602" s="89"/>
      <c r="H602" s="89"/>
    </row>
    <row r="603" ht="15.75" customHeight="1">
      <c r="B603" s="89"/>
      <c r="C603" s="89"/>
      <c r="H603" s="89"/>
    </row>
    <row r="604" ht="15.75" customHeight="1">
      <c r="B604" s="89"/>
      <c r="C604" s="89"/>
      <c r="H604" s="89"/>
    </row>
    <row r="605" ht="15.75" customHeight="1">
      <c r="B605" s="89"/>
      <c r="C605" s="89"/>
      <c r="H605" s="89"/>
    </row>
    <row r="606" ht="15.75" customHeight="1">
      <c r="B606" s="89"/>
      <c r="C606" s="89"/>
      <c r="H606" s="89"/>
    </row>
    <row r="607" ht="15.75" customHeight="1">
      <c r="B607" s="89"/>
      <c r="C607" s="89"/>
      <c r="H607" s="89"/>
    </row>
    <row r="608" ht="15.75" customHeight="1">
      <c r="B608" s="89"/>
      <c r="C608" s="89"/>
      <c r="H608" s="89"/>
    </row>
    <row r="609" ht="15.75" customHeight="1">
      <c r="B609" s="89"/>
      <c r="C609" s="89"/>
      <c r="H609" s="89"/>
    </row>
    <row r="610" ht="15.75" customHeight="1">
      <c r="B610" s="89"/>
      <c r="C610" s="89"/>
      <c r="H610" s="89"/>
    </row>
    <row r="611" ht="15.75" customHeight="1">
      <c r="B611" s="89"/>
      <c r="C611" s="89"/>
      <c r="H611" s="89"/>
    </row>
    <row r="612" ht="15.75" customHeight="1">
      <c r="B612" s="89"/>
      <c r="C612" s="89"/>
      <c r="H612" s="89"/>
    </row>
    <row r="613" ht="15.75" customHeight="1">
      <c r="B613" s="89"/>
      <c r="C613" s="89"/>
      <c r="H613" s="89"/>
    </row>
    <row r="614" ht="15.75" customHeight="1">
      <c r="B614" s="89"/>
      <c r="C614" s="89"/>
      <c r="H614" s="89"/>
    </row>
    <row r="615" ht="15.75" customHeight="1">
      <c r="B615" s="89"/>
      <c r="C615" s="89"/>
      <c r="H615" s="89"/>
    </row>
    <row r="616" ht="15.75" customHeight="1">
      <c r="B616" s="89"/>
      <c r="C616" s="89"/>
      <c r="H616" s="89"/>
    </row>
    <row r="617" ht="15.75" customHeight="1">
      <c r="B617" s="89"/>
      <c r="C617" s="89"/>
      <c r="H617" s="89"/>
    </row>
    <row r="618" ht="15.75" customHeight="1">
      <c r="B618" s="89"/>
      <c r="C618" s="89"/>
      <c r="H618" s="89"/>
    </row>
    <row r="619" ht="15.75" customHeight="1">
      <c r="B619" s="89"/>
      <c r="C619" s="89"/>
      <c r="H619" s="89"/>
    </row>
    <row r="620" ht="15.75" customHeight="1">
      <c r="B620" s="89"/>
      <c r="C620" s="89"/>
      <c r="H620" s="89"/>
    </row>
    <row r="621" ht="15.75" customHeight="1">
      <c r="B621" s="89"/>
      <c r="C621" s="89"/>
      <c r="H621" s="89"/>
    </row>
    <row r="622" ht="15.75" customHeight="1">
      <c r="B622" s="89"/>
      <c r="C622" s="89"/>
      <c r="H622" s="89"/>
    </row>
    <row r="623" ht="15.75" customHeight="1">
      <c r="B623" s="89"/>
      <c r="C623" s="89"/>
      <c r="H623" s="89"/>
    </row>
    <row r="624" ht="15.75" customHeight="1">
      <c r="B624" s="89"/>
      <c r="C624" s="89"/>
      <c r="H624" s="89"/>
    </row>
    <row r="625" ht="15.75" customHeight="1">
      <c r="B625" s="89"/>
      <c r="C625" s="89"/>
      <c r="H625" s="89"/>
    </row>
    <row r="626" ht="15.75" customHeight="1">
      <c r="B626" s="89"/>
      <c r="C626" s="89"/>
      <c r="H626" s="89"/>
    </row>
    <row r="627" ht="15.75" customHeight="1">
      <c r="B627" s="89"/>
      <c r="C627" s="89"/>
      <c r="H627" s="89"/>
    </row>
    <row r="628" ht="15.75" customHeight="1">
      <c r="B628" s="89"/>
      <c r="C628" s="89"/>
      <c r="H628" s="89"/>
    </row>
    <row r="629" ht="15.75" customHeight="1">
      <c r="B629" s="89"/>
      <c r="C629" s="89"/>
      <c r="H629" s="89"/>
    </row>
    <row r="630" ht="15.75" customHeight="1">
      <c r="B630" s="89"/>
      <c r="C630" s="89"/>
      <c r="H630" s="89"/>
    </row>
    <row r="631" ht="15.75" customHeight="1">
      <c r="B631" s="89"/>
      <c r="C631" s="89"/>
      <c r="H631" s="89"/>
    </row>
    <row r="632" ht="15.75" customHeight="1">
      <c r="B632" s="89"/>
      <c r="C632" s="89"/>
      <c r="H632" s="89"/>
    </row>
    <row r="633" ht="15.75" customHeight="1">
      <c r="B633" s="89"/>
      <c r="C633" s="89"/>
      <c r="H633" s="89"/>
    </row>
    <row r="634" ht="15.75" customHeight="1">
      <c r="B634" s="89"/>
      <c r="C634" s="89"/>
      <c r="H634" s="89"/>
    </row>
    <row r="635" ht="15.75" customHeight="1">
      <c r="B635" s="89"/>
      <c r="C635" s="89"/>
      <c r="H635" s="89"/>
    </row>
    <row r="636" ht="15.75" customHeight="1">
      <c r="B636" s="89"/>
      <c r="C636" s="89"/>
      <c r="H636" s="89"/>
    </row>
    <row r="637" ht="15.75" customHeight="1">
      <c r="B637" s="89"/>
      <c r="C637" s="89"/>
      <c r="H637" s="89"/>
    </row>
    <row r="638" ht="15.75" customHeight="1">
      <c r="B638" s="89"/>
      <c r="C638" s="89"/>
      <c r="H638" s="89"/>
    </row>
    <row r="639" ht="15.75" customHeight="1">
      <c r="B639" s="89"/>
      <c r="C639" s="89"/>
      <c r="H639" s="89"/>
    </row>
    <row r="640" ht="15.75" customHeight="1">
      <c r="B640" s="89"/>
      <c r="C640" s="89"/>
      <c r="H640" s="89"/>
    </row>
    <row r="641" ht="15.75" customHeight="1">
      <c r="B641" s="89"/>
      <c r="C641" s="89"/>
      <c r="H641" s="89"/>
    </row>
    <row r="642" ht="15.75" customHeight="1">
      <c r="B642" s="89"/>
      <c r="C642" s="89"/>
      <c r="H642" s="89"/>
    </row>
    <row r="643" ht="15.75" customHeight="1">
      <c r="B643" s="89"/>
      <c r="C643" s="89"/>
      <c r="H643" s="89"/>
    </row>
    <row r="644" ht="15.75" customHeight="1">
      <c r="B644" s="89"/>
      <c r="C644" s="89"/>
      <c r="H644" s="89"/>
    </row>
    <row r="645" ht="15.75" customHeight="1">
      <c r="B645" s="89"/>
      <c r="C645" s="89"/>
      <c r="H645" s="89"/>
    </row>
    <row r="646" ht="15.75" customHeight="1">
      <c r="B646" s="89"/>
      <c r="C646" s="89"/>
      <c r="H646" s="89"/>
    </row>
    <row r="647" ht="15.75" customHeight="1">
      <c r="B647" s="89"/>
      <c r="C647" s="89"/>
      <c r="H647" s="89"/>
    </row>
    <row r="648" ht="15.75" customHeight="1">
      <c r="B648" s="89"/>
      <c r="C648" s="89"/>
      <c r="H648" s="89"/>
    </row>
    <row r="649" ht="15.75" customHeight="1">
      <c r="B649" s="89"/>
      <c r="C649" s="89"/>
      <c r="H649" s="89"/>
    </row>
    <row r="650" ht="15.75" customHeight="1">
      <c r="B650" s="89"/>
      <c r="C650" s="89"/>
      <c r="H650" s="89"/>
    </row>
    <row r="651" ht="15.75" customHeight="1">
      <c r="B651" s="89"/>
      <c r="C651" s="89"/>
      <c r="H651" s="89"/>
    </row>
    <row r="652" ht="15.75" customHeight="1">
      <c r="B652" s="89"/>
      <c r="C652" s="89"/>
      <c r="H652" s="89"/>
    </row>
    <row r="653" ht="15.75" customHeight="1">
      <c r="B653" s="89"/>
      <c r="C653" s="89"/>
      <c r="H653" s="89"/>
    </row>
    <row r="654" ht="15.75" customHeight="1">
      <c r="B654" s="89"/>
      <c r="C654" s="89"/>
      <c r="H654" s="89"/>
    </row>
    <row r="655" ht="15.75" customHeight="1">
      <c r="B655" s="89"/>
      <c r="C655" s="89"/>
      <c r="H655" s="89"/>
    </row>
    <row r="656" ht="15.75" customHeight="1">
      <c r="B656" s="89"/>
      <c r="C656" s="89"/>
      <c r="H656" s="89"/>
    </row>
    <row r="657" ht="15.75" customHeight="1">
      <c r="B657" s="89"/>
      <c r="C657" s="89"/>
      <c r="H657" s="89"/>
    </row>
    <row r="658" ht="15.75" customHeight="1">
      <c r="B658" s="89"/>
      <c r="C658" s="89"/>
      <c r="H658" s="89"/>
    </row>
    <row r="659" ht="15.75" customHeight="1">
      <c r="B659" s="89"/>
      <c r="C659" s="89"/>
      <c r="H659" s="89"/>
    </row>
    <row r="660" ht="15.75" customHeight="1">
      <c r="B660" s="89"/>
      <c r="C660" s="89"/>
      <c r="H660" s="89"/>
    </row>
    <row r="661" ht="15.75" customHeight="1">
      <c r="B661" s="89"/>
      <c r="C661" s="89"/>
      <c r="H661" s="89"/>
    </row>
    <row r="662" ht="15.75" customHeight="1">
      <c r="B662" s="89"/>
      <c r="C662" s="89"/>
      <c r="H662" s="89"/>
    </row>
    <row r="663" ht="15.75" customHeight="1">
      <c r="B663" s="89"/>
      <c r="C663" s="89"/>
      <c r="H663" s="89"/>
    </row>
    <row r="664" ht="15.75" customHeight="1">
      <c r="B664" s="89"/>
      <c r="C664" s="89"/>
      <c r="H664" s="89"/>
    </row>
    <row r="665" ht="15.75" customHeight="1">
      <c r="B665" s="89"/>
      <c r="C665" s="89"/>
      <c r="H665" s="89"/>
    </row>
    <row r="666" ht="15.75" customHeight="1">
      <c r="B666" s="89"/>
      <c r="C666" s="89"/>
      <c r="H666" s="89"/>
    </row>
    <row r="667" ht="15.75" customHeight="1">
      <c r="B667" s="89"/>
      <c r="C667" s="89"/>
      <c r="H667" s="89"/>
    </row>
    <row r="668" ht="15.75" customHeight="1">
      <c r="B668" s="89"/>
      <c r="C668" s="89"/>
      <c r="H668" s="89"/>
    </row>
    <row r="669" ht="15.75" customHeight="1">
      <c r="B669" s="89"/>
      <c r="C669" s="89"/>
      <c r="H669" s="89"/>
    </row>
    <row r="670" ht="15.75" customHeight="1">
      <c r="B670" s="89"/>
      <c r="C670" s="89"/>
      <c r="H670" s="89"/>
    </row>
    <row r="671" ht="15.75" customHeight="1">
      <c r="B671" s="89"/>
      <c r="C671" s="89"/>
      <c r="H671" s="89"/>
    </row>
    <row r="672" ht="15.75" customHeight="1">
      <c r="B672" s="89"/>
      <c r="C672" s="89"/>
      <c r="H672" s="89"/>
    </row>
    <row r="673" ht="15.75" customHeight="1">
      <c r="B673" s="89"/>
      <c r="C673" s="89"/>
      <c r="H673" s="89"/>
    </row>
    <row r="674" ht="15.75" customHeight="1">
      <c r="B674" s="89"/>
      <c r="C674" s="89"/>
      <c r="H674" s="89"/>
    </row>
    <row r="675" ht="15.75" customHeight="1">
      <c r="B675" s="89"/>
      <c r="C675" s="89"/>
      <c r="H675" s="89"/>
    </row>
    <row r="676" ht="15.75" customHeight="1">
      <c r="B676" s="89"/>
      <c r="C676" s="89"/>
      <c r="H676" s="89"/>
    </row>
    <row r="677" ht="15.75" customHeight="1">
      <c r="B677" s="89"/>
      <c r="C677" s="89"/>
      <c r="H677" s="89"/>
    </row>
    <row r="678" ht="15.75" customHeight="1">
      <c r="B678" s="89"/>
      <c r="C678" s="89"/>
      <c r="H678" s="89"/>
    </row>
    <row r="679" ht="15.75" customHeight="1">
      <c r="B679" s="89"/>
      <c r="C679" s="89"/>
      <c r="H679" s="89"/>
    </row>
    <row r="680" ht="15.75" customHeight="1">
      <c r="B680" s="89"/>
      <c r="C680" s="89"/>
      <c r="H680" s="89"/>
    </row>
    <row r="681" ht="15.75" customHeight="1">
      <c r="B681" s="89"/>
      <c r="C681" s="89"/>
      <c r="H681" s="89"/>
    </row>
    <row r="682" ht="15.75" customHeight="1">
      <c r="B682" s="89"/>
      <c r="C682" s="89"/>
      <c r="H682" s="89"/>
    </row>
    <row r="683" ht="15.75" customHeight="1">
      <c r="B683" s="89"/>
      <c r="C683" s="89"/>
      <c r="H683" s="89"/>
    </row>
    <row r="684" ht="15.75" customHeight="1">
      <c r="B684" s="89"/>
      <c r="C684" s="89"/>
      <c r="H684" s="89"/>
    </row>
    <row r="685" ht="15.75" customHeight="1">
      <c r="B685" s="89"/>
      <c r="C685" s="89"/>
      <c r="H685" s="89"/>
    </row>
    <row r="686" ht="15.75" customHeight="1">
      <c r="B686" s="89"/>
      <c r="C686" s="89"/>
      <c r="H686" s="89"/>
    </row>
    <row r="687" ht="15.75" customHeight="1">
      <c r="B687" s="89"/>
      <c r="C687" s="89"/>
      <c r="H687" s="89"/>
    </row>
    <row r="688" ht="15.75" customHeight="1">
      <c r="B688" s="89"/>
      <c r="C688" s="89"/>
      <c r="H688" s="89"/>
    </row>
    <row r="689" ht="15.75" customHeight="1">
      <c r="B689" s="89"/>
      <c r="C689" s="89"/>
      <c r="H689" s="89"/>
    </row>
    <row r="690" ht="15.75" customHeight="1">
      <c r="B690" s="89"/>
      <c r="C690" s="89"/>
      <c r="H690" s="89"/>
    </row>
    <row r="691" ht="15.75" customHeight="1">
      <c r="B691" s="89"/>
      <c r="C691" s="89"/>
      <c r="H691" s="89"/>
    </row>
    <row r="692" ht="15.75" customHeight="1">
      <c r="B692" s="89"/>
      <c r="C692" s="89"/>
      <c r="H692" s="89"/>
    </row>
    <row r="693" ht="15.75" customHeight="1">
      <c r="B693" s="89"/>
      <c r="C693" s="89"/>
      <c r="H693" s="89"/>
    </row>
    <row r="694" ht="15.75" customHeight="1">
      <c r="B694" s="89"/>
      <c r="C694" s="89"/>
      <c r="H694" s="89"/>
    </row>
    <row r="695" ht="15.75" customHeight="1">
      <c r="B695" s="89"/>
      <c r="C695" s="89"/>
      <c r="H695" s="89"/>
    </row>
    <row r="696" ht="15.75" customHeight="1">
      <c r="B696" s="89"/>
      <c r="C696" s="89"/>
      <c r="H696" s="89"/>
    </row>
    <row r="697" ht="15.75" customHeight="1">
      <c r="B697" s="89"/>
      <c r="C697" s="89"/>
      <c r="H697" s="89"/>
    </row>
    <row r="698" ht="15.75" customHeight="1">
      <c r="B698" s="89"/>
      <c r="C698" s="89"/>
      <c r="H698" s="89"/>
    </row>
    <row r="699" ht="15.75" customHeight="1">
      <c r="B699" s="89"/>
      <c r="C699" s="89"/>
      <c r="H699" s="89"/>
    </row>
    <row r="700" ht="15.75" customHeight="1">
      <c r="B700" s="89"/>
      <c r="C700" s="89"/>
      <c r="H700" s="89"/>
    </row>
    <row r="701" ht="15.75" customHeight="1">
      <c r="B701" s="89"/>
      <c r="C701" s="89"/>
      <c r="H701" s="89"/>
    </row>
    <row r="702" ht="15.75" customHeight="1">
      <c r="B702" s="89"/>
      <c r="C702" s="89"/>
      <c r="H702" s="89"/>
    </row>
    <row r="703" ht="15.75" customHeight="1">
      <c r="B703" s="89"/>
      <c r="C703" s="89"/>
      <c r="H703" s="89"/>
    </row>
    <row r="704" ht="15.75" customHeight="1">
      <c r="B704" s="89"/>
      <c r="C704" s="89"/>
      <c r="H704" s="89"/>
    </row>
    <row r="705" ht="15.75" customHeight="1">
      <c r="B705" s="89"/>
      <c r="C705" s="89"/>
      <c r="H705" s="89"/>
    </row>
    <row r="706" ht="15.75" customHeight="1">
      <c r="B706" s="89"/>
      <c r="C706" s="89"/>
      <c r="H706" s="89"/>
    </row>
    <row r="707" ht="15.75" customHeight="1">
      <c r="B707" s="89"/>
      <c r="C707" s="89"/>
      <c r="H707" s="89"/>
    </row>
    <row r="708" ht="15.75" customHeight="1">
      <c r="B708" s="89"/>
      <c r="C708" s="89"/>
      <c r="H708" s="89"/>
    </row>
    <row r="709" ht="15.75" customHeight="1">
      <c r="B709" s="89"/>
      <c r="C709" s="89"/>
      <c r="H709" s="89"/>
    </row>
    <row r="710" ht="15.75" customHeight="1">
      <c r="B710" s="89"/>
      <c r="C710" s="89"/>
      <c r="H710" s="89"/>
    </row>
    <row r="711" ht="15.75" customHeight="1">
      <c r="B711" s="89"/>
      <c r="C711" s="89"/>
      <c r="H711" s="89"/>
    </row>
    <row r="712" ht="15.75" customHeight="1">
      <c r="B712" s="89"/>
      <c r="C712" s="89"/>
      <c r="H712" s="89"/>
    </row>
    <row r="713" ht="15.75" customHeight="1">
      <c r="B713" s="89"/>
      <c r="C713" s="89"/>
      <c r="H713" s="89"/>
    </row>
    <row r="714" ht="15.75" customHeight="1">
      <c r="B714" s="89"/>
      <c r="C714" s="89"/>
      <c r="H714" s="89"/>
    </row>
    <row r="715" ht="15.75" customHeight="1">
      <c r="B715" s="89"/>
      <c r="C715" s="89"/>
      <c r="H715" s="89"/>
    </row>
    <row r="716" ht="15.75" customHeight="1">
      <c r="B716" s="89"/>
      <c r="C716" s="89"/>
      <c r="H716" s="89"/>
    </row>
    <row r="717" ht="15.75" customHeight="1">
      <c r="B717" s="89"/>
      <c r="C717" s="89"/>
      <c r="H717" s="89"/>
    </row>
    <row r="718" ht="15.75" customHeight="1">
      <c r="B718" s="89"/>
      <c r="C718" s="89"/>
      <c r="H718" s="89"/>
    </row>
    <row r="719" ht="15.75" customHeight="1">
      <c r="B719" s="89"/>
      <c r="C719" s="89"/>
      <c r="H719" s="89"/>
    </row>
    <row r="720" ht="15.75" customHeight="1">
      <c r="B720" s="89"/>
      <c r="C720" s="89"/>
      <c r="H720" s="89"/>
    </row>
    <row r="721" ht="15.75" customHeight="1">
      <c r="B721" s="89"/>
      <c r="C721" s="89"/>
      <c r="H721" s="89"/>
    </row>
    <row r="722" ht="15.75" customHeight="1">
      <c r="B722" s="89"/>
      <c r="C722" s="89"/>
      <c r="H722" s="89"/>
    </row>
    <row r="723" ht="15.75" customHeight="1">
      <c r="B723" s="89"/>
      <c r="C723" s="89"/>
      <c r="H723" s="89"/>
    </row>
    <row r="724" ht="15.75" customHeight="1">
      <c r="B724" s="89"/>
      <c r="C724" s="89"/>
      <c r="H724" s="89"/>
    </row>
    <row r="725" ht="15.75" customHeight="1">
      <c r="B725" s="89"/>
      <c r="C725" s="89"/>
      <c r="H725" s="89"/>
    </row>
    <row r="726" ht="15.75" customHeight="1">
      <c r="B726" s="89"/>
      <c r="C726" s="89"/>
      <c r="H726" s="89"/>
    </row>
    <row r="727" ht="15.75" customHeight="1">
      <c r="B727" s="89"/>
      <c r="C727" s="89"/>
      <c r="H727" s="89"/>
    </row>
    <row r="728" ht="15.75" customHeight="1">
      <c r="B728" s="89"/>
      <c r="C728" s="89"/>
      <c r="H728" s="89"/>
    </row>
    <row r="729" ht="15.75" customHeight="1">
      <c r="B729" s="89"/>
      <c r="C729" s="89"/>
      <c r="H729" s="89"/>
    </row>
    <row r="730" ht="15.75" customHeight="1">
      <c r="B730" s="89"/>
      <c r="C730" s="89"/>
      <c r="H730" s="89"/>
    </row>
    <row r="731" ht="15.75" customHeight="1">
      <c r="B731" s="89"/>
      <c r="C731" s="89"/>
      <c r="H731" s="89"/>
    </row>
    <row r="732" ht="15.75" customHeight="1">
      <c r="B732" s="89"/>
      <c r="C732" s="89"/>
      <c r="H732" s="89"/>
    </row>
    <row r="733" ht="15.75" customHeight="1">
      <c r="B733" s="89"/>
      <c r="C733" s="89"/>
      <c r="H733" s="89"/>
    </row>
    <row r="734" ht="15.75" customHeight="1">
      <c r="B734" s="89"/>
      <c r="C734" s="89"/>
      <c r="H734" s="89"/>
    </row>
    <row r="735" ht="15.75" customHeight="1">
      <c r="B735" s="89"/>
      <c r="C735" s="89"/>
      <c r="H735" s="89"/>
    </row>
    <row r="736" ht="15.75" customHeight="1">
      <c r="B736" s="89"/>
      <c r="C736" s="89"/>
      <c r="H736" s="89"/>
    </row>
    <row r="737" ht="15.75" customHeight="1">
      <c r="B737" s="89"/>
      <c r="C737" s="89"/>
      <c r="H737" s="89"/>
    </row>
    <row r="738" ht="15.75" customHeight="1">
      <c r="B738" s="89"/>
      <c r="C738" s="89"/>
      <c r="H738" s="89"/>
    </row>
    <row r="739" ht="15.75" customHeight="1">
      <c r="B739" s="89"/>
      <c r="C739" s="89"/>
      <c r="H739" s="89"/>
    </row>
    <row r="740" ht="15.75" customHeight="1">
      <c r="B740" s="89"/>
      <c r="C740" s="89"/>
      <c r="H740" s="89"/>
    </row>
    <row r="741" ht="15.75" customHeight="1">
      <c r="B741" s="89"/>
      <c r="C741" s="89"/>
      <c r="H741" s="89"/>
    </row>
    <row r="742" ht="15.75" customHeight="1">
      <c r="B742" s="89"/>
      <c r="C742" s="89"/>
      <c r="H742" s="89"/>
    </row>
    <row r="743" ht="15.75" customHeight="1">
      <c r="B743" s="89"/>
      <c r="C743" s="89"/>
      <c r="H743" s="89"/>
    </row>
    <row r="744" ht="15.75" customHeight="1">
      <c r="B744" s="89"/>
      <c r="C744" s="89"/>
      <c r="H744" s="89"/>
    </row>
    <row r="745" ht="15.75" customHeight="1">
      <c r="B745" s="89"/>
      <c r="C745" s="89"/>
      <c r="H745" s="89"/>
    </row>
    <row r="746" ht="15.75" customHeight="1">
      <c r="B746" s="89"/>
      <c r="C746" s="89"/>
      <c r="H746" s="89"/>
    </row>
    <row r="747" ht="15.75" customHeight="1">
      <c r="B747" s="89"/>
      <c r="C747" s="89"/>
      <c r="H747" s="89"/>
    </row>
    <row r="748" ht="15.75" customHeight="1">
      <c r="B748" s="89"/>
      <c r="C748" s="89"/>
      <c r="H748" s="89"/>
    </row>
    <row r="749" ht="15.75" customHeight="1">
      <c r="B749" s="89"/>
      <c r="C749" s="89"/>
      <c r="H749" s="89"/>
    </row>
    <row r="750" ht="15.75" customHeight="1">
      <c r="B750" s="89"/>
      <c r="C750" s="89"/>
      <c r="H750" s="89"/>
    </row>
    <row r="751" ht="15.75" customHeight="1">
      <c r="B751" s="89"/>
      <c r="C751" s="89"/>
      <c r="H751" s="89"/>
    </row>
    <row r="752" ht="15.75" customHeight="1">
      <c r="B752" s="89"/>
      <c r="C752" s="89"/>
      <c r="H752" s="89"/>
    </row>
    <row r="753" ht="15.75" customHeight="1">
      <c r="B753" s="89"/>
      <c r="C753" s="89"/>
      <c r="H753" s="89"/>
    </row>
    <row r="754" ht="15.75" customHeight="1">
      <c r="B754" s="89"/>
      <c r="C754" s="89"/>
      <c r="H754" s="89"/>
    </row>
    <row r="755" ht="15.75" customHeight="1">
      <c r="B755" s="89"/>
      <c r="C755" s="89"/>
      <c r="H755" s="89"/>
    </row>
    <row r="756" ht="15.75" customHeight="1">
      <c r="B756" s="89"/>
      <c r="C756" s="89"/>
      <c r="H756" s="89"/>
    </row>
    <row r="757" ht="15.75" customHeight="1">
      <c r="B757" s="89"/>
      <c r="C757" s="89"/>
      <c r="H757" s="89"/>
    </row>
    <row r="758" ht="15.75" customHeight="1">
      <c r="B758" s="89"/>
      <c r="C758" s="89"/>
      <c r="H758" s="89"/>
    </row>
    <row r="759" ht="15.75" customHeight="1">
      <c r="B759" s="89"/>
      <c r="C759" s="89"/>
      <c r="H759" s="89"/>
    </row>
    <row r="760" ht="15.75" customHeight="1">
      <c r="B760" s="89"/>
      <c r="C760" s="89"/>
      <c r="H760" s="89"/>
    </row>
    <row r="761" ht="15.75" customHeight="1">
      <c r="B761" s="89"/>
      <c r="C761" s="89"/>
      <c r="H761" s="89"/>
    </row>
    <row r="762" ht="15.75" customHeight="1">
      <c r="B762" s="89"/>
      <c r="C762" s="89"/>
      <c r="H762" s="89"/>
    </row>
    <row r="763" ht="15.75" customHeight="1">
      <c r="B763" s="89"/>
      <c r="C763" s="89"/>
      <c r="H763" s="89"/>
    </row>
    <row r="764" ht="15.75" customHeight="1">
      <c r="B764" s="89"/>
      <c r="C764" s="89"/>
      <c r="H764" s="89"/>
    </row>
    <row r="765" ht="15.75" customHeight="1">
      <c r="B765" s="89"/>
      <c r="C765" s="89"/>
      <c r="H765" s="89"/>
    </row>
    <row r="766" ht="15.75" customHeight="1">
      <c r="B766" s="89"/>
      <c r="C766" s="89"/>
      <c r="H766" s="89"/>
    </row>
    <row r="767" ht="15.75" customHeight="1">
      <c r="B767" s="89"/>
      <c r="C767" s="89"/>
      <c r="H767" s="89"/>
    </row>
    <row r="768" ht="15.75" customHeight="1">
      <c r="B768" s="89"/>
      <c r="C768" s="89"/>
      <c r="H768" s="89"/>
    </row>
    <row r="769" ht="15.75" customHeight="1">
      <c r="B769" s="89"/>
      <c r="C769" s="89"/>
      <c r="H769" s="89"/>
    </row>
    <row r="770" ht="15.75" customHeight="1">
      <c r="B770" s="89"/>
      <c r="C770" s="89"/>
      <c r="H770" s="89"/>
    </row>
    <row r="771" ht="15.75" customHeight="1">
      <c r="B771" s="89"/>
      <c r="C771" s="89"/>
      <c r="H771" s="89"/>
    </row>
    <row r="772" ht="15.75" customHeight="1">
      <c r="B772" s="89"/>
      <c r="C772" s="89"/>
      <c r="H772" s="89"/>
    </row>
    <row r="773" ht="15.75" customHeight="1">
      <c r="B773" s="89"/>
      <c r="C773" s="89"/>
      <c r="H773" s="89"/>
    </row>
    <row r="774" ht="15.75" customHeight="1">
      <c r="B774" s="89"/>
      <c r="C774" s="89"/>
      <c r="H774" s="89"/>
    </row>
    <row r="775" ht="15.75" customHeight="1">
      <c r="B775" s="89"/>
      <c r="C775" s="89"/>
      <c r="H775" s="89"/>
    </row>
    <row r="776" ht="15.75" customHeight="1">
      <c r="B776" s="89"/>
      <c r="C776" s="89"/>
      <c r="H776" s="89"/>
    </row>
    <row r="777" ht="15.75" customHeight="1">
      <c r="B777" s="89"/>
      <c r="C777" s="89"/>
      <c r="H777" s="89"/>
    </row>
    <row r="778" ht="15.75" customHeight="1">
      <c r="B778" s="89"/>
      <c r="C778" s="89"/>
      <c r="H778" s="89"/>
    </row>
    <row r="779" ht="15.75" customHeight="1">
      <c r="B779" s="89"/>
      <c r="C779" s="89"/>
      <c r="H779" s="89"/>
    </row>
    <row r="780" ht="15.75" customHeight="1">
      <c r="B780" s="89"/>
      <c r="C780" s="89"/>
      <c r="H780" s="89"/>
    </row>
    <row r="781" ht="15.75" customHeight="1">
      <c r="B781" s="89"/>
      <c r="C781" s="89"/>
      <c r="H781" s="89"/>
    </row>
    <row r="782" ht="15.75" customHeight="1">
      <c r="B782" s="89"/>
      <c r="C782" s="89"/>
      <c r="H782" s="89"/>
    </row>
    <row r="783" ht="15.75" customHeight="1">
      <c r="B783" s="89"/>
      <c r="C783" s="89"/>
      <c r="H783" s="89"/>
    </row>
    <row r="784" ht="15.75" customHeight="1">
      <c r="B784" s="89"/>
      <c r="C784" s="89"/>
      <c r="H784" s="89"/>
    </row>
    <row r="785" ht="15.75" customHeight="1">
      <c r="B785" s="89"/>
      <c r="C785" s="89"/>
      <c r="H785" s="89"/>
    </row>
    <row r="786" ht="15.75" customHeight="1">
      <c r="B786" s="89"/>
      <c r="C786" s="89"/>
      <c r="H786" s="89"/>
    </row>
    <row r="787" ht="15.75" customHeight="1">
      <c r="B787" s="89"/>
      <c r="C787" s="89"/>
      <c r="H787" s="89"/>
    </row>
    <row r="788" ht="15.75" customHeight="1">
      <c r="B788" s="89"/>
      <c r="C788" s="89"/>
      <c r="H788" s="89"/>
    </row>
    <row r="789" ht="15.75" customHeight="1">
      <c r="B789" s="89"/>
      <c r="C789" s="89"/>
      <c r="H789" s="89"/>
    </row>
    <row r="790" ht="15.75" customHeight="1">
      <c r="B790" s="89"/>
      <c r="C790" s="89"/>
      <c r="H790" s="89"/>
    </row>
    <row r="791" ht="15.75" customHeight="1">
      <c r="B791" s="89"/>
      <c r="C791" s="89"/>
      <c r="H791" s="89"/>
    </row>
    <row r="792" ht="15.75" customHeight="1">
      <c r="B792" s="89"/>
      <c r="C792" s="89"/>
      <c r="H792" s="89"/>
    </row>
    <row r="793" ht="15.75" customHeight="1">
      <c r="B793" s="89"/>
      <c r="C793" s="89"/>
      <c r="H793" s="89"/>
    </row>
    <row r="794" ht="15.75" customHeight="1">
      <c r="B794" s="89"/>
      <c r="C794" s="89"/>
      <c r="H794" s="89"/>
    </row>
    <row r="795" ht="15.75" customHeight="1">
      <c r="B795" s="89"/>
      <c r="C795" s="89"/>
      <c r="H795" s="89"/>
    </row>
    <row r="796" ht="15.75" customHeight="1">
      <c r="B796" s="89"/>
      <c r="C796" s="89"/>
      <c r="H796" s="89"/>
    </row>
    <row r="797" ht="15.75" customHeight="1">
      <c r="B797" s="89"/>
      <c r="C797" s="89"/>
      <c r="H797" s="89"/>
    </row>
    <row r="798" ht="15.75" customHeight="1">
      <c r="B798" s="89"/>
      <c r="C798" s="89"/>
      <c r="H798" s="89"/>
    </row>
    <row r="799" ht="15.75" customHeight="1">
      <c r="B799" s="89"/>
      <c r="C799" s="89"/>
      <c r="H799" s="89"/>
    </row>
    <row r="800" ht="15.75" customHeight="1">
      <c r="B800" s="89"/>
      <c r="C800" s="89"/>
      <c r="H800" s="89"/>
    </row>
    <row r="801" ht="15.75" customHeight="1">
      <c r="B801" s="89"/>
      <c r="C801" s="89"/>
      <c r="H801" s="89"/>
    </row>
    <row r="802" ht="15.75" customHeight="1">
      <c r="B802" s="89"/>
      <c r="C802" s="89"/>
      <c r="H802" s="89"/>
    </row>
    <row r="803" ht="15.75" customHeight="1">
      <c r="B803" s="89"/>
      <c r="C803" s="89"/>
      <c r="H803" s="89"/>
    </row>
    <row r="804" ht="15.75" customHeight="1">
      <c r="B804" s="89"/>
      <c r="C804" s="89"/>
      <c r="H804" s="89"/>
    </row>
    <row r="805" ht="15.75" customHeight="1">
      <c r="B805" s="89"/>
      <c r="C805" s="89"/>
      <c r="H805" s="89"/>
    </row>
    <row r="806" ht="15.75" customHeight="1">
      <c r="B806" s="89"/>
      <c r="C806" s="89"/>
      <c r="H806" s="89"/>
    </row>
    <row r="807" ht="15.75" customHeight="1">
      <c r="B807" s="89"/>
      <c r="C807" s="89"/>
      <c r="H807" s="89"/>
    </row>
    <row r="808" ht="15.75" customHeight="1">
      <c r="B808" s="89"/>
      <c r="C808" s="89"/>
      <c r="H808" s="89"/>
    </row>
    <row r="809" ht="15.75" customHeight="1">
      <c r="B809" s="89"/>
      <c r="C809" s="89"/>
      <c r="H809" s="89"/>
    </row>
    <row r="810" ht="15.75" customHeight="1">
      <c r="B810" s="89"/>
      <c r="C810" s="89"/>
      <c r="H810" s="89"/>
    </row>
    <row r="811" ht="15.75" customHeight="1">
      <c r="B811" s="89"/>
      <c r="C811" s="89"/>
      <c r="H811" s="89"/>
    </row>
    <row r="812" ht="15.75" customHeight="1">
      <c r="B812" s="89"/>
      <c r="C812" s="89"/>
      <c r="H812" s="89"/>
    </row>
    <row r="813" ht="15.75" customHeight="1">
      <c r="B813" s="89"/>
      <c r="C813" s="89"/>
      <c r="H813" s="89"/>
    </row>
    <row r="814" ht="15.75" customHeight="1">
      <c r="B814" s="89"/>
      <c r="C814" s="89"/>
      <c r="H814" s="89"/>
    </row>
    <row r="815" ht="15.75" customHeight="1">
      <c r="B815" s="89"/>
      <c r="C815" s="89"/>
      <c r="H815" s="89"/>
    </row>
    <row r="816" ht="15.75" customHeight="1">
      <c r="B816" s="89"/>
      <c r="C816" s="89"/>
      <c r="H816" s="89"/>
    </row>
    <row r="817" ht="15.75" customHeight="1">
      <c r="B817" s="89"/>
      <c r="C817" s="89"/>
      <c r="H817" s="89"/>
    </row>
    <row r="818" ht="15.75" customHeight="1">
      <c r="B818" s="89"/>
      <c r="C818" s="89"/>
      <c r="H818" s="89"/>
    </row>
    <row r="819" ht="15.75" customHeight="1">
      <c r="B819" s="89"/>
      <c r="C819" s="89"/>
      <c r="H819" s="89"/>
    </row>
    <row r="820" ht="15.75" customHeight="1">
      <c r="B820" s="89"/>
      <c r="C820" s="89"/>
      <c r="H820" s="89"/>
    </row>
    <row r="821" ht="15.75" customHeight="1">
      <c r="B821" s="89"/>
      <c r="C821" s="89"/>
      <c r="H821" s="89"/>
    </row>
    <row r="822" ht="15.75" customHeight="1">
      <c r="B822" s="89"/>
      <c r="C822" s="89"/>
      <c r="H822" s="89"/>
    </row>
    <row r="823" ht="15.75" customHeight="1">
      <c r="B823" s="89"/>
      <c r="C823" s="89"/>
      <c r="H823" s="89"/>
    </row>
    <row r="824" ht="15.75" customHeight="1">
      <c r="B824" s="89"/>
      <c r="C824" s="89"/>
      <c r="H824" s="89"/>
    </row>
    <row r="825" ht="15.75" customHeight="1">
      <c r="B825" s="89"/>
      <c r="C825" s="89"/>
      <c r="H825" s="89"/>
    </row>
    <row r="826" ht="15.75" customHeight="1">
      <c r="B826" s="89"/>
      <c r="C826" s="89"/>
      <c r="H826" s="89"/>
    </row>
    <row r="827" ht="15.75" customHeight="1">
      <c r="B827" s="89"/>
      <c r="C827" s="89"/>
      <c r="H827" s="89"/>
    </row>
    <row r="828" ht="15.75" customHeight="1">
      <c r="B828" s="89"/>
      <c r="C828" s="89"/>
      <c r="H828" s="89"/>
    </row>
    <row r="829" ht="15.75" customHeight="1">
      <c r="B829" s="89"/>
      <c r="C829" s="89"/>
      <c r="H829" s="89"/>
    </row>
    <row r="830" ht="15.75" customHeight="1">
      <c r="B830" s="89"/>
      <c r="C830" s="89"/>
      <c r="H830" s="89"/>
    </row>
    <row r="831" ht="15.75" customHeight="1">
      <c r="B831" s="89"/>
      <c r="C831" s="89"/>
      <c r="H831" s="89"/>
    </row>
    <row r="832" ht="15.75" customHeight="1">
      <c r="B832" s="89"/>
      <c r="C832" s="89"/>
      <c r="H832" s="89"/>
    </row>
    <row r="833" ht="15.75" customHeight="1">
      <c r="B833" s="89"/>
      <c r="C833" s="89"/>
      <c r="H833" s="89"/>
    </row>
    <row r="834" ht="15.75" customHeight="1">
      <c r="B834" s="89"/>
      <c r="C834" s="89"/>
      <c r="H834" s="89"/>
    </row>
    <row r="835" ht="15.75" customHeight="1">
      <c r="B835" s="89"/>
      <c r="C835" s="89"/>
      <c r="H835" s="89"/>
    </row>
    <row r="836" ht="15.75" customHeight="1">
      <c r="B836" s="89"/>
      <c r="C836" s="89"/>
      <c r="H836" s="89"/>
    </row>
    <row r="837" ht="15.75" customHeight="1">
      <c r="B837" s="89"/>
      <c r="C837" s="89"/>
      <c r="H837" s="89"/>
    </row>
    <row r="838" ht="15.75" customHeight="1">
      <c r="B838" s="89"/>
      <c r="C838" s="89"/>
      <c r="H838" s="89"/>
    </row>
    <row r="839" ht="15.75" customHeight="1">
      <c r="B839" s="89"/>
      <c r="C839" s="89"/>
      <c r="H839" s="89"/>
    </row>
    <row r="840" ht="15.75" customHeight="1">
      <c r="B840" s="89"/>
      <c r="C840" s="89"/>
      <c r="H840" s="89"/>
    </row>
    <row r="841" ht="15.75" customHeight="1">
      <c r="B841" s="89"/>
      <c r="C841" s="89"/>
      <c r="H841" s="89"/>
    </row>
    <row r="842" ht="15.75" customHeight="1">
      <c r="B842" s="89"/>
      <c r="C842" s="89"/>
      <c r="H842" s="89"/>
    </row>
    <row r="843" ht="15.75" customHeight="1">
      <c r="B843" s="89"/>
      <c r="C843" s="89"/>
      <c r="H843" s="89"/>
    </row>
    <row r="844" ht="15.75" customHeight="1">
      <c r="B844" s="89"/>
      <c r="C844" s="89"/>
      <c r="H844" s="89"/>
    </row>
    <row r="845" ht="15.75" customHeight="1">
      <c r="B845" s="89"/>
      <c r="C845" s="89"/>
      <c r="H845" s="89"/>
    </row>
    <row r="846" ht="15.75" customHeight="1">
      <c r="B846" s="89"/>
      <c r="C846" s="89"/>
      <c r="H846" s="89"/>
    </row>
    <row r="847" ht="15.75" customHeight="1">
      <c r="B847" s="89"/>
      <c r="C847" s="89"/>
      <c r="H847" s="89"/>
    </row>
    <row r="848" ht="15.75" customHeight="1">
      <c r="B848" s="89"/>
      <c r="C848" s="89"/>
      <c r="H848" s="89"/>
    </row>
    <row r="849" ht="15.75" customHeight="1">
      <c r="B849" s="89"/>
      <c r="C849" s="89"/>
      <c r="H849" s="89"/>
    </row>
    <row r="850" ht="15.75" customHeight="1">
      <c r="B850" s="89"/>
      <c r="C850" s="89"/>
      <c r="H850" s="89"/>
    </row>
    <row r="851" ht="15.75" customHeight="1">
      <c r="B851" s="89"/>
      <c r="C851" s="89"/>
      <c r="H851" s="89"/>
    </row>
    <row r="852" ht="15.75" customHeight="1">
      <c r="B852" s="89"/>
      <c r="C852" s="89"/>
      <c r="H852" s="89"/>
    </row>
    <row r="853" ht="15.75" customHeight="1">
      <c r="B853" s="89"/>
      <c r="C853" s="89"/>
      <c r="H853" s="89"/>
    </row>
    <row r="854" ht="15.75" customHeight="1">
      <c r="B854" s="89"/>
      <c r="C854" s="89"/>
      <c r="H854" s="89"/>
    </row>
    <row r="855" ht="15.75" customHeight="1">
      <c r="B855" s="89"/>
      <c r="C855" s="89"/>
      <c r="H855" s="89"/>
    </row>
    <row r="856" ht="15.75" customHeight="1">
      <c r="B856" s="89"/>
      <c r="C856" s="89"/>
      <c r="H856" s="89"/>
    </row>
    <row r="857" ht="15.75" customHeight="1">
      <c r="B857" s="89"/>
      <c r="C857" s="89"/>
      <c r="H857" s="89"/>
    </row>
    <row r="858" ht="15.75" customHeight="1">
      <c r="B858" s="89"/>
      <c r="C858" s="89"/>
      <c r="H858" s="89"/>
    </row>
    <row r="859" ht="15.75" customHeight="1">
      <c r="B859" s="89"/>
      <c r="C859" s="89"/>
      <c r="H859" s="89"/>
    </row>
    <row r="860" ht="15.75" customHeight="1">
      <c r="B860" s="89"/>
      <c r="C860" s="89"/>
      <c r="H860" s="89"/>
    </row>
    <row r="861" ht="15.75" customHeight="1">
      <c r="B861" s="89"/>
      <c r="C861" s="89"/>
      <c r="H861" s="89"/>
    </row>
    <row r="862" ht="15.75" customHeight="1">
      <c r="B862" s="89"/>
      <c r="C862" s="89"/>
      <c r="H862" s="89"/>
    </row>
    <row r="863" ht="15.75" customHeight="1">
      <c r="B863" s="89"/>
      <c r="C863" s="89"/>
      <c r="H863" s="89"/>
    </row>
    <row r="864" ht="15.75" customHeight="1">
      <c r="B864" s="89"/>
      <c r="C864" s="89"/>
      <c r="H864" s="89"/>
    </row>
    <row r="865" ht="15.75" customHeight="1">
      <c r="B865" s="89"/>
      <c r="C865" s="89"/>
      <c r="H865" s="89"/>
    </row>
    <row r="866" ht="15.75" customHeight="1">
      <c r="B866" s="89"/>
      <c r="C866" s="89"/>
      <c r="H866" s="89"/>
    </row>
    <row r="867" ht="15.75" customHeight="1">
      <c r="B867" s="89"/>
      <c r="C867" s="89"/>
      <c r="H867" s="89"/>
    </row>
    <row r="868" ht="15.75" customHeight="1">
      <c r="B868" s="89"/>
      <c r="C868" s="89"/>
      <c r="H868" s="89"/>
    </row>
    <row r="869" ht="15.75" customHeight="1">
      <c r="B869" s="89"/>
      <c r="C869" s="89"/>
      <c r="H869" s="89"/>
    </row>
    <row r="870" ht="15.75" customHeight="1">
      <c r="B870" s="89"/>
      <c r="C870" s="89"/>
      <c r="H870" s="89"/>
    </row>
    <row r="871" ht="15.75" customHeight="1">
      <c r="B871" s="89"/>
      <c r="C871" s="89"/>
      <c r="H871" s="89"/>
    </row>
    <row r="872" ht="15.75" customHeight="1">
      <c r="B872" s="89"/>
      <c r="C872" s="89"/>
      <c r="H872" s="89"/>
    </row>
    <row r="873" ht="15.75" customHeight="1">
      <c r="B873" s="89"/>
      <c r="C873" s="89"/>
      <c r="H873" s="89"/>
    </row>
    <row r="874" ht="15.75" customHeight="1">
      <c r="B874" s="89"/>
      <c r="C874" s="89"/>
      <c r="H874" s="89"/>
    </row>
    <row r="875" ht="15.75" customHeight="1">
      <c r="B875" s="89"/>
      <c r="C875" s="89"/>
      <c r="H875" s="89"/>
    </row>
    <row r="876" ht="15.75" customHeight="1">
      <c r="B876" s="89"/>
      <c r="C876" s="89"/>
      <c r="H876" s="89"/>
    </row>
    <row r="877" ht="15.75" customHeight="1">
      <c r="B877" s="89"/>
      <c r="C877" s="89"/>
      <c r="H877" s="89"/>
    </row>
    <row r="878" ht="15.75" customHeight="1">
      <c r="B878" s="89"/>
      <c r="C878" s="89"/>
      <c r="H878" s="89"/>
    </row>
    <row r="879" ht="15.75" customHeight="1">
      <c r="B879" s="89"/>
      <c r="C879" s="89"/>
      <c r="H879" s="89"/>
    </row>
    <row r="880" ht="15.75" customHeight="1">
      <c r="B880" s="89"/>
      <c r="C880" s="89"/>
      <c r="H880" s="89"/>
    </row>
    <row r="881" ht="15.75" customHeight="1">
      <c r="B881" s="89"/>
      <c r="C881" s="89"/>
      <c r="H881" s="89"/>
    </row>
    <row r="882" ht="15.75" customHeight="1">
      <c r="B882" s="89"/>
      <c r="C882" s="89"/>
      <c r="H882" s="89"/>
    </row>
    <row r="883" ht="15.75" customHeight="1">
      <c r="B883" s="89"/>
      <c r="C883" s="89"/>
      <c r="H883" s="89"/>
    </row>
    <row r="884" ht="15.75" customHeight="1">
      <c r="B884" s="89"/>
      <c r="C884" s="89"/>
      <c r="H884" s="89"/>
    </row>
    <row r="885" ht="15.75" customHeight="1">
      <c r="B885" s="89"/>
      <c r="C885" s="89"/>
      <c r="H885" s="89"/>
    </row>
    <row r="886" ht="15.75" customHeight="1">
      <c r="B886" s="89"/>
      <c r="C886" s="89"/>
      <c r="H886" s="89"/>
    </row>
    <row r="887" ht="15.75" customHeight="1">
      <c r="B887" s="89"/>
      <c r="C887" s="89"/>
      <c r="H887" s="89"/>
    </row>
    <row r="888" ht="15.75" customHeight="1">
      <c r="B888" s="89"/>
      <c r="C888" s="89"/>
      <c r="H888" s="89"/>
    </row>
    <row r="889" ht="15.75" customHeight="1">
      <c r="B889" s="89"/>
      <c r="C889" s="89"/>
      <c r="H889" s="89"/>
    </row>
    <row r="890" ht="15.75" customHeight="1">
      <c r="B890" s="89"/>
      <c r="C890" s="89"/>
      <c r="H890" s="89"/>
    </row>
    <row r="891" ht="15.75" customHeight="1">
      <c r="B891" s="89"/>
      <c r="C891" s="89"/>
      <c r="H891" s="89"/>
    </row>
    <row r="892" ht="15.75" customHeight="1">
      <c r="B892" s="89"/>
      <c r="C892" s="89"/>
      <c r="H892" s="89"/>
    </row>
    <row r="893" ht="15.75" customHeight="1">
      <c r="B893" s="89"/>
      <c r="C893" s="89"/>
      <c r="H893" s="89"/>
    </row>
    <row r="894" ht="15.75" customHeight="1">
      <c r="B894" s="89"/>
      <c r="C894" s="89"/>
      <c r="H894" s="89"/>
    </row>
    <row r="895" ht="15.75" customHeight="1">
      <c r="B895" s="89"/>
      <c r="C895" s="89"/>
      <c r="H895" s="89"/>
    </row>
    <row r="896" ht="15.75" customHeight="1">
      <c r="B896" s="89"/>
      <c r="C896" s="89"/>
      <c r="H896" s="89"/>
    </row>
    <row r="897" ht="15.75" customHeight="1">
      <c r="B897" s="89"/>
      <c r="C897" s="89"/>
      <c r="H897" s="89"/>
    </row>
    <row r="898" ht="15.75" customHeight="1">
      <c r="B898" s="89"/>
      <c r="C898" s="89"/>
      <c r="H898" s="89"/>
    </row>
    <row r="899" ht="15.75" customHeight="1">
      <c r="B899" s="89"/>
      <c r="C899" s="89"/>
      <c r="H899" s="89"/>
    </row>
    <row r="900" ht="15.75" customHeight="1">
      <c r="B900" s="89"/>
      <c r="C900" s="89"/>
      <c r="H900" s="89"/>
    </row>
    <row r="901" ht="15.75" customHeight="1">
      <c r="B901" s="89"/>
      <c r="C901" s="89"/>
      <c r="H901" s="89"/>
    </row>
    <row r="902" ht="15.75" customHeight="1">
      <c r="B902" s="89"/>
      <c r="C902" s="89"/>
      <c r="H902" s="89"/>
    </row>
    <row r="903" ht="15.75" customHeight="1">
      <c r="B903" s="89"/>
      <c r="C903" s="89"/>
      <c r="H903" s="89"/>
    </row>
    <row r="904" ht="15.75" customHeight="1">
      <c r="B904" s="89"/>
      <c r="C904" s="89"/>
      <c r="H904" s="89"/>
    </row>
    <row r="905" ht="15.75" customHeight="1">
      <c r="B905" s="89"/>
      <c r="C905" s="89"/>
      <c r="H905" s="89"/>
    </row>
    <row r="906" ht="15.75" customHeight="1">
      <c r="B906" s="89"/>
      <c r="C906" s="89"/>
      <c r="H906" s="89"/>
    </row>
    <row r="907" ht="15.75" customHeight="1">
      <c r="B907" s="89"/>
      <c r="C907" s="89"/>
      <c r="H907" s="89"/>
    </row>
    <row r="908" ht="15.75" customHeight="1">
      <c r="B908" s="89"/>
      <c r="C908" s="89"/>
      <c r="H908" s="89"/>
    </row>
    <row r="909" ht="15.75" customHeight="1">
      <c r="B909" s="89"/>
      <c r="C909" s="89"/>
      <c r="H909" s="89"/>
    </row>
    <row r="910" ht="15.75" customHeight="1">
      <c r="B910" s="89"/>
      <c r="C910" s="89"/>
      <c r="H910" s="89"/>
    </row>
    <row r="911" ht="15.75" customHeight="1">
      <c r="B911" s="89"/>
      <c r="C911" s="89"/>
      <c r="H911" s="89"/>
    </row>
    <row r="912" ht="15.75" customHeight="1">
      <c r="B912" s="89"/>
      <c r="C912" s="89"/>
      <c r="H912" s="89"/>
    </row>
    <row r="913" ht="15.75" customHeight="1">
      <c r="B913" s="89"/>
      <c r="C913" s="89"/>
      <c r="H913" s="89"/>
    </row>
    <row r="914" ht="15.75" customHeight="1">
      <c r="B914" s="89"/>
      <c r="C914" s="89"/>
      <c r="H914" s="89"/>
    </row>
    <row r="915" ht="15.75" customHeight="1">
      <c r="B915" s="89"/>
      <c r="C915" s="89"/>
      <c r="H915" s="89"/>
    </row>
    <row r="916" ht="15.75" customHeight="1">
      <c r="B916" s="89"/>
      <c r="C916" s="89"/>
      <c r="H916" s="89"/>
    </row>
    <row r="917" ht="15.75" customHeight="1">
      <c r="B917" s="89"/>
      <c r="C917" s="89"/>
      <c r="H917" s="89"/>
    </row>
    <row r="918" ht="15.75" customHeight="1">
      <c r="B918" s="89"/>
      <c r="C918" s="89"/>
      <c r="H918" s="89"/>
    </row>
    <row r="919" ht="15.75" customHeight="1">
      <c r="B919" s="89"/>
      <c r="C919" s="89"/>
      <c r="H919" s="89"/>
    </row>
    <row r="920" ht="15.75" customHeight="1">
      <c r="B920" s="89"/>
      <c r="C920" s="89"/>
      <c r="H920" s="89"/>
    </row>
    <row r="921" ht="15.75" customHeight="1">
      <c r="B921" s="89"/>
      <c r="C921" s="89"/>
      <c r="H921" s="89"/>
    </row>
    <row r="922" ht="15.75" customHeight="1">
      <c r="B922" s="89"/>
      <c r="C922" s="89"/>
      <c r="H922" s="89"/>
    </row>
    <row r="923" ht="15.75" customHeight="1">
      <c r="B923" s="89"/>
      <c r="C923" s="89"/>
      <c r="H923" s="89"/>
    </row>
    <row r="924" ht="15.75" customHeight="1">
      <c r="B924" s="89"/>
      <c r="C924" s="89"/>
      <c r="H924" s="89"/>
    </row>
    <row r="925" ht="15.75" customHeight="1">
      <c r="B925" s="89"/>
      <c r="C925" s="89"/>
      <c r="H925" s="89"/>
    </row>
    <row r="926" ht="15.75" customHeight="1">
      <c r="B926" s="89"/>
      <c r="C926" s="89"/>
      <c r="H926" s="89"/>
    </row>
    <row r="927" ht="15.75" customHeight="1">
      <c r="B927" s="89"/>
      <c r="C927" s="89"/>
      <c r="H927" s="89"/>
    </row>
    <row r="928" ht="15.75" customHeight="1">
      <c r="B928" s="89"/>
      <c r="C928" s="89"/>
      <c r="H928" s="89"/>
    </row>
    <row r="929" ht="15.75" customHeight="1">
      <c r="B929" s="89"/>
      <c r="C929" s="89"/>
      <c r="H929" s="89"/>
    </row>
    <row r="930" ht="15.75" customHeight="1">
      <c r="B930" s="89"/>
      <c r="C930" s="89"/>
      <c r="H930" s="89"/>
    </row>
    <row r="931" ht="15.75" customHeight="1">
      <c r="B931" s="89"/>
      <c r="C931" s="89"/>
      <c r="H931" s="89"/>
    </row>
    <row r="932" ht="15.75" customHeight="1">
      <c r="B932" s="89"/>
      <c r="C932" s="89"/>
      <c r="H932" s="89"/>
    </row>
    <row r="933" ht="15.75" customHeight="1">
      <c r="B933" s="89"/>
      <c r="C933" s="89"/>
      <c r="H933" s="89"/>
    </row>
    <row r="934" ht="15.75" customHeight="1">
      <c r="B934" s="89"/>
      <c r="C934" s="89"/>
      <c r="H934" s="89"/>
    </row>
    <row r="935" ht="15.75" customHeight="1">
      <c r="B935" s="89"/>
      <c r="C935" s="89"/>
      <c r="H935" s="89"/>
    </row>
    <row r="936" ht="15.75" customHeight="1">
      <c r="B936" s="89"/>
      <c r="C936" s="89"/>
      <c r="H936" s="89"/>
    </row>
    <row r="937" ht="15.75" customHeight="1">
      <c r="B937" s="89"/>
      <c r="C937" s="89"/>
      <c r="H937" s="89"/>
    </row>
    <row r="938" ht="15.75" customHeight="1">
      <c r="B938" s="89"/>
      <c r="C938" s="89"/>
      <c r="H938" s="89"/>
    </row>
    <row r="939" ht="15.75" customHeight="1">
      <c r="B939" s="89"/>
      <c r="C939" s="89"/>
      <c r="H939" s="89"/>
    </row>
    <row r="940" ht="15.75" customHeight="1">
      <c r="B940" s="89"/>
      <c r="C940" s="89"/>
      <c r="H940" s="89"/>
    </row>
    <row r="941" ht="15.75" customHeight="1">
      <c r="B941" s="89"/>
      <c r="C941" s="89"/>
      <c r="H941" s="89"/>
    </row>
    <row r="942" ht="15.75" customHeight="1">
      <c r="B942" s="89"/>
      <c r="C942" s="89"/>
      <c r="H942" s="89"/>
    </row>
    <row r="943" ht="15.75" customHeight="1">
      <c r="B943" s="89"/>
      <c r="C943" s="89"/>
      <c r="H943" s="89"/>
    </row>
    <row r="944" ht="15.75" customHeight="1">
      <c r="B944" s="89"/>
      <c r="C944" s="89"/>
      <c r="H944" s="89"/>
    </row>
    <row r="945" ht="15.75" customHeight="1">
      <c r="B945" s="89"/>
      <c r="C945" s="89"/>
      <c r="H945" s="89"/>
    </row>
    <row r="946" ht="15.75" customHeight="1">
      <c r="B946" s="89"/>
      <c r="C946" s="89"/>
      <c r="H946" s="89"/>
    </row>
    <row r="947" ht="15.75" customHeight="1">
      <c r="B947" s="89"/>
      <c r="C947" s="89"/>
      <c r="H947" s="89"/>
    </row>
    <row r="948" ht="15.75" customHeight="1">
      <c r="B948" s="89"/>
      <c r="C948" s="89"/>
      <c r="H948" s="89"/>
    </row>
    <row r="949" ht="15.75" customHeight="1">
      <c r="B949" s="89"/>
      <c r="C949" s="89"/>
      <c r="H949" s="89"/>
    </row>
    <row r="950" ht="15.75" customHeight="1">
      <c r="B950" s="89"/>
      <c r="C950" s="89"/>
      <c r="H950" s="89"/>
    </row>
    <row r="951" ht="15.75" customHeight="1">
      <c r="B951" s="89"/>
      <c r="C951" s="89"/>
      <c r="H951" s="89"/>
    </row>
    <row r="952" ht="15.75" customHeight="1">
      <c r="B952" s="89"/>
      <c r="C952" s="89"/>
      <c r="H952" s="89"/>
    </row>
    <row r="953" ht="15.75" customHeight="1">
      <c r="B953" s="89"/>
      <c r="C953" s="89"/>
      <c r="H953" s="89"/>
    </row>
    <row r="954" ht="15.75" customHeight="1">
      <c r="B954" s="89"/>
      <c r="C954" s="89"/>
      <c r="H954" s="89"/>
    </row>
    <row r="955" ht="15.75" customHeight="1">
      <c r="B955" s="89"/>
      <c r="C955" s="89"/>
      <c r="H955" s="89"/>
    </row>
    <row r="956" ht="15.75" customHeight="1">
      <c r="B956" s="89"/>
      <c r="C956" s="89"/>
      <c r="H956" s="89"/>
    </row>
    <row r="957" ht="15.75" customHeight="1">
      <c r="B957" s="89"/>
      <c r="C957" s="89"/>
      <c r="H957" s="89"/>
    </row>
    <row r="958" ht="15.75" customHeight="1">
      <c r="B958" s="89"/>
      <c r="C958" s="89"/>
      <c r="H958" s="89"/>
    </row>
    <row r="959" ht="15.75" customHeight="1">
      <c r="B959" s="89"/>
      <c r="C959" s="89"/>
      <c r="H959" s="89"/>
    </row>
    <row r="960" ht="15.75" customHeight="1">
      <c r="B960" s="89"/>
      <c r="C960" s="89"/>
      <c r="H960" s="89"/>
    </row>
    <row r="961" ht="15.75" customHeight="1">
      <c r="B961" s="89"/>
      <c r="C961" s="89"/>
      <c r="H961" s="89"/>
    </row>
    <row r="962" ht="15.75" customHeight="1">
      <c r="B962" s="89"/>
      <c r="C962" s="89"/>
      <c r="H962" s="89"/>
    </row>
    <row r="963" ht="15.75" customHeight="1">
      <c r="B963" s="89"/>
      <c r="C963" s="89"/>
      <c r="H963" s="89"/>
    </row>
    <row r="964" ht="15.75" customHeight="1">
      <c r="B964" s="89"/>
      <c r="C964" s="89"/>
      <c r="H964" s="89"/>
    </row>
    <row r="965" ht="15.75" customHeight="1">
      <c r="B965" s="89"/>
      <c r="C965" s="89"/>
      <c r="H965" s="89"/>
    </row>
    <row r="966" ht="15.75" customHeight="1">
      <c r="B966" s="89"/>
      <c r="C966" s="89"/>
      <c r="H966" s="89"/>
    </row>
    <row r="967" ht="15.75" customHeight="1">
      <c r="B967" s="89"/>
      <c r="C967" s="89"/>
      <c r="H967" s="89"/>
    </row>
    <row r="968" ht="15.75" customHeight="1">
      <c r="B968" s="89"/>
      <c r="C968" s="89"/>
      <c r="H968" s="89"/>
    </row>
    <row r="969" ht="15.75" customHeight="1">
      <c r="B969" s="89"/>
      <c r="C969" s="89"/>
      <c r="H969" s="89"/>
    </row>
    <row r="970" ht="15.75" customHeight="1">
      <c r="B970" s="89"/>
      <c r="C970" s="89"/>
      <c r="H970" s="89"/>
    </row>
    <row r="971" ht="15.75" customHeight="1">
      <c r="B971" s="89"/>
      <c r="C971" s="89"/>
      <c r="H971" s="89"/>
    </row>
    <row r="972" ht="15.75" customHeight="1">
      <c r="B972" s="89"/>
      <c r="C972" s="89"/>
      <c r="H972" s="89"/>
    </row>
    <row r="973" ht="15.75" customHeight="1">
      <c r="B973" s="89"/>
      <c r="C973" s="89"/>
      <c r="H973" s="89"/>
    </row>
    <row r="974" ht="15.75" customHeight="1">
      <c r="B974" s="89"/>
      <c r="C974" s="89"/>
      <c r="H974" s="89"/>
    </row>
    <row r="975" ht="15.75" customHeight="1">
      <c r="B975" s="89"/>
      <c r="C975" s="89"/>
      <c r="H975" s="89"/>
    </row>
    <row r="976" ht="15.75" customHeight="1">
      <c r="B976" s="89"/>
      <c r="C976" s="89"/>
      <c r="H976" s="89"/>
    </row>
    <row r="977" ht="15.75" customHeight="1">
      <c r="B977" s="89"/>
      <c r="C977" s="89"/>
      <c r="H977" s="89"/>
    </row>
    <row r="978" ht="15.75" customHeight="1">
      <c r="B978" s="89"/>
      <c r="C978" s="89"/>
      <c r="H978" s="89"/>
    </row>
    <row r="979" ht="15.75" customHeight="1">
      <c r="B979" s="89"/>
      <c r="C979" s="89"/>
      <c r="H979" s="89"/>
    </row>
    <row r="980" ht="15.75" customHeight="1">
      <c r="B980" s="89"/>
      <c r="C980" s="89"/>
      <c r="H980" s="89"/>
    </row>
    <row r="981" ht="15.75" customHeight="1">
      <c r="B981" s="89"/>
      <c r="C981" s="89"/>
      <c r="H981" s="89"/>
    </row>
    <row r="982" ht="15.75" customHeight="1">
      <c r="B982" s="89"/>
      <c r="C982" s="89"/>
      <c r="H982" s="89"/>
    </row>
    <row r="983" ht="15.75" customHeight="1">
      <c r="B983" s="89"/>
      <c r="C983" s="89"/>
      <c r="H983" s="89"/>
    </row>
    <row r="984" ht="15.75" customHeight="1">
      <c r="B984" s="89"/>
      <c r="C984" s="89"/>
      <c r="H984" s="89"/>
    </row>
    <row r="985" ht="15.75" customHeight="1">
      <c r="B985" s="89"/>
      <c r="C985" s="89"/>
      <c r="H985" s="89"/>
    </row>
    <row r="986" ht="15.75" customHeight="1">
      <c r="B986" s="89"/>
      <c r="C986" s="89"/>
      <c r="H986" s="89"/>
    </row>
    <row r="987" ht="15.75" customHeight="1">
      <c r="B987" s="89"/>
      <c r="C987" s="89"/>
      <c r="H987" s="89"/>
    </row>
    <row r="988" ht="15.75" customHeight="1">
      <c r="B988" s="89"/>
      <c r="C988" s="89"/>
      <c r="H988" s="89"/>
    </row>
    <row r="989" ht="15.75" customHeight="1">
      <c r="B989" s="89"/>
      <c r="C989" s="89"/>
      <c r="H989" s="89"/>
    </row>
    <row r="990" ht="15.75" customHeight="1">
      <c r="B990" s="89"/>
      <c r="C990" s="89"/>
      <c r="H990" s="89"/>
    </row>
    <row r="991" ht="15.75" customHeight="1">
      <c r="B991" s="89"/>
      <c r="C991" s="89"/>
      <c r="H991" s="89"/>
    </row>
    <row r="992" ht="15.75" customHeight="1">
      <c r="B992" s="89"/>
      <c r="C992" s="89"/>
      <c r="H992" s="89"/>
    </row>
    <row r="993" ht="15.75" customHeight="1">
      <c r="B993" s="89"/>
      <c r="C993" s="89"/>
      <c r="H993" s="89"/>
    </row>
    <row r="994" ht="15.75" customHeight="1">
      <c r="B994" s="89"/>
      <c r="C994" s="89"/>
      <c r="H994" s="89"/>
    </row>
    <row r="995" ht="15.75" customHeight="1">
      <c r="B995" s="89"/>
      <c r="C995" s="89"/>
      <c r="H995" s="89"/>
    </row>
    <row r="996" ht="15.75" customHeight="1">
      <c r="B996" s="89"/>
      <c r="C996" s="89"/>
      <c r="H996" s="89"/>
    </row>
    <row r="997" ht="15.75" customHeight="1">
      <c r="B997" s="89"/>
      <c r="C997" s="89"/>
      <c r="H997" s="89"/>
    </row>
    <row r="998" ht="15.75" customHeight="1">
      <c r="B998" s="89"/>
      <c r="C998" s="89"/>
      <c r="H998" s="89"/>
    </row>
    <row r="999" ht="15.75" customHeight="1">
      <c r="B999" s="89"/>
      <c r="C999" s="89"/>
      <c r="H999" s="89"/>
    </row>
    <row r="1000" ht="15.75" customHeight="1">
      <c r="B1000" s="89"/>
      <c r="C1000" s="89"/>
      <c r="H1000" s="89"/>
    </row>
  </sheetData>
  <hyperlinks>
    <hyperlink r:id="rId1" ref="H5"/>
    <hyperlink display="Click to Screenshot page" location="Screenshots !A1" ref="I5"/>
    <hyperlink r:id="rId2" ref="H6"/>
    <hyperlink display="Click to Screenshot page" location="Screenshots !A1" ref="I6"/>
    <hyperlink r:id="rId3" ref="H7"/>
    <hyperlink display="Click to Screenshot page" location="Screenshots !A1" ref="I7"/>
    <hyperlink r:id="rId4" ref="H8"/>
    <hyperlink display="Click to Screenshot page" location="Screenshots !A1" ref="I8"/>
    <hyperlink r:id="rId5" ref="H9"/>
    <hyperlink display="Click to Screenshot page" location="Screenshots !A1" ref="I9"/>
    <hyperlink r:id="rId6" location="!/" ref="H10"/>
    <hyperlink display="Click to Screenshot page" location="Screenshots !A1" ref="I10"/>
    <hyperlink r:id="rId7" ref="H11"/>
    <hyperlink display="Click to Screenshot page" location="Screenshots !A1" ref="I11"/>
    <hyperlink r:id="rId8" ref="H16"/>
    <hyperlink display="Click to Screenshot page" location="Screenshots !A1" ref="I16"/>
    <hyperlink r:id="rId9" ref="H17"/>
    <hyperlink display="Click to Screenshot page" location="Screenshots !A1" ref="I17"/>
    <hyperlink r:id="rId10" ref="H18"/>
    <hyperlink display="Click to Screenshot page" location="Screenshots !A1" ref="I18"/>
    <hyperlink r:id="rId11" ref="H19"/>
    <hyperlink display="Click to Screenshot page" location="Screenshots !A1" ref="I19"/>
    <hyperlink r:id="rId12" ref="H20"/>
    <hyperlink display="Click to Screenshot page" location="Screenshots !A1" ref="I20"/>
    <hyperlink r:id="rId13" location="!/" ref="H21"/>
    <hyperlink display="Click to Screenshot page" location="Screenshots !A1" ref="I21"/>
    <hyperlink r:id="rId14" ref="H22"/>
    <hyperlink display="Click to Screenshot page" location="Screenshots !A1" ref="I22"/>
    <hyperlink r:id="rId15" ref="H27"/>
    <hyperlink display="Click to Screenshot page" location="Screenshots !A1" ref="I27"/>
    <hyperlink r:id="rId16" ref="H28"/>
    <hyperlink display="Click to Screenshot page" location="Screenshots !A1" ref="I28"/>
    <hyperlink r:id="rId17" ref="H29"/>
    <hyperlink display="Click to Screenshot page" location="Screenshots !A1" ref="I29"/>
    <hyperlink r:id="rId18" ref="H30"/>
    <hyperlink display="Click to Screenshot page" location="Screenshots !A1" ref="I30"/>
    <hyperlink r:id="rId19" ref="H31"/>
    <hyperlink display="Click to Screenshot page" location="Screenshots !A1" ref="I31"/>
    <hyperlink r:id="rId20" location="!/" ref="H32"/>
    <hyperlink display="Click to Screenshot page" location="Screenshots !A1" ref="I32"/>
    <hyperlink r:id="rId21" ref="H33"/>
    <hyperlink display="Click to Screenshot page" location="Screenshots !A1" ref="I33"/>
    <hyperlink r:id="rId22" ref="H38"/>
    <hyperlink display="Click to Screenshot page" location="Screenshots !A1" ref="I38"/>
    <hyperlink r:id="rId23" ref="H39"/>
    <hyperlink display="Click to Screenshot page" location="Screenshots !A1" ref="I39"/>
    <hyperlink r:id="rId24" ref="H40"/>
    <hyperlink display="Click to Screenshot page" location="Screenshots !A1" ref="I40"/>
    <hyperlink r:id="rId25" ref="H41"/>
    <hyperlink display="Click to Screenshot page" location="Screenshots !A1" ref="I41"/>
    <hyperlink r:id="rId26" ref="H42"/>
    <hyperlink display="Click to Screenshot page" location="Screenshots !A1" ref="I42"/>
    <hyperlink r:id="rId27" location="!/" ref="H43"/>
    <hyperlink display="Click to Screenshot page" location="Screenshots !A1" ref="I43"/>
    <hyperlink r:id="rId28" ref="H44"/>
    <hyperlink display="Click to Screenshot page" location="Screenshots !A1" ref="I44"/>
    <hyperlink r:id="rId29" ref="H49"/>
    <hyperlink display="Click to Screenshot page" location="Screenshots !A1" ref="I49"/>
    <hyperlink r:id="rId30" ref="H50"/>
    <hyperlink display="Click to Screenshot page" location="Screenshots !A1" ref="I50"/>
    <hyperlink r:id="rId31" ref="H51"/>
    <hyperlink display="Click to Screenshot page" location="Screenshots !A1" ref="I51"/>
    <hyperlink r:id="rId32" ref="H52"/>
    <hyperlink display="Click to Screenshot page" location="Screenshots !A1" ref="I52"/>
    <hyperlink r:id="rId33" ref="H53"/>
    <hyperlink display="Click to Screenshot page" location="Screenshots !A1" ref="I53"/>
    <hyperlink r:id="rId34" location="!/" ref="H54"/>
    <hyperlink display="Click to Screenshot page" location="Screenshots !A1" ref="I54"/>
    <hyperlink r:id="rId35" ref="H55"/>
    <hyperlink display="Click to Screenshot page" location="Screenshots !A1" ref="I55"/>
  </hyperlinks>
  <printOptions/>
  <pageMargins bottom="0.75" footer="0.0" header="0.0" left="0.7" right="0.7" top="0.75"/>
  <pageSetup orientation="landscape"/>
  <drawing r:id="rId36"/>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48.63"/>
    <col customWidth="1" min="9" max="9" width="26.13"/>
  </cols>
  <sheetData>
    <row r="2">
      <c r="A2" s="412"/>
      <c r="B2" s="413" t="s">
        <v>38</v>
      </c>
      <c r="C2" s="414"/>
      <c r="D2" s="414"/>
      <c r="E2" s="415"/>
      <c r="F2" s="415"/>
      <c r="G2" s="415"/>
      <c r="H2" s="415"/>
      <c r="I2" s="415"/>
      <c r="J2" s="80"/>
      <c r="K2" s="80"/>
      <c r="L2" s="80"/>
      <c r="M2" s="80"/>
      <c r="N2" s="80"/>
      <c r="O2" s="80"/>
      <c r="P2" s="80"/>
      <c r="Q2" s="80"/>
      <c r="R2" s="80"/>
      <c r="S2" s="80"/>
      <c r="T2" s="80"/>
      <c r="U2" s="80"/>
      <c r="V2" s="80"/>
      <c r="W2" s="80"/>
      <c r="X2" s="80"/>
      <c r="Y2" s="80"/>
      <c r="Z2" s="80"/>
    </row>
    <row r="3">
      <c r="A3" s="268" t="s">
        <v>103</v>
      </c>
      <c r="B3" s="370" t="s">
        <v>104</v>
      </c>
      <c r="C3" s="370"/>
      <c r="D3" s="370" t="s">
        <v>105</v>
      </c>
      <c r="E3" s="370"/>
      <c r="F3" s="370" t="s">
        <v>117</v>
      </c>
      <c r="G3" s="416"/>
      <c r="H3" s="417" t="s">
        <v>108</v>
      </c>
      <c r="I3" s="416" t="s">
        <v>47</v>
      </c>
      <c r="J3" s="418"/>
      <c r="K3" s="418"/>
      <c r="L3" s="418"/>
      <c r="M3" s="418"/>
      <c r="N3" s="418"/>
      <c r="O3" s="418"/>
      <c r="P3" s="418"/>
      <c r="Q3" s="418"/>
      <c r="R3" s="418"/>
      <c r="S3" s="418"/>
      <c r="T3" s="418"/>
      <c r="U3" s="418"/>
      <c r="V3" s="418"/>
      <c r="W3" s="418"/>
      <c r="X3" s="418"/>
      <c r="Y3" s="418"/>
      <c r="Z3" s="418"/>
    </row>
    <row r="4">
      <c r="A4" s="367"/>
      <c r="B4" s="268"/>
      <c r="C4" s="268"/>
      <c r="D4" s="268"/>
      <c r="E4" s="268"/>
      <c r="F4" s="268"/>
      <c r="G4" s="268"/>
      <c r="H4" s="268"/>
      <c r="I4" s="268"/>
      <c r="J4" s="268"/>
      <c r="K4" s="268"/>
      <c r="L4" s="268"/>
      <c r="M4" s="268"/>
      <c r="N4" s="268"/>
      <c r="O4" s="268"/>
      <c r="P4" s="268"/>
      <c r="Q4" s="268"/>
      <c r="R4" s="268"/>
      <c r="S4" s="268"/>
      <c r="T4" s="268"/>
      <c r="U4" s="268"/>
      <c r="V4" s="268"/>
      <c r="W4" s="268"/>
      <c r="X4" s="268"/>
      <c r="Y4" s="268"/>
      <c r="Z4" s="268"/>
    </row>
    <row r="5">
      <c r="A5" s="367"/>
      <c r="B5" s="268" t="s">
        <v>59</v>
      </c>
      <c r="C5" s="268"/>
      <c r="D5" s="403">
        <v>2015.0</v>
      </c>
      <c r="E5" s="268"/>
      <c r="F5" s="403">
        <v>54.63</v>
      </c>
      <c r="G5" s="268"/>
      <c r="H5" s="384" t="s">
        <v>625</v>
      </c>
      <c r="I5" s="268"/>
      <c r="J5" s="268"/>
      <c r="K5" s="268"/>
      <c r="L5" s="268"/>
      <c r="M5" s="268"/>
      <c r="N5" s="268"/>
      <c r="O5" s="268"/>
      <c r="P5" s="268"/>
      <c r="Q5" s="268"/>
      <c r="R5" s="268"/>
      <c r="S5" s="268"/>
      <c r="T5" s="268"/>
      <c r="U5" s="268"/>
      <c r="V5" s="268"/>
      <c r="W5" s="268"/>
      <c r="X5" s="268"/>
      <c r="Y5" s="268"/>
      <c r="Z5" s="268"/>
    </row>
    <row r="6">
      <c r="A6" s="367"/>
      <c r="B6" s="268" t="s">
        <v>64</v>
      </c>
      <c r="C6" s="268"/>
      <c r="D6" s="403">
        <v>2015.0</v>
      </c>
      <c r="E6" s="268"/>
      <c r="F6" s="403">
        <v>44.26</v>
      </c>
      <c r="G6" s="268"/>
      <c r="H6" s="384" t="s">
        <v>625</v>
      </c>
      <c r="I6" s="268"/>
      <c r="J6" s="268"/>
      <c r="K6" s="268"/>
      <c r="L6" s="268"/>
      <c r="M6" s="268"/>
      <c r="N6" s="268"/>
      <c r="O6" s="268"/>
      <c r="P6" s="268"/>
      <c r="Q6" s="268"/>
      <c r="R6" s="268"/>
      <c r="S6" s="268"/>
      <c r="T6" s="268"/>
      <c r="U6" s="268"/>
      <c r="V6" s="268"/>
      <c r="W6" s="268"/>
      <c r="X6" s="268"/>
      <c r="Y6" s="268"/>
      <c r="Z6" s="268"/>
    </row>
    <row r="7">
      <c r="A7" s="367"/>
      <c r="B7" s="268" t="s">
        <v>65</v>
      </c>
      <c r="C7" s="268"/>
      <c r="D7" s="403">
        <v>2015.0</v>
      </c>
      <c r="E7" s="268"/>
      <c r="F7" s="403">
        <v>53.66</v>
      </c>
      <c r="G7" s="268"/>
      <c r="H7" s="384" t="s">
        <v>625</v>
      </c>
      <c r="I7" s="268"/>
      <c r="J7" s="268"/>
      <c r="K7" s="268"/>
      <c r="L7" s="268"/>
      <c r="M7" s="268"/>
      <c r="N7" s="268"/>
      <c r="O7" s="268"/>
      <c r="P7" s="268"/>
      <c r="Q7" s="268"/>
      <c r="R7" s="268"/>
      <c r="S7" s="268"/>
      <c r="T7" s="268"/>
      <c r="U7" s="268"/>
      <c r="V7" s="268"/>
      <c r="W7" s="268"/>
      <c r="X7" s="268"/>
      <c r="Y7" s="268"/>
      <c r="Z7" s="268"/>
    </row>
    <row r="8">
      <c r="A8" s="367"/>
      <c r="B8" s="268" t="s">
        <v>66</v>
      </c>
      <c r="C8" s="268"/>
      <c r="D8" s="403">
        <v>2015.0</v>
      </c>
      <c r="E8" s="268"/>
      <c r="F8" s="403">
        <v>40.31</v>
      </c>
      <c r="G8" s="268"/>
      <c r="H8" s="384" t="s">
        <v>625</v>
      </c>
      <c r="I8" s="268"/>
      <c r="J8" s="268"/>
      <c r="K8" s="268"/>
      <c r="L8" s="268"/>
      <c r="M8" s="268"/>
      <c r="N8" s="268"/>
      <c r="O8" s="268"/>
      <c r="P8" s="268"/>
      <c r="Q8" s="268"/>
      <c r="R8" s="268"/>
      <c r="S8" s="268"/>
      <c r="T8" s="268"/>
      <c r="U8" s="268"/>
      <c r="V8" s="268"/>
      <c r="W8" s="268"/>
      <c r="X8" s="268"/>
      <c r="Y8" s="268"/>
      <c r="Z8" s="268"/>
    </row>
    <row r="9">
      <c r="A9" s="412"/>
      <c r="B9" s="268" t="s">
        <v>71</v>
      </c>
      <c r="C9" s="268"/>
      <c r="D9" s="403">
        <v>2015.0</v>
      </c>
      <c r="E9" s="268"/>
      <c r="F9" s="403">
        <v>45.68</v>
      </c>
      <c r="G9" s="268"/>
      <c r="H9" s="384" t="s">
        <v>625</v>
      </c>
      <c r="I9" s="268"/>
      <c r="J9" s="80"/>
      <c r="K9" s="80"/>
      <c r="L9" s="80"/>
      <c r="M9" s="80"/>
      <c r="N9" s="80"/>
      <c r="O9" s="80"/>
      <c r="P9" s="80"/>
      <c r="Q9" s="80"/>
      <c r="R9" s="80"/>
      <c r="S9" s="80"/>
      <c r="T9" s="80"/>
      <c r="U9" s="80"/>
      <c r="V9" s="80"/>
      <c r="W9" s="80"/>
      <c r="X9" s="80"/>
      <c r="Y9" s="80"/>
      <c r="Z9" s="80"/>
    </row>
    <row r="29">
      <c r="A29" s="412"/>
      <c r="B29" s="419" t="s">
        <v>39</v>
      </c>
      <c r="C29" s="414"/>
      <c r="D29" s="414"/>
      <c r="E29" s="415"/>
      <c r="F29" s="415"/>
      <c r="G29" s="415"/>
      <c r="H29" s="415"/>
      <c r="I29" s="415"/>
      <c r="J29" s="80"/>
      <c r="K29" s="80"/>
      <c r="L29" s="80"/>
      <c r="M29" s="80"/>
      <c r="N29" s="80"/>
      <c r="O29" s="80"/>
      <c r="P29" s="80"/>
      <c r="Q29" s="80"/>
      <c r="R29" s="80"/>
      <c r="S29" s="80"/>
      <c r="T29" s="80"/>
      <c r="U29" s="80"/>
      <c r="V29" s="80"/>
      <c r="W29" s="80"/>
      <c r="X29" s="80"/>
      <c r="Y29" s="80"/>
      <c r="Z29" s="80"/>
    </row>
    <row r="30">
      <c r="A30" s="268" t="s">
        <v>103</v>
      </c>
      <c r="B30" s="370" t="s">
        <v>104</v>
      </c>
      <c r="C30" s="370"/>
      <c r="D30" s="370" t="s">
        <v>105</v>
      </c>
      <c r="E30" s="370"/>
      <c r="F30" s="370" t="s">
        <v>117</v>
      </c>
      <c r="G30" s="416"/>
      <c r="H30" s="417" t="s">
        <v>108</v>
      </c>
      <c r="I30" s="416" t="s">
        <v>47</v>
      </c>
      <c r="J30" s="418"/>
      <c r="K30" s="418"/>
      <c r="L30" s="418"/>
      <c r="M30" s="418"/>
      <c r="N30" s="418"/>
      <c r="O30" s="418"/>
      <c r="P30" s="418"/>
      <c r="Q30" s="418"/>
      <c r="R30" s="418"/>
      <c r="S30" s="418"/>
      <c r="T30" s="418"/>
      <c r="U30" s="418"/>
      <c r="V30" s="418"/>
      <c r="W30" s="418"/>
      <c r="X30" s="418"/>
      <c r="Y30" s="418"/>
      <c r="Z30" s="418"/>
    </row>
    <row r="31">
      <c r="A31" s="367"/>
      <c r="B31" s="268"/>
      <c r="C31" s="268"/>
      <c r="D31" s="268"/>
      <c r="E31" s="268"/>
      <c r="F31" s="268"/>
      <c r="G31" s="268"/>
      <c r="H31" s="268"/>
      <c r="I31" s="268"/>
      <c r="J31" s="268"/>
      <c r="K31" s="268"/>
      <c r="L31" s="268"/>
      <c r="M31" s="268"/>
      <c r="N31" s="268"/>
      <c r="O31" s="268"/>
      <c r="P31" s="268"/>
      <c r="Q31" s="268"/>
      <c r="R31" s="268"/>
      <c r="S31" s="268"/>
      <c r="T31" s="268"/>
      <c r="U31" s="268"/>
      <c r="V31" s="268"/>
      <c r="W31" s="268"/>
      <c r="X31" s="268"/>
      <c r="Y31" s="268"/>
      <c r="Z31" s="268"/>
    </row>
    <row r="32">
      <c r="A32" s="367"/>
      <c r="B32" s="268" t="s">
        <v>59</v>
      </c>
      <c r="C32" s="268"/>
      <c r="D32" s="403">
        <v>2015.0</v>
      </c>
      <c r="E32" s="268"/>
      <c r="F32" s="383">
        <v>29.58</v>
      </c>
      <c r="G32" s="268"/>
      <c r="H32" s="384" t="s">
        <v>625</v>
      </c>
      <c r="I32" s="268"/>
      <c r="J32" s="268"/>
      <c r="K32" s="268"/>
      <c r="L32" s="268"/>
      <c r="M32" s="268"/>
      <c r="N32" s="268"/>
      <c r="O32" s="268"/>
      <c r="P32" s="268"/>
      <c r="Q32" s="268"/>
      <c r="R32" s="268"/>
      <c r="S32" s="268"/>
      <c r="T32" s="268"/>
      <c r="U32" s="268"/>
      <c r="V32" s="268"/>
      <c r="W32" s="268"/>
      <c r="X32" s="268"/>
      <c r="Y32" s="268"/>
      <c r="Z32" s="268"/>
    </row>
    <row r="33">
      <c r="A33" s="367"/>
      <c r="B33" s="268" t="s">
        <v>64</v>
      </c>
      <c r="C33" s="268"/>
      <c r="D33" s="403">
        <v>2015.0</v>
      </c>
      <c r="E33" s="268"/>
      <c r="F33" s="383">
        <v>38.87</v>
      </c>
      <c r="G33" s="268"/>
      <c r="H33" s="384" t="s">
        <v>625</v>
      </c>
      <c r="I33" s="268"/>
      <c r="J33" s="268"/>
      <c r="K33" s="268"/>
      <c r="L33" s="268"/>
      <c r="M33" s="268"/>
      <c r="N33" s="268"/>
      <c r="O33" s="268"/>
      <c r="P33" s="268"/>
      <c r="Q33" s="268"/>
      <c r="R33" s="268"/>
      <c r="S33" s="268"/>
      <c r="T33" s="268"/>
      <c r="U33" s="268"/>
      <c r="V33" s="268"/>
      <c r="W33" s="268"/>
      <c r="X33" s="268"/>
      <c r="Y33" s="268"/>
      <c r="Z33" s="268"/>
    </row>
    <row r="34">
      <c r="A34" s="367"/>
      <c r="B34" s="268" t="s">
        <v>65</v>
      </c>
      <c r="C34" s="268"/>
      <c r="D34" s="403">
        <v>2015.0</v>
      </c>
      <c r="E34" s="268"/>
      <c r="F34" s="383">
        <v>4.7</v>
      </c>
      <c r="G34" s="268"/>
      <c r="H34" s="384" t="s">
        <v>625</v>
      </c>
      <c r="I34" s="268"/>
      <c r="J34" s="268"/>
      <c r="K34" s="268"/>
      <c r="L34" s="268"/>
      <c r="M34" s="268"/>
      <c r="N34" s="268"/>
      <c r="O34" s="268"/>
      <c r="P34" s="268"/>
      <c r="Q34" s="268"/>
      <c r="R34" s="268"/>
      <c r="S34" s="268"/>
      <c r="T34" s="268"/>
      <c r="U34" s="268"/>
      <c r="V34" s="268"/>
      <c r="W34" s="268"/>
      <c r="X34" s="268"/>
      <c r="Y34" s="268"/>
      <c r="Z34" s="268"/>
    </row>
    <row r="35">
      <c r="A35" s="367"/>
      <c r="B35" s="268" t="s">
        <v>66</v>
      </c>
      <c r="C35" s="268"/>
      <c r="D35" s="403">
        <v>2015.0</v>
      </c>
      <c r="E35" s="268"/>
      <c r="F35" s="383">
        <v>9.4</v>
      </c>
      <c r="G35" s="268"/>
      <c r="H35" s="384" t="s">
        <v>625</v>
      </c>
      <c r="I35" s="268"/>
      <c r="J35" s="268"/>
      <c r="K35" s="268"/>
      <c r="L35" s="268"/>
      <c r="M35" s="268"/>
      <c r="N35" s="268"/>
      <c r="O35" s="268"/>
      <c r="P35" s="268"/>
      <c r="Q35" s="268"/>
      <c r="R35" s="268"/>
      <c r="S35" s="268"/>
      <c r="T35" s="268"/>
      <c r="U35" s="268"/>
      <c r="V35" s="268"/>
      <c r="W35" s="268"/>
      <c r="X35" s="268"/>
      <c r="Y35" s="268"/>
      <c r="Z35" s="268"/>
    </row>
    <row r="36">
      <c r="A36" s="412"/>
      <c r="B36" s="268" t="s">
        <v>71</v>
      </c>
      <c r="C36" s="268"/>
      <c r="D36" s="403">
        <v>2015.0</v>
      </c>
      <c r="E36" s="268"/>
      <c r="F36" s="383">
        <v>16.47</v>
      </c>
      <c r="G36" s="268"/>
      <c r="H36" s="384" t="s">
        <v>625</v>
      </c>
      <c r="I36" s="268"/>
      <c r="J36" s="80"/>
      <c r="K36" s="80"/>
      <c r="L36" s="80"/>
      <c r="M36" s="80"/>
      <c r="N36" s="80"/>
      <c r="O36" s="80"/>
      <c r="P36" s="80"/>
      <c r="Q36" s="80"/>
      <c r="R36" s="80"/>
      <c r="S36" s="80"/>
      <c r="T36" s="80"/>
      <c r="U36" s="80"/>
      <c r="V36" s="80"/>
      <c r="W36" s="80"/>
      <c r="X36" s="80"/>
      <c r="Y36" s="80"/>
      <c r="Z36" s="80"/>
    </row>
    <row r="59">
      <c r="A59" s="412"/>
      <c r="B59" s="419" t="s">
        <v>40</v>
      </c>
      <c r="C59" s="414"/>
      <c r="D59" s="414"/>
      <c r="E59" s="415"/>
      <c r="F59" s="415"/>
      <c r="G59" s="415"/>
      <c r="H59" s="415"/>
      <c r="I59" s="415"/>
      <c r="J59" s="80"/>
      <c r="K59" s="80"/>
      <c r="L59" s="80"/>
      <c r="M59" s="80"/>
      <c r="N59" s="80"/>
      <c r="O59" s="80"/>
      <c r="P59" s="80"/>
      <c r="Q59" s="80"/>
      <c r="R59" s="80"/>
      <c r="S59" s="80"/>
      <c r="T59" s="80"/>
      <c r="U59" s="80"/>
      <c r="V59" s="80"/>
      <c r="W59" s="80"/>
      <c r="X59" s="80"/>
      <c r="Y59" s="80"/>
      <c r="Z59" s="80"/>
    </row>
    <row r="60">
      <c r="A60" s="268" t="s">
        <v>103</v>
      </c>
      <c r="B60" s="370" t="s">
        <v>104</v>
      </c>
      <c r="C60" s="370"/>
      <c r="D60" s="370" t="s">
        <v>105</v>
      </c>
      <c r="E60" s="370"/>
      <c r="F60" s="370" t="s">
        <v>117</v>
      </c>
      <c r="G60" s="416"/>
      <c r="H60" s="417" t="s">
        <v>108</v>
      </c>
      <c r="I60" s="416" t="s">
        <v>47</v>
      </c>
      <c r="J60" s="418"/>
      <c r="K60" s="418"/>
      <c r="L60" s="418"/>
      <c r="M60" s="418"/>
      <c r="N60" s="418"/>
      <c r="O60" s="418"/>
      <c r="P60" s="418"/>
      <c r="Q60" s="418"/>
      <c r="R60" s="418"/>
      <c r="S60" s="418"/>
      <c r="T60" s="418"/>
      <c r="U60" s="418"/>
      <c r="V60" s="418"/>
      <c r="W60" s="418"/>
      <c r="X60" s="418"/>
      <c r="Y60" s="418"/>
      <c r="Z60" s="418"/>
    </row>
    <row r="61">
      <c r="A61" s="367"/>
      <c r="B61" s="268"/>
      <c r="C61" s="268"/>
      <c r="D61" s="268"/>
      <c r="E61" s="268"/>
      <c r="F61" s="268"/>
      <c r="G61" s="268"/>
      <c r="H61" s="268"/>
      <c r="I61" s="268"/>
      <c r="J61" s="268"/>
      <c r="K61" s="268"/>
      <c r="L61" s="268"/>
      <c r="M61" s="268"/>
      <c r="N61" s="268"/>
      <c r="O61" s="268"/>
      <c r="P61" s="268"/>
      <c r="Q61" s="268"/>
      <c r="R61" s="268"/>
      <c r="S61" s="268"/>
      <c r="T61" s="268"/>
      <c r="U61" s="268"/>
      <c r="V61" s="268"/>
      <c r="W61" s="268"/>
      <c r="X61" s="268"/>
      <c r="Y61" s="268"/>
      <c r="Z61" s="268"/>
    </row>
    <row r="62">
      <c r="A62" s="367"/>
      <c r="B62" s="268" t="s">
        <v>59</v>
      </c>
      <c r="C62" s="268"/>
      <c r="D62" s="383">
        <v>2014.0</v>
      </c>
      <c r="E62" s="268"/>
      <c r="F62" s="383">
        <v>58.39</v>
      </c>
      <c r="G62" s="268"/>
      <c r="H62" s="384" t="s">
        <v>625</v>
      </c>
      <c r="I62" s="268"/>
      <c r="J62" s="268"/>
      <c r="K62" s="268"/>
      <c r="L62" s="268"/>
      <c r="M62" s="268"/>
      <c r="N62" s="268"/>
      <c r="O62" s="268"/>
      <c r="P62" s="268"/>
      <c r="Q62" s="268"/>
      <c r="R62" s="268"/>
      <c r="S62" s="268"/>
      <c r="T62" s="268"/>
      <c r="U62" s="268"/>
      <c r="V62" s="268"/>
      <c r="W62" s="268"/>
      <c r="X62" s="268"/>
      <c r="Y62" s="268"/>
      <c r="Z62" s="268"/>
    </row>
    <row r="63">
      <c r="A63" s="367"/>
      <c r="B63" s="268" t="s">
        <v>64</v>
      </c>
      <c r="C63" s="268"/>
      <c r="D63" s="383">
        <v>2014.0</v>
      </c>
      <c r="E63" s="268"/>
      <c r="F63" s="383">
        <v>76.6</v>
      </c>
      <c r="G63" s="268"/>
      <c r="H63" s="384" t="s">
        <v>625</v>
      </c>
      <c r="I63" s="268"/>
      <c r="J63" s="268"/>
      <c r="K63" s="268"/>
      <c r="L63" s="268"/>
      <c r="M63" s="268"/>
      <c r="N63" s="268"/>
      <c r="O63" s="268"/>
      <c r="P63" s="268"/>
      <c r="Q63" s="268"/>
      <c r="R63" s="268"/>
      <c r="S63" s="268"/>
      <c r="T63" s="268"/>
      <c r="U63" s="268"/>
      <c r="V63" s="268"/>
      <c r="W63" s="268"/>
      <c r="X63" s="268"/>
      <c r="Y63" s="268"/>
      <c r="Z63" s="268"/>
    </row>
    <row r="64">
      <c r="A64" s="367"/>
      <c r="B64" s="268" t="s">
        <v>65</v>
      </c>
      <c r="C64" s="268"/>
      <c r="D64" s="383">
        <v>2014.0</v>
      </c>
      <c r="E64" s="268"/>
      <c r="F64" s="383">
        <v>23.23</v>
      </c>
      <c r="G64" s="268"/>
      <c r="H64" s="384" t="s">
        <v>625</v>
      </c>
      <c r="I64" s="268"/>
      <c r="J64" s="268"/>
      <c r="K64" s="268"/>
      <c r="L64" s="268"/>
      <c r="M64" s="268"/>
      <c r="N64" s="268"/>
      <c r="O64" s="268"/>
      <c r="P64" s="268"/>
      <c r="Q64" s="268"/>
      <c r="R64" s="268"/>
      <c r="S64" s="268"/>
      <c r="T64" s="268"/>
      <c r="U64" s="268"/>
      <c r="V64" s="268"/>
      <c r="W64" s="268"/>
      <c r="X64" s="268"/>
      <c r="Y64" s="268"/>
      <c r="Z64" s="268"/>
    </row>
    <row r="65">
      <c r="A65" s="367"/>
      <c r="B65" s="268" t="s">
        <v>66</v>
      </c>
      <c r="C65" s="268"/>
      <c r="D65" s="383">
        <v>2014.0</v>
      </c>
      <c r="E65" s="268"/>
      <c r="F65" s="383">
        <v>58.39</v>
      </c>
      <c r="G65" s="268"/>
      <c r="H65" s="384" t="s">
        <v>625</v>
      </c>
      <c r="I65" s="268"/>
      <c r="J65" s="268"/>
      <c r="K65" s="268"/>
      <c r="L65" s="268"/>
      <c r="M65" s="268"/>
      <c r="N65" s="268"/>
      <c r="O65" s="268"/>
      <c r="P65" s="268"/>
      <c r="Q65" s="268"/>
      <c r="R65" s="268"/>
      <c r="S65" s="268"/>
      <c r="T65" s="268"/>
      <c r="U65" s="268"/>
      <c r="V65" s="268"/>
      <c r="W65" s="268"/>
      <c r="X65" s="268"/>
      <c r="Y65" s="268"/>
      <c r="Z65" s="268"/>
    </row>
    <row r="66">
      <c r="A66" s="412"/>
      <c r="B66" s="268" t="s">
        <v>71</v>
      </c>
      <c r="C66" s="268"/>
      <c r="D66" s="383">
        <v>2014.0</v>
      </c>
      <c r="E66" s="268"/>
      <c r="F66" s="383">
        <v>85.12</v>
      </c>
      <c r="G66" s="268"/>
      <c r="H66" s="384" t="s">
        <v>625</v>
      </c>
      <c r="I66" s="268"/>
      <c r="J66" s="80"/>
      <c r="K66" s="80"/>
      <c r="L66" s="80"/>
      <c r="M66" s="80"/>
      <c r="N66" s="80"/>
      <c r="O66" s="80"/>
      <c r="P66" s="80"/>
      <c r="Q66" s="80"/>
      <c r="R66" s="80"/>
      <c r="S66" s="80"/>
      <c r="T66" s="80"/>
      <c r="U66" s="80"/>
      <c r="V66" s="80"/>
      <c r="W66" s="80"/>
      <c r="X66" s="80"/>
      <c r="Y66" s="80"/>
      <c r="Z66" s="80"/>
    </row>
    <row r="89">
      <c r="A89" s="412"/>
      <c r="B89" s="419" t="s">
        <v>43</v>
      </c>
      <c r="C89" s="414"/>
      <c r="D89" s="414"/>
      <c r="E89" s="415"/>
      <c r="F89" s="415"/>
      <c r="G89" s="415"/>
      <c r="H89" s="415"/>
      <c r="I89" s="415"/>
      <c r="J89" s="80"/>
      <c r="K89" s="80"/>
      <c r="L89" s="80"/>
      <c r="M89" s="80"/>
      <c r="N89" s="80"/>
      <c r="O89" s="80"/>
      <c r="P89" s="80"/>
      <c r="Q89" s="80"/>
      <c r="R89" s="80"/>
      <c r="S89" s="80"/>
      <c r="T89" s="80"/>
      <c r="U89" s="80"/>
      <c r="V89" s="80"/>
      <c r="W89" s="80"/>
      <c r="X89" s="80"/>
      <c r="Y89" s="80"/>
      <c r="Z89" s="80"/>
    </row>
    <row r="90">
      <c r="A90" s="268" t="s">
        <v>103</v>
      </c>
      <c r="B90" s="370" t="s">
        <v>104</v>
      </c>
      <c r="C90" s="370"/>
      <c r="D90" s="370" t="s">
        <v>105</v>
      </c>
      <c r="E90" s="370"/>
      <c r="F90" s="370" t="s">
        <v>117</v>
      </c>
      <c r="G90" s="416"/>
      <c r="H90" s="417" t="s">
        <v>108</v>
      </c>
      <c r="I90" s="416" t="s">
        <v>47</v>
      </c>
      <c r="J90" s="418"/>
      <c r="K90" s="418"/>
      <c r="L90" s="418"/>
      <c r="M90" s="418"/>
      <c r="N90" s="418"/>
      <c r="O90" s="418"/>
      <c r="P90" s="418"/>
      <c r="Q90" s="418"/>
      <c r="R90" s="418"/>
      <c r="S90" s="418"/>
      <c r="T90" s="418"/>
      <c r="U90" s="418"/>
      <c r="V90" s="418"/>
      <c r="W90" s="418"/>
      <c r="X90" s="418"/>
      <c r="Y90" s="418"/>
      <c r="Z90" s="418"/>
    </row>
    <row r="91">
      <c r="A91" s="367"/>
      <c r="B91" s="268"/>
      <c r="C91" s="268"/>
      <c r="D91" s="268"/>
      <c r="E91" s="268"/>
      <c r="F91" s="268"/>
      <c r="G91" s="268"/>
      <c r="H91" s="268"/>
      <c r="I91" s="268"/>
      <c r="J91" s="268"/>
      <c r="K91" s="268"/>
      <c r="L91" s="268"/>
      <c r="M91" s="268"/>
      <c r="N91" s="268"/>
      <c r="O91" s="268"/>
      <c r="P91" s="268"/>
      <c r="Q91" s="268"/>
      <c r="R91" s="268"/>
      <c r="S91" s="268"/>
      <c r="T91" s="268"/>
      <c r="U91" s="268"/>
      <c r="V91" s="268"/>
      <c r="W91" s="268"/>
      <c r="X91" s="268"/>
      <c r="Y91" s="268"/>
      <c r="Z91" s="268"/>
    </row>
    <row r="92">
      <c r="A92" s="367"/>
      <c r="B92" s="268" t="s">
        <v>59</v>
      </c>
      <c r="C92" s="268"/>
      <c r="D92" s="383" t="s">
        <v>642</v>
      </c>
      <c r="E92" s="268"/>
      <c r="F92" s="383" t="s">
        <v>643</v>
      </c>
      <c r="G92" s="268"/>
      <c r="H92" s="384" t="s">
        <v>625</v>
      </c>
      <c r="I92" s="268"/>
      <c r="J92" s="268"/>
      <c r="K92" s="268"/>
      <c r="L92" s="268"/>
      <c r="M92" s="268"/>
      <c r="N92" s="268"/>
      <c r="O92" s="268"/>
      <c r="P92" s="268"/>
      <c r="Q92" s="268"/>
      <c r="R92" s="268"/>
      <c r="S92" s="268"/>
      <c r="T92" s="268"/>
      <c r="U92" s="268"/>
      <c r="V92" s="268"/>
      <c r="W92" s="268"/>
      <c r="X92" s="268"/>
      <c r="Y92" s="268"/>
      <c r="Z92" s="268"/>
    </row>
    <row r="93">
      <c r="A93" s="367"/>
      <c r="B93" s="268" t="s">
        <v>64</v>
      </c>
      <c r="C93" s="268"/>
      <c r="D93" s="383" t="s">
        <v>642</v>
      </c>
      <c r="E93" s="268"/>
      <c r="F93" s="383" t="s">
        <v>644</v>
      </c>
      <c r="G93" s="268"/>
      <c r="H93" s="384" t="s">
        <v>625</v>
      </c>
      <c r="I93" s="268"/>
      <c r="J93" s="268"/>
      <c r="K93" s="268"/>
      <c r="L93" s="268"/>
      <c r="M93" s="268"/>
      <c r="N93" s="268"/>
      <c r="O93" s="268"/>
      <c r="P93" s="268"/>
      <c r="Q93" s="268"/>
      <c r="R93" s="268"/>
      <c r="S93" s="268"/>
      <c r="T93" s="268"/>
      <c r="U93" s="268"/>
      <c r="V93" s="268"/>
      <c r="W93" s="268"/>
      <c r="X93" s="268"/>
      <c r="Y93" s="268"/>
      <c r="Z93" s="268"/>
    </row>
    <row r="94">
      <c r="A94" s="367"/>
      <c r="B94" s="268" t="s">
        <v>65</v>
      </c>
      <c r="C94" s="268"/>
      <c r="D94" s="383" t="s">
        <v>642</v>
      </c>
      <c r="E94" s="268"/>
      <c r="F94" s="383" t="s">
        <v>645</v>
      </c>
      <c r="G94" s="268"/>
      <c r="H94" s="384" t="s">
        <v>625</v>
      </c>
      <c r="I94" s="268"/>
      <c r="J94" s="268"/>
      <c r="K94" s="268"/>
      <c r="L94" s="268"/>
      <c r="M94" s="268"/>
      <c r="N94" s="268"/>
      <c r="O94" s="268"/>
      <c r="P94" s="268"/>
      <c r="Q94" s="268"/>
      <c r="R94" s="268"/>
      <c r="S94" s="268"/>
      <c r="T94" s="268"/>
      <c r="U94" s="268"/>
      <c r="V94" s="268"/>
      <c r="W94" s="268"/>
      <c r="X94" s="268"/>
      <c r="Y94" s="268"/>
      <c r="Z94" s="268"/>
    </row>
    <row r="95">
      <c r="A95" s="367"/>
      <c r="B95" s="268" t="s">
        <v>66</v>
      </c>
      <c r="C95" s="268"/>
      <c r="D95" s="383" t="s">
        <v>642</v>
      </c>
      <c r="E95" s="268"/>
      <c r="F95" s="383" t="s">
        <v>646</v>
      </c>
      <c r="G95" s="268"/>
      <c r="H95" s="384" t="s">
        <v>625</v>
      </c>
      <c r="I95" s="268"/>
      <c r="J95" s="268"/>
      <c r="K95" s="268"/>
      <c r="L95" s="268"/>
      <c r="M95" s="268"/>
      <c r="N95" s="268"/>
      <c r="O95" s="268"/>
      <c r="P95" s="268"/>
      <c r="Q95" s="268"/>
      <c r="R95" s="268"/>
      <c r="S95" s="268"/>
      <c r="T95" s="268"/>
      <c r="U95" s="268"/>
      <c r="V95" s="268"/>
      <c r="W95" s="268"/>
      <c r="X95" s="268"/>
      <c r="Y95" s="268"/>
      <c r="Z95" s="268"/>
    </row>
    <row r="96">
      <c r="A96" s="412"/>
      <c r="B96" s="268" t="s">
        <v>71</v>
      </c>
      <c r="C96" s="268"/>
      <c r="D96" s="383" t="s">
        <v>642</v>
      </c>
      <c r="E96" s="268"/>
      <c r="F96" s="383" t="s">
        <v>647</v>
      </c>
      <c r="G96" s="268"/>
      <c r="H96" s="384" t="s">
        <v>625</v>
      </c>
      <c r="I96" s="268"/>
      <c r="J96" s="80"/>
      <c r="K96" s="80"/>
      <c r="L96" s="80"/>
      <c r="M96" s="80"/>
      <c r="N96" s="80"/>
      <c r="O96" s="80"/>
      <c r="P96" s="80"/>
      <c r="Q96" s="80"/>
      <c r="R96" s="80"/>
      <c r="S96" s="80"/>
      <c r="T96" s="80"/>
      <c r="U96" s="80"/>
      <c r="V96" s="80"/>
      <c r="W96" s="80"/>
      <c r="X96" s="80"/>
      <c r="Y96" s="80"/>
      <c r="Z96" s="80"/>
    </row>
    <row r="97">
      <c r="D97" s="76"/>
    </row>
    <row r="116">
      <c r="A116" s="412"/>
      <c r="B116" s="419" t="s">
        <v>44</v>
      </c>
      <c r="C116" s="414"/>
      <c r="D116" s="414"/>
      <c r="E116" s="415"/>
      <c r="F116" s="415"/>
      <c r="G116" s="415"/>
      <c r="H116" s="415"/>
      <c r="I116" s="415"/>
      <c r="J116" s="80"/>
      <c r="K116" s="80"/>
      <c r="L116" s="80"/>
      <c r="M116" s="80"/>
      <c r="N116" s="80"/>
      <c r="O116" s="80"/>
      <c r="P116" s="80"/>
      <c r="Q116" s="80"/>
      <c r="R116" s="80"/>
      <c r="S116" s="80"/>
      <c r="T116" s="80"/>
      <c r="U116" s="80"/>
      <c r="V116" s="80"/>
      <c r="W116" s="80"/>
      <c r="X116" s="80"/>
      <c r="Y116" s="80"/>
      <c r="Z116" s="80"/>
    </row>
    <row r="117">
      <c r="A117" s="268" t="s">
        <v>103</v>
      </c>
      <c r="B117" s="370" t="s">
        <v>104</v>
      </c>
      <c r="C117" s="370"/>
      <c r="D117" s="370" t="s">
        <v>105</v>
      </c>
      <c r="E117" s="370"/>
      <c r="F117" s="370" t="s">
        <v>117</v>
      </c>
      <c r="G117" s="416"/>
      <c r="H117" s="417" t="s">
        <v>108</v>
      </c>
      <c r="I117" s="416" t="s">
        <v>47</v>
      </c>
      <c r="J117" s="418"/>
      <c r="K117" s="418"/>
      <c r="L117" s="418"/>
      <c r="M117" s="418"/>
      <c r="N117" s="418"/>
      <c r="O117" s="418"/>
      <c r="P117" s="418"/>
      <c r="Q117" s="418"/>
      <c r="R117" s="418"/>
      <c r="S117" s="418"/>
      <c r="T117" s="418"/>
      <c r="U117" s="418"/>
      <c r="V117" s="418"/>
      <c r="W117" s="418"/>
      <c r="X117" s="418"/>
      <c r="Y117" s="418"/>
      <c r="Z117" s="418"/>
    </row>
    <row r="118">
      <c r="A118" s="367"/>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row>
    <row r="119">
      <c r="A119" s="367"/>
      <c r="B119" s="268" t="s">
        <v>59</v>
      </c>
      <c r="C119" s="268"/>
      <c r="D119" s="383" t="s">
        <v>642</v>
      </c>
      <c r="E119" s="268"/>
      <c r="F119" s="383" t="s">
        <v>648</v>
      </c>
      <c r="G119" s="268"/>
      <c r="H119" s="384" t="s">
        <v>625</v>
      </c>
      <c r="I119" s="268"/>
      <c r="J119" s="268"/>
      <c r="K119" s="268"/>
      <c r="L119" s="268"/>
      <c r="M119" s="268"/>
      <c r="N119" s="268"/>
      <c r="O119" s="268"/>
      <c r="P119" s="268"/>
      <c r="Q119" s="268"/>
      <c r="R119" s="268"/>
      <c r="S119" s="268"/>
      <c r="T119" s="268"/>
      <c r="U119" s="268"/>
      <c r="V119" s="268"/>
      <c r="W119" s="268"/>
      <c r="X119" s="268"/>
      <c r="Y119" s="268"/>
      <c r="Z119" s="268"/>
    </row>
    <row r="120">
      <c r="A120" s="367"/>
      <c r="B120" s="268" t="s">
        <v>64</v>
      </c>
      <c r="C120" s="268"/>
      <c r="D120" s="383" t="s">
        <v>642</v>
      </c>
      <c r="E120" s="268"/>
      <c r="F120" s="383" t="s">
        <v>628</v>
      </c>
      <c r="G120" s="268"/>
      <c r="H120" s="384" t="s">
        <v>625</v>
      </c>
      <c r="I120" s="268"/>
      <c r="J120" s="268"/>
      <c r="K120" s="268"/>
      <c r="L120" s="268"/>
      <c r="M120" s="268"/>
      <c r="N120" s="268"/>
      <c r="O120" s="268"/>
      <c r="P120" s="268"/>
      <c r="Q120" s="268"/>
      <c r="R120" s="268"/>
      <c r="S120" s="268"/>
      <c r="T120" s="268"/>
      <c r="U120" s="268"/>
      <c r="V120" s="268"/>
      <c r="W120" s="268"/>
      <c r="X120" s="268"/>
      <c r="Y120" s="268"/>
      <c r="Z120" s="268"/>
    </row>
    <row r="121">
      <c r="A121" s="367"/>
      <c r="B121" s="268" t="s">
        <v>65</v>
      </c>
      <c r="C121" s="268"/>
      <c r="D121" s="383" t="s">
        <v>642</v>
      </c>
      <c r="E121" s="268"/>
      <c r="F121" s="383" t="s">
        <v>633</v>
      </c>
      <c r="G121" s="268"/>
      <c r="H121" s="384" t="s">
        <v>625</v>
      </c>
      <c r="I121" s="268"/>
      <c r="J121" s="268"/>
      <c r="K121" s="268"/>
      <c r="L121" s="268"/>
      <c r="M121" s="268"/>
      <c r="N121" s="268"/>
      <c r="O121" s="268"/>
      <c r="P121" s="268"/>
      <c r="Q121" s="268"/>
      <c r="R121" s="268"/>
      <c r="S121" s="268"/>
      <c r="T121" s="268"/>
      <c r="U121" s="268"/>
      <c r="V121" s="268"/>
      <c r="W121" s="268"/>
      <c r="X121" s="268"/>
      <c r="Y121" s="268"/>
      <c r="Z121" s="268"/>
    </row>
    <row r="122">
      <c r="A122" s="367"/>
      <c r="B122" s="268" t="s">
        <v>66</v>
      </c>
      <c r="C122" s="268"/>
      <c r="D122" s="383" t="s">
        <v>642</v>
      </c>
      <c r="E122" s="268"/>
      <c r="F122" s="383" t="s">
        <v>636</v>
      </c>
      <c r="G122" s="268"/>
      <c r="H122" s="384" t="s">
        <v>625</v>
      </c>
      <c r="I122" s="268"/>
      <c r="J122" s="268"/>
      <c r="K122" s="268"/>
      <c r="L122" s="268"/>
      <c r="M122" s="268"/>
      <c r="N122" s="268"/>
      <c r="O122" s="268"/>
      <c r="P122" s="268"/>
      <c r="Q122" s="268"/>
      <c r="R122" s="268"/>
      <c r="S122" s="268"/>
      <c r="T122" s="268"/>
      <c r="U122" s="268"/>
      <c r="V122" s="268"/>
      <c r="W122" s="268"/>
      <c r="X122" s="268"/>
      <c r="Y122" s="268"/>
      <c r="Z122" s="268"/>
    </row>
    <row r="123">
      <c r="A123" s="412"/>
      <c r="B123" s="268" t="s">
        <v>71</v>
      </c>
      <c r="C123" s="268"/>
      <c r="D123" s="383" t="s">
        <v>642</v>
      </c>
      <c r="E123" s="268"/>
      <c r="F123" s="383" t="s">
        <v>639</v>
      </c>
      <c r="G123" s="268"/>
      <c r="H123" s="384" t="s">
        <v>625</v>
      </c>
      <c r="I123" s="268"/>
      <c r="J123" s="80"/>
      <c r="K123" s="80"/>
      <c r="L123" s="80"/>
      <c r="M123" s="80"/>
      <c r="N123" s="80"/>
      <c r="O123" s="80"/>
      <c r="P123" s="80"/>
      <c r="Q123" s="80"/>
      <c r="R123" s="80"/>
      <c r="S123" s="80"/>
      <c r="T123" s="80"/>
      <c r="U123" s="80"/>
      <c r="V123" s="80"/>
      <c r="W123" s="80"/>
      <c r="X123" s="80"/>
      <c r="Y123" s="80"/>
      <c r="Z123" s="80"/>
    </row>
  </sheetData>
  <hyperlinks>
    <hyperlink r:id="rId1" ref="H5"/>
    <hyperlink r:id="rId2" ref="H6"/>
    <hyperlink r:id="rId3" ref="H7"/>
    <hyperlink r:id="rId4" ref="H8"/>
    <hyperlink r:id="rId5" ref="H9"/>
    <hyperlink r:id="rId6" ref="H32"/>
    <hyperlink r:id="rId7" ref="H33"/>
    <hyperlink r:id="rId8" ref="H34"/>
    <hyperlink r:id="rId9" ref="H35"/>
    <hyperlink r:id="rId10" ref="H36"/>
    <hyperlink r:id="rId11" ref="H62"/>
    <hyperlink r:id="rId12" ref="H63"/>
    <hyperlink r:id="rId13" ref="H64"/>
    <hyperlink r:id="rId14" ref="H65"/>
    <hyperlink r:id="rId15" ref="H66"/>
    <hyperlink r:id="rId16" ref="H92"/>
    <hyperlink r:id="rId17" ref="H93"/>
    <hyperlink r:id="rId18" ref="H94"/>
    <hyperlink r:id="rId19" ref="H95"/>
    <hyperlink r:id="rId20" ref="H96"/>
    <hyperlink r:id="rId21" ref="H119"/>
    <hyperlink r:id="rId22" ref="H120"/>
    <hyperlink r:id="rId23" ref="H121"/>
    <hyperlink r:id="rId24" ref="H122"/>
    <hyperlink r:id="rId25" ref="H123"/>
  </hyperlinks>
  <drawing r:id="rId2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80" t="s">
        <v>649</v>
      </c>
      <c r="B1" s="80" t="s">
        <v>650</v>
      </c>
      <c r="C1" s="80" t="s">
        <v>651</v>
      </c>
      <c r="D1" s="80" t="s">
        <v>652</v>
      </c>
      <c r="E1" s="80" t="s">
        <v>653</v>
      </c>
      <c r="F1" s="80" t="s">
        <v>654</v>
      </c>
      <c r="G1" s="80" t="s">
        <v>655</v>
      </c>
      <c r="H1" s="80" t="s">
        <v>656</v>
      </c>
      <c r="I1" s="80" t="s">
        <v>657</v>
      </c>
      <c r="J1" s="80" t="s">
        <v>658</v>
      </c>
      <c r="K1" s="80" t="s">
        <v>659</v>
      </c>
    </row>
    <row r="2">
      <c r="A2" s="80" t="s">
        <v>59</v>
      </c>
      <c r="B2" s="80" t="s">
        <v>660</v>
      </c>
      <c r="C2" s="325">
        <v>6.0257563591</v>
      </c>
      <c r="D2" s="325">
        <v>6.08438158035</v>
      </c>
      <c r="E2" s="325">
        <v>43624.2866211</v>
      </c>
      <c r="F2" s="325">
        <v>53731.9946289</v>
      </c>
      <c r="G2" s="325">
        <v>138.128479015</v>
      </c>
      <c r="H2" s="325">
        <v>113.235728961</v>
      </c>
      <c r="I2" s="325">
        <v>12.4928120713</v>
      </c>
      <c r="J2" s="325">
        <v>12.4928120713</v>
      </c>
      <c r="K2" s="325">
        <v>37.386081035</v>
      </c>
    </row>
    <row r="3">
      <c r="A3" s="80" t="s">
        <v>59</v>
      </c>
      <c r="B3" s="80" t="s">
        <v>660</v>
      </c>
      <c r="C3" s="325">
        <v>5.81089353561</v>
      </c>
      <c r="D3" s="325">
        <v>5.97268915176</v>
      </c>
      <c r="E3" s="325">
        <v>52364.7269287</v>
      </c>
      <c r="F3" s="325">
        <v>84960.9265137</v>
      </c>
      <c r="G3" s="325">
        <v>110.969614021</v>
      </c>
      <c r="H3" s="325">
        <v>70.2992469227</v>
      </c>
      <c r="I3" s="325">
        <v>15.6255973591</v>
      </c>
      <c r="J3" s="325">
        <v>15.6255973591</v>
      </c>
      <c r="K3" s="325">
        <v>12.864495456</v>
      </c>
    </row>
    <row r="4">
      <c r="A4" s="80" t="s">
        <v>59</v>
      </c>
      <c r="B4" s="80" t="s">
        <v>660</v>
      </c>
      <c r="C4" s="325">
        <v>29.2110099792</v>
      </c>
      <c r="D4" s="325">
        <v>30.6080093384</v>
      </c>
      <c r="E4" s="325">
        <v>213105.650801</v>
      </c>
      <c r="F4" s="325">
        <v>320509.329247</v>
      </c>
      <c r="G4" s="325">
        <v>137.072901959</v>
      </c>
      <c r="H4" s="325">
        <v>95.498029372</v>
      </c>
      <c r="I4" s="325">
        <v>71.0463861664</v>
      </c>
      <c r="J4" s="325">
        <v>71.0463861664</v>
      </c>
      <c r="K4" s="325">
        <v>37.069925103</v>
      </c>
    </row>
    <row r="5">
      <c r="A5" s="80" t="s">
        <v>59</v>
      </c>
      <c r="B5" s="80" t="s">
        <v>660</v>
      </c>
      <c r="C5" s="325">
        <v>54.1618423462</v>
      </c>
      <c r="D5" s="325">
        <v>57.8262748718</v>
      </c>
      <c r="E5" s="325">
        <v>292146.43515</v>
      </c>
      <c r="F5" s="325">
        <v>413899.30574</v>
      </c>
      <c r="G5" s="325">
        <v>185.392788785</v>
      </c>
      <c r="H5" s="325">
        <v>139.710973345</v>
      </c>
      <c r="I5" s="325">
        <v>86.7400065311</v>
      </c>
      <c r="J5" s="325">
        <v>86.7400065311</v>
      </c>
      <c r="K5" s="325">
        <v>42.421662966</v>
      </c>
    </row>
    <row r="6">
      <c r="A6" s="80" t="s">
        <v>59</v>
      </c>
      <c r="B6" s="80" t="s">
        <v>660</v>
      </c>
      <c r="C6" s="325">
        <v>2.97946405411</v>
      </c>
      <c r="D6" s="325">
        <v>3.29428672791</v>
      </c>
      <c r="E6" s="325">
        <v>44492.8311768</v>
      </c>
      <c r="F6" s="325">
        <v>53769.4849243</v>
      </c>
      <c r="G6" s="325">
        <v>66.9650362835</v>
      </c>
      <c r="H6" s="325">
        <v>61.2668455452</v>
      </c>
      <c r="I6" s="325">
        <v>9.807394775</v>
      </c>
      <c r="J6" s="325">
        <v>9.807394775</v>
      </c>
      <c r="K6" s="325">
        <v>21.563624883</v>
      </c>
    </row>
    <row r="7">
      <c r="A7" s="80" t="s">
        <v>59</v>
      </c>
      <c r="B7" s="80" t="s">
        <v>660</v>
      </c>
      <c r="C7" s="325">
        <v>12.3093881607</v>
      </c>
      <c r="D7" s="325">
        <v>12.654753685</v>
      </c>
      <c r="E7" s="325">
        <v>55620.2446289</v>
      </c>
      <c r="F7" s="325">
        <v>72804.1313477</v>
      </c>
      <c r="G7" s="325">
        <v>221.31129129</v>
      </c>
      <c r="H7" s="325">
        <v>173.819170022</v>
      </c>
      <c r="I7" s="325">
        <v>18.6483266527</v>
      </c>
      <c r="J7" s="325">
        <v>18.6483266527</v>
      </c>
      <c r="K7" s="325">
        <v>39.340607543</v>
      </c>
    </row>
    <row r="8">
      <c r="A8" s="80" t="s">
        <v>59</v>
      </c>
      <c r="B8" s="80" t="s">
        <v>660</v>
      </c>
      <c r="C8" s="325">
        <v>20.9869995117</v>
      </c>
      <c r="D8" s="325">
        <v>22.1128158569</v>
      </c>
      <c r="E8" s="325">
        <v>86536.9458771</v>
      </c>
      <c r="F8" s="325">
        <v>96163.7154846</v>
      </c>
      <c r="G8" s="325">
        <v>242.520686384</v>
      </c>
      <c r="H8" s="325">
        <v>229.949682638</v>
      </c>
      <c r="I8" s="325">
        <v>34.7580894404</v>
      </c>
      <c r="J8" s="325">
        <v>34.7580894404</v>
      </c>
      <c r="K8" s="325">
        <v>24.124171366</v>
      </c>
    </row>
    <row r="9">
      <c r="A9" s="80" t="s">
        <v>59</v>
      </c>
      <c r="B9" s="80" t="s">
        <v>660</v>
      </c>
      <c r="C9" s="325">
        <v>22.3803482056</v>
      </c>
      <c r="D9" s="325">
        <v>23.7252292633</v>
      </c>
      <c r="E9" s="325">
        <v>187214.12291</v>
      </c>
      <c r="F9" s="325">
        <v>311919.724823</v>
      </c>
      <c r="G9" s="325">
        <v>119.544123369</v>
      </c>
      <c r="H9" s="325">
        <v>76.0619716396</v>
      </c>
      <c r="I9" s="325">
        <v>82.3319894549</v>
      </c>
      <c r="J9" s="325">
        <v>82.3319894549</v>
      </c>
      <c r="K9" s="325">
        <v>35.835412244</v>
      </c>
    </row>
    <row r="10">
      <c r="A10" s="80" t="s">
        <v>59</v>
      </c>
      <c r="B10" s="80" t="s">
        <v>660</v>
      </c>
      <c r="C10" s="325">
        <v>9.46803092957</v>
      </c>
      <c r="D10" s="325">
        <v>10.2339401245</v>
      </c>
      <c r="E10" s="325">
        <v>54844.6323242</v>
      </c>
      <c r="F10" s="325">
        <v>57040.534668</v>
      </c>
      <c r="G10" s="325">
        <v>172.633684069</v>
      </c>
      <c r="H10" s="325">
        <v>179.415220844</v>
      </c>
      <c r="I10" s="325">
        <v>17.1444846103</v>
      </c>
      <c r="J10" s="325">
        <v>17.1444846103</v>
      </c>
      <c r="K10" s="325">
        <v>20.976068216</v>
      </c>
    </row>
    <row r="11">
      <c r="A11" s="80" t="s">
        <v>59</v>
      </c>
      <c r="B11" s="80" t="s">
        <v>660</v>
      </c>
      <c r="C11" s="325">
        <v>4.83687496185</v>
      </c>
      <c r="D11" s="325">
        <v>5.11516952515</v>
      </c>
      <c r="E11" s="325">
        <v>51210.20327</v>
      </c>
      <c r="F11" s="325">
        <v>62916.7882614</v>
      </c>
      <c r="G11" s="325">
        <v>94.4513915783</v>
      </c>
      <c r="H11" s="325">
        <v>81.3005505604</v>
      </c>
      <c r="I11" s="325">
        <v>12.9116861725</v>
      </c>
      <c r="J11" s="325">
        <v>12.9116861725</v>
      </c>
      <c r="K11" s="325">
        <v>29.241976169</v>
      </c>
    </row>
    <row r="12">
      <c r="A12" s="80" t="s">
        <v>59</v>
      </c>
      <c r="B12" s="80" t="s">
        <v>660</v>
      </c>
      <c r="C12" s="325">
        <v>155.277801514</v>
      </c>
      <c r="D12" s="325">
        <v>166.253219604</v>
      </c>
      <c r="E12" s="325">
        <v>1405518.08151</v>
      </c>
      <c r="F12" s="325">
        <v>2016986.56065</v>
      </c>
      <c r="G12" s="325">
        <v>110.477270663</v>
      </c>
      <c r="H12" s="325">
        <v>82.4265381077</v>
      </c>
      <c r="I12" s="325">
        <v>259.565108788</v>
      </c>
      <c r="J12" s="325">
        <v>259.565108788</v>
      </c>
      <c r="K12" s="325">
        <v>47.940510023</v>
      </c>
    </row>
    <row r="13">
      <c r="A13" s="80" t="s">
        <v>59</v>
      </c>
      <c r="B13" s="80" t="s">
        <v>660</v>
      </c>
      <c r="C13" s="325">
        <v>10.7098274231</v>
      </c>
      <c r="D13" s="325">
        <v>10.9273719788</v>
      </c>
      <c r="E13" s="325">
        <v>45480.6143188</v>
      </c>
      <c r="F13" s="325">
        <v>75097.3248291</v>
      </c>
      <c r="G13" s="325">
        <v>235.481151332</v>
      </c>
      <c r="H13" s="325">
        <v>145.509470592</v>
      </c>
      <c r="I13" s="325">
        <v>21.03269835</v>
      </c>
      <c r="J13" s="325">
        <v>21.03269835</v>
      </c>
      <c r="K13" s="325">
        <v>44.711459114</v>
      </c>
    </row>
    <row r="14">
      <c r="A14" s="80" t="s">
        <v>59</v>
      </c>
      <c r="B14" s="80" t="s">
        <v>660</v>
      </c>
      <c r="C14" s="325">
        <v>2.55383634567</v>
      </c>
      <c r="D14" s="325">
        <v>2.74620580673</v>
      </c>
      <c r="E14" s="325">
        <v>44897.8374939</v>
      </c>
      <c r="F14" s="325">
        <v>60354.8096924</v>
      </c>
      <c r="G14" s="325">
        <v>56.8810545947</v>
      </c>
      <c r="H14" s="325">
        <v>45.5010266908</v>
      </c>
      <c r="I14" s="325">
        <v>13.8665957387</v>
      </c>
      <c r="J14" s="325">
        <v>13.8665957387</v>
      </c>
      <c r="K14" s="325">
        <v>32.3974967</v>
      </c>
    </row>
    <row r="15">
      <c r="A15" s="80" t="s">
        <v>59</v>
      </c>
      <c r="B15" s="80" t="s">
        <v>660</v>
      </c>
      <c r="C15" s="325">
        <v>5.92777252197</v>
      </c>
      <c r="D15" s="325">
        <v>6.05606889725</v>
      </c>
      <c r="E15" s="325">
        <v>60896.2138367</v>
      </c>
      <c r="F15" s="325">
        <v>72236.7284698</v>
      </c>
      <c r="G15" s="325">
        <v>97.3422179887</v>
      </c>
      <c r="H15" s="325">
        <v>83.8364226278</v>
      </c>
      <c r="I15" s="325">
        <v>12.9541810221</v>
      </c>
      <c r="J15" s="325">
        <v>12.9541810221</v>
      </c>
      <c r="K15" s="325">
        <v>18.631085157</v>
      </c>
    </row>
    <row r="16">
      <c r="A16" s="80" t="s">
        <v>59</v>
      </c>
      <c r="B16" s="80" t="s">
        <v>660</v>
      </c>
      <c r="C16" s="325">
        <v>6.06503772736</v>
      </c>
      <c r="D16" s="325">
        <v>6.47058010101</v>
      </c>
      <c r="E16" s="325">
        <v>37942.1343994</v>
      </c>
      <c r="F16" s="325">
        <v>62579.12146</v>
      </c>
      <c r="G16" s="325">
        <v>159.8496717</v>
      </c>
      <c r="H16" s="325">
        <v>103.398385117</v>
      </c>
      <c r="I16" s="325">
        <v>14.818048575</v>
      </c>
      <c r="J16" s="325">
        <v>14.818048575</v>
      </c>
      <c r="K16" s="325">
        <v>27.063436826</v>
      </c>
    </row>
    <row r="17">
      <c r="A17" s="80" t="s">
        <v>59</v>
      </c>
      <c r="B17" s="80" t="s">
        <v>660</v>
      </c>
      <c r="C17" s="325">
        <v>6.21915721893</v>
      </c>
      <c r="D17" s="325">
        <v>6.5482840538</v>
      </c>
      <c r="E17" s="325">
        <v>64770.7866821</v>
      </c>
      <c r="F17" s="325">
        <v>65883.1673584</v>
      </c>
      <c r="G17" s="325">
        <v>96.0179355155</v>
      </c>
      <c r="H17" s="325">
        <v>99.3923685876</v>
      </c>
      <c r="I17" s="325">
        <v>26.0884883029</v>
      </c>
      <c r="J17" s="325">
        <v>26.0884883029</v>
      </c>
      <c r="K17" s="325">
        <v>19.859396604</v>
      </c>
    </row>
    <row r="18">
      <c r="A18" s="80" t="s">
        <v>59</v>
      </c>
      <c r="B18" s="80" t="s">
        <v>660</v>
      </c>
      <c r="C18" s="325">
        <v>6.5535902977</v>
      </c>
      <c r="D18" s="325">
        <v>6.84187507629</v>
      </c>
      <c r="E18" s="325">
        <v>63750.6455688</v>
      </c>
      <c r="F18" s="325">
        <v>65316.8927612</v>
      </c>
      <c r="G18" s="325">
        <v>102.800375419</v>
      </c>
      <c r="H18" s="325">
        <v>104.748936869</v>
      </c>
      <c r="I18" s="325">
        <v>15.0421005929</v>
      </c>
      <c r="J18" s="325">
        <v>15.0421005929</v>
      </c>
      <c r="K18" s="325">
        <v>16.706204796</v>
      </c>
    </row>
    <row r="19">
      <c r="A19" s="80" t="s">
        <v>59</v>
      </c>
      <c r="B19" s="80" t="s">
        <v>660</v>
      </c>
      <c r="C19" s="325">
        <v>12.8675127029</v>
      </c>
      <c r="D19" s="325">
        <v>13.4501504898</v>
      </c>
      <c r="E19" s="325">
        <v>99964.5258636</v>
      </c>
      <c r="F19" s="325">
        <v>114782.193573</v>
      </c>
      <c r="G19" s="325">
        <v>128.720789618</v>
      </c>
      <c r="H19" s="325">
        <v>117.179765181</v>
      </c>
      <c r="I19" s="325">
        <v>36.7800249752</v>
      </c>
      <c r="J19" s="325">
        <v>36.7800249752</v>
      </c>
      <c r="K19" s="325">
        <v>27.835960466</v>
      </c>
    </row>
    <row r="20">
      <c r="A20" s="80" t="s">
        <v>59</v>
      </c>
      <c r="B20" s="80" t="s">
        <v>660</v>
      </c>
      <c r="C20" s="325">
        <v>10.8783636093</v>
      </c>
      <c r="D20" s="325">
        <v>11.692029953</v>
      </c>
      <c r="E20" s="325">
        <v>28601.8892822</v>
      </c>
      <c r="F20" s="325">
        <v>71121.4338379</v>
      </c>
      <c r="G20" s="325">
        <v>380.337239333</v>
      </c>
      <c r="H20" s="325">
        <v>164.395307041</v>
      </c>
      <c r="I20" s="325">
        <v>18.5970933279</v>
      </c>
      <c r="J20" s="325">
        <v>18.5970933279</v>
      </c>
      <c r="K20" s="325">
        <v>26.313921</v>
      </c>
    </row>
    <row r="21">
      <c r="A21" s="80" t="s">
        <v>59</v>
      </c>
      <c r="B21" s="80" t="s">
        <v>660</v>
      </c>
      <c r="C21" s="325">
        <v>94.1394805908</v>
      </c>
      <c r="D21" s="325">
        <v>98.2604141235</v>
      </c>
      <c r="E21" s="325">
        <v>615530.910536</v>
      </c>
      <c r="F21" s="325">
        <v>749443.167166</v>
      </c>
      <c r="G21" s="325">
        <v>152.940297521</v>
      </c>
      <c r="H21" s="325">
        <v>131.111228214</v>
      </c>
      <c r="I21" s="325">
        <v>219.452478429</v>
      </c>
      <c r="J21" s="325">
        <v>219.452478429</v>
      </c>
      <c r="K21" s="325">
        <v>33.070545201</v>
      </c>
    </row>
    <row r="22">
      <c r="A22" s="80" t="s">
        <v>59</v>
      </c>
      <c r="B22" s="80" t="s">
        <v>660</v>
      </c>
      <c r="C22" s="325">
        <v>16.5663032532</v>
      </c>
      <c r="D22" s="325">
        <v>17.7925739288</v>
      </c>
      <c r="E22" s="325">
        <v>59472.5987453</v>
      </c>
      <c r="F22" s="325">
        <v>109169.450867</v>
      </c>
      <c r="G22" s="325">
        <v>278.553545711</v>
      </c>
      <c r="H22" s="325">
        <v>162.981253341</v>
      </c>
      <c r="I22" s="325">
        <v>35.137886702</v>
      </c>
      <c r="J22" s="325">
        <v>35.137886702</v>
      </c>
      <c r="K22" s="325">
        <v>27.93134425</v>
      </c>
    </row>
    <row r="23">
      <c r="A23" s="80" t="s">
        <v>59</v>
      </c>
      <c r="B23" s="80" t="s">
        <v>660</v>
      </c>
      <c r="C23" s="325">
        <v>23.2580394745</v>
      </c>
      <c r="D23" s="325">
        <v>23.7407894135</v>
      </c>
      <c r="E23" s="325">
        <v>177434.158203</v>
      </c>
      <c r="F23" s="325">
        <v>208264.826813</v>
      </c>
      <c r="G23" s="325">
        <v>131.07983102</v>
      </c>
      <c r="H23" s="325">
        <v>113.993273741</v>
      </c>
      <c r="I23" s="325">
        <v>45.8890997105</v>
      </c>
      <c r="J23" s="325">
        <v>45.8890997105</v>
      </c>
      <c r="K23" s="325">
        <v>32.051544542</v>
      </c>
    </row>
    <row r="24">
      <c r="A24" s="80" t="s">
        <v>59</v>
      </c>
      <c r="B24" s="80" t="s">
        <v>660</v>
      </c>
      <c r="C24" s="325">
        <v>25.9913959503</v>
      </c>
      <c r="D24" s="325">
        <v>27.2769393921</v>
      </c>
      <c r="E24" s="325">
        <v>125065.430977</v>
      </c>
      <c r="F24" s="325">
        <v>184043.021545</v>
      </c>
      <c r="G24" s="325">
        <v>207.82238343</v>
      </c>
      <c r="H24" s="325">
        <v>148.209582537</v>
      </c>
      <c r="I24" s="325">
        <v>48.3254070586</v>
      </c>
      <c r="J24" s="325">
        <v>48.3254070586</v>
      </c>
      <c r="K24" s="325">
        <v>41.948124049</v>
      </c>
    </row>
    <row r="25">
      <c r="A25" s="80" t="s">
        <v>59</v>
      </c>
      <c r="B25" s="80" t="s">
        <v>660</v>
      </c>
      <c r="C25" s="325">
        <v>10.8524751663</v>
      </c>
      <c r="D25" s="325">
        <v>11.5871944427</v>
      </c>
      <c r="E25" s="325">
        <v>120341.343613</v>
      </c>
      <c r="F25" s="325">
        <v>155658.328278</v>
      </c>
      <c r="G25" s="325">
        <v>90.1807711342</v>
      </c>
      <c r="H25" s="325">
        <v>74.4399260288</v>
      </c>
      <c r="I25" s="325">
        <v>38.6579086475</v>
      </c>
      <c r="J25" s="325">
        <v>38.6579086475</v>
      </c>
      <c r="K25" s="325">
        <v>52.125747827</v>
      </c>
    </row>
    <row r="26">
      <c r="A26" s="80" t="s">
        <v>59</v>
      </c>
      <c r="B26" s="80" t="s">
        <v>660</v>
      </c>
      <c r="C26" s="325">
        <v>100.645774841</v>
      </c>
      <c r="D26" s="325">
        <v>108.703781128</v>
      </c>
      <c r="E26" s="325">
        <v>613823.397783</v>
      </c>
      <c r="F26" s="325">
        <v>782348.853154</v>
      </c>
      <c r="G26" s="325">
        <v>163.965360729</v>
      </c>
      <c r="H26" s="325">
        <v>138.945408675</v>
      </c>
      <c r="I26" s="325">
        <v>228.106108148</v>
      </c>
      <c r="J26" s="325">
        <v>228.106108148</v>
      </c>
      <c r="K26" s="325">
        <v>33.896537904</v>
      </c>
    </row>
    <row r="27">
      <c r="A27" s="80" t="s">
        <v>59</v>
      </c>
      <c r="B27" s="80" t="s">
        <v>660</v>
      </c>
      <c r="C27" s="325">
        <v>9.89336776733</v>
      </c>
      <c r="D27" s="325">
        <v>10.2367963791</v>
      </c>
      <c r="E27" s="325">
        <v>115566.001099</v>
      </c>
      <c r="F27" s="325">
        <v>111958.266785</v>
      </c>
      <c r="G27" s="325">
        <v>85.6079441469</v>
      </c>
      <c r="H27" s="325">
        <v>91.4340376381</v>
      </c>
      <c r="I27" s="325">
        <v>22.9398397287</v>
      </c>
      <c r="J27" s="325">
        <v>22.9398397287</v>
      </c>
      <c r="K27" s="325">
        <v>36.516371727</v>
      </c>
    </row>
    <row r="28">
      <c r="A28" s="80" t="s">
        <v>59</v>
      </c>
      <c r="B28" s="80" t="s">
        <v>660</v>
      </c>
      <c r="C28" s="325">
        <v>23.5320262909</v>
      </c>
      <c r="D28" s="325">
        <v>24.1193675995</v>
      </c>
      <c r="E28" s="325">
        <v>128139.315491</v>
      </c>
      <c r="F28" s="325">
        <v>163758.500122</v>
      </c>
      <c r="G28" s="325">
        <v>183.644076767</v>
      </c>
      <c r="H28" s="325">
        <v>147.286202435</v>
      </c>
      <c r="I28" s="325">
        <v>44.4908551189</v>
      </c>
      <c r="J28" s="325">
        <v>44.4908551189</v>
      </c>
      <c r="K28" s="325">
        <v>33.281797282</v>
      </c>
    </row>
    <row r="29">
      <c r="A29" s="80" t="s">
        <v>59</v>
      </c>
      <c r="B29" s="80" t="s">
        <v>660</v>
      </c>
      <c r="C29" s="325">
        <v>5.16497325897</v>
      </c>
      <c r="D29" s="325">
        <v>5.37672901154</v>
      </c>
      <c r="E29" s="325">
        <v>54373.9082031</v>
      </c>
      <c r="F29" s="325">
        <v>85151.4807129</v>
      </c>
      <c r="G29" s="325">
        <v>94.9899212629</v>
      </c>
      <c r="H29" s="325">
        <v>63.1431064559</v>
      </c>
      <c r="I29" s="325">
        <v>17.9300740826</v>
      </c>
      <c r="J29" s="325">
        <v>17.9300740826</v>
      </c>
      <c r="K29" s="325">
        <v>26.786383205</v>
      </c>
    </row>
    <row r="30">
      <c r="A30" s="80" t="s">
        <v>59</v>
      </c>
      <c r="B30" s="80" t="s">
        <v>660</v>
      </c>
      <c r="C30" s="325">
        <v>3.0249311924</v>
      </c>
      <c r="D30" s="325">
        <v>3.25809431076</v>
      </c>
      <c r="E30" s="325">
        <v>12425.0038147</v>
      </c>
      <c r="F30" s="325">
        <v>52202.2176514</v>
      </c>
      <c r="G30" s="325">
        <v>243.455152007</v>
      </c>
      <c r="H30" s="325">
        <v>62.4129482874</v>
      </c>
      <c r="I30" s="325">
        <v>10.0423173765</v>
      </c>
      <c r="J30" s="325">
        <v>10.0423173765</v>
      </c>
      <c r="K30" s="325">
        <v>9.2814281225</v>
      </c>
    </row>
    <row r="31">
      <c r="A31" s="80" t="s">
        <v>59</v>
      </c>
      <c r="B31" s="80" t="s">
        <v>660</v>
      </c>
      <c r="C31" s="325">
        <v>1.34082698822</v>
      </c>
      <c r="D31" s="325">
        <v>1.46674489975</v>
      </c>
      <c r="E31" s="325">
        <v>56011.4528809</v>
      </c>
      <c r="F31" s="325">
        <v>51125.381958</v>
      </c>
      <c r="G31" s="325">
        <v>23.9384432872</v>
      </c>
      <c r="H31" s="325">
        <v>28.6891724536</v>
      </c>
      <c r="I31" s="325">
        <v>16.603262139</v>
      </c>
      <c r="J31" s="325">
        <v>16.603262139</v>
      </c>
      <c r="K31" s="325">
        <v>22.105673538</v>
      </c>
    </row>
    <row r="32">
      <c r="A32" s="80" t="s">
        <v>59</v>
      </c>
      <c r="B32" s="80" t="s">
        <v>660</v>
      </c>
      <c r="C32" s="325">
        <v>6.18015766144</v>
      </c>
      <c r="D32" s="325">
        <v>6.32695627213</v>
      </c>
      <c r="E32" s="325">
        <v>78935.0269165</v>
      </c>
      <c r="F32" s="325">
        <v>110420.763428</v>
      </c>
      <c r="G32" s="325">
        <v>78.2942364481</v>
      </c>
      <c r="H32" s="325">
        <v>57.2986101139</v>
      </c>
      <c r="I32" s="325">
        <v>24.1158952145</v>
      </c>
      <c r="J32" s="325">
        <v>24.1158952145</v>
      </c>
      <c r="K32" s="325">
        <v>20.327572079</v>
      </c>
    </row>
    <row r="33">
      <c r="A33" s="80" t="s">
        <v>59</v>
      </c>
      <c r="B33" s="80" t="s">
        <v>660</v>
      </c>
      <c r="C33" s="325">
        <v>28.6855869293</v>
      </c>
      <c r="D33" s="325">
        <v>29.3389987946</v>
      </c>
      <c r="E33" s="325">
        <v>252200.48376</v>
      </c>
      <c r="F33" s="325">
        <v>414440.886673</v>
      </c>
      <c r="G33" s="325">
        <v>113.741205019</v>
      </c>
      <c r="H33" s="325">
        <v>70.7917576137</v>
      </c>
      <c r="I33" s="325">
        <v>73.7382948941</v>
      </c>
      <c r="J33" s="325">
        <v>73.7382948941</v>
      </c>
      <c r="K33" s="325">
        <v>26.630185127</v>
      </c>
    </row>
    <row r="34">
      <c r="A34" s="80" t="s">
        <v>59</v>
      </c>
      <c r="B34" s="80" t="s">
        <v>660</v>
      </c>
      <c r="C34" s="325">
        <v>5.99754333496</v>
      </c>
      <c r="D34" s="325">
        <v>6.27932739258</v>
      </c>
      <c r="E34" s="325">
        <v>50678.6688232</v>
      </c>
      <c r="F34" s="325">
        <v>58133.8876953</v>
      </c>
      <c r="G34" s="325">
        <v>118.344531816</v>
      </c>
      <c r="H34" s="325">
        <v>108.014922819</v>
      </c>
      <c r="I34" s="325">
        <v>20.9448991419</v>
      </c>
      <c r="J34" s="325">
        <v>20.9448991419</v>
      </c>
      <c r="K34" s="325">
        <v>30.924579802</v>
      </c>
    </row>
    <row r="35">
      <c r="A35" s="80" t="s">
        <v>59</v>
      </c>
      <c r="B35" s="80" t="s">
        <v>660</v>
      </c>
      <c r="C35" s="325">
        <v>5.14812374115</v>
      </c>
      <c r="D35" s="325">
        <v>5.81815242767</v>
      </c>
      <c r="E35" s="325">
        <v>34430.9429932</v>
      </c>
      <c r="F35" s="325">
        <v>52704.1706543</v>
      </c>
      <c r="G35" s="325">
        <v>149.520265599</v>
      </c>
      <c r="H35" s="325">
        <v>110.392637915</v>
      </c>
      <c r="I35" s="325">
        <v>14.884128451</v>
      </c>
      <c r="J35" s="325">
        <v>14.884128451</v>
      </c>
      <c r="K35" s="325">
        <v>22.587277921</v>
      </c>
    </row>
    <row r="36">
      <c r="A36" s="80" t="s">
        <v>59</v>
      </c>
      <c r="B36" s="80" t="s">
        <v>660</v>
      </c>
      <c r="C36" s="325">
        <v>13.1868953705</v>
      </c>
      <c r="D36" s="325">
        <v>14.4314975739</v>
      </c>
      <c r="E36" s="325">
        <v>73852.0804443</v>
      </c>
      <c r="F36" s="325">
        <v>97220.5977783</v>
      </c>
      <c r="G36" s="325">
        <v>178.558211104</v>
      </c>
      <c r="H36" s="325">
        <v>148.440740992</v>
      </c>
      <c r="I36" s="325">
        <v>29.9902110324</v>
      </c>
      <c r="J36" s="325">
        <v>29.9902110324</v>
      </c>
      <c r="K36" s="325">
        <v>35.25827481</v>
      </c>
    </row>
    <row r="37">
      <c r="A37" s="80" t="s">
        <v>59</v>
      </c>
      <c r="B37" s="80" t="s">
        <v>660</v>
      </c>
      <c r="C37" s="325">
        <v>18.0856056213</v>
      </c>
      <c r="D37" s="325">
        <v>18.8947372437</v>
      </c>
      <c r="E37" s="325">
        <v>140221.897224</v>
      </c>
      <c r="F37" s="325">
        <v>131645.10392</v>
      </c>
      <c r="G37" s="325">
        <v>128.978468979</v>
      </c>
      <c r="H37" s="325">
        <v>143.52783872</v>
      </c>
      <c r="I37" s="325">
        <v>43.1044048336</v>
      </c>
      <c r="J37" s="325">
        <v>43.1044048336</v>
      </c>
      <c r="K37" s="325">
        <v>25.159314189</v>
      </c>
    </row>
    <row r="38">
      <c r="A38" s="80" t="s">
        <v>59</v>
      </c>
      <c r="B38" s="80" t="s">
        <v>660</v>
      </c>
      <c r="C38" s="325">
        <v>11.9399404526</v>
      </c>
      <c r="D38" s="325">
        <v>13.1187000275</v>
      </c>
      <c r="E38" s="325">
        <v>72621.7952881</v>
      </c>
      <c r="F38" s="325">
        <v>83516.6783447</v>
      </c>
      <c r="G38" s="325">
        <v>164.412631294</v>
      </c>
      <c r="H38" s="325">
        <v>157.078804946</v>
      </c>
      <c r="I38" s="325">
        <v>23.9875785088</v>
      </c>
      <c r="J38" s="325">
        <v>23.9875785088</v>
      </c>
      <c r="K38" s="325">
        <v>104.39615568</v>
      </c>
    </row>
    <row r="39">
      <c r="A39" s="80" t="s">
        <v>59</v>
      </c>
      <c r="B39" s="80" t="s">
        <v>660</v>
      </c>
      <c r="C39" s="325">
        <v>2.78308796883</v>
      </c>
      <c r="D39" s="325">
        <v>2.93128108978</v>
      </c>
      <c r="E39" s="325">
        <v>41811.3039551</v>
      </c>
      <c r="F39" s="325">
        <v>50524.5414429</v>
      </c>
      <c r="G39" s="325">
        <v>66.56305127</v>
      </c>
      <c r="H39" s="325">
        <v>58.0169756335</v>
      </c>
      <c r="I39" s="325">
        <v>8.7646756953</v>
      </c>
      <c r="J39" s="325">
        <v>8.7646756953</v>
      </c>
      <c r="K39" s="325">
        <v>21.688534366</v>
      </c>
    </row>
    <row r="40">
      <c r="A40" s="80" t="s">
        <v>59</v>
      </c>
      <c r="B40" s="80" t="s">
        <v>660</v>
      </c>
      <c r="C40" s="325">
        <v>38.5393295288</v>
      </c>
      <c r="D40" s="325">
        <v>41.3250923157</v>
      </c>
      <c r="E40" s="325">
        <v>231651.79773</v>
      </c>
      <c r="F40" s="325">
        <v>286856.904779</v>
      </c>
      <c r="G40" s="325">
        <v>166.367495985</v>
      </c>
      <c r="H40" s="325">
        <v>144.061696362</v>
      </c>
      <c r="I40" s="325">
        <v>85.7688586527</v>
      </c>
      <c r="J40" s="325">
        <v>85.7688586527</v>
      </c>
      <c r="K40" s="325">
        <v>24.146242441</v>
      </c>
    </row>
    <row r="41">
      <c r="A41" s="80" t="s">
        <v>59</v>
      </c>
      <c r="B41" s="80" t="s">
        <v>660</v>
      </c>
      <c r="C41" s="325">
        <v>6.53168725967</v>
      </c>
      <c r="D41" s="325">
        <v>6.82602119446</v>
      </c>
      <c r="E41" s="325">
        <v>57860.9844971</v>
      </c>
      <c r="F41" s="325">
        <v>72065.0181885</v>
      </c>
      <c r="G41" s="325">
        <v>112.885864567</v>
      </c>
      <c r="H41" s="325">
        <v>94.7203145999</v>
      </c>
      <c r="I41" s="325">
        <v>20.0513913238</v>
      </c>
      <c r="J41" s="325">
        <v>20.0513913238</v>
      </c>
      <c r="K41" s="325">
        <v>34.019010258</v>
      </c>
    </row>
    <row r="42">
      <c r="A42" s="80" t="s">
        <v>59</v>
      </c>
      <c r="B42" s="80" t="s">
        <v>660</v>
      </c>
      <c r="C42" s="325">
        <v>7.71147680283</v>
      </c>
      <c r="D42" s="325">
        <v>8.06317615509</v>
      </c>
      <c r="E42" s="325">
        <v>62940.1329346</v>
      </c>
      <c r="F42" s="325">
        <v>61651.6082764</v>
      </c>
      <c r="G42" s="325">
        <v>122.520821665</v>
      </c>
      <c r="H42" s="325">
        <v>130.786144604</v>
      </c>
      <c r="I42" s="325">
        <v>19.1756669426</v>
      </c>
      <c r="J42" s="325">
        <v>19.1756669426</v>
      </c>
      <c r="K42" s="325">
        <v>15.375498571</v>
      </c>
    </row>
    <row r="43">
      <c r="A43" s="80" t="s">
        <v>59</v>
      </c>
      <c r="B43" s="80" t="s">
        <v>660</v>
      </c>
      <c r="C43" s="325">
        <v>5.26036930084</v>
      </c>
      <c r="D43" s="325">
        <v>5.7766122818</v>
      </c>
      <c r="E43" s="325">
        <v>45297.4936218</v>
      </c>
      <c r="F43" s="325">
        <v>59089.8636475</v>
      </c>
      <c r="G43" s="325">
        <v>116.12936788</v>
      </c>
      <c r="H43" s="325">
        <v>97.7597835775</v>
      </c>
      <c r="I43" s="325">
        <v>16.9368562025</v>
      </c>
      <c r="J43" s="325">
        <v>16.9368562025</v>
      </c>
      <c r="K43" s="325">
        <v>42.702027882</v>
      </c>
    </row>
    <row r="44">
      <c r="A44" s="80" t="s">
        <v>59</v>
      </c>
      <c r="B44" s="80" t="s">
        <v>660</v>
      </c>
      <c r="C44" s="325">
        <v>6.90162277222</v>
      </c>
      <c r="D44" s="325">
        <v>7.45650196075</v>
      </c>
      <c r="E44" s="325">
        <v>62033.1223145</v>
      </c>
      <c r="F44" s="325">
        <v>68598.7613525</v>
      </c>
      <c r="G44" s="325">
        <v>111.25705937</v>
      </c>
      <c r="H44" s="325">
        <v>108.697326508</v>
      </c>
      <c r="I44" s="325">
        <v>21.9757020728</v>
      </c>
      <c r="J44" s="325">
        <v>21.9757020728</v>
      </c>
      <c r="K44" s="325">
        <v>32.784154892</v>
      </c>
    </row>
    <row r="45">
      <c r="A45" s="80" t="s">
        <v>59</v>
      </c>
      <c r="B45" s="80" t="s">
        <v>660</v>
      </c>
      <c r="C45" s="325">
        <v>7.91295862198</v>
      </c>
      <c r="D45" s="325">
        <v>8.5210723877</v>
      </c>
      <c r="E45" s="325">
        <v>65326.9189453</v>
      </c>
      <c r="F45" s="325">
        <v>62806.2893066</v>
      </c>
      <c r="G45" s="325">
        <v>121.128605937</v>
      </c>
      <c r="H45" s="325">
        <v>135.672278712</v>
      </c>
      <c r="I45" s="325">
        <v>18.8058715779</v>
      </c>
      <c r="J45" s="325">
        <v>18.8058715779</v>
      </c>
      <c r="K45" s="325">
        <v>14.838177907</v>
      </c>
    </row>
    <row r="46">
      <c r="A46" s="80" t="s">
        <v>59</v>
      </c>
      <c r="B46" s="80" t="s">
        <v>660</v>
      </c>
      <c r="C46" s="325">
        <v>7.96373128891</v>
      </c>
      <c r="D46" s="325">
        <v>11.2921867371</v>
      </c>
      <c r="E46" s="325">
        <v>63143.03862</v>
      </c>
      <c r="F46" s="325">
        <v>195990.671021</v>
      </c>
      <c r="G46" s="325">
        <v>126.122078743</v>
      </c>
      <c r="H46" s="325">
        <v>57.6159399744</v>
      </c>
      <c r="I46" s="325">
        <v>27.9164134968</v>
      </c>
      <c r="J46" s="325">
        <v>27.9164134968</v>
      </c>
      <c r="K46" s="325">
        <v>24.591823408</v>
      </c>
    </row>
    <row r="47">
      <c r="A47" s="80" t="s">
        <v>59</v>
      </c>
      <c r="B47" s="80" t="s">
        <v>660</v>
      </c>
      <c r="C47" s="325">
        <v>12.3262805939</v>
      </c>
      <c r="D47" s="325">
        <v>13.3616161346</v>
      </c>
      <c r="E47" s="325">
        <v>53228.5587158</v>
      </c>
      <c r="F47" s="325">
        <v>67113.7473145</v>
      </c>
      <c r="G47" s="325">
        <v>231.572691263</v>
      </c>
      <c r="H47" s="325">
        <v>199.089108704</v>
      </c>
      <c r="I47" s="325">
        <v>18.7964278689</v>
      </c>
      <c r="J47" s="325">
        <v>18.7964278689</v>
      </c>
      <c r="K47" s="325">
        <v>29.895800741</v>
      </c>
    </row>
    <row r="48">
      <c r="A48" s="80" t="s">
        <v>59</v>
      </c>
      <c r="B48" s="80" t="s">
        <v>660</v>
      </c>
      <c r="C48" s="325">
        <v>8.9512796402</v>
      </c>
      <c r="D48" s="325">
        <v>10.060002327</v>
      </c>
      <c r="E48" s="325">
        <v>54181.0978394</v>
      </c>
      <c r="F48" s="325">
        <v>67150.9989624</v>
      </c>
      <c r="G48" s="325">
        <v>165.210377736</v>
      </c>
      <c r="H48" s="325">
        <v>149.811655559</v>
      </c>
      <c r="I48" s="325">
        <v>23.8560001615</v>
      </c>
      <c r="J48" s="325">
        <v>23.8560001615</v>
      </c>
      <c r="K48" s="325">
        <v>29.490597089</v>
      </c>
    </row>
    <row r="49">
      <c r="A49" s="80" t="s">
        <v>59</v>
      </c>
      <c r="B49" s="80" t="s">
        <v>660</v>
      </c>
      <c r="C49" s="325">
        <v>7.30515623093</v>
      </c>
      <c r="D49" s="325">
        <v>7.7383723259</v>
      </c>
      <c r="E49" s="325">
        <v>64189.5687256</v>
      </c>
      <c r="F49" s="325">
        <v>95325.0683594</v>
      </c>
      <c r="G49" s="325">
        <v>113.80597153</v>
      </c>
      <c r="H49" s="325">
        <v>81.1787755213</v>
      </c>
      <c r="I49" s="325">
        <v>15.6417945877</v>
      </c>
      <c r="J49" s="325">
        <v>15.6417945877</v>
      </c>
      <c r="K49" s="325">
        <v>28.619441509</v>
      </c>
    </row>
    <row r="50">
      <c r="A50" s="80" t="s">
        <v>59</v>
      </c>
      <c r="B50" s="80" t="s">
        <v>660</v>
      </c>
      <c r="C50" s="325">
        <v>11.7728900909</v>
      </c>
      <c r="D50" s="325">
        <v>12.6053705215</v>
      </c>
      <c r="E50" s="325">
        <v>69727.7088623</v>
      </c>
      <c r="F50" s="325">
        <v>98517.0231934</v>
      </c>
      <c r="G50" s="325">
        <v>168.840913936</v>
      </c>
      <c r="H50" s="325">
        <v>127.951191712</v>
      </c>
      <c r="I50" s="325">
        <v>30.5324291213</v>
      </c>
      <c r="J50" s="325">
        <v>30.5324291213</v>
      </c>
      <c r="K50" s="325">
        <v>22.921204598</v>
      </c>
    </row>
    <row r="51">
      <c r="A51" s="80" t="s">
        <v>59</v>
      </c>
      <c r="B51" s="80" t="s">
        <v>660</v>
      </c>
      <c r="C51" s="325">
        <v>10.6116380692</v>
      </c>
      <c r="D51" s="325">
        <v>11.0413780212</v>
      </c>
      <c r="E51" s="325">
        <v>70165.1528931</v>
      </c>
      <c r="F51" s="325">
        <v>77860.8230896</v>
      </c>
      <c r="G51" s="325">
        <v>151.238009633</v>
      </c>
      <c r="H51" s="325">
        <v>141.80916131</v>
      </c>
      <c r="I51" s="325">
        <v>23.0086916694</v>
      </c>
      <c r="J51" s="325">
        <v>23.0086916694</v>
      </c>
      <c r="K51" s="325">
        <v>33.704833072</v>
      </c>
    </row>
    <row r="52">
      <c r="A52" s="80" t="s">
        <v>59</v>
      </c>
      <c r="B52" s="80" t="s">
        <v>660</v>
      </c>
      <c r="C52" s="325">
        <v>8.86158943176</v>
      </c>
      <c r="D52" s="325">
        <v>10.7191524506</v>
      </c>
      <c r="E52" s="325">
        <v>104452.238586</v>
      </c>
      <c r="F52" s="325">
        <v>190482.223206</v>
      </c>
      <c r="G52" s="325">
        <v>84.8386741317</v>
      </c>
      <c r="H52" s="325">
        <v>56.2737680723</v>
      </c>
      <c r="I52" s="325">
        <v>34.7088594201</v>
      </c>
      <c r="J52" s="325">
        <v>34.7088594201</v>
      </c>
      <c r="K52" s="325">
        <v>32.423593903</v>
      </c>
    </row>
    <row r="53">
      <c r="A53" s="80" t="s">
        <v>59</v>
      </c>
      <c r="B53" s="80" t="s">
        <v>660</v>
      </c>
      <c r="C53" s="325">
        <v>23.3149757385</v>
      </c>
      <c r="D53" s="325">
        <v>24.3737754822</v>
      </c>
      <c r="E53" s="325">
        <v>192026.691467</v>
      </c>
      <c r="F53" s="325">
        <v>210048.154785</v>
      </c>
      <c r="G53" s="325">
        <v>121.415286387</v>
      </c>
      <c r="H53" s="325">
        <v>116.038988808</v>
      </c>
      <c r="I53" s="325">
        <v>45.0613964941</v>
      </c>
      <c r="J53" s="325">
        <v>45.0613964941</v>
      </c>
      <c r="K53" s="325">
        <v>18.477330976</v>
      </c>
    </row>
    <row r="54">
      <c r="A54" s="80" t="s">
        <v>59</v>
      </c>
      <c r="B54" s="80" t="s">
        <v>660</v>
      </c>
      <c r="C54" s="325">
        <v>54.2174797058</v>
      </c>
      <c r="D54" s="325">
        <v>57.2760314941</v>
      </c>
      <c r="E54" s="325">
        <v>351120.957031</v>
      </c>
      <c r="F54" s="325">
        <v>467831.370392</v>
      </c>
      <c r="G54" s="325">
        <v>154.412542516</v>
      </c>
      <c r="H54" s="325">
        <v>122.428796184</v>
      </c>
      <c r="I54" s="325">
        <v>112.428554841</v>
      </c>
      <c r="J54" s="325">
        <v>112.428554841</v>
      </c>
      <c r="K54" s="325">
        <v>38.873414968</v>
      </c>
    </row>
    <row r="55">
      <c r="A55" s="80" t="s">
        <v>59</v>
      </c>
      <c r="B55" s="80" t="s">
        <v>660</v>
      </c>
      <c r="C55" s="325">
        <v>9.55826282501</v>
      </c>
      <c r="D55" s="325">
        <v>10.5973424911</v>
      </c>
      <c r="E55" s="325">
        <v>51427.0589294</v>
      </c>
      <c r="F55" s="325">
        <v>63611.2873535</v>
      </c>
      <c r="G55" s="325">
        <v>185.860576591</v>
      </c>
      <c r="H55" s="325">
        <v>166.595315581</v>
      </c>
      <c r="I55" s="325">
        <v>23.964094263</v>
      </c>
      <c r="J55" s="325">
        <v>23.964094263</v>
      </c>
      <c r="K55" s="325">
        <v>18.941816509</v>
      </c>
    </row>
    <row r="56">
      <c r="A56" s="80" t="s">
        <v>59</v>
      </c>
      <c r="B56" s="80" t="s">
        <v>660</v>
      </c>
      <c r="C56" s="325">
        <v>11.3015480042</v>
      </c>
      <c r="D56" s="325">
        <v>11.6456441879</v>
      </c>
      <c r="E56" s="325">
        <v>92615.8808594</v>
      </c>
      <c r="F56" s="325">
        <v>93687.3210449</v>
      </c>
      <c r="G56" s="325">
        <v>122.026027278</v>
      </c>
      <c r="H56" s="325">
        <v>124.303310822</v>
      </c>
      <c r="I56" s="325">
        <v>28.6664409304</v>
      </c>
      <c r="J56" s="325">
        <v>28.6664409304</v>
      </c>
      <c r="K56" s="325">
        <v>17.700065925</v>
      </c>
    </row>
    <row r="57">
      <c r="A57" s="80" t="s">
        <v>59</v>
      </c>
      <c r="B57" s="80" t="s">
        <v>660</v>
      </c>
      <c r="C57" s="325">
        <v>27.0318145752</v>
      </c>
      <c r="D57" s="325">
        <v>28.5537605286</v>
      </c>
      <c r="E57" s="325">
        <v>175158.008472</v>
      </c>
      <c r="F57" s="325">
        <v>198946.18819</v>
      </c>
      <c r="G57" s="325">
        <v>154.328168098</v>
      </c>
      <c r="H57" s="325">
        <v>143.525044578</v>
      </c>
      <c r="I57" s="325">
        <v>57.8827392054</v>
      </c>
      <c r="J57" s="325">
        <v>57.8827392054</v>
      </c>
      <c r="K57" s="325">
        <v>30.659755144</v>
      </c>
    </row>
    <row r="58">
      <c r="A58" s="80" t="s">
        <v>59</v>
      </c>
      <c r="B58" s="80" t="s">
        <v>660</v>
      </c>
      <c r="C58" s="325">
        <v>19.6696109772</v>
      </c>
      <c r="D58" s="325">
        <v>21.973028183</v>
      </c>
      <c r="E58" s="325">
        <v>129071.039795</v>
      </c>
      <c r="F58" s="325">
        <v>177404.399445</v>
      </c>
      <c r="G58" s="325">
        <v>152.39368187</v>
      </c>
      <c r="H58" s="325">
        <v>123.858417558</v>
      </c>
      <c r="I58" s="325">
        <v>48.6324701745</v>
      </c>
      <c r="J58" s="325">
        <v>48.6324701745</v>
      </c>
      <c r="K58" s="325">
        <v>21.685139568</v>
      </c>
    </row>
    <row r="59">
      <c r="A59" s="80" t="s">
        <v>59</v>
      </c>
      <c r="B59" s="80" t="s">
        <v>660</v>
      </c>
      <c r="C59" s="325">
        <v>7.0074057579</v>
      </c>
      <c r="D59" s="325">
        <v>8.77653694153</v>
      </c>
      <c r="E59" s="325">
        <v>57448.3744507</v>
      </c>
      <c r="F59" s="325">
        <v>92477.5644531</v>
      </c>
      <c r="G59" s="325">
        <v>121.977441919</v>
      </c>
      <c r="H59" s="325">
        <v>94.9044991986</v>
      </c>
      <c r="I59" s="325">
        <v>15.8364273005</v>
      </c>
      <c r="J59" s="325">
        <v>15.8364273005</v>
      </c>
      <c r="K59" s="325">
        <v>25.72997269</v>
      </c>
    </row>
    <row r="60">
      <c r="A60" s="80" t="s">
        <v>59</v>
      </c>
      <c r="B60" s="80" t="s">
        <v>660</v>
      </c>
      <c r="C60" s="325">
        <v>8.54652309418</v>
      </c>
      <c r="D60" s="325">
        <v>9.03617858887</v>
      </c>
      <c r="E60" s="325">
        <v>55689.3428955</v>
      </c>
      <c r="F60" s="325">
        <v>89565.0351562</v>
      </c>
      <c r="G60" s="325">
        <v>153.467838725</v>
      </c>
      <c r="H60" s="325">
        <v>100.88957787</v>
      </c>
      <c r="I60" s="325">
        <v>16.7722352306</v>
      </c>
      <c r="J60" s="325">
        <v>16.7722352306</v>
      </c>
      <c r="K60" s="325">
        <v>37.694395065</v>
      </c>
    </row>
    <row r="61">
      <c r="A61" s="80" t="s">
        <v>59</v>
      </c>
      <c r="B61" s="80" t="s">
        <v>660</v>
      </c>
      <c r="C61" s="325">
        <v>4.85410642624</v>
      </c>
      <c r="D61" s="325">
        <v>4.92603683472</v>
      </c>
      <c r="E61" s="325">
        <v>29094.2665405</v>
      </c>
      <c r="F61" s="325">
        <v>85044.7805176</v>
      </c>
      <c r="G61" s="325">
        <v>166.840652933</v>
      </c>
      <c r="H61" s="325">
        <v>57.9228590483</v>
      </c>
      <c r="I61" s="325">
        <v>10.0798889377</v>
      </c>
      <c r="J61" s="325">
        <v>10.0798889377</v>
      </c>
      <c r="K61" s="325">
        <v>22.976863623</v>
      </c>
    </row>
    <row r="62">
      <c r="A62" s="80" t="s">
        <v>59</v>
      </c>
      <c r="B62" s="80" t="s">
        <v>660</v>
      </c>
      <c r="C62" s="325">
        <v>4.82749080658</v>
      </c>
      <c r="D62" s="325">
        <v>5.41779994965</v>
      </c>
      <c r="E62" s="325">
        <v>71450.373291</v>
      </c>
      <c r="F62" s="325">
        <v>90570.182373</v>
      </c>
      <c r="G62" s="325">
        <v>67.5642489217</v>
      </c>
      <c r="H62" s="325">
        <v>59.8188035807</v>
      </c>
      <c r="I62" s="325">
        <v>13.9040517387</v>
      </c>
      <c r="J62" s="325">
        <v>13.9040517387</v>
      </c>
      <c r="K62" s="325">
        <v>19.679392917</v>
      </c>
    </row>
    <row r="63">
      <c r="A63" s="80" t="s">
        <v>59</v>
      </c>
      <c r="B63" s="80" t="s">
        <v>660</v>
      </c>
      <c r="C63" s="325">
        <v>5.96887397766</v>
      </c>
      <c r="D63" s="325">
        <v>6.34830665588</v>
      </c>
      <c r="E63" s="325">
        <v>51643.5369873</v>
      </c>
      <c r="F63" s="325">
        <v>52896.5714111</v>
      </c>
      <c r="G63" s="325">
        <v>115.578334209</v>
      </c>
      <c r="H63" s="325">
        <v>120.013575295</v>
      </c>
      <c r="I63" s="325">
        <v>19.1002278882</v>
      </c>
      <c r="J63" s="325">
        <v>19.1002278882</v>
      </c>
      <c r="K63" s="325">
        <v>19.576720765</v>
      </c>
    </row>
    <row r="64">
      <c r="A64" s="80" t="s">
        <v>59</v>
      </c>
      <c r="B64" s="80" t="s">
        <v>660</v>
      </c>
      <c r="C64" s="325">
        <v>9.97263336182</v>
      </c>
      <c r="D64" s="325">
        <v>11.3266563416</v>
      </c>
      <c r="E64" s="325">
        <v>73232.6063271</v>
      </c>
      <c r="F64" s="325">
        <v>97215.5938263</v>
      </c>
      <c r="G64" s="325">
        <v>136.177501553</v>
      </c>
      <c r="H64" s="325">
        <v>116.510694383</v>
      </c>
      <c r="I64" s="325">
        <v>27.7848523931</v>
      </c>
      <c r="J64" s="325">
        <v>27.7848523931</v>
      </c>
      <c r="K64" s="325">
        <v>27.035524947</v>
      </c>
    </row>
    <row r="65">
      <c r="A65" s="80" t="s">
        <v>59</v>
      </c>
      <c r="B65" s="80" t="s">
        <v>660</v>
      </c>
      <c r="C65" s="325">
        <v>9.06785583496</v>
      </c>
      <c r="D65" s="325">
        <v>9.6133184433</v>
      </c>
      <c r="E65" s="325">
        <v>87501.2621155</v>
      </c>
      <c r="F65" s="325">
        <v>101659.289368</v>
      </c>
      <c r="G65" s="325">
        <v>103.63114332</v>
      </c>
      <c r="H65" s="325">
        <v>94.5640925005</v>
      </c>
      <c r="I65" s="325">
        <v>29.6623790235</v>
      </c>
      <c r="J65" s="325">
        <v>29.6623790235</v>
      </c>
      <c r="K65" s="325">
        <v>24.931311719</v>
      </c>
    </row>
    <row r="66">
      <c r="A66" s="80" t="s">
        <v>59</v>
      </c>
      <c r="B66" s="80" t="s">
        <v>660</v>
      </c>
      <c r="C66" s="325">
        <v>54.1519775391</v>
      </c>
      <c r="D66" s="325">
        <v>57.304901123</v>
      </c>
      <c r="E66" s="325">
        <v>511953.94811</v>
      </c>
      <c r="F66" s="325">
        <v>604379.750408</v>
      </c>
      <c r="G66" s="325">
        <v>105.775095082</v>
      </c>
      <c r="H66" s="325">
        <v>94.8160508097</v>
      </c>
      <c r="I66" s="325">
        <v>149.533022152</v>
      </c>
      <c r="J66" s="325">
        <v>149.533022152</v>
      </c>
      <c r="K66" s="325">
        <v>20.673237986</v>
      </c>
    </row>
    <row r="67">
      <c r="A67" s="80" t="s">
        <v>59</v>
      </c>
      <c r="B67" s="80" t="s">
        <v>660</v>
      </c>
      <c r="C67" s="325">
        <v>9.13975811005</v>
      </c>
      <c r="D67" s="325">
        <v>10.4064569473</v>
      </c>
      <c r="E67" s="325">
        <v>75886.9997559</v>
      </c>
      <c r="F67" s="325">
        <v>84221.2341309</v>
      </c>
      <c r="G67" s="325">
        <v>120.439049369</v>
      </c>
      <c r="H67" s="325">
        <v>123.560964817</v>
      </c>
      <c r="I67" s="325">
        <v>27.0589857363</v>
      </c>
      <c r="J67" s="325">
        <v>27.0589857363</v>
      </c>
      <c r="K67" s="325">
        <v>29.583131013</v>
      </c>
    </row>
    <row r="68">
      <c r="A68" s="80" t="s">
        <v>59</v>
      </c>
      <c r="B68" s="80" t="s">
        <v>660</v>
      </c>
      <c r="C68" s="325">
        <v>136.215988159</v>
      </c>
      <c r="D68" s="325">
        <v>143.60710144</v>
      </c>
      <c r="E68" s="325">
        <v>1760245.85394</v>
      </c>
      <c r="F68" s="325">
        <v>2087906.90559</v>
      </c>
      <c r="G68" s="325">
        <v>77.384637978</v>
      </c>
      <c r="H68" s="325">
        <v>68.7804140385</v>
      </c>
      <c r="I68" s="325">
        <v>269.897176283</v>
      </c>
      <c r="J68" s="325">
        <v>269.897176283</v>
      </c>
      <c r="K68" s="325">
        <v>39.028644265</v>
      </c>
    </row>
    <row r="69">
      <c r="A69" s="80" t="s">
        <v>59</v>
      </c>
      <c r="B69" s="80" t="s">
        <v>660</v>
      </c>
      <c r="C69" s="325">
        <v>23.7293643951</v>
      </c>
      <c r="D69" s="325">
        <v>25.0722351074</v>
      </c>
      <c r="E69" s="325">
        <v>152130.477051</v>
      </c>
      <c r="F69" s="325">
        <v>172250.520569</v>
      </c>
      <c r="G69" s="325">
        <v>155.980345656</v>
      </c>
      <c r="H69" s="325">
        <v>145.556803106</v>
      </c>
      <c r="I69" s="325">
        <v>44.5247488069</v>
      </c>
      <c r="J69" s="325">
        <v>44.5247488069</v>
      </c>
      <c r="K69" s="325">
        <v>21.794659837</v>
      </c>
    </row>
    <row r="70">
      <c r="A70" s="80" t="s">
        <v>59</v>
      </c>
      <c r="B70" s="80" t="s">
        <v>660</v>
      </c>
      <c r="C70" s="325">
        <v>7.16981315613</v>
      </c>
      <c r="D70" s="325">
        <v>7.35172986984</v>
      </c>
      <c r="E70" s="325">
        <v>54108.8867188</v>
      </c>
      <c r="F70" s="325">
        <v>68284.5788574</v>
      </c>
      <c r="G70" s="325">
        <v>132.507127589</v>
      </c>
      <c r="H70" s="325">
        <v>107.663106266</v>
      </c>
      <c r="I70" s="325">
        <v>21.0762410118</v>
      </c>
      <c r="J70" s="325">
        <v>21.0762410118</v>
      </c>
      <c r="K70" s="325">
        <v>22.186516853</v>
      </c>
    </row>
    <row r="71">
      <c r="A71" s="80" t="s">
        <v>59</v>
      </c>
      <c r="B71" s="80" t="s">
        <v>660</v>
      </c>
      <c r="C71" s="325">
        <v>4.01012420654</v>
      </c>
      <c r="D71" s="325">
        <v>4.44496679306</v>
      </c>
      <c r="E71" s="325">
        <v>68970.8439331</v>
      </c>
      <c r="F71" s="325">
        <v>63732.5507812</v>
      </c>
      <c r="G71" s="325">
        <v>58.1423102555</v>
      </c>
      <c r="H71" s="325">
        <v>69.744059175</v>
      </c>
      <c r="I71" s="325">
        <v>21.8899951096</v>
      </c>
      <c r="J71" s="325">
        <v>21.8899951096</v>
      </c>
      <c r="K71" s="325">
        <v>13.973738768</v>
      </c>
    </row>
    <row r="72">
      <c r="A72" s="80" t="s">
        <v>59</v>
      </c>
      <c r="B72" s="80" t="s">
        <v>660</v>
      </c>
      <c r="C72" s="325">
        <v>21.8052387238</v>
      </c>
      <c r="D72" s="325">
        <v>22.5256652832</v>
      </c>
      <c r="E72" s="325">
        <v>120346.72699</v>
      </c>
      <c r="F72" s="325">
        <v>132781.641785</v>
      </c>
      <c r="G72" s="325">
        <v>181.186803075</v>
      </c>
      <c r="H72" s="325">
        <v>169.644425091</v>
      </c>
      <c r="I72" s="325">
        <v>38.9341137681</v>
      </c>
      <c r="J72" s="325">
        <v>38.9341137681</v>
      </c>
      <c r="K72" s="325">
        <v>27.735333822</v>
      </c>
    </row>
    <row r="73">
      <c r="A73" s="80" t="s">
        <v>59</v>
      </c>
      <c r="B73" s="80" t="s">
        <v>660</v>
      </c>
      <c r="C73" s="325">
        <v>18.787853241</v>
      </c>
      <c r="D73" s="325">
        <v>19.8162631989</v>
      </c>
      <c r="E73" s="325">
        <v>157914.892487</v>
      </c>
      <c r="F73" s="325">
        <v>173347.794678</v>
      </c>
      <c r="G73" s="325">
        <v>118.974549804</v>
      </c>
      <c r="H73" s="325">
        <v>114.315057977</v>
      </c>
      <c r="I73" s="325">
        <v>47.6278529907</v>
      </c>
      <c r="J73" s="325">
        <v>47.6278529907</v>
      </c>
      <c r="K73" s="325">
        <v>24.794713249</v>
      </c>
    </row>
    <row r="74">
      <c r="A74" s="80" t="s">
        <v>59</v>
      </c>
      <c r="B74" s="80" t="s">
        <v>660</v>
      </c>
      <c r="C74" s="325">
        <v>6.69886398315</v>
      </c>
      <c r="D74" s="325">
        <v>7.00481462479</v>
      </c>
      <c r="E74" s="325">
        <v>53165.2416992</v>
      </c>
      <c r="F74" s="325">
        <v>56050.4355469</v>
      </c>
      <c r="G74" s="325">
        <v>126.00081875</v>
      </c>
      <c r="H74" s="325">
        <v>124.973420036</v>
      </c>
      <c r="I74" s="325">
        <v>16.1356784909</v>
      </c>
      <c r="J74" s="325">
        <v>16.1356784909</v>
      </c>
      <c r="K74" s="325">
        <v>22.2321558</v>
      </c>
    </row>
    <row r="75">
      <c r="A75" s="80" t="s">
        <v>59</v>
      </c>
      <c r="B75" s="80" t="s">
        <v>660</v>
      </c>
      <c r="C75" s="325">
        <v>6.97792243958</v>
      </c>
      <c r="D75" s="325">
        <v>7.2410159111</v>
      </c>
      <c r="E75" s="325">
        <v>54249.2508545</v>
      </c>
      <c r="F75" s="325">
        <v>52901.0411377</v>
      </c>
      <c r="G75" s="325">
        <v>128.627074654</v>
      </c>
      <c r="H75" s="325">
        <v>136.87851421</v>
      </c>
      <c r="I75" s="325">
        <v>12.9167570495</v>
      </c>
      <c r="J75" s="325">
        <v>12.9167570495</v>
      </c>
      <c r="K75" s="325">
        <v>31.435351885</v>
      </c>
    </row>
    <row r="76">
      <c r="A76" s="80" t="s">
        <v>59</v>
      </c>
      <c r="B76" s="80" t="s">
        <v>660</v>
      </c>
      <c r="C76" s="325">
        <v>6.21574163437</v>
      </c>
      <c r="D76" s="325">
        <v>6.84427642822</v>
      </c>
      <c r="E76" s="325">
        <v>37389.2702637</v>
      </c>
      <c r="F76" s="325">
        <v>52919.1235352</v>
      </c>
      <c r="G76" s="325">
        <v>166.243994347</v>
      </c>
      <c r="H76" s="325">
        <v>129.334652031</v>
      </c>
      <c r="I76" s="325">
        <v>15.7211334137</v>
      </c>
      <c r="J76" s="325">
        <v>15.7211334137</v>
      </c>
      <c r="K76" s="325">
        <v>30.168097317</v>
      </c>
    </row>
    <row r="77">
      <c r="A77" s="80" t="s">
        <v>59</v>
      </c>
      <c r="B77" s="80" t="s">
        <v>660</v>
      </c>
      <c r="C77" s="325">
        <v>10.0263605118</v>
      </c>
      <c r="D77" s="325">
        <v>11.0818214417</v>
      </c>
      <c r="E77" s="325">
        <v>87720.2579346</v>
      </c>
      <c r="F77" s="325">
        <v>107509.348633</v>
      </c>
      <c r="G77" s="325">
        <v>114.299259348</v>
      </c>
      <c r="H77" s="325">
        <v>103.077747029</v>
      </c>
      <c r="I77" s="325">
        <v>26.8835600733</v>
      </c>
      <c r="J77" s="325">
        <v>26.8835600733</v>
      </c>
      <c r="K77" s="325">
        <v>22.408057389</v>
      </c>
    </row>
    <row r="78">
      <c r="A78" s="80" t="s">
        <v>59</v>
      </c>
      <c r="B78" s="80" t="s">
        <v>660</v>
      </c>
      <c r="C78" s="325">
        <v>7.26856899261</v>
      </c>
      <c r="D78" s="325">
        <v>8.95831203461</v>
      </c>
      <c r="E78" s="325">
        <v>56012.2933598</v>
      </c>
      <c r="F78" s="325">
        <v>74642.2330475</v>
      </c>
      <c r="G78" s="325">
        <v>129.767387776</v>
      </c>
      <c r="H78" s="325">
        <v>120.016667091</v>
      </c>
      <c r="I78" s="325">
        <v>27.5720952699</v>
      </c>
      <c r="J78" s="325">
        <v>27.5720952699</v>
      </c>
      <c r="K78" s="325">
        <v>16.849307673</v>
      </c>
    </row>
    <row r="79">
      <c r="A79" s="80" t="s">
        <v>59</v>
      </c>
      <c r="B79" s="80" t="s">
        <v>660</v>
      </c>
      <c r="C79" s="325">
        <v>232.452590942</v>
      </c>
      <c r="D79" s="325">
        <v>264.154815674</v>
      </c>
      <c r="E79" s="325">
        <v>1381671.63344</v>
      </c>
      <c r="F79" s="325">
        <v>1877864.81647</v>
      </c>
      <c r="G79" s="325">
        <v>168.240112424</v>
      </c>
      <c r="H79" s="325">
        <v>140.667641972</v>
      </c>
      <c r="I79" s="325">
        <v>464.312227486</v>
      </c>
      <c r="J79" s="325">
        <v>464.312227486</v>
      </c>
      <c r="K79" s="325">
        <v>27.446391646</v>
      </c>
    </row>
    <row r="80">
      <c r="A80" s="80" t="s">
        <v>59</v>
      </c>
      <c r="B80" s="80" t="s">
        <v>660</v>
      </c>
      <c r="C80" s="325">
        <v>12.3900356293</v>
      </c>
      <c r="D80" s="325">
        <v>13.2876319885</v>
      </c>
      <c r="E80" s="325">
        <v>69261.6859131</v>
      </c>
      <c r="F80" s="325">
        <v>78482.0004883</v>
      </c>
      <c r="G80" s="325">
        <v>178.887294843</v>
      </c>
      <c r="H80" s="325">
        <v>169.308018474</v>
      </c>
      <c r="I80" s="325">
        <v>24.8647387627</v>
      </c>
      <c r="J80" s="325">
        <v>24.8647387627</v>
      </c>
      <c r="K80" s="325">
        <v>29.856590347</v>
      </c>
    </row>
    <row r="81">
      <c r="A81" s="80" t="s">
        <v>59</v>
      </c>
      <c r="B81" s="80" t="s">
        <v>660</v>
      </c>
      <c r="C81" s="325">
        <v>8.73596763611</v>
      </c>
      <c r="D81" s="325">
        <v>9.51836872101</v>
      </c>
      <c r="E81" s="325">
        <v>44635.2297974</v>
      </c>
      <c r="F81" s="325">
        <v>58348.2862549</v>
      </c>
      <c r="G81" s="325">
        <v>195.719114156</v>
      </c>
      <c r="H81" s="325">
        <v>163.130219102</v>
      </c>
      <c r="I81" s="325">
        <v>18.113552001</v>
      </c>
      <c r="J81" s="325">
        <v>18.113552001</v>
      </c>
      <c r="K81" s="325">
        <v>23.935205407</v>
      </c>
    </row>
    <row r="82">
      <c r="A82" s="80" t="s">
        <v>59</v>
      </c>
      <c r="B82" s="80" t="s">
        <v>660</v>
      </c>
      <c r="C82" s="325">
        <v>7.17203426361</v>
      </c>
      <c r="D82" s="325">
        <v>7.8560667038</v>
      </c>
      <c r="E82" s="325">
        <v>68904.6364136</v>
      </c>
      <c r="F82" s="325">
        <v>79065.6767578</v>
      </c>
      <c r="G82" s="325">
        <v>104.086381366</v>
      </c>
      <c r="H82" s="325">
        <v>99.3612781923</v>
      </c>
      <c r="I82" s="325">
        <v>21.7091624855</v>
      </c>
      <c r="J82" s="325">
        <v>21.7091624855</v>
      </c>
      <c r="K82" s="325">
        <v>24.05052844</v>
      </c>
    </row>
    <row r="83">
      <c r="A83" s="80" t="s">
        <v>59</v>
      </c>
      <c r="B83" s="80" t="s">
        <v>660</v>
      </c>
      <c r="C83" s="325">
        <v>8.07410144806</v>
      </c>
      <c r="D83" s="325">
        <v>9.10985565186</v>
      </c>
      <c r="E83" s="325">
        <v>94144.6767521</v>
      </c>
      <c r="F83" s="325">
        <v>142109.096764</v>
      </c>
      <c r="G83" s="325">
        <v>85.7626976544</v>
      </c>
      <c r="H83" s="325">
        <v>64.1046622582</v>
      </c>
      <c r="I83" s="325">
        <v>38.8667354176</v>
      </c>
      <c r="J83" s="325">
        <v>38.8667354176</v>
      </c>
      <c r="K83" s="325">
        <v>19.286246569</v>
      </c>
    </row>
    <row r="84">
      <c r="A84" s="80" t="s">
        <v>59</v>
      </c>
      <c r="B84" s="80" t="s">
        <v>660</v>
      </c>
      <c r="C84" s="325">
        <v>12.612033844</v>
      </c>
      <c r="D84" s="325">
        <v>12.8753728867</v>
      </c>
      <c r="E84" s="325">
        <v>80306.8034668</v>
      </c>
      <c r="F84" s="325">
        <v>89972.7313232</v>
      </c>
      <c r="G84" s="325">
        <v>157.04813664</v>
      </c>
      <c r="H84" s="325">
        <v>143.103056863</v>
      </c>
      <c r="I84" s="325">
        <v>20.7428124377</v>
      </c>
      <c r="J84" s="325">
        <v>20.7428124377</v>
      </c>
      <c r="K84" s="325">
        <v>32.157899085</v>
      </c>
    </row>
    <row r="85">
      <c r="A85" s="80" t="s">
        <v>59</v>
      </c>
      <c r="B85" s="80" t="s">
        <v>660</v>
      </c>
      <c r="C85" s="325">
        <v>17.2532711029</v>
      </c>
      <c r="D85" s="325">
        <v>18.8188762665</v>
      </c>
      <c r="E85" s="325">
        <v>114017.487885</v>
      </c>
      <c r="F85" s="325">
        <v>163829.87442</v>
      </c>
      <c r="G85" s="325">
        <v>151.321270298</v>
      </c>
      <c r="H85" s="325">
        <v>114.868404393</v>
      </c>
      <c r="I85" s="325">
        <v>38.8734136892</v>
      </c>
      <c r="J85" s="325">
        <v>38.8734136892</v>
      </c>
      <c r="K85" s="325">
        <v>20.840074209</v>
      </c>
    </row>
    <row r="86">
      <c r="A86" s="80" t="s">
        <v>59</v>
      </c>
      <c r="B86" s="80" t="s">
        <v>660</v>
      </c>
      <c r="C86" s="325">
        <v>5.78496742249</v>
      </c>
      <c r="D86" s="325">
        <v>6.44357919693</v>
      </c>
      <c r="E86" s="325">
        <v>46249.1911621</v>
      </c>
      <c r="F86" s="325">
        <v>51547.3170166</v>
      </c>
      <c r="G86" s="325">
        <v>125.082564195</v>
      </c>
      <c r="H86" s="325">
        <v>125.003192598</v>
      </c>
      <c r="I86" s="325">
        <v>16.9249177659</v>
      </c>
      <c r="J86" s="325">
        <v>16.9249177659</v>
      </c>
      <c r="K86" s="325">
        <v>28.783303653</v>
      </c>
    </row>
    <row r="87">
      <c r="A87" s="80" t="s">
        <v>59</v>
      </c>
      <c r="B87" s="80" t="s">
        <v>660</v>
      </c>
      <c r="C87" s="325">
        <v>9.8038816452</v>
      </c>
      <c r="D87" s="325">
        <v>11.0964717865</v>
      </c>
      <c r="E87" s="325">
        <v>35157.8193207</v>
      </c>
      <c r="F87" s="325">
        <v>74223.0840149</v>
      </c>
      <c r="G87" s="325">
        <v>278.853519207</v>
      </c>
      <c r="H87" s="325">
        <v>149.501626533</v>
      </c>
      <c r="I87" s="325">
        <v>20.7510603105</v>
      </c>
      <c r="J87" s="325">
        <v>20.7510603105</v>
      </c>
      <c r="K87" s="325">
        <v>43.364413943</v>
      </c>
    </row>
    <row r="88">
      <c r="A88" s="80" t="s">
        <v>59</v>
      </c>
      <c r="B88" s="80" t="s">
        <v>660</v>
      </c>
      <c r="C88" s="325">
        <v>9.20173740387</v>
      </c>
      <c r="D88" s="325">
        <v>9.62035942078</v>
      </c>
      <c r="E88" s="325">
        <v>43037.0198975</v>
      </c>
      <c r="F88" s="325">
        <v>90077.0296631</v>
      </c>
      <c r="G88" s="325">
        <v>213.809818287</v>
      </c>
      <c r="H88" s="325">
        <v>106.801472659</v>
      </c>
      <c r="I88" s="325">
        <v>19.7217350206</v>
      </c>
      <c r="J88" s="325">
        <v>19.7217350206</v>
      </c>
      <c r="K88" s="325">
        <v>24.671087599</v>
      </c>
    </row>
    <row r="89">
      <c r="A89" s="80" t="s">
        <v>59</v>
      </c>
      <c r="B89" s="80" t="s">
        <v>660</v>
      </c>
      <c r="C89" s="325">
        <v>6.80978441238</v>
      </c>
      <c r="D89" s="325">
        <v>8.57811641693</v>
      </c>
      <c r="E89" s="325">
        <v>28477.6217804</v>
      </c>
      <c r="F89" s="325">
        <v>55492.6974487</v>
      </c>
      <c r="G89" s="325">
        <v>239.127567073</v>
      </c>
      <c r="H89" s="325">
        <v>154.580995542</v>
      </c>
      <c r="I89" s="325">
        <v>14.9144901289</v>
      </c>
      <c r="J89" s="325">
        <v>14.9144901289</v>
      </c>
      <c r="K89" s="325">
        <v>39.035322952</v>
      </c>
    </row>
    <row r="90">
      <c r="A90" s="80" t="s">
        <v>59</v>
      </c>
      <c r="B90" s="80" t="s">
        <v>660</v>
      </c>
      <c r="C90" s="325">
        <v>8.31140804291</v>
      </c>
      <c r="D90" s="325">
        <v>8.60300827026</v>
      </c>
      <c r="E90" s="325">
        <v>57527.2657471</v>
      </c>
      <c r="F90" s="325">
        <v>68860.5557861</v>
      </c>
      <c r="G90" s="325">
        <v>144.477717391</v>
      </c>
      <c r="H90" s="325">
        <v>124.933761746</v>
      </c>
      <c r="I90" s="325">
        <v>18.1184647088</v>
      </c>
      <c r="J90" s="325">
        <v>18.1184647088</v>
      </c>
      <c r="K90" s="325">
        <v>17.2458259</v>
      </c>
    </row>
    <row r="91">
      <c r="A91" s="80" t="s">
        <v>59</v>
      </c>
      <c r="B91" s="80" t="s">
        <v>660</v>
      </c>
      <c r="C91" s="325">
        <v>6.30987548828</v>
      </c>
      <c r="D91" s="325">
        <v>6.76011228561</v>
      </c>
      <c r="E91" s="325">
        <v>84212.8699799</v>
      </c>
      <c r="F91" s="325">
        <v>94634.6595459</v>
      </c>
      <c r="G91" s="325">
        <v>74.9276861101</v>
      </c>
      <c r="H91" s="325">
        <v>71.4337888259</v>
      </c>
      <c r="I91" s="325">
        <v>25.9577755929</v>
      </c>
      <c r="J91" s="325">
        <v>25.9577755929</v>
      </c>
      <c r="K91" s="325">
        <v>26.393532955</v>
      </c>
    </row>
    <row r="92">
      <c r="A92" s="80" t="s">
        <v>59</v>
      </c>
      <c r="B92" s="80" t="s">
        <v>660</v>
      </c>
      <c r="C92" s="325">
        <v>45.7583427429</v>
      </c>
      <c r="D92" s="325">
        <v>49.891040802</v>
      </c>
      <c r="E92" s="325">
        <v>257235.507721</v>
      </c>
      <c r="F92" s="325">
        <v>326210.333145</v>
      </c>
      <c r="G92" s="325">
        <v>177.885017307</v>
      </c>
      <c r="H92" s="325">
        <v>152.941325681</v>
      </c>
      <c r="I92" s="325">
        <v>89.1088425968</v>
      </c>
      <c r="J92" s="325">
        <v>89.1088425968</v>
      </c>
      <c r="K92" s="325">
        <v>27.51781098</v>
      </c>
    </row>
    <row r="93">
      <c r="A93" s="80" t="s">
        <v>59</v>
      </c>
      <c r="B93" s="80" t="s">
        <v>660</v>
      </c>
      <c r="C93" s="325">
        <v>9.17220973969</v>
      </c>
      <c r="D93" s="325">
        <v>9.72912406921</v>
      </c>
      <c r="E93" s="325">
        <v>53184.7453003</v>
      </c>
      <c r="F93" s="325">
        <v>58435.7798462</v>
      </c>
      <c r="G93" s="325">
        <v>172.459408951</v>
      </c>
      <c r="H93" s="325">
        <v>166.492585447</v>
      </c>
      <c r="I93" s="325">
        <v>21.8798505176</v>
      </c>
      <c r="J93" s="325">
        <v>21.8798505176</v>
      </c>
      <c r="K93" s="325">
        <v>15.406310688</v>
      </c>
    </row>
    <row r="94">
      <c r="A94" s="80" t="s">
        <v>59</v>
      </c>
      <c r="B94" s="80" t="s">
        <v>660</v>
      </c>
      <c r="C94" s="325">
        <v>12.0402383804</v>
      </c>
      <c r="D94" s="325">
        <v>12.8360681534</v>
      </c>
      <c r="E94" s="325">
        <v>61041.6156616</v>
      </c>
      <c r="F94" s="325">
        <v>73788.6519775</v>
      </c>
      <c r="G94" s="325">
        <v>197.246390842</v>
      </c>
      <c r="H94" s="325">
        <v>173.957211704</v>
      </c>
      <c r="I94" s="325">
        <v>28.8451083373</v>
      </c>
      <c r="J94" s="325">
        <v>28.8451083373</v>
      </c>
      <c r="K94" s="325">
        <v>27.405490218</v>
      </c>
    </row>
    <row r="95">
      <c r="A95" s="80" t="s">
        <v>59</v>
      </c>
      <c r="B95" s="80" t="s">
        <v>660</v>
      </c>
      <c r="C95" s="325">
        <v>6.08084440231</v>
      </c>
      <c r="D95" s="325">
        <v>6.5980219841</v>
      </c>
      <c r="E95" s="325">
        <v>65594.0667114</v>
      </c>
      <c r="F95" s="325">
        <v>78667.6460571</v>
      </c>
      <c r="G95" s="325">
        <v>92.7041835821</v>
      </c>
      <c r="H95" s="325">
        <v>83.8721166172</v>
      </c>
      <c r="I95" s="325">
        <v>22.0129505593</v>
      </c>
      <c r="J95" s="325">
        <v>22.0129505593</v>
      </c>
      <c r="K95" s="325">
        <v>39.251008337</v>
      </c>
    </row>
    <row r="96">
      <c r="A96" s="80" t="s">
        <v>59</v>
      </c>
      <c r="B96" s="80" t="s">
        <v>660</v>
      </c>
      <c r="C96" s="325">
        <v>27.7037258148</v>
      </c>
      <c r="D96" s="325">
        <v>28.5493507385</v>
      </c>
      <c r="E96" s="325">
        <v>177081.649124</v>
      </c>
      <c r="F96" s="325">
        <v>201032.262817</v>
      </c>
      <c r="G96" s="325">
        <v>156.446057239</v>
      </c>
      <c r="H96" s="325">
        <v>142.01377599</v>
      </c>
      <c r="I96" s="325">
        <v>55.6775849042</v>
      </c>
      <c r="J96" s="325">
        <v>55.6775849042</v>
      </c>
      <c r="K96" s="325">
        <v>26.886047789</v>
      </c>
    </row>
    <row r="97">
      <c r="A97" s="80" t="s">
        <v>59</v>
      </c>
      <c r="B97" s="80" t="s">
        <v>660</v>
      </c>
      <c r="C97" s="325">
        <v>6.64827775955</v>
      </c>
      <c r="D97" s="325">
        <v>7.01793479919</v>
      </c>
      <c r="E97" s="325">
        <v>48626.2591553</v>
      </c>
      <c r="F97" s="325">
        <v>56538.3543701</v>
      </c>
      <c r="G97" s="325">
        <v>136.721966177</v>
      </c>
      <c r="H97" s="325">
        <v>124.126973227</v>
      </c>
      <c r="I97" s="325">
        <v>17.9682535542</v>
      </c>
      <c r="J97" s="325">
        <v>17.9682535542</v>
      </c>
      <c r="K97" s="325">
        <v>16.94149167</v>
      </c>
    </row>
    <row r="98">
      <c r="A98" s="80" t="s">
        <v>59</v>
      </c>
      <c r="B98" s="80" t="s">
        <v>660</v>
      </c>
      <c r="C98" s="325">
        <v>6.29072809219</v>
      </c>
      <c r="D98" s="325">
        <v>6.58357191086</v>
      </c>
      <c r="E98" s="325">
        <v>60749.5915527</v>
      </c>
      <c r="F98" s="325">
        <v>67544.2022705</v>
      </c>
      <c r="G98" s="325">
        <v>103.551775928</v>
      </c>
      <c r="H98" s="325">
        <v>97.4705702274</v>
      </c>
      <c r="I98" s="325">
        <v>17.1827331059</v>
      </c>
      <c r="J98" s="325">
        <v>17.1827331059</v>
      </c>
      <c r="K98" s="325">
        <v>21.388012185</v>
      </c>
    </row>
    <row r="99">
      <c r="A99" s="80" t="s">
        <v>59</v>
      </c>
      <c r="B99" s="80" t="s">
        <v>660</v>
      </c>
      <c r="C99" s="325">
        <v>43.397228241</v>
      </c>
      <c r="D99" s="325">
        <v>47.2022399902</v>
      </c>
      <c r="E99" s="325">
        <v>327114.813302</v>
      </c>
      <c r="F99" s="325">
        <v>391582.632488</v>
      </c>
      <c r="G99" s="325">
        <v>132.666655487</v>
      </c>
      <c r="H99" s="325">
        <v>120.5422204</v>
      </c>
      <c r="I99" s="325">
        <v>91.37336514</v>
      </c>
      <c r="J99" s="325">
        <v>91.37336514</v>
      </c>
      <c r="K99" s="325">
        <v>39.581199117</v>
      </c>
    </row>
    <row r="100">
      <c r="A100" s="80" t="s">
        <v>59</v>
      </c>
      <c r="B100" s="80" t="s">
        <v>660</v>
      </c>
      <c r="C100" s="325">
        <v>11.2773351669</v>
      </c>
      <c r="D100" s="325">
        <v>12.0051040649</v>
      </c>
      <c r="E100" s="325">
        <v>89602.038269</v>
      </c>
      <c r="F100" s="325">
        <v>101464.807068</v>
      </c>
      <c r="G100" s="325">
        <v>125.860252566</v>
      </c>
      <c r="H100" s="325">
        <v>118.317911519</v>
      </c>
      <c r="I100" s="325">
        <v>29.7939231586</v>
      </c>
      <c r="J100" s="325">
        <v>29.7939231586</v>
      </c>
      <c r="K100" s="325">
        <v>32.963687547</v>
      </c>
    </row>
    <row r="101">
      <c r="A101" s="80" t="s">
        <v>59</v>
      </c>
      <c r="B101" s="80" t="s">
        <v>660</v>
      </c>
      <c r="C101" s="325">
        <v>7.41996669769</v>
      </c>
      <c r="D101" s="325">
        <v>8.50033473969</v>
      </c>
      <c r="E101" s="325">
        <v>65987.5841064</v>
      </c>
      <c r="F101" s="325">
        <v>83453.3628998</v>
      </c>
      <c r="G101" s="325">
        <v>112.444890932</v>
      </c>
      <c r="H101" s="325">
        <v>101.857306217</v>
      </c>
      <c r="I101" s="325">
        <v>17.1975076348</v>
      </c>
      <c r="J101" s="325">
        <v>17.1975076348</v>
      </c>
      <c r="K101" s="325">
        <v>21.048773794</v>
      </c>
    </row>
    <row r="102">
      <c r="A102" s="80" t="s">
        <v>59</v>
      </c>
      <c r="B102" s="80" t="s">
        <v>660</v>
      </c>
      <c r="C102" s="325">
        <v>12.7766618729</v>
      </c>
      <c r="D102" s="325">
        <v>13.7815036774</v>
      </c>
      <c r="E102" s="325">
        <v>76372.3826904</v>
      </c>
      <c r="F102" s="325">
        <v>95684.567749</v>
      </c>
      <c r="G102" s="325">
        <v>167.2942682</v>
      </c>
      <c r="H102" s="325">
        <v>144.030578823</v>
      </c>
      <c r="I102" s="325">
        <v>25.8729282831</v>
      </c>
      <c r="J102" s="325">
        <v>25.8729282831</v>
      </c>
      <c r="K102" s="325">
        <v>27.293745573</v>
      </c>
    </row>
    <row r="103">
      <c r="A103" s="80" t="s">
        <v>59</v>
      </c>
      <c r="B103" s="80" t="s">
        <v>660</v>
      </c>
      <c r="C103" s="325">
        <v>32.9200820923</v>
      </c>
      <c r="D103" s="325">
        <v>33.9679107666</v>
      </c>
      <c r="E103" s="325">
        <v>269491.085548</v>
      </c>
      <c r="F103" s="325">
        <v>274768.694679</v>
      </c>
      <c r="G103" s="325">
        <v>122.156478851</v>
      </c>
      <c r="H103" s="325">
        <v>123.623656641</v>
      </c>
      <c r="I103" s="325">
        <v>63.4765846745</v>
      </c>
      <c r="J103" s="325">
        <v>63.4765846745</v>
      </c>
      <c r="K103" s="325">
        <v>25.977071524</v>
      </c>
    </row>
    <row r="104">
      <c r="A104" s="80" t="s">
        <v>59</v>
      </c>
      <c r="B104" s="80" t="s">
        <v>660</v>
      </c>
      <c r="C104" s="325">
        <v>23.6831531525</v>
      </c>
      <c r="D104" s="325">
        <v>25.2552871704</v>
      </c>
      <c r="E104" s="325">
        <v>214013.433159</v>
      </c>
      <c r="F104" s="325">
        <v>234393.456657</v>
      </c>
      <c r="G104" s="325">
        <v>110.661993516</v>
      </c>
      <c r="H104" s="325">
        <v>107.747406991</v>
      </c>
      <c r="I104" s="325">
        <v>47.78939151</v>
      </c>
      <c r="J104" s="325">
        <v>47.78939151</v>
      </c>
      <c r="K104" s="325">
        <v>33.189362705</v>
      </c>
    </row>
    <row r="105">
      <c r="A105" s="80" t="s">
        <v>59</v>
      </c>
      <c r="B105" s="80" t="s">
        <v>660</v>
      </c>
      <c r="C105" s="325">
        <v>6.20399284363</v>
      </c>
      <c r="D105" s="325">
        <v>6.83496427536</v>
      </c>
      <c r="E105" s="325">
        <v>59210.0333252</v>
      </c>
      <c r="F105" s="325">
        <v>83131.9310303</v>
      </c>
      <c r="G105" s="325">
        <v>104.779418204</v>
      </c>
      <c r="H105" s="325">
        <v>82.2182787126</v>
      </c>
      <c r="I105" s="325">
        <v>15.9845567877</v>
      </c>
      <c r="J105" s="325">
        <v>15.9845567877</v>
      </c>
      <c r="K105" s="325">
        <v>36.291574359</v>
      </c>
    </row>
    <row r="106">
      <c r="A106" s="80" t="s">
        <v>59</v>
      </c>
      <c r="B106" s="80" t="s">
        <v>660</v>
      </c>
      <c r="C106" s="325">
        <v>40.6262969971</v>
      </c>
      <c r="D106" s="325">
        <v>44.0111694336</v>
      </c>
      <c r="E106" s="325">
        <v>233365.962097</v>
      </c>
      <c r="F106" s="325">
        <v>279277.027695</v>
      </c>
      <c r="G106" s="325">
        <v>174.088357325</v>
      </c>
      <c r="H106" s="325">
        <v>157.589651383</v>
      </c>
      <c r="I106" s="325">
        <v>84.3952497922</v>
      </c>
      <c r="J106" s="325">
        <v>84.3952497922</v>
      </c>
      <c r="K106" s="325">
        <v>26.319653124</v>
      </c>
    </row>
    <row r="107">
      <c r="A107" s="80" t="s">
        <v>59</v>
      </c>
      <c r="B107" s="80" t="s">
        <v>660</v>
      </c>
      <c r="C107" s="325">
        <v>16.7913608551</v>
      </c>
      <c r="D107" s="325">
        <v>17.4154262543</v>
      </c>
      <c r="E107" s="325">
        <v>96863.1935749</v>
      </c>
      <c r="F107" s="325">
        <v>176668.561229</v>
      </c>
      <c r="G107" s="325">
        <v>173.351303373</v>
      </c>
      <c r="H107" s="325">
        <v>98.5768273265</v>
      </c>
      <c r="I107" s="325">
        <v>47.8515933252</v>
      </c>
      <c r="J107" s="325">
        <v>47.8515933252</v>
      </c>
      <c r="K107" s="325">
        <v>27.78131333</v>
      </c>
    </row>
    <row r="108">
      <c r="A108" s="80" t="s">
        <v>59</v>
      </c>
      <c r="B108" s="80" t="s">
        <v>660</v>
      </c>
      <c r="C108" s="325">
        <v>9.38375473022</v>
      </c>
      <c r="D108" s="325">
        <v>9.6639585495</v>
      </c>
      <c r="E108" s="325">
        <v>39975.9822998</v>
      </c>
      <c r="F108" s="325">
        <v>66357.505127</v>
      </c>
      <c r="G108" s="325">
        <v>234.734813015</v>
      </c>
      <c r="H108" s="325">
        <v>145.634748187</v>
      </c>
      <c r="I108" s="325">
        <v>17.5658265176</v>
      </c>
      <c r="J108" s="325">
        <v>17.5658265176</v>
      </c>
      <c r="K108" s="325">
        <v>40.583618906</v>
      </c>
    </row>
    <row r="109">
      <c r="A109" s="80" t="s">
        <v>59</v>
      </c>
      <c r="B109" s="80" t="s">
        <v>660</v>
      </c>
      <c r="C109" s="325">
        <v>7.15772104263</v>
      </c>
      <c r="D109" s="325">
        <v>7.49122571945</v>
      </c>
      <c r="E109" s="325">
        <v>44895.8841934</v>
      </c>
      <c r="F109" s="325">
        <v>59530.9367371</v>
      </c>
      <c r="G109" s="325">
        <v>159.429336814</v>
      </c>
      <c r="H109" s="325">
        <v>125.837524656</v>
      </c>
      <c r="I109" s="325">
        <v>18.8810779365</v>
      </c>
      <c r="J109" s="325">
        <v>18.8810779365</v>
      </c>
      <c r="K109" s="325">
        <v>27.214303217</v>
      </c>
    </row>
    <row r="110">
      <c r="A110" s="80" t="s">
        <v>59</v>
      </c>
      <c r="B110" s="80" t="s">
        <v>660</v>
      </c>
      <c r="C110" s="325">
        <v>46.090473175</v>
      </c>
      <c r="D110" s="325">
        <v>51.1040382385</v>
      </c>
      <c r="E110" s="325">
        <v>303416.914809</v>
      </c>
      <c r="F110" s="325">
        <v>397598.900494</v>
      </c>
      <c r="G110" s="325">
        <v>151.90475852</v>
      </c>
      <c r="H110" s="325">
        <v>128.531638732</v>
      </c>
      <c r="I110" s="325">
        <v>87.7256972248</v>
      </c>
      <c r="J110" s="325">
        <v>87.7256972248</v>
      </c>
      <c r="K110" s="325">
        <v>35.511760533</v>
      </c>
    </row>
    <row r="111">
      <c r="A111" s="80" t="s">
        <v>59</v>
      </c>
      <c r="B111" s="80" t="s">
        <v>660</v>
      </c>
      <c r="C111" s="325">
        <v>17.5065822601</v>
      </c>
      <c r="D111" s="325">
        <v>18.2114086151</v>
      </c>
      <c r="E111" s="325">
        <v>150344.41389</v>
      </c>
      <c r="F111" s="325">
        <v>161466.769698</v>
      </c>
      <c r="G111" s="325">
        <v>116.443184068</v>
      </c>
      <c r="H111" s="325">
        <v>112.787347199</v>
      </c>
      <c r="I111" s="325">
        <v>40.0091748059</v>
      </c>
      <c r="J111" s="325">
        <v>40.0091748059</v>
      </c>
      <c r="K111" s="325">
        <v>35.851274323</v>
      </c>
    </row>
    <row r="112">
      <c r="A112" s="80" t="s">
        <v>59</v>
      </c>
      <c r="B112" s="80" t="s">
        <v>660</v>
      </c>
      <c r="C112" s="325">
        <v>85.7278594971</v>
      </c>
      <c r="D112" s="325">
        <v>90.1485061646</v>
      </c>
      <c r="E112" s="325">
        <v>839534.139926</v>
      </c>
      <c r="F112" s="325">
        <v>1158153.33852</v>
      </c>
      <c r="G112" s="325">
        <v>102.113607321</v>
      </c>
      <c r="H112" s="325">
        <v>77.8381438506</v>
      </c>
      <c r="I112" s="325">
        <v>179.694940552</v>
      </c>
      <c r="J112" s="325">
        <v>179.694940552</v>
      </c>
      <c r="K112" s="325">
        <v>81.602677066</v>
      </c>
    </row>
    <row r="113">
      <c r="A113" s="80" t="s">
        <v>59</v>
      </c>
      <c r="B113" s="80" t="s">
        <v>660</v>
      </c>
      <c r="C113" s="325">
        <v>9.33252716064</v>
      </c>
      <c r="D113" s="325">
        <v>9.3938293457</v>
      </c>
      <c r="E113" s="325">
        <v>115666.221193</v>
      </c>
      <c r="F113" s="325">
        <v>159602.775884</v>
      </c>
      <c r="G113" s="325">
        <v>80.6849836051</v>
      </c>
      <c r="H113" s="325">
        <v>58.8575561652</v>
      </c>
      <c r="I113" s="325">
        <v>23.8938386368</v>
      </c>
      <c r="J113" s="325">
        <v>23.8938386368</v>
      </c>
      <c r="K113" s="325">
        <v>72.949342171</v>
      </c>
    </row>
    <row r="114">
      <c r="A114" s="80" t="s">
        <v>59</v>
      </c>
      <c r="B114" s="80" t="s">
        <v>660</v>
      </c>
      <c r="C114" s="325">
        <v>8.56460666656</v>
      </c>
      <c r="D114" s="325">
        <v>8.94587421417</v>
      </c>
      <c r="E114" s="325">
        <v>61780.5979004</v>
      </c>
      <c r="F114" s="325">
        <v>61777.3427429</v>
      </c>
      <c r="G114" s="325">
        <v>138.629391065</v>
      </c>
      <c r="H114" s="325">
        <v>144.808336147</v>
      </c>
      <c r="I114" s="325">
        <v>23.7948716221</v>
      </c>
      <c r="J114" s="325">
        <v>23.7948716221</v>
      </c>
      <c r="K114" s="325">
        <v>35.963706076</v>
      </c>
    </row>
    <row r="115">
      <c r="A115" s="80" t="s">
        <v>59</v>
      </c>
      <c r="B115" s="80" t="s">
        <v>660</v>
      </c>
      <c r="C115" s="325">
        <v>9.19426727295</v>
      </c>
      <c r="D115" s="325">
        <v>9.55700016022</v>
      </c>
      <c r="E115" s="325">
        <v>91695.6028442</v>
      </c>
      <c r="F115" s="325">
        <v>99194.3855591</v>
      </c>
      <c r="G115" s="325">
        <v>100.269445729</v>
      </c>
      <c r="H115" s="325">
        <v>96.3461803443</v>
      </c>
      <c r="I115" s="325">
        <v>26.8670639846</v>
      </c>
      <c r="J115" s="325">
        <v>26.8670639846</v>
      </c>
      <c r="K115" s="325">
        <v>26.576589902</v>
      </c>
    </row>
    <row r="116">
      <c r="A116" s="80" t="s">
        <v>59</v>
      </c>
      <c r="B116" s="80" t="s">
        <v>660</v>
      </c>
      <c r="C116" s="325">
        <v>75.3305358887</v>
      </c>
      <c r="D116" s="325">
        <v>83.0576477051</v>
      </c>
      <c r="E116" s="325">
        <v>494711.43401</v>
      </c>
      <c r="F116" s="325">
        <v>540932.804489</v>
      </c>
      <c r="G116" s="325">
        <v>152.271669321</v>
      </c>
      <c r="H116" s="325">
        <v>153.545222282</v>
      </c>
      <c r="I116" s="325">
        <v>156.941132589</v>
      </c>
      <c r="J116" s="325">
        <v>156.941132589</v>
      </c>
      <c r="K116" s="325">
        <v>25.30237904</v>
      </c>
    </row>
    <row r="117">
      <c r="A117" s="80" t="s">
        <v>59</v>
      </c>
      <c r="B117" s="80" t="s">
        <v>660</v>
      </c>
      <c r="C117" s="325">
        <v>34.80909729</v>
      </c>
      <c r="D117" s="325">
        <v>35.6503219604</v>
      </c>
      <c r="E117" s="325">
        <v>328230.92525</v>
      </c>
      <c r="F117" s="325">
        <v>477201.162461</v>
      </c>
      <c r="G117" s="325">
        <v>106.050632686</v>
      </c>
      <c r="H117" s="325">
        <v>74.7071146613</v>
      </c>
      <c r="I117" s="325">
        <v>96.7429033917</v>
      </c>
      <c r="J117" s="325">
        <v>96.7429033917</v>
      </c>
      <c r="K117" s="325">
        <v>50.620459296</v>
      </c>
    </row>
    <row r="118">
      <c r="A118" s="80" t="s">
        <v>59</v>
      </c>
      <c r="B118" s="80" t="s">
        <v>660</v>
      </c>
      <c r="C118" s="325">
        <v>41.8933143616</v>
      </c>
      <c r="D118" s="325">
        <v>44.8593101501</v>
      </c>
      <c r="E118" s="325">
        <v>309832.182933</v>
      </c>
      <c r="F118" s="325">
        <v>333842.354519</v>
      </c>
      <c r="G118" s="325">
        <v>135.212920637</v>
      </c>
      <c r="H118" s="325">
        <v>134.372734744</v>
      </c>
      <c r="I118" s="325">
        <v>78.8585496022</v>
      </c>
      <c r="J118" s="325">
        <v>78.8585496022</v>
      </c>
      <c r="K118" s="325">
        <v>35.026821806</v>
      </c>
    </row>
    <row r="119">
      <c r="A119" s="80" t="s">
        <v>59</v>
      </c>
      <c r="B119" s="80" t="s">
        <v>660</v>
      </c>
      <c r="C119" s="325">
        <v>24.6863365173</v>
      </c>
      <c r="D119" s="325">
        <v>26.1119041443</v>
      </c>
      <c r="E119" s="325">
        <v>195381.467285</v>
      </c>
      <c r="F119" s="325">
        <v>206545.233032</v>
      </c>
      <c r="G119" s="325">
        <v>126.349427407</v>
      </c>
      <c r="H119" s="325">
        <v>126.422206705</v>
      </c>
      <c r="I119" s="325">
        <v>38.2585562422</v>
      </c>
      <c r="J119" s="325">
        <v>38.2585562422</v>
      </c>
      <c r="K119" s="325">
        <v>32.953163222</v>
      </c>
    </row>
    <row r="120">
      <c r="A120" s="80" t="s">
        <v>59</v>
      </c>
      <c r="B120" s="80" t="s">
        <v>660</v>
      </c>
      <c r="C120" s="325">
        <v>157.624694824</v>
      </c>
      <c r="D120" s="325">
        <v>166.847961426</v>
      </c>
      <c r="E120" s="325">
        <v>1693401.63357</v>
      </c>
      <c r="F120" s="325">
        <v>1776855.96151</v>
      </c>
      <c r="G120" s="325">
        <v>93.0816952692</v>
      </c>
      <c r="H120" s="325">
        <v>93.9006678314</v>
      </c>
      <c r="I120" s="325">
        <v>342.964444387</v>
      </c>
      <c r="J120" s="325">
        <v>342.964444387</v>
      </c>
      <c r="K120" s="325">
        <v>35.167492731</v>
      </c>
    </row>
    <row r="121">
      <c r="A121" s="80" t="s">
        <v>59</v>
      </c>
      <c r="B121" s="80" t="s">
        <v>660</v>
      </c>
      <c r="C121" s="325">
        <v>17.4408874512</v>
      </c>
      <c r="D121" s="325">
        <v>18.0592021942</v>
      </c>
      <c r="E121" s="325">
        <v>182341.486107</v>
      </c>
      <c r="F121" s="325">
        <v>251619.968758</v>
      </c>
      <c r="G121" s="325">
        <v>95.6495848726</v>
      </c>
      <c r="H121" s="325">
        <v>71.7717368911</v>
      </c>
      <c r="I121" s="325">
        <v>41.7460229708</v>
      </c>
      <c r="J121" s="325">
        <v>41.7460229708</v>
      </c>
      <c r="K121" s="325">
        <v>83.368197396</v>
      </c>
    </row>
    <row r="122">
      <c r="A122" s="80" t="s">
        <v>59</v>
      </c>
      <c r="B122" s="80" t="s">
        <v>660</v>
      </c>
      <c r="C122" s="325">
        <v>33.9698104858</v>
      </c>
      <c r="D122" s="325">
        <v>34.8958282471</v>
      </c>
      <c r="E122" s="325">
        <v>279869.358673</v>
      </c>
      <c r="F122" s="325">
        <v>313686.250801</v>
      </c>
      <c r="G122" s="325">
        <v>121.37738353</v>
      </c>
      <c r="H122" s="325">
        <v>111.24436649</v>
      </c>
      <c r="I122" s="325">
        <v>77.5004753723</v>
      </c>
      <c r="J122" s="325">
        <v>77.5004753723</v>
      </c>
      <c r="K122" s="325">
        <v>36.335840947</v>
      </c>
    </row>
    <row r="123">
      <c r="A123" s="80" t="s">
        <v>59</v>
      </c>
      <c r="B123" s="80" t="s">
        <v>660</v>
      </c>
      <c r="C123" s="325">
        <v>17.7698307037</v>
      </c>
      <c r="D123" s="325">
        <v>18.6114387512</v>
      </c>
      <c r="E123" s="325">
        <v>178579.086197</v>
      </c>
      <c r="F123" s="325">
        <v>246157.656242</v>
      </c>
      <c r="G123" s="325">
        <v>99.5067848211</v>
      </c>
      <c r="H123" s="325">
        <v>75.6077996327</v>
      </c>
      <c r="I123" s="325">
        <v>59.5475897049</v>
      </c>
      <c r="J123" s="325">
        <v>59.5475897049</v>
      </c>
      <c r="K123" s="325">
        <v>56.568165366</v>
      </c>
    </row>
    <row r="124">
      <c r="A124" s="80" t="s">
        <v>59</v>
      </c>
      <c r="B124" s="80" t="s">
        <v>660</v>
      </c>
      <c r="C124" s="325">
        <v>9.90288543701</v>
      </c>
      <c r="D124" s="325">
        <v>9.98474979401</v>
      </c>
      <c r="E124" s="325">
        <v>50020.1657104</v>
      </c>
      <c r="F124" s="325">
        <v>68083.465332</v>
      </c>
      <c r="G124" s="325">
        <v>197.977861456</v>
      </c>
      <c r="H124" s="325">
        <v>146.654547405</v>
      </c>
      <c r="I124" s="325">
        <v>21.9936001299</v>
      </c>
      <c r="J124" s="325">
        <v>21.9936001299</v>
      </c>
      <c r="K124" s="325">
        <v>28.848819299</v>
      </c>
    </row>
    <row r="125">
      <c r="A125" s="80" t="s">
        <v>59</v>
      </c>
      <c r="B125" s="80" t="s">
        <v>660</v>
      </c>
      <c r="C125" s="325">
        <v>4.56963729858</v>
      </c>
      <c r="D125" s="325">
        <v>5.01276397705</v>
      </c>
      <c r="E125" s="325">
        <v>56282.7174683</v>
      </c>
      <c r="F125" s="325">
        <v>73085.848465</v>
      </c>
      <c r="G125" s="325">
        <v>81.1907723034</v>
      </c>
      <c r="H125" s="325">
        <v>68.5873405363</v>
      </c>
      <c r="I125" s="325">
        <v>14.3479730343</v>
      </c>
      <c r="J125" s="325">
        <v>14.3479730343</v>
      </c>
      <c r="K125" s="325">
        <v>23.23866183</v>
      </c>
    </row>
    <row r="126">
      <c r="A126" s="80" t="s">
        <v>59</v>
      </c>
      <c r="B126" s="80" t="s">
        <v>660</v>
      </c>
      <c r="C126" s="325">
        <v>10.2776298523</v>
      </c>
      <c r="D126" s="325">
        <v>11.6768264771</v>
      </c>
      <c r="E126" s="325">
        <v>63165.5189209</v>
      </c>
      <c r="F126" s="325">
        <v>70095.3953857</v>
      </c>
      <c r="G126" s="325">
        <v>162.709497648</v>
      </c>
      <c r="H126" s="325">
        <v>166.58478653</v>
      </c>
      <c r="I126" s="325">
        <v>21.8453619096</v>
      </c>
      <c r="J126" s="325">
        <v>21.8453619096</v>
      </c>
      <c r="K126" s="325">
        <v>21.821069804</v>
      </c>
    </row>
    <row r="127">
      <c r="A127" s="80" t="s">
        <v>59</v>
      </c>
      <c r="B127" s="80" t="s">
        <v>660</v>
      </c>
      <c r="C127" s="325">
        <v>10.103055954</v>
      </c>
      <c r="D127" s="325">
        <v>10.2977161407</v>
      </c>
      <c r="E127" s="325">
        <v>62014.8139038</v>
      </c>
      <c r="F127" s="325">
        <v>83745.1635132</v>
      </c>
      <c r="G127" s="325">
        <v>162.913589802</v>
      </c>
      <c r="H127" s="325">
        <v>122.964905778</v>
      </c>
      <c r="I127" s="325">
        <v>26.0780014618</v>
      </c>
      <c r="J127" s="325">
        <v>26.0780014618</v>
      </c>
      <c r="K127" s="325">
        <v>41.527445756</v>
      </c>
    </row>
    <row r="128">
      <c r="A128" s="80" t="s">
        <v>59</v>
      </c>
      <c r="B128" s="80" t="s">
        <v>660</v>
      </c>
      <c r="C128" s="325">
        <v>37.6629142761</v>
      </c>
      <c r="D128" s="325">
        <v>40.0985183716</v>
      </c>
      <c r="E128" s="325">
        <v>295090.760254</v>
      </c>
      <c r="F128" s="325">
        <v>335929.101957</v>
      </c>
      <c r="G128" s="325">
        <v>127.631628465</v>
      </c>
      <c r="H128" s="325">
        <v>119.366015442</v>
      </c>
      <c r="I128" s="325">
        <v>76.1404027809</v>
      </c>
      <c r="J128" s="325">
        <v>76.1404027809</v>
      </c>
      <c r="K128" s="325">
        <v>35.886281553</v>
      </c>
    </row>
    <row r="129">
      <c r="A129" s="80" t="s">
        <v>59</v>
      </c>
      <c r="B129" s="80" t="s">
        <v>660</v>
      </c>
      <c r="C129" s="325">
        <v>10.7898216248</v>
      </c>
      <c r="D129" s="325">
        <v>11.0259656906</v>
      </c>
      <c r="E129" s="325">
        <v>88918.0236702</v>
      </c>
      <c r="F129" s="325">
        <v>122531.203239</v>
      </c>
      <c r="G129" s="325">
        <v>121.345720242</v>
      </c>
      <c r="H129" s="325">
        <v>89.9849621901</v>
      </c>
      <c r="I129" s="325">
        <v>30.1574611498</v>
      </c>
      <c r="J129" s="325">
        <v>30.1574611498</v>
      </c>
      <c r="K129" s="325">
        <v>45.591090787</v>
      </c>
    </row>
    <row r="130">
      <c r="A130" s="80" t="s">
        <v>59</v>
      </c>
      <c r="B130" s="80" t="s">
        <v>660</v>
      </c>
      <c r="C130" s="325">
        <v>65.9345245361</v>
      </c>
      <c r="D130" s="325">
        <v>69.4598846436</v>
      </c>
      <c r="E130" s="325">
        <v>460944.312943</v>
      </c>
      <c r="F130" s="325">
        <v>594597.269745</v>
      </c>
      <c r="G130" s="325">
        <v>143.04227796</v>
      </c>
      <c r="H130" s="325">
        <v>116.818371321</v>
      </c>
      <c r="I130" s="325">
        <v>123.346519505</v>
      </c>
      <c r="J130" s="325">
        <v>123.346519505</v>
      </c>
      <c r="K130" s="325">
        <v>33.211869386</v>
      </c>
    </row>
    <row r="131">
      <c r="A131" s="80" t="s">
        <v>59</v>
      </c>
      <c r="B131" s="80" t="s">
        <v>660</v>
      </c>
      <c r="C131" s="325">
        <v>5.55710983276</v>
      </c>
      <c r="D131" s="325">
        <v>6.16856193542</v>
      </c>
      <c r="E131" s="325">
        <v>97888.6754761</v>
      </c>
      <c r="F131" s="325">
        <v>108426.585114</v>
      </c>
      <c r="G131" s="325">
        <v>56.7696907302</v>
      </c>
      <c r="H131" s="325">
        <v>56.8916002378</v>
      </c>
      <c r="I131" s="325">
        <v>27.7253429385</v>
      </c>
      <c r="J131" s="325">
        <v>27.7253429385</v>
      </c>
      <c r="K131" s="325">
        <v>29.523644379</v>
      </c>
    </row>
    <row r="132">
      <c r="A132" s="80" t="s">
        <v>59</v>
      </c>
      <c r="B132" s="80" t="s">
        <v>660</v>
      </c>
      <c r="C132" s="325">
        <v>21.2829341888</v>
      </c>
      <c r="D132" s="325">
        <v>22.1370201111</v>
      </c>
      <c r="E132" s="325">
        <v>140209.041763</v>
      </c>
      <c r="F132" s="325">
        <v>137114.812958</v>
      </c>
      <c r="G132" s="325">
        <v>151.794305996</v>
      </c>
      <c r="H132" s="325">
        <v>161.44878612</v>
      </c>
      <c r="I132" s="325">
        <v>41.1820478728</v>
      </c>
      <c r="J132" s="325">
        <v>41.1820478728</v>
      </c>
      <c r="K132" s="325">
        <v>27.813969705</v>
      </c>
    </row>
    <row r="133">
      <c r="A133" s="80" t="s">
        <v>59</v>
      </c>
      <c r="B133" s="80" t="s">
        <v>660</v>
      </c>
      <c r="C133" s="325">
        <v>4.22995996475</v>
      </c>
      <c r="D133" s="325">
        <v>5.59349155426</v>
      </c>
      <c r="E133" s="325">
        <v>71669.494751</v>
      </c>
      <c r="F133" s="325">
        <v>98584.7282715</v>
      </c>
      <c r="G133" s="325">
        <v>59.020368142</v>
      </c>
      <c r="H133" s="325">
        <v>56.7379111586</v>
      </c>
      <c r="I133" s="325">
        <v>9.9372073696</v>
      </c>
      <c r="J133" s="325">
        <v>9.9372073696</v>
      </c>
      <c r="K133" s="325">
        <v>59.176827049</v>
      </c>
    </row>
    <row r="134">
      <c r="A134" s="80" t="s">
        <v>59</v>
      </c>
      <c r="B134" s="80" t="s">
        <v>660</v>
      </c>
      <c r="C134" s="325">
        <v>3.56450510025</v>
      </c>
      <c r="D134" s="325">
        <v>3.86747932434</v>
      </c>
      <c r="E134" s="325">
        <v>42840.5723877</v>
      </c>
      <c r="F134" s="325">
        <v>51342.170166</v>
      </c>
      <c r="G134" s="325">
        <v>83.2039560068</v>
      </c>
      <c r="H134" s="325">
        <v>75.3275389769</v>
      </c>
      <c r="I134" s="325">
        <v>13.8056002061</v>
      </c>
      <c r="J134" s="325">
        <v>13.8056002061</v>
      </c>
      <c r="K134" s="325">
        <v>36.552730152</v>
      </c>
    </row>
    <row r="135">
      <c r="A135" s="80" t="s">
        <v>59</v>
      </c>
      <c r="B135" s="80" t="s">
        <v>660</v>
      </c>
      <c r="C135" s="325">
        <v>4.19238042831</v>
      </c>
      <c r="D135" s="325">
        <v>4.68281888962</v>
      </c>
      <c r="E135" s="325">
        <v>60090.6073303</v>
      </c>
      <c r="F135" s="325">
        <v>82546.0752563</v>
      </c>
      <c r="G135" s="325">
        <v>69.7676494642</v>
      </c>
      <c r="H135" s="325">
        <v>56.7297581996</v>
      </c>
      <c r="I135" s="325">
        <v>13.8485931775</v>
      </c>
      <c r="J135" s="325">
        <v>13.8485931775</v>
      </c>
      <c r="K135" s="325">
        <v>39.231071745</v>
      </c>
    </row>
    <row r="136">
      <c r="A136" s="80" t="s">
        <v>59</v>
      </c>
      <c r="B136" s="80" t="s">
        <v>660</v>
      </c>
      <c r="C136" s="325">
        <v>11.2444734573</v>
      </c>
      <c r="D136" s="325">
        <v>11.9127626419</v>
      </c>
      <c r="E136" s="325">
        <v>85196.0948486</v>
      </c>
      <c r="F136" s="325">
        <v>93447.4333496</v>
      </c>
      <c r="G136" s="325">
        <v>131.983437472</v>
      </c>
      <c r="H136" s="325">
        <v>127.480897173</v>
      </c>
      <c r="I136" s="325">
        <v>22.9811513194</v>
      </c>
      <c r="J136" s="325">
        <v>22.9811513194</v>
      </c>
      <c r="K136" s="325">
        <v>26.923555789</v>
      </c>
    </row>
    <row r="137">
      <c r="A137" s="80" t="s">
        <v>59</v>
      </c>
      <c r="B137" s="80" t="s">
        <v>660</v>
      </c>
      <c r="C137" s="325">
        <v>9.92792701721</v>
      </c>
      <c r="D137" s="325">
        <v>10.1011981964</v>
      </c>
      <c r="E137" s="325">
        <v>86419.105835</v>
      </c>
      <c r="F137" s="325">
        <v>119365.575806</v>
      </c>
      <c r="G137" s="325">
        <v>114.881158759</v>
      </c>
      <c r="H137" s="325">
        <v>84.6240478315</v>
      </c>
      <c r="I137" s="325">
        <v>19.6876162387</v>
      </c>
      <c r="J137" s="325">
        <v>19.6876162387</v>
      </c>
      <c r="K137" s="325">
        <v>49.966457272</v>
      </c>
    </row>
    <row r="138">
      <c r="A138" s="80" t="s">
        <v>59</v>
      </c>
      <c r="B138" s="80" t="s">
        <v>660</v>
      </c>
      <c r="C138" s="325">
        <v>9.00900650024</v>
      </c>
      <c r="D138" s="325">
        <v>9.08993148804</v>
      </c>
      <c r="E138" s="325">
        <v>56551.0396729</v>
      </c>
      <c r="F138" s="325">
        <v>65037.8546143</v>
      </c>
      <c r="G138" s="325">
        <v>159.307530902</v>
      </c>
      <c r="H138" s="325">
        <v>139.763704414</v>
      </c>
      <c r="I138" s="325">
        <v>16.0204198159</v>
      </c>
      <c r="J138" s="325">
        <v>16.0204198159</v>
      </c>
      <c r="K138" s="325">
        <v>23.099682212</v>
      </c>
    </row>
    <row r="139">
      <c r="A139" s="80" t="s">
        <v>59</v>
      </c>
      <c r="B139" s="80" t="s">
        <v>660</v>
      </c>
      <c r="C139" s="325">
        <v>12.427277565</v>
      </c>
      <c r="D139" s="325">
        <v>13.9186897278</v>
      </c>
      <c r="E139" s="325">
        <v>49674.9980469</v>
      </c>
      <c r="F139" s="325">
        <v>64526.137207</v>
      </c>
      <c r="G139" s="325">
        <v>250.171676973</v>
      </c>
      <c r="H139" s="325">
        <v>215.706228983</v>
      </c>
      <c r="I139" s="325">
        <v>26.0023797319</v>
      </c>
      <c r="J139" s="325">
        <v>26.0023797319</v>
      </c>
      <c r="K139" s="325">
        <v>25.48422707</v>
      </c>
    </row>
    <row r="140">
      <c r="A140" s="80" t="s">
        <v>59</v>
      </c>
      <c r="B140" s="80" t="s">
        <v>660</v>
      </c>
      <c r="C140" s="325">
        <v>7.65497970581</v>
      </c>
      <c r="D140" s="325">
        <v>7.96470832825</v>
      </c>
      <c r="E140" s="325">
        <v>67262.197998</v>
      </c>
      <c r="F140" s="325">
        <v>66704.3647766</v>
      </c>
      <c r="G140" s="325">
        <v>113.808051679</v>
      </c>
      <c r="H140" s="325">
        <v>119.403105853</v>
      </c>
      <c r="I140" s="325">
        <v>22.7110437571</v>
      </c>
      <c r="J140" s="325">
        <v>22.7110437571</v>
      </c>
      <c r="K140" s="325">
        <v>22.395667201</v>
      </c>
    </row>
    <row r="141">
      <c r="A141" s="80" t="s">
        <v>59</v>
      </c>
      <c r="B141" s="80" t="s">
        <v>660</v>
      </c>
      <c r="C141" s="325">
        <v>9.10180854797</v>
      </c>
      <c r="D141" s="325">
        <v>9.55513286591</v>
      </c>
      <c r="E141" s="325">
        <v>53859.2938232</v>
      </c>
      <c r="F141" s="325">
        <v>82079.1795654</v>
      </c>
      <c r="G141" s="325">
        <v>168.99234843</v>
      </c>
      <c r="H141" s="325">
        <v>116.413601068</v>
      </c>
      <c r="I141" s="325">
        <v>21.9102221074</v>
      </c>
      <c r="J141" s="325">
        <v>21.9102221074</v>
      </c>
      <c r="K141" s="325">
        <v>45.941541325</v>
      </c>
    </row>
    <row r="142">
      <c r="A142" s="80" t="s">
        <v>59</v>
      </c>
      <c r="B142" s="80" t="s">
        <v>660</v>
      </c>
      <c r="C142" s="325">
        <v>9.21126937866</v>
      </c>
      <c r="D142" s="325">
        <v>9.50886535645</v>
      </c>
      <c r="E142" s="325">
        <v>63174.410675</v>
      </c>
      <c r="F142" s="325">
        <v>70363.3987427</v>
      </c>
      <c r="G142" s="325">
        <v>145.80696963</v>
      </c>
      <c r="H142" s="325">
        <v>135.139369706</v>
      </c>
      <c r="I142" s="325">
        <v>20.9785290225</v>
      </c>
      <c r="J142" s="325">
        <v>20.9785290225</v>
      </c>
      <c r="K142" s="325">
        <v>54.482299668</v>
      </c>
    </row>
    <row r="143">
      <c r="A143" s="80" t="s">
        <v>59</v>
      </c>
      <c r="B143" s="80" t="s">
        <v>660</v>
      </c>
      <c r="C143" s="325">
        <v>5.98723506927</v>
      </c>
      <c r="D143" s="325">
        <v>6.47192049026</v>
      </c>
      <c r="E143" s="325">
        <v>47058.048584</v>
      </c>
      <c r="F143" s="325">
        <v>54848.4163818</v>
      </c>
      <c r="G143" s="325">
        <v>127.230840407</v>
      </c>
      <c r="H143" s="325">
        <v>117.996487724</v>
      </c>
      <c r="I143" s="325">
        <v>14.7157683417</v>
      </c>
      <c r="J143" s="325">
        <v>14.7157683417</v>
      </c>
      <c r="K143" s="325">
        <v>30.544249407</v>
      </c>
    </row>
    <row r="144">
      <c r="A144" s="80" t="s">
        <v>59</v>
      </c>
      <c r="B144" s="80" t="s">
        <v>660</v>
      </c>
      <c r="C144" s="325">
        <v>314.472717285</v>
      </c>
      <c r="D144" s="325">
        <v>333.960296631</v>
      </c>
      <c r="E144" s="325">
        <v>2016333.22365</v>
      </c>
      <c r="F144" s="325">
        <v>2345494.66502</v>
      </c>
      <c r="G144" s="325">
        <v>155.962672041</v>
      </c>
      <c r="H144" s="325">
        <v>142.383737474</v>
      </c>
      <c r="I144" s="325">
        <v>493.530550192</v>
      </c>
      <c r="J144" s="325">
        <v>493.530550192</v>
      </c>
      <c r="K144" s="325">
        <v>36.937364269</v>
      </c>
    </row>
    <row r="145">
      <c r="A145" s="80" t="s">
        <v>59</v>
      </c>
      <c r="B145" s="80" t="s">
        <v>660</v>
      </c>
      <c r="C145" s="325">
        <v>15.0417613983</v>
      </c>
      <c r="D145" s="325">
        <v>17.8584423065</v>
      </c>
      <c r="E145" s="325">
        <v>78539.8393555</v>
      </c>
      <c r="F145" s="325">
        <v>110706.09729</v>
      </c>
      <c r="G145" s="325">
        <v>191.517598225</v>
      </c>
      <c r="H145" s="325">
        <v>161.313990319</v>
      </c>
      <c r="I145" s="325">
        <v>37.7125627346</v>
      </c>
      <c r="J145" s="325">
        <v>37.7125627346</v>
      </c>
      <c r="K145" s="325">
        <v>24.487368521</v>
      </c>
    </row>
    <row r="146">
      <c r="A146" s="80" t="s">
        <v>59</v>
      </c>
      <c r="B146" s="80" t="s">
        <v>660</v>
      </c>
      <c r="C146" s="325">
        <v>12.8627214432</v>
      </c>
      <c r="D146" s="325">
        <v>13.6613073349</v>
      </c>
      <c r="E146" s="325">
        <v>95848.0306396</v>
      </c>
      <c r="F146" s="325">
        <v>119469.33316</v>
      </c>
      <c r="G146" s="325">
        <v>134.19912081</v>
      </c>
      <c r="H146" s="325">
        <v>114.349908663</v>
      </c>
      <c r="I146" s="325">
        <v>34.9126658929</v>
      </c>
      <c r="J146" s="325">
        <v>34.9126658929</v>
      </c>
      <c r="K146" s="325">
        <v>23.605648967</v>
      </c>
    </row>
    <row r="147">
      <c r="A147" s="80" t="s">
        <v>59</v>
      </c>
      <c r="B147" s="80" t="s">
        <v>660</v>
      </c>
      <c r="C147" s="325">
        <v>9.80705451965</v>
      </c>
      <c r="D147" s="325">
        <v>10.2660675049</v>
      </c>
      <c r="E147" s="325">
        <v>62004.0093994</v>
      </c>
      <c r="F147" s="325">
        <v>66982.2756348</v>
      </c>
      <c r="G147" s="325">
        <v>158.168070334</v>
      </c>
      <c r="H147" s="325">
        <v>153.265433394</v>
      </c>
      <c r="I147" s="325">
        <v>19.0273278304</v>
      </c>
      <c r="J147" s="325">
        <v>19.0273278304</v>
      </c>
      <c r="K147" s="325">
        <v>23.595915995</v>
      </c>
    </row>
    <row r="148">
      <c r="A148" s="80" t="s">
        <v>59</v>
      </c>
      <c r="B148" s="80" t="s">
        <v>660</v>
      </c>
      <c r="C148" s="325">
        <v>10.2827243805</v>
      </c>
      <c r="D148" s="325">
        <v>10.573307991</v>
      </c>
      <c r="E148" s="325">
        <v>66538.7537842</v>
      </c>
      <c r="F148" s="325">
        <v>93927.9603271</v>
      </c>
      <c r="G148" s="325">
        <v>154.537375525</v>
      </c>
      <c r="H148" s="325">
        <v>112.568269919</v>
      </c>
      <c r="I148" s="325">
        <v>24.6049232162</v>
      </c>
      <c r="J148" s="325">
        <v>24.6049232162</v>
      </c>
      <c r="K148" s="325">
        <v>23.291398964</v>
      </c>
    </row>
    <row r="149">
      <c r="A149" s="80" t="s">
        <v>59</v>
      </c>
      <c r="B149" s="80" t="s">
        <v>660</v>
      </c>
      <c r="C149" s="325">
        <v>10.4320230484</v>
      </c>
      <c r="D149" s="325">
        <v>12.2310914993</v>
      </c>
      <c r="E149" s="325">
        <v>54751.5900879</v>
      </c>
      <c r="F149" s="325">
        <v>78850.0561523</v>
      </c>
      <c r="G149" s="325">
        <v>190.533700147</v>
      </c>
      <c r="H149" s="325">
        <v>155.118361307</v>
      </c>
      <c r="I149" s="325">
        <v>20.0331863667</v>
      </c>
      <c r="J149" s="325">
        <v>20.0331863667</v>
      </c>
      <c r="K149" s="325">
        <v>23.532486343</v>
      </c>
    </row>
    <row r="150">
      <c r="A150" s="80" t="s">
        <v>59</v>
      </c>
      <c r="B150" s="80" t="s">
        <v>660</v>
      </c>
      <c r="C150" s="325">
        <v>9.43878555298</v>
      </c>
      <c r="D150" s="325">
        <v>10.0548639297</v>
      </c>
      <c r="E150" s="325">
        <v>66892.812561</v>
      </c>
      <c r="F150" s="325">
        <v>72711.2271729</v>
      </c>
      <c r="G150" s="325">
        <v>141.103134875</v>
      </c>
      <c r="H150" s="325">
        <v>138.284888327</v>
      </c>
      <c r="I150" s="325">
        <v>20.8260642711</v>
      </c>
      <c r="J150" s="325">
        <v>20.8260642711</v>
      </c>
      <c r="K150" s="325">
        <v>27.251010895</v>
      </c>
    </row>
    <row r="151">
      <c r="A151" s="80" t="s">
        <v>59</v>
      </c>
      <c r="B151" s="80" t="s">
        <v>660</v>
      </c>
      <c r="C151" s="325">
        <v>7.91099405289</v>
      </c>
      <c r="D151" s="325">
        <v>8.41430091858</v>
      </c>
      <c r="E151" s="325">
        <v>61171.0300293</v>
      </c>
      <c r="F151" s="325">
        <v>65430.0987549</v>
      </c>
      <c r="G151" s="325">
        <v>129.325827097</v>
      </c>
      <c r="H151" s="325">
        <v>128.599850508</v>
      </c>
      <c r="I151" s="325">
        <v>15.6084184853</v>
      </c>
      <c r="J151" s="325">
        <v>15.6084184853</v>
      </c>
      <c r="K151" s="325">
        <v>33.659285843</v>
      </c>
    </row>
    <row r="152">
      <c r="A152" s="80" t="s">
        <v>59</v>
      </c>
      <c r="B152" s="80" t="s">
        <v>660</v>
      </c>
      <c r="C152" s="325">
        <v>32.7567710876</v>
      </c>
      <c r="D152" s="325">
        <v>34.6998596191</v>
      </c>
      <c r="E152" s="325">
        <v>240877.623676</v>
      </c>
      <c r="F152" s="325">
        <v>303350.008469</v>
      </c>
      <c r="G152" s="325">
        <v>135.98926537</v>
      </c>
      <c r="H152" s="325">
        <v>114.388853306</v>
      </c>
      <c r="I152" s="325">
        <v>73.2615847255</v>
      </c>
      <c r="J152" s="325">
        <v>73.2615847255</v>
      </c>
      <c r="K152" s="325">
        <v>30.479904175</v>
      </c>
    </row>
    <row r="153">
      <c r="A153" s="80" t="s">
        <v>59</v>
      </c>
      <c r="B153" s="80" t="s">
        <v>660</v>
      </c>
      <c r="C153" s="325">
        <v>25.3058547974</v>
      </c>
      <c r="D153" s="325">
        <v>27.6511230469</v>
      </c>
      <c r="E153" s="325">
        <v>126296.204849</v>
      </c>
      <c r="F153" s="325">
        <v>181803.933475</v>
      </c>
      <c r="G153" s="325">
        <v>200.369083359</v>
      </c>
      <c r="H153" s="325">
        <v>152.093095668</v>
      </c>
      <c r="I153" s="325">
        <v>51.7476610429</v>
      </c>
      <c r="J153" s="325">
        <v>51.7476610429</v>
      </c>
      <c r="K153" s="325">
        <v>33.191440711</v>
      </c>
    </row>
    <row r="154">
      <c r="A154" s="80" t="s">
        <v>59</v>
      </c>
      <c r="B154" s="80" t="s">
        <v>660</v>
      </c>
      <c r="C154" s="325">
        <v>11.0969753265</v>
      </c>
      <c r="D154" s="325">
        <v>11.6734399796</v>
      </c>
      <c r="E154" s="325">
        <v>87755.417511</v>
      </c>
      <c r="F154" s="325">
        <v>109465.243652</v>
      </c>
      <c r="G154" s="325">
        <v>126.453450297</v>
      </c>
      <c r="H154" s="325">
        <v>106.640606553</v>
      </c>
      <c r="I154" s="325">
        <v>29.846240062</v>
      </c>
      <c r="J154" s="325">
        <v>29.846240062</v>
      </c>
      <c r="K154" s="325">
        <v>29.533339341</v>
      </c>
    </row>
    <row r="155">
      <c r="A155" s="80" t="s">
        <v>59</v>
      </c>
      <c r="B155" s="80" t="s">
        <v>660</v>
      </c>
      <c r="C155" s="325">
        <v>21.3415031433</v>
      </c>
      <c r="D155" s="325">
        <v>22.8065280914</v>
      </c>
      <c r="E155" s="325">
        <v>168044.005894</v>
      </c>
      <c r="F155" s="325">
        <v>203380.844887</v>
      </c>
      <c r="G155" s="325">
        <v>126.999490579</v>
      </c>
      <c r="H155" s="325">
        <v>112.137050587</v>
      </c>
      <c r="I155" s="325">
        <v>60.383985927</v>
      </c>
      <c r="J155" s="325">
        <v>60.383985927</v>
      </c>
      <c r="K155" s="325">
        <v>35.243155964</v>
      </c>
    </row>
    <row r="156">
      <c r="A156" s="80" t="s">
        <v>59</v>
      </c>
      <c r="B156" s="80" t="s">
        <v>660</v>
      </c>
      <c r="C156" s="325">
        <v>8.18109607697</v>
      </c>
      <c r="D156" s="325">
        <v>9.35893726349</v>
      </c>
      <c r="E156" s="325">
        <v>86797.9187012</v>
      </c>
      <c r="F156" s="325">
        <v>107575.001587</v>
      </c>
      <c r="G156" s="325">
        <v>94.2545189952</v>
      </c>
      <c r="H156" s="325">
        <v>86.999183132</v>
      </c>
      <c r="I156" s="325">
        <v>23.9170424728</v>
      </c>
      <c r="J156" s="325">
        <v>23.9170424728</v>
      </c>
      <c r="K156" s="325">
        <v>34.610991279</v>
      </c>
    </row>
    <row r="157">
      <c r="A157" s="80" t="s">
        <v>59</v>
      </c>
      <c r="B157" s="80" t="s">
        <v>660</v>
      </c>
      <c r="C157" s="325">
        <v>20.8764820099</v>
      </c>
      <c r="D157" s="325">
        <v>21.5282421112</v>
      </c>
      <c r="E157" s="325">
        <v>36188.6838455</v>
      </c>
      <c r="F157" s="325">
        <v>57290.3906975</v>
      </c>
      <c r="G157" s="325">
        <v>576.878730904</v>
      </c>
      <c r="H157" s="325">
        <v>375.774049524</v>
      </c>
      <c r="I157" s="325">
        <v>41.7028797963</v>
      </c>
      <c r="J157" s="325">
        <v>41.7028797963</v>
      </c>
      <c r="K157" s="325">
        <v>33.472146579</v>
      </c>
    </row>
    <row r="158">
      <c r="A158" s="80" t="s">
        <v>59</v>
      </c>
      <c r="B158" s="80" t="s">
        <v>660</v>
      </c>
      <c r="C158" s="325">
        <v>16.4993743896</v>
      </c>
      <c r="D158" s="325">
        <v>17.555267334</v>
      </c>
      <c r="E158" s="325">
        <v>60412.8546143</v>
      </c>
      <c r="F158" s="325">
        <v>90443.0237427</v>
      </c>
      <c r="G158" s="325">
        <v>273.110325526</v>
      </c>
      <c r="H158" s="325">
        <v>194.10305635</v>
      </c>
      <c r="I158" s="325">
        <v>30.5744274824</v>
      </c>
      <c r="J158" s="325">
        <v>30.5744274824</v>
      </c>
      <c r="K158" s="325">
        <v>18.216733794</v>
      </c>
    </row>
    <row r="159">
      <c r="A159" s="80" t="s">
        <v>59</v>
      </c>
      <c r="B159" s="80" t="s">
        <v>660</v>
      </c>
      <c r="C159" s="325">
        <v>53.2732124329</v>
      </c>
      <c r="D159" s="325">
        <v>55.3372840881</v>
      </c>
      <c r="E159" s="325">
        <v>444763.481339</v>
      </c>
      <c r="F159" s="325">
        <v>576546.666725</v>
      </c>
      <c r="G159" s="325">
        <v>119.778746835</v>
      </c>
      <c r="H159" s="325">
        <v>95.9805810733</v>
      </c>
      <c r="I159" s="325">
        <v>111.150145318</v>
      </c>
      <c r="J159" s="325">
        <v>111.150145318</v>
      </c>
      <c r="K159" s="325">
        <v>44.579433041</v>
      </c>
    </row>
    <row r="160">
      <c r="A160" s="80" t="s">
        <v>59</v>
      </c>
      <c r="B160" s="80" t="s">
        <v>660</v>
      </c>
      <c r="C160" s="325">
        <v>4.04354476929</v>
      </c>
      <c r="D160" s="325">
        <v>4.58161258698</v>
      </c>
      <c r="E160" s="325">
        <v>50571.5476074</v>
      </c>
      <c r="F160" s="325">
        <v>80187.9731445</v>
      </c>
      <c r="G160" s="325">
        <v>79.9569117536</v>
      </c>
      <c r="H160" s="325">
        <v>57.1359071356</v>
      </c>
      <c r="I160" s="325">
        <v>18.9308341917</v>
      </c>
      <c r="J160" s="325">
        <v>18.9308341917</v>
      </c>
      <c r="K160" s="325">
        <v>28.611504103</v>
      </c>
    </row>
    <row r="161">
      <c r="A161" s="80" t="s">
        <v>59</v>
      </c>
      <c r="B161" s="80" t="s">
        <v>660</v>
      </c>
      <c r="C161" s="325">
        <v>20.1472225189</v>
      </c>
      <c r="D161" s="325">
        <v>21.5341892242</v>
      </c>
      <c r="E161" s="325">
        <v>169999.264862</v>
      </c>
      <c r="F161" s="325">
        <v>215193.831671</v>
      </c>
      <c r="G161" s="325">
        <v>118.513586134</v>
      </c>
      <c r="H161" s="325">
        <v>100.068803353</v>
      </c>
      <c r="I161" s="325">
        <v>78.7204127108</v>
      </c>
      <c r="J161" s="325">
        <v>78.7204127108</v>
      </c>
      <c r="K161" s="325">
        <v>18.701811751</v>
      </c>
    </row>
    <row r="162">
      <c r="A162" s="80" t="s">
        <v>59</v>
      </c>
      <c r="B162" s="80" t="s">
        <v>660</v>
      </c>
      <c r="C162" s="325">
        <v>20.2342891693</v>
      </c>
      <c r="D162" s="325">
        <v>21.3024482727</v>
      </c>
      <c r="E162" s="325">
        <v>174529.584167</v>
      </c>
      <c r="F162" s="325">
        <v>211334.214417</v>
      </c>
      <c r="G162" s="325">
        <v>115.936156416</v>
      </c>
      <c r="H162" s="325">
        <v>100.799808169</v>
      </c>
      <c r="I162" s="325">
        <v>52.7141109797</v>
      </c>
      <c r="J162" s="325">
        <v>52.7141109797</v>
      </c>
      <c r="K162" s="325">
        <v>29.315127139</v>
      </c>
    </row>
    <row r="163">
      <c r="A163" s="80" t="s">
        <v>59</v>
      </c>
      <c r="B163" s="80" t="s">
        <v>660</v>
      </c>
      <c r="C163" s="325">
        <v>3.48696208</v>
      </c>
      <c r="D163" s="325">
        <v>3.91603016853</v>
      </c>
      <c r="E163" s="325">
        <v>51701.0661011</v>
      </c>
      <c r="F163" s="325">
        <v>59584.1588135</v>
      </c>
      <c r="G163" s="325">
        <v>67.4446842776</v>
      </c>
      <c r="H163" s="325">
        <v>65.7226727123</v>
      </c>
      <c r="I163" s="325">
        <v>12.7882196574</v>
      </c>
      <c r="J163" s="325">
        <v>12.7882196574</v>
      </c>
      <c r="K163" s="325">
        <v>12.25847314</v>
      </c>
    </row>
    <row r="164">
      <c r="A164" s="80" t="s">
        <v>59</v>
      </c>
      <c r="B164" s="80" t="s">
        <v>660</v>
      </c>
      <c r="C164" s="325">
        <v>75.2149353027</v>
      </c>
      <c r="D164" s="325">
        <v>77.392616272</v>
      </c>
      <c r="E164" s="325">
        <v>376545.681399</v>
      </c>
      <c r="F164" s="325">
        <v>488826.16184</v>
      </c>
      <c r="G164" s="325">
        <v>199.749828555</v>
      </c>
      <c r="H164" s="325">
        <v>158.323392473</v>
      </c>
      <c r="I164" s="325">
        <v>144.781758177</v>
      </c>
      <c r="J164" s="325">
        <v>144.781758177</v>
      </c>
      <c r="K164" s="325">
        <v>21.5689734</v>
      </c>
    </row>
    <row r="165">
      <c r="A165" s="80" t="s">
        <v>59</v>
      </c>
      <c r="B165" s="80" t="s">
        <v>660</v>
      </c>
      <c r="C165" s="325">
        <v>4.47951793671</v>
      </c>
      <c r="D165" s="325">
        <v>4.86959028244</v>
      </c>
      <c r="E165" s="325">
        <v>43806.9089355</v>
      </c>
      <c r="F165" s="325">
        <v>50326.7919922</v>
      </c>
      <c r="G165" s="325">
        <v>102.255969333</v>
      </c>
      <c r="H165" s="325">
        <v>96.7594016959</v>
      </c>
      <c r="I165" s="325">
        <v>14.0964417623</v>
      </c>
      <c r="J165" s="325">
        <v>14.0964417623</v>
      </c>
      <c r="K165" s="325">
        <v>21.495987279</v>
      </c>
    </row>
    <row r="166">
      <c r="A166" s="80" t="s">
        <v>59</v>
      </c>
      <c r="B166" s="80" t="s">
        <v>660</v>
      </c>
      <c r="C166" s="325">
        <v>24.0948734283</v>
      </c>
      <c r="D166" s="325">
        <v>25.5324802399</v>
      </c>
      <c r="E166" s="325">
        <v>143049.081909</v>
      </c>
      <c r="F166" s="325">
        <v>168919.325531</v>
      </c>
      <c r="G166" s="325">
        <v>168.437805449</v>
      </c>
      <c r="H166" s="325">
        <v>151.151919176</v>
      </c>
      <c r="I166" s="325">
        <v>58.8730538672</v>
      </c>
      <c r="J166" s="325">
        <v>58.8730538672</v>
      </c>
      <c r="K166" s="325">
        <v>29.156246113</v>
      </c>
    </row>
    <row r="167">
      <c r="A167" s="80" t="s">
        <v>59</v>
      </c>
      <c r="B167" s="80" t="s">
        <v>660</v>
      </c>
      <c r="C167" s="325">
        <v>5.0374417305</v>
      </c>
      <c r="D167" s="325">
        <v>5.30652570724</v>
      </c>
      <c r="E167" s="325">
        <v>61044.1638184</v>
      </c>
      <c r="F167" s="325">
        <v>71558.894165</v>
      </c>
      <c r="G167" s="325">
        <v>82.5212668239</v>
      </c>
      <c r="H167" s="325">
        <v>74.1560608106</v>
      </c>
      <c r="I167" s="325">
        <v>14.9037015961</v>
      </c>
      <c r="J167" s="325">
        <v>14.9037015961</v>
      </c>
      <c r="K167" s="325">
        <v>16.81648852</v>
      </c>
    </row>
    <row r="168">
      <c r="A168" s="80" t="s">
        <v>59</v>
      </c>
      <c r="B168" s="80" t="s">
        <v>660</v>
      </c>
      <c r="C168" s="325">
        <v>18.2373962402</v>
      </c>
      <c r="D168" s="325">
        <v>19.0510501862</v>
      </c>
      <c r="E168" s="325">
        <v>119625.705044</v>
      </c>
      <c r="F168" s="325">
        <v>136433.116619</v>
      </c>
      <c r="G168" s="325">
        <v>152.453824482</v>
      </c>
      <c r="H168" s="325">
        <v>139.636553487</v>
      </c>
      <c r="I168" s="325">
        <v>35.9793191478</v>
      </c>
      <c r="J168" s="325">
        <v>35.9793191478</v>
      </c>
      <c r="K168" s="325">
        <v>33.808979637</v>
      </c>
    </row>
    <row r="169">
      <c r="A169" s="80" t="s">
        <v>59</v>
      </c>
      <c r="B169" s="80" t="s">
        <v>660</v>
      </c>
      <c r="C169" s="325">
        <v>24.0991096497</v>
      </c>
      <c r="D169" s="325">
        <v>26.2904224396</v>
      </c>
      <c r="E169" s="325">
        <v>280283.171021</v>
      </c>
      <c r="F169" s="325">
        <v>321559.629534</v>
      </c>
      <c r="G169" s="325">
        <v>85.9812937103</v>
      </c>
      <c r="H169" s="325">
        <v>81.7590892168</v>
      </c>
      <c r="I169" s="325">
        <v>77.4159561968</v>
      </c>
      <c r="J169" s="325">
        <v>77.4159561968</v>
      </c>
      <c r="K169" s="325">
        <v>24.829072763</v>
      </c>
    </row>
    <row r="170">
      <c r="A170" s="80" t="s">
        <v>59</v>
      </c>
      <c r="B170" s="80" t="s">
        <v>660</v>
      </c>
      <c r="C170" s="325">
        <v>8.51149654388</v>
      </c>
      <c r="D170" s="325">
        <v>8.73581790924</v>
      </c>
      <c r="E170" s="325">
        <v>97411.6161499</v>
      </c>
      <c r="F170" s="325">
        <v>117835.470093</v>
      </c>
      <c r="G170" s="325">
        <v>87.3766074344</v>
      </c>
      <c r="H170" s="325">
        <v>74.1357241785</v>
      </c>
      <c r="I170" s="325">
        <v>29.9870825412</v>
      </c>
      <c r="J170" s="325">
        <v>29.9870825412</v>
      </c>
      <c r="K170" s="325">
        <v>30.640504599</v>
      </c>
    </row>
    <row r="171">
      <c r="A171" s="80" t="s">
        <v>59</v>
      </c>
      <c r="B171" s="80" t="s">
        <v>660</v>
      </c>
      <c r="C171" s="325">
        <v>6.01729726791</v>
      </c>
      <c r="D171" s="325">
        <v>6.58147478104</v>
      </c>
      <c r="E171" s="325">
        <v>45134.8653564</v>
      </c>
      <c r="F171" s="325">
        <v>53431.2570801</v>
      </c>
      <c r="G171" s="325">
        <v>133.318161479</v>
      </c>
      <c r="H171" s="325">
        <v>123.176491453</v>
      </c>
      <c r="I171" s="325">
        <v>14.9645191583</v>
      </c>
      <c r="J171" s="325">
        <v>14.9645191583</v>
      </c>
      <c r="K171" s="325">
        <v>26.4605299</v>
      </c>
    </row>
    <row r="172">
      <c r="A172" s="80" t="s">
        <v>59</v>
      </c>
      <c r="B172" s="80" t="s">
        <v>660</v>
      </c>
      <c r="C172" s="325">
        <v>7.11456298828</v>
      </c>
      <c r="D172" s="325">
        <v>7.57068920135</v>
      </c>
      <c r="E172" s="325">
        <v>76068.7530518</v>
      </c>
      <c r="F172" s="325">
        <v>92718.9060059</v>
      </c>
      <c r="G172" s="325">
        <v>93.5280611665</v>
      </c>
      <c r="H172" s="325">
        <v>81.6520548773</v>
      </c>
      <c r="I172" s="325">
        <v>21.8005097096</v>
      </c>
      <c r="J172" s="325">
        <v>21.8005097096</v>
      </c>
      <c r="K172" s="325">
        <v>24.418491385</v>
      </c>
    </row>
    <row r="173">
      <c r="A173" s="80" t="s">
        <v>59</v>
      </c>
      <c r="B173" s="80" t="s">
        <v>660</v>
      </c>
      <c r="C173" s="325">
        <v>30.701171875</v>
      </c>
      <c r="D173" s="325">
        <v>33.4649887085</v>
      </c>
      <c r="E173" s="325">
        <v>299268.446046</v>
      </c>
      <c r="F173" s="325">
        <v>344437.642679</v>
      </c>
      <c r="G173" s="325">
        <v>102.587400311</v>
      </c>
      <c r="H173" s="325">
        <v>97.1583374227</v>
      </c>
      <c r="I173" s="325">
        <v>83.3472091841</v>
      </c>
      <c r="J173" s="325">
        <v>83.3472091841</v>
      </c>
      <c r="K173" s="325">
        <v>37.87196601</v>
      </c>
    </row>
    <row r="174">
      <c r="A174" s="80" t="s">
        <v>59</v>
      </c>
      <c r="B174" s="80" t="s">
        <v>660</v>
      </c>
      <c r="C174" s="325">
        <v>26.8751392365</v>
      </c>
      <c r="D174" s="325">
        <v>29.1622066498</v>
      </c>
      <c r="E174" s="325">
        <v>155159.849785</v>
      </c>
      <c r="F174" s="325">
        <v>228686.379089</v>
      </c>
      <c r="G174" s="325">
        <v>173.209366171</v>
      </c>
      <c r="H174" s="325">
        <v>127.520522936</v>
      </c>
      <c r="I174" s="325">
        <v>50.5476974029</v>
      </c>
      <c r="J174" s="325">
        <v>50.5476974029</v>
      </c>
      <c r="K174" s="325">
        <v>48.762606303</v>
      </c>
    </row>
    <row r="175">
      <c r="A175" s="80" t="s">
        <v>59</v>
      </c>
      <c r="B175" s="80" t="s">
        <v>660</v>
      </c>
      <c r="C175" s="325">
        <v>21.4630527496</v>
      </c>
      <c r="D175" s="325">
        <v>22.4488830566</v>
      </c>
      <c r="E175" s="325">
        <v>157386.730774</v>
      </c>
      <c r="F175" s="325">
        <v>180473.879944</v>
      </c>
      <c r="G175" s="325">
        <v>136.371424987</v>
      </c>
      <c r="H175" s="325">
        <v>124.388543448</v>
      </c>
      <c r="I175" s="325">
        <v>42.5820012093</v>
      </c>
      <c r="J175" s="325">
        <v>42.5820012093</v>
      </c>
      <c r="K175" s="325">
        <v>30.294152947</v>
      </c>
    </row>
    <row r="176">
      <c r="A176" s="80" t="s">
        <v>59</v>
      </c>
      <c r="B176" s="80" t="s">
        <v>660</v>
      </c>
      <c r="C176" s="325">
        <v>7.55012369156</v>
      </c>
      <c r="D176" s="325">
        <v>8.17839622498</v>
      </c>
      <c r="E176" s="325">
        <v>61568.7785645</v>
      </c>
      <c r="F176" s="325">
        <v>73976.4555664</v>
      </c>
      <c r="G176" s="325">
        <v>122.629096558</v>
      </c>
      <c r="H176" s="325">
        <v>110.554042666</v>
      </c>
      <c r="I176" s="325">
        <v>13.9058941814</v>
      </c>
      <c r="J176" s="325">
        <v>13.9058941814</v>
      </c>
      <c r="K176" s="325">
        <v>28.973864487</v>
      </c>
    </row>
    <row r="177">
      <c r="A177" s="80" t="s">
        <v>59</v>
      </c>
      <c r="B177" s="80" t="s">
        <v>660</v>
      </c>
      <c r="C177" s="325">
        <v>17.08543396</v>
      </c>
      <c r="D177" s="325">
        <v>18.3564834595</v>
      </c>
      <c r="E177" s="325">
        <v>109055.51531</v>
      </c>
      <c r="F177" s="325">
        <v>193921.789177</v>
      </c>
      <c r="G177" s="325">
        <v>156.667307576</v>
      </c>
      <c r="H177" s="325">
        <v>94.6592104857</v>
      </c>
      <c r="I177" s="325">
        <v>42.203829462</v>
      </c>
      <c r="J177" s="325">
        <v>42.203829462</v>
      </c>
      <c r="K177" s="325">
        <v>41.682049343</v>
      </c>
    </row>
    <row r="178">
      <c r="A178" s="80" t="s">
        <v>59</v>
      </c>
      <c r="B178" s="80" t="s">
        <v>660</v>
      </c>
      <c r="C178" s="325">
        <v>3.49485826492</v>
      </c>
      <c r="D178" s="325">
        <v>4.02932214737</v>
      </c>
      <c r="E178" s="325">
        <v>50804.2563477</v>
      </c>
      <c r="F178" s="325">
        <v>56078.2391357</v>
      </c>
      <c r="G178" s="325">
        <v>68.7906588182</v>
      </c>
      <c r="H178" s="325">
        <v>71.8517950896</v>
      </c>
      <c r="I178" s="325">
        <v>17.0248775995</v>
      </c>
      <c r="J178" s="325">
        <v>17.0248775995</v>
      </c>
      <c r="K178" s="325">
        <v>23.942449289</v>
      </c>
    </row>
    <row r="179">
      <c r="A179" s="80" t="s">
        <v>59</v>
      </c>
      <c r="B179" s="80" t="s">
        <v>660</v>
      </c>
      <c r="C179" s="325">
        <v>12.1319074631</v>
      </c>
      <c r="D179" s="325">
        <v>12.6488199234</v>
      </c>
      <c r="E179" s="325">
        <v>60804.4362793</v>
      </c>
      <c r="F179" s="325">
        <v>69124.2901001</v>
      </c>
      <c r="G179" s="325">
        <v>199.523393447</v>
      </c>
      <c r="H179" s="325">
        <v>182.986615922</v>
      </c>
      <c r="I179" s="325">
        <v>22.7657934284</v>
      </c>
      <c r="J179" s="325">
        <v>22.7657934284</v>
      </c>
      <c r="K179" s="325">
        <v>24.834784715</v>
      </c>
    </row>
    <row r="180">
      <c r="A180" s="80" t="s">
        <v>59</v>
      </c>
      <c r="B180" s="80" t="s">
        <v>660</v>
      </c>
      <c r="C180" s="325">
        <v>8.81350708008</v>
      </c>
      <c r="D180" s="325">
        <v>10.0044736862</v>
      </c>
      <c r="E180" s="325">
        <v>75018.4560547</v>
      </c>
      <c r="F180" s="325">
        <v>95255.7573242</v>
      </c>
      <c r="G180" s="325">
        <v>117.484517059</v>
      </c>
      <c r="H180" s="325">
        <v>105.027496156</v>
      </c>
      <c r="I180" s="325">
        <v>22.9267677292</v>
      </c>
      <c r="J180" s="325">
        <v>22.9267677292</v>
      </c>
      <c r="K180" s="325">
        <v>20.236236095</v>
      </c>
    </row>
    <row r="181">
      <c r="A181" s="80" t="s">
        <v>59</v>
      </c>
      <c r="B181" s="80" t="s">
        <v>660</v>
      </c>
      <c r="C181" s="325">
        <v>9.89215660095</v>
      </c>
      <c r="D181" s="325">
        <v>10.5661077499</v>
      </c>
      <c r="E181" s="325">
        <v>29046.725964</v>
      </c>
      <c r="F181" s="325">
        <v>63870.6609592</v>
      </c>
      <c r="G181" s="325">
        <v>340.560124168</v>
      </c>
      <c r="H181" s="325">
        <v>165.429754307</v>
      </c>
      <c r="I181" s="325">
        <v>25.7436442444</v>
      </c>
      <c r="J181" s="325">
        <v>25.7436442444</v>
      </c>
      <c r="K181" s="325">
        <v>24.145951308</v>
      </c>
    </row>
    <row r="182">
      <c r="A182" s="80" t="s">
        <v>59</v>
      </c>
      <c r="B182" s="80" t="s">
        <v>660</v>
      </c>
      <c r="C182" s="325">
        <v>5.9732093811</v>
      </c>
      <c r="D182" s="325">
        <v>6.71722841263</v>
      </c>
      <c r="E182" s="325">
        <v>75077.1497803</v>
      </c>
      <c r="F182" s="325">
        <v>89557.3981934</v>
      </c>
      <c r="G182" s="325">
        <v>79.5609502836</v>
      </c>
      <c r="H182" s="325">
        <v>75.0047293483</v>
      </c>
      <c r="I182" s="325">
        <v>20.9417541887</v>
      </c>
      <c r="J182" s="325">
        <v>20.9417541887</v>
      </c>
      <c r="K182" s="325">
        <v>23.777961844</v>
      </c>
    </row>
    <row r="183">
      <c r="A183" s="80" t="s">
        <v>59</v>
      </c>
      <c r="B183" s="80" t="s">
        <v>660</v>
      </c>
      <c r="C183" s="325">
        <v>64.9934997559</v>
      </c>
      <c r="D183" s="325">
        <v>69.7133560181</v>
      </c>
      <c r="E183" s="325">
        <v>469829.752872</v>
      </c>
      <c r="F183" s="325">
        <v>641126.934112</v>
      </c>
      <c r="G183" s="325">
        <v>138.334150527</v>
      </c>
      <c r="H183" s="325">
        <v>108.735653283</v>
      </c>
      <c r="I183" s="325">
        <v>164.639181949</v>
      </c>
      <c r="J183" s="325">
        <v>164.639181949</v>
      </c>
      <c r="K183" s="325">
        <v>46.45258678</v>
      </c>
    </row>
    <row r="184">
      <c r="A184" s="80" t="s">
        <v>59</v>
      </c>
      <c r="B184" s="80" t="s">
        <v>660</v>
      </c>
      <c r="C184" s="325">
        <v>28.3252773285</v>
      </c>
      <c r="D184" s="325">
        <v>31.0570602417</v>
      </c>
      <c r="E184" s="325">
        <v>241193.565811</v>
      </c>
      <c r="F184" s="325">
        <v>277098.606201</v>
      </c>
      <c r="G184" s="325">
        <v>117.437947539</v>
      </c>
      <c r="H184" s="325">
        <v>112.079453114</v>
      </c>
      <c r="I184" s="325">
        <v>60.4245407172</v>
      </c>
      <c r="J184" s="325">
        <v>60.4245407172</v>
      </c>
      <c r="K184" s="325">
        <v>35.000108328</v>
      </c>
    </row>
    <row r="185">
      <c r="A185" s="80" t="s">
        <v>59</v>
      </c>
      <c r="B185" s="80" t="s">
        <v>660</v>
      </c>
      <c r="C185" s="325">
        <v>8.98107528687</v>
      </c>
      <c r="D185" s="325">
        <v>9.81311702728</v>
      </c>
      <c r="E185" s="325">
        <v>61290.1042175</v>
      </c>
      <c r="F185" s="325">
        <v>73657.8684082</v>
      </c>
      <c r="G185" s="325">
        <v>146.533855694</v>
      </c>
      <c r="H185" s="325">
        <v>133.22564499</v>
      </c>
      <c r="I185" s="325">
        <v>24.0095465029</v>
      </c>
      <c r="J185" s="325">
        <v>24.0095465029</v>
      </c>
      <c r="K185" s="325">
        <v>37.485644897</v>
      </c>
    </row>
    <row r="186">
      <c r="A186" s="80" t="s">
        <v>59</v>
      </c>
      <c r="B186" s="80" t="s">
        <v>660</v>
      </c>
      <c r="C186" s="325">
        <v>51.2181510925</v>
      </c>
      <c r="D186" s="325">
        <v>53.4882202148</v>
      </c>
      <c r="E186" s="325">
        <v>337995.042603</v>
      </c>
      <c r="F186" s="325">
        <v>388795.9161</v>
      </c>
      <c r="G186" s="325">
        <v>151.535213943</v>
      </c>
      <c r="H186" s="325">
        <v>137.574027915</v>
      </c>
      <c r="I186" s="325">
        <v>97.4978412917</v>
      </c>
      <c r="J186" s="325">
        <v>97.4978412917</v>
      </c>
      <c r="K186" s="325">
        <v>29.070184897</v>
      </c>
    </row>
    <row r="187">
      <c r="A187" s="80" t="s">
        <v>59</v>
      </c>
      <c r="B187" s="80" t="s">
        <v>660</v>
      </c>
      <c r="C187" s="325">
        <v>3.14771509171</v>
      </c>
      <c r="D187" s="325">
        <v>3.32726716995</v>
      </c>
      <c r="E187" s="325">
        <v>49798.6626587</v>
      </c>
      <c r="F187" s="325">
        <v>58039.8978271</v>
      </c>
      <c r="G187" s="325">
        <v>63.2088277808</v>
      </c>
      <c r="H187" s="325">
        <v>57.3272403039</v>
      </c>
      <c r="I187" s="325">
        <v>14.8094789713</v>
      </c>
      <c r="J187" s="325">
        <v>14.8094789713</v>
      </c>
      <c r="K187" s="325">
        <v>24.125238228</v>
      </c>
    </row>
    <row r="188">
      <c r="A188" s="80" t="s">
        <v>59</v>
      </c>
      <c r="B188" s="80" t="s">
        <v>660</v>
      </c>
      <c r="C188" s="325">
        <v>87.4589691162</v>
      </c>
      <c r="D188" s="325">
        <v>91.840927124</v>
      </c>
      <c r="E188" s="325">
        <v>543961.007385</v>
      </c>
      <c r="F188" s="325">
        <v>688437.198868</v>
      </c>
      <c r="G188" s="325">
        <v>160.781688262</v>
      </c>
      <c r="H188" s="325">
        <v>133.404945687</v>
      </c>
      <c r="I188" s="325">
        <v>144.229012911</v>
      </c>
      <c r="J188" s="325">
        <v>144.229012911</v>
      </c>
      <c r="K188" s="325">
        <v>46.069384164</v>
      </c>
    </row>
    <row r="189">
      <c r="A189" s="80" t="s">
        <v>59</v>
      </c>
      <c r="B189" s="80" t="s">
        <v>660</v>
      </c>
      <c r="C189" s="325">
        <v>12.3260545731</v>
      </c>
      <c r="D189" s="325">
        <v>13.1394176483</v>
      </c>
      <c r="E189" s="325">
        <v>105879.533417</v>
      </c>
      <c r="F189" s="325">
        <v>123786.898743</v>
      </c>
      <c r="G189" s="325">
        <v>116.415837653</v>
      </c>
      <c r="H189" s="325">
        <v>106.145462741</v>
      </c>
      <c r="I189" s="325">
        <v>31.0710791262</v>
      </c>
      <c r="J189" s="325">
        <v>31.0710791262</v>
      </c>
      <c r="K189" s="325">
        <v>18.715821851</v>
      </c>
    </row>
    <row r="190">
      <c r="A190" s="80" t="s">
        <v>59</v>
      </c>
      <c r="B190" s="80" t="s">
        <v>660</v>
      </c>
      <c r="C190" s="325">
        <v>31.9250202179</v>
      </c>
      <c r="D190" s="325">
        <v>34.3502502441</v>
      </c>
      <c r="E190" s="325">
        <v>183653.300732</v>
      </c>
      <c r="F190" s="325">
        <v>260462.28149</v>
      </c>
      <c r="G190" s="325">
        <v>173.833087076</v>
      </c>
      <c r="H190" s="325">
        <v>131.881860389</v>
      </c>
      <c r="I190" s="325">
        <v>65.9515855725</v>
      </c>
      <c r="J190" s="325">
        <v>65.9515855725</v>
      </c>
      <c r="K190" s="325">
        <v>29.21006681</v>
      </c>
    </row>
    <row r="191">
      <c r="A191" s="80" t="s">
        <v>59</v>
      </c>
      <c r="B191" s="80" t="s">
        <v>660</v>
      </c>
      <c r="C191" s="325">
        <v>5.94651794434</v>
      </c>
      <c r="D191" s="325">
        <v>5.99185848236</v>
      </c>
      <c r="E191" s="325">
        <v>37729.225708</v>
      </c>
      <c r="F191" s="325">
        <v>56831.1066895</v>
      </c>
      <c r="G191" s="325">
        <v>157.610389101</v>
      </c>
      <c r="H191" s="325">
        <v>105.432725692</v>
      </c>
      <c r="I191" s="325">
        <v>10.8539626907</v>
      </c>
      <c r="J191" s="325">
        <v>10.8539626907</v>
      </c>
      <c r="K191" s="325">
        <v>24.90676403</v>
      </c>
    </row>
    <row r="192">
      <c r="A192" s="80" t="s">
        <v>59</v>
      </c>
      <c r="B192" s="80" t="s">
        <v>660</v>
      </c>
      <c r="C192" s="325">
        <v>13.7495594025</v>
      </c>
      <c r="D192" s="325">
        <v>14.4052915573</v>
      </c>
      <c r="E192" s="325">
        <v>87711.9284286</v>
      </c>
      <c r="F192" s="325">
        <v>104066.814148</v>
      </c>
      <c r="G192" s="325">
        <v>156.758147367</v>
      </c>
      <c r="H192" s="325">
        <v>138.423489517</v>
      </c>
      <c r="I192" s="325">
        <v>29.8219021801</v>
      </c>
      <c r="J192" s="325">
        <v>29.8219021801</v>
      </c>
      <c r="K192" s="325">
        <v>29.533709908</v>
      </c>
    </row>
    <row r="193">
      <c r="A193" s="80" t="s">
        <v>59</v>
      </c>
      <c r="B193" s="80" t="s">
        <v>660</v>
      </c>
      <c r="C193" s="325">
        <v>169.717514038</v>
      </c>
      <c r="D193" s="325">
        <v>175.945526123</v>
      </c>
      <c r="E193" s="325">
        <v>1140714.82821</v>
      </c>
      <c r="F193" s="325">
        <v>1396669.83951</v>
      </c>
      <c r="G193" s="325">
        <v>148.781719884</v>
      </c>
      <c r="H193" s="325">
        <v>125.975030853</v>
      </c>
      <c r="I193" s="325">
        <v>331.68802566</v>
      </c>
      <c r="J193" s="325">
        <v>331.68802566</v>
      </c>
      <c r="K193" s="325">
        <v>32.243462242</v>
      </c>
    </row>
    <row r="194">
      <c r="A194" s="80" t="s">
        <v>59</v>
      </c>
      <c r="B194" s="80" t="s">
        <v>660</v>
      </c>
      <c r="C194" s="325">
        <v>14.9784984589</v>
      </c>
      <c r="D194" s="325">
        <v>15.3148412704</v>
      </c>
      <c r="E194" s="325">
        <v>82850.430481</v>
      </c>
      <c r="F194" s="325">
        <v>98322.9063721</v>
      </c>
      <c r="G194" s="325">
        <v>180.789627428</v>
      </c>
      <c r="H194" s="325">
        <v>155.76066489</v>
      </c>
      <c r="I194" s="325">
        <v>23.7816293392</v>
      </c>
      <c r="J194" s="325">
        <v>23.7816293392</v>
      </c>
      <c r="K194" s="325">
        <v>32.332820813</v>
      </c>
    </row>
    <row r="195">
      <c r="A195" s="80" t="s">
        <v>59</v>
      </c>
      <c r="B195" s="80" t="s">
        <v>660</v>
      </c>
      <c r="C195" s="325">
        <v>21.4118480682</v>
      </c>
      <c r="D195" s="325">
        <v>22.2175712585</v>
      </c>
      <c r="E195" s="325">
        <v>127742.667467</v>
      </c>
      <c r="F195" s="325">
        <v>201753.523525</v>
      </c>
      <c r="G195" s="325">
        <v>167.61704208</v>
      </c>
      <c r="H195" s="325">
        <v>110.122345674</v>
      </c>
      <c r="I195" s="325">
        <v>34.7877941265</v>
      </c>
      <c r="J195" s="325">
        <v>34.7877941265</v>
      </c>
      <c r="K195" s="325">
        <v>41.698837035</v>
      </c>
    </row>
    <row r="196">
      <c r="A196" s="80" t="s">
        <v>59</v>
      </c>
      <c r="B196" s="80" t="s">
        <v>660</v>
      </c>
      <c r="C196" s="325">
        <v>14.1028013229</v>
      </c>
      <c r="D196" s="325">
        <v>14.6449251175</v>
      </c>
      <c r="E196" s="325">
        <v>90784.9108887</v>
      </c>
      <c r="F196" s="325">
        <v>102236.515625</v>
      </c>
      <c r="G196" s="325">
        <v>155.343010032</v>
      </c>
      <c r="H196" s="325">
        <v>143.245542241</v>
      </c>
      <c r="I196" s="325">
        <v>22.7580957534</v>
      </c>
      <c r="J196" s="325">
        <v>22.7580957534</v>
      </c>
      <c r="K196" s="325">
        <v>18.399479659</v>
      </c>
    </row>
    <row r="197">
      <c r="A197" s="80" t="s">
        <v>59</v>
      </c>
      <c r="B197" s="80" t="s">
        <v>660</v>
      </c>
      <c r="C197" s="325">
        <v>15.8903884888</v>
      </c>
      <c r="D197" s="325">
        <v>17.3262367249</v>
      </c>
      <c r="E197" s="325">
        <v>114033.478905</v>
      </c>
      <c r="F197" s="325">
        <v>131036.717377</v>
      </c>
      <c r="G197" s="325">
        <v>139.348449608</v>
      </c>
      <c r="H197" s="325">
        <v>132.224288518</v>
      </c>
      <c r="I197" s="325">
        <v>34.8643523708</v>
      </c>
      <c r="J197" s="325">
        <v>34.8643523708</v>
      </c>
      <c r="K197" s="325">
        <v>28.458910642</v>
      </c>
    </row>
    <row r="198">
      <c r="A198" s="80" t="s">
        <v>59</v>
      </c>
      <c r="B198" s="80" t="s">
        <v>660</v>
      </c>
      <c r="C198" s="325">
        <v>8.60876464844</v>
      </c>
      <c r="D198" s="325">
        <v>9.18363380432</v>
      </c>
      <c r="E198" s="325">
        <v>62207.4743042</v>
      </c>
      <c r="F198" s="325">
        <v>67070.9528198</v>
      </c>
      <c r="G198" s="325">
        <v>138.387946862</v>
      </c>
      <c r="H198" s="325">
        <v>136.924158942</v>
      </c>
      <c r="I198" s="325">
        <v>20.7876564772</v>
      </c>
      <c r="J198" s="325">
        <v>20.7876564772</v>
      </c>
      <c r="K198" s="325">
        <v>23.095732893</v>
      </c>
    </row>
    <row r="199">
      <c r="A199" s="80" t="s">
        <v>59</v>
      </c>
      <c r="B199" s="80" t="s">
        <v>660</v>
      </c>
      <c r="C199" s="325">
        <v>6.46233129501</v>
      </c>
      <c r="D199" s="325">
        <v>6.77189445496</v>
      </c>
      <c r="E199" s="325">
        <v>69793.2117767</v>
      </c>
      <c r="F199" s="325">
        <v>78188.2894592</v>
      </c>
      <c r="G199" s="325">
        <v>92.5925477636</v>
      </c>
      <c r="H199" s="325">
        <v>86.6100857532</v>
      </c>
      <c r="I199" s="325">
        <v>17.88653451</v>
      </c>
      <c r="J199" s="325">
        <v>17.88653451</v>
      </c>
      <c r="K199" s="325">
        <v>20.396374464</v>
      </c>
    </row>
    <row r="200">
      <c r="A200" s="80" t="s">
        <v>59</v>
      </c>
      <c r="B200" s="80" t="s">
        <v>660</v>
      </c>
      <c r="C200" s="325">
        <v>6.57689476013</v>
      </c>
      <c r="D200" s="325">
        <v>7.15523529053</v>
      </c>
      <c r="E200" s="325">
        <v>43827.3730812</v>
      </c>
      <c r="F200" s="325">
        <v>54004.1124573</v>
      </c>
      <c r="G200" s="325">
        <v>150.063631419</v>
      </c>
      <c r="H200" s="325">
        <v>132.494266917</v>
      </c>
      <c r="I200" s="325">
        <v>20.0095686603</v>
      </c>
      <c r="J200" s="325">
        <v>20.0095686603</v>
      </c>
      <c r="K200" s="325">
        <v>26.042437267</v>
      </c>
    </row>
    <row r="201">
      <c r="A201" s="80" t="s">
        <v>59</v>
      </c>
      <c r="B201" s="80" t="s">
        <v>660</v>
      </c>
      <c r="C201" s="325">
        <v>8.10420322418</v>
      </c>
      <c r="D201" s="325">
        <v>8.88164615631</v>
      </c>
      <c r="E201" s="325">
        <v>69190.7615814</v>
      </c>
      <c r="F201" s="325">
        <v>76291.9002075</v>
      </c>
      <c r="G201" s="325">
        <v>117.128400367</v>
      </c>
      <c r="H201" s="325">
        <v>116.416633118</v>
      </c>
      <c r="I201" s="325">
        <v>23.7159643895</v>
      </c>
      <c r="J201" s="325">
        <v>23.7159643895</v>
      </c>
      <c r="K201" s="325">
        <v>19.512182554</v>
      </c>
    </row>
    <row r="202">
      <c r="A202" s="80" t="s">
        <v>59</v>
      </c>
      <c r="B202" s="80" t="s">
        <v>660</v>
      </c>
      <c r="C202" s="325">
        <v>3.49628567696</v>
      </c>
      <c r="D202" s="325">
        <v>4.41656112671</v>
      </c>
      <c r="E202" s="325">
        <v>45274.6713781</v>
      </c>
      <c r="F202" s="325">
        <v>54759.7097435</v>
      </c>
      <c r="G202" s="325">
        <v>77.2238775133</v>
      </c>
      <c r="H202" s="325">
        <v>80.6534794906</v>
      </c>
      <c r="I202" s="325">
        <v>19.6623509392</v>
      </c>
      <c r="J202" s="325">
        <v>19.6623509392</v>
      </c>
      <c r="K202" s="325">
        <v>23.581894803</v>
      </c>
    </row>
    <row r="203">
      <c r="A203" s="80" t="s">
        <v>59</v>
      </c>
      <c r="B203" s="80" t="s">
        <v>660</v>
      </c>
      <c r="C203" s="325">
        <v>6.61420154572</v>
      </c>
      <c r="D203" s="325">
        <v>7.02791690826</v>
      </c>
      <c r="E203" s="325">
        <v>54621.8713379</v>
      </c>
      <c r="F203" s="325">
        <v>60259.4293213</v>
      </c>
      <c r="G203" s="325">
        <v>121.090716662</v>
      </c>
      <c r="H203" s="325">
        <v>116.627671178</v>
      </c>
      <c r="I203" s="325">
        <v>17.8393392213</v>
      </c>
      <c r="J203" s="325">
        <v>17.8393392213</v>
      </c>
      <c r="K203" s="325">
        <v>32.024942504</v>
      </c>
    </row>
    <row r="204">
      <c r="A204" s="80" t="s">
        <v>59</v>
      </c>
      <c r="B204" s="80" t="s">
        <v>660</v>
      </c>
      <c r="C204" s="325">
        <v>55.0608406067</v>
      </c>
      <c r="D204" s="325">
        <v>58.4512405396</v>
      </c>
      <c r="E204" s="325">
        <v>394011.443282</v>
      </c>
      <c r="F204" s="325">
        <v>478652.754318</v>
      </c>
      <c r="G204" s="325">
        <v>139.7442677</v>
      </c>
      <c r="H204" s="325">
        <v>122.116168793</v>
      </c>
      <c r="I204" s="325">
        <v>121.305457373</v>
      </c>
      <c r="J204" s="325">
        <v>121.305457373</v>
      </c>
      <c r="K204" s="325">
        <v>34.101969238</v>
      </c>
    </row>
    <row r="205">
      <c r="A205" s="80" t="s">
        <v>59</v>
      </c>
      <c r="B205" s="80" t="s">
        <v>660</v>
      </c>
      <c r="C205" s="325">
        <v>1362.96337891</v>
      </c>
      <c r="D205" s="325">
        <v>1397.37536621</v>
      </c>
      <c r="E205" s="325">
        <v>1.6916502165E7</v>
      </c>
      <c r="F205" s="325">
        <v>1.91143372031E7</v>
      </c>
      <c r="G205" s="325">
        <v>80.5700472597</v>
      </c>
      <c r="H205" s="325">
        <v>73.1061376264</v>
      </c>
      <c r="I205" s="325">
        <v>1995.9613576</v>
      </c>
      <c r="J205" s="325">
        <v>1995.9613576</v>
      </c>
      <c r="K205" s="325">
        <v>54.725266111</v>
      </c>
    </row>
    <row r="206">
      <c r="A206" s="80" t="s">
        <v>59</v>
      </c>
      <c r="B206" s="80" t="s">
        <v>660</v>
      </c>
      <c r="C206" s="325">
        <v>9.04900360107</v>
      </c>
      <c r="D206" s="325">
        <v>10.254817009</v>
      </c>
      <c r="E206" s="325">
        <v>66617.8027954</v>
      </c>
      <c r="F206" s="325">
        <v>91569.7375488</v>
      </c>
      <c r="G206" s="325">
        <v>135.834615093</v>
      </c>
      <c r="H206" s="325">
        <v>111.989149292</v>
      </c>
      <c r="I206" s="325">
        <v>24.4782784966</v>
      </c>
      <c r="J206" s="325">
        <v>24.4782784966</v>
      </c>
      <c r="K206" s="325">
        <v>28.051918526</v>
      </c>
    </row>
    <row r="207">
      <c r="A207" s="80" t="s">
        <v>59</v>
      </c>
      <c r="B207" s="80" t="s">
        <v>660</v>
      </c>
      <c r="C207" s="325">
        <v>10.2014570236</v>
      </c>
      <c r="D207" s="325">
        <v>10.7389373779</v>
      </c>
      <c r="E207" s="325">
        <v>100172.298889</v>
      </c>
      <c r="F207" s="325">
        <v>117475.943604</v>
      </c>
      <c r="G207" s="325">
        <v>101.839102594</v>
      </c>
      <c r="H207" s="325">
        <v>91.4139273839</v>
      </c>
      <c r="I207" s="325">
        <v>27.542892061</v>
      </c>
      <c r="J207" s="325">
        <v>27.542892061</v>
      </c>
      <c r="K207" s="325">
        <v>26.555615868</v>
      </c>
    </row>
    <row r="208">
      <c r="A208" s="80" t="s">
        <v>59</v>
      </c>
      <c r="B208" s="80" t="s">
        <v>660</v>
      </c>
      <c r="C208" s="325">
        <v>8.37213516235</v>
      </c>
      <c r="D208" s="325">
        <v>9.5744972229</v>
      </c>
      <c r="E208" s="325">
        <v>51766.3999329</v>
      </c>
      <c r="F208" s="325">
        <v>81119.0823364</v>
      </c>
      <c r="G208" s="325">
        <v>161.729136529</v>
      </c>
      <c r="H208" s="325">
        <v>118.030147126</v>
      </c>
      <c r="I208" s="325">
        <v>22.5709701309</v>
      </c>
      <c r="J208" s="325">
        <v>22.5709701309</v>
      </c>
      <c r="K208" s="325">
        <v>18.091194339</v>
      </c>
    </row>
    <row r="209">
      <c r="A209" s="80" t="s">
        <v>59</v>
      </c>
      <c r="B209" s="80" t="s">
        <v>660</v>
      </c>
      <c r="C209" s="325">
        <v>2.58104681969</v>
      </c>
      <c r="D209" s="325">
        <v>2.81718707085</v>
      </c>
      <c r="E209" s="325">
        <v>78957.2337036</v>
      </c>
      <c r="F209" s="325">
        <v>142458.744995</v>
      </c>
      <c r="G209" s="325">
        <v>32.6891748687</v>
      </c>
      <c r="H209" s="325">
        <v>19.775459</v>
      </c>
      <c r="I209" s="325">
        <v>27.907874173</v>
      </c>
      <c r="J209" s="325">
        <v>27.907874173</v>
      </c>
      <c r="K209" s="325">
        <v>23.762399827</v>
      </c>
    </row>
    <row r="210">
      <c r="A210" s="80" t="s">
        <v>59</v>
      </c>
      <c r="B210" s="80" t="s">
        <v>660</v>
      </c>
      <c r="C210" s="325">
        <v>6.46897602081</v>
      </c>
      <c r="D210" s="325">
        <v>7.09079933167</v>
      </c>
      <c r="E210" s="325">
        <v>60700.0562744</v>
      </c>
      <c r="F210" s="325">
        <v>75614.5128784</v>
      </c>
      <c r="G210" s="325">
        <v>106.57281752</v>
      </c>
      <c r="H210" s="325">
        <v>93.7756399101</v>
      </c>
      <c r="I210" s="325">
        <v>18.1409090328</v>
      </c>
      <c r="J210" s="325">
        <v>18.1409090328</v>
      </c>
      <c r="K210" s="325">
        <v>22.666730801</v>
      </c>
    </row>
    <row r="211">
      <c r="A211" s="80" t="s">
        <v>59</v>
      </c>
      <c r="B211" s="80" t="s">
        <v>660</v>
      </c>
      <c r="C211" s="325">
        <v>3.49214220047</v>
      </c>
      <c r="D211" s="325">
        <v>4.02753925323</v>
      </c>
      <c r="E211" s="325">
        <v>60021.3308105</v>
      </c>
      <c r="F211" s="325">
        <v>66037.5615234</v>
      </c>
      <c r="G211" s="325">
        <v>58.1816856326</v>
      </c>
      <c r="H211" s="325">
        <v>60.988612546</v>
      </c>
      <c r="I211" s="325">
        <v>11.8475446779</v>
      </c>
      <c r="J211" s="325">
        <v>11.8475446779</v>
      </c>
      <c r="K211" s="325">
        <v>23.573343595</v>
      </c>
    </row>
    <row r="212">
      <c r="A212" s="80" t="s">
        <v>59</v>
      </c>
      <c r="B212" s="80" t="s">
        <v>660</v>
      </c>
      <c r="C212" s="325">
        <v>29.8857307434</v>
      </c>
      <c r="D212" s="325">
        <v>31.7055892944</v>
      </c>
      <c r="E212" s="325">
        <v>276704.554535</v>
      </c>
      <c r="F212" s="325">
        <v>352540.08796</v>
      </c>
      <c r="G212" s="325">
        <v>108.005922756</v>
      </c>
      <c r="H212" s="325">
        <v>89.9347063703</v>
      </c>
      <c r="I212" s="325">
        <v>68.3601920515</v>
      </c>
      <c r="J212" s="325">
        <v>68.3601920515</v>
      </c>
      <c r="K212" s="325">
        <v>18.680158622</v>
      </c>
    </row>
    <row r="213">
      <c r="A213" s="80" t="s">
        <v>59</v>
      </c>
      <c r="B213" s="80" t="s">
        <v>660</v>
      </c>
      <c r="C213" s="325">
        <v>4.66558170319</v>
      </c>
      <c r="D213" s="325">
        <v>4.79333782196</v>
      </c>
      <c r="E213" s="325">
        <v>71410.0395508</v>
      </c>
      <c r="F213" s="325">
        <v>78952.5615234</v>
      </c>
      <c r="G213" s="325">
        <v>65.3350947925</v>
      </c>
      <c r="H213" s="325">
        <v>60.7116188439</v>
      </c>
      <c r="I213" s="325">
        <v>8.841097013</v>
      </c>
      <c r="J213" s="325">
        <v>8.841097013</v>
      </c>
      <c r="K213" s="325">
        <v>38.910052829</v>
      </c>
    </row>
    <row r="214">
      <c r="A214" s="80" t="s">
        <v>59</v>
      </c>
      <c r="B214" s="80" t="s">
        <v>660</v>
      </c>
      <c r="C214" s="325">
        <v>113.501846313</v>
      </c>
      <c r="D214" s="325">
        <v>115.406112671</v>
      </c>
      <c r="E214" s="325">
        <v>979918.288723</v>
      </c>
      <c r="F214" s="325">
        <v>1277592.57543</v>
      </c>
      <c r="G214" s="325">
        <v>115.827868119</v>
      </c>
      <c r="H214" s="325">
        <v>90.3309199588</v>
      </c>
      <c r="I214" s="325">
        <v>233.677308586</v>
      </c>
      <c r="J214" s="325">
        <v>233.677308586</v>
      </c>
      <c r="K214" s="325">
        <v>40.490136102</v>
      </c>
    </row>
    <row r="215">
      <c r="A215" s="80" t="s">
        <v>59</v>
      </c>
      <c r="B215" s="80" t="s">
        <v>660</v>
      </c>
      <c r="C215" s="325">
        <v>73.5534439087</v>
      </c>
      <c r="D215" s="325">
        <v>76.7138900757</v>
      </c>
      <c r="E215" s="325">
        <v>349702.572394</v>
      </c>
      <c r="F215" s="325">
        <v>498754.120214</v>
      </c>
      <c r="G215" s="325">
        <v>210.331435097</v>
      </c>
      <c r="H215" s="325">
        <v>153.811040283</v>
      </c>
      <c r="I215" s="325">
        <v>146.205979167</v>
      </c>
      <c r="J215" s="325">
        <v>146.205979167</v>
      </c>
      <c r="K215" s="325">
        <v>30.781508298</v>
      </c>
    </row>
    <row r="216">
      <c r="A216" s="80" t="s">
        <v>59</v>
      </c>
      <c r="B216" s="80" t="s">
        <v>660</v>
      </c>
      <c r="C216" s="325">
        <v>11.1857004166</v>
      </c>
      <c r="D216" s="325">
        <v>12.3058767319</v>
      </c>
      <c r="E216" s="325">
        <v>98559.2181606</v>
      </c>
      <c r="F216" s="325">
        <v>123496.534546</v>
      </c>
      <c r="G216" s="325">
        <v>113.492178868</v>
      </c>
      <c r="H216" s="325">
        <v>99.6455226628</v>
      </c>
      <c r="I216" s="325">
        <v>29.8136057547</v>
      </c>
      <c r="J216" s="325">
        <v>29.8136057547</v>
      </c>
      <c r="K216" s="325">
        <v>30.729043961</v>
      </c>
    </row>
    <row r="217">
      <c r="A217" s="80" t="s">
        <v>59</v>
      </c>
      <c r="B217" s="80" t="s">
        <v>660</v>
      </c>
      <c r="C217" s="325">
        <v>10.201540947</v>
      </c>
      <c r="D217" s="325">
        <v>11.754281044</v>
      </c>
      <c r="E217" s="325">
        <v>72445.1194916</v>
      </c>
      <c r="F217" s="325">
        <v>86347.4299622</v>
      </c>
      <c r="G217" s="325">
        <v>140.817504596</v>
      </c>
      <c r="H217" s="325">
        <v>136.127746352</v>
      </c>
      <c r="I217" s="325">
        <v>26.8614550426</v>
      </c>
      <c r="J217" s="325">
        <v>26.8614550426</v>
      </c>
      <c r="K217" s="325">
        <v>23.880757508</v>
      </c>
    </row>
    <row r="218">
      <c r="A218" s="80" t="s">
        <v>59</v>
      </c>
      <c r="B218" s="80" t="s">
        <v>660</v>
      </c>
      <c r="C218" s="325">
        <v>8.36255168915</v>
      </c>
      <c r="D218" s="325">
        <v>8.70379161835</v>
      </c>
      <c r="E218" s="325">
        <v>61834.3864136</v>
      </c>
      <c r="F218" s="325">
        <v>70332.1958618</v>
      </c>
      <c r="G218" s="325">
        <v>135.24112026</v>
      </c>
      <c r="H218" s="325">
        <v>123.752593129</v>
      </c>
      <c r="I218" s="325">
        <v>17.9677647245</v>
      </c>
      <c r="J218" s="325">
        <v>17.9677647245</v>
      </c>
      <c r="K218" s="325">
        <v>22.040746344</v>
      </c>
    </row>
    <row r="219">
      <c r="A219" s="80" t="s">
        <v>59</v>
      </c>
      <c r="B219" s="80" t="s">
        <v>660</v>
      </c>
      <c r="C219" s="325">
        <v>10.0287036896</v>
      </c>
      <c r="D219" s="325">
        <v>10.5801258087</v>
      </c>
      <c r="E219" s="325">
        <v>92974.0930405</v>
      </c>
      <c r="F219" s="325">
        <v>108003.787415</v>
      </c>
      <c r="G219" s="325">
        <v>107.865571598</v>
      </c>
      <c r="H219" s="325">
        <v>97.9606925089</v>
      </c>
      <c r="I219" s="325">
        <v>36.9446957066</v>
      </c>
      <c r="J219" s="325">
        <v>36.9446957066</v>
      </c>
      <c r="K219" s="325">
        <v>22.522232713</v>
      </c>
    </row>
    <row r="220">
      <c r="A220" s="80" t="s">
        <v>59</v>
      </c>
      <c r="B220" s="80" t="s">
        <v>660</v>
      </c>
      <c r="C220" s="325">
        <v>6.01365804672</v>
      </c>
      <c r="D220" s="325">
        <v>6.36941576004</v>
      </c>
      <c r="E220" s="325">
        <v>40927.9276733</v>
      </c>
      <c r="F220" s="325">
        <v>56926.5638428</v>
      </c>
      <c r="G220" s="325">
        <v>146.932874166</v>
      </c>
      <c r="H220" s="325">
        <v>111.888287823</v>
      </c>
      <c r="I220" s="325">
        <v>13.8904894255</v>
      </c>
      <c r="J220" s="325">
        <v>13.8904894255</v>
      </c>
      <c r="K220" s="325">
        <v>20.393987485</v>
      </c>
    </row>
    <row r="221">
      <c r="A221" s="80" t="s">
        <v>59</v>
      </c>
      <c r="B221" s="80" t="s">
        <v>660</v>
      </c>
      <c r="C221" s="325">
        <v>7.64422130585</v>
      </c>
      <c r="D221" s="325">
        <v>8.01334476471</v>
      </c>
      <c r="E221" s="325">
        <v>56046.378407</v>
      </c>
      <c r="F221" s="325">
        <v>63581.4847364</v>
      </c>
      <c r="G221" s="325">
        <v>136.3909948</v>
      </c>
      <c r="H221" s="325">
        <v>126.032677562</v>
      </c>
      <c r="I221" s="325">
        <v>14.7133738804</v>
      </c>
      <c r="J221" s="325">
        <v>14.7133738804</v>
      </c>
      <c r="K221" s="325">
        <v>47.540891139</v>
      </c>
    </row>
    <row r="222">
      <c r="A222" s="80" t="s">
        <v>59</v>
      </c>
      <c r="B222" s="80" t="s">
        <v>660</v>
      </c>
      <c r="C222" s="325">
        <v>78.285194397</v>
      </c>
      <c r="D222" s="325">
        <v>80.1475906372</v>
      </c>
      <c r="E222" s="325">
        <v>938326.424725</v>
      </c>
      <c r="F222" s="325">
        <v>1003921.71424</v>
      </c>
      <c r="G222" s="325">
        <v>83.4306615844</v>
      </c>
      <c r="H222" s="325">
        <v>79.8345025315</v>
      </c>
      <c r="I222" s="325">
        <v>139.282149625</v>
      </c>
      <c r="J222" s="325">
        <v>139.282149625</v>
      </c>
      <c r="K222" s="325">
        <v>57.344099808</v>
      </c>
    </row>
    <row r="223">
      <c r="A223" s="80" t="s">
        <v>59</v>
      </c>
      <c r="B223" s="80" t="s">
        <v>660</v>
      </c>
      <c r="C223" s="325">
        <v>7.32334566116</v>
      </c>
      <c r="D223" s="325">
        <v>7.69769859314</v>
      </c>
      <c r="E223" s="325">
        <v>75589.3533936</v>
      </c>
      <c r="F223" s="325">
        <v>81608.930542</v>
      </c>
      <c r="G223" s="325">
        <v>96.8832954958</v>
      </c>
      <c r="H223" s="325">
        <v>94.324218465</v>
      </c>
      <c r="I223" s="325">
        <v>15.9509818517</v>
      </c>
      <c r="J223" s="325">
        <v>15.9509818517</v>
      </c>
      <c r="K223" s="325">
        <v>20.624003351</v>
      </c>
    </row>
    <row r="224">
      <c r="A224" s="80" t="s">
        <v>59</v>
      </c>
      <c r="B224" s="80" t="s">
        <v>660</v>
      </c>
      <c r="C224" s="325">
        <v>8.72173213959</v>
      </c>
      <c r="D224" s="325">
        <v>9.48205947876</v>
      </c>
      <c r="E224" s="325">
        <v>77520.3930664</v>
      </c>
      <c r="F224" s="325">
        <v>102520.978027</v>
      </c>
      <c r="G224" s="325">
        <v>112.508874047</v>
      </c>
      <c r="H224" s="325">
        <v>92.488968221</v>
      </c>
      <c r="I224" s="325">
        <v>21.9643661039</v>
      </c>
      <c r="J224" s="325">
        <v>21.9643661039</v>
      </c>
      <c r="K224" s="325">
        <v>38.045457797</v>
      </c>
    </row>
    <row r="225">
      <c r="A225" s="80" t="s">
        <v>59</v>
      </c>
      <c r="B225" s="80" t="s">
        <v>660</v>
      </c>
      <c r="C225" s="325">
        <v>7.13916397095</v>
      </c>
      <c r="D225" s="325">
        <v>7.42933893204</v>
      </c>
      <c r="E225" s="325">
        <v>63038.0559425</v>
      </c>
      <c r="F225" s="325">
        <v>67240.30653</v>
      </c>
      <c r="G225" s="325">
        <v>113.251651946</v>
      </c>
      <c r="H225" s="325">
        <v>110.489367396</v>
      </c>
      <c r="I225" s="325">
        <v>24.792021523</v>
      </c>
      <c r="J225" s="325">
        <v>24.792021523</v>
      </c>
      <c r="K225" s="325">
        <v>12.724875808</v>
      </c>
    </row>
    <row r="226">
      <c r="A226" s="80" t="s">
        <v>59</v>
      </c>
      <c r="B226" s="80" t="s">
        <v>660</v>
      </c>
      <c r="C226" s="325">
        <v>87.7858428955</v>
      </c>
      <c r="D226" s="325">
        <v>92.7135620117</v>
      </c>
      <c r="E226" s="325">
        <v>621285.343869</v>
      </c>
      <c r="F226" s="325">
        <v>755636.823736</v>
      </c>
      <c r="G226" s="325">
        <v>141.297141099</v>
      </c>
      <c r="H226" s="325">
        <v>122.695928916</v>
      </c>
      <c r="I226" s="325">
        <v>181.869292426</v>
      </c>
      <c r="J226" s="325">
        <v>181.869292426</v>
      </c>
      <c r="K226" s="325">
        <v>33.123249442</v>
      </c>
    </row>
    <row r="227">
      <c r="A227" s="80" t="s">
        <v>59</v>
      </c>
      <c r="B227" s="80" t="s">
        <v>660</v>
      </c>
      <c r="C227" s="325">
        <v>7.427277565</v>
      </c>
      <c r="D227" s="325">
        <v>7.94001626968</v>
      </c>
      <c r="E227" s="325">
        <v>52350.2741089</v>
      </c>
      <c r="F227" s="325">
        <v>54115.2102356</v>
      </c>
      <c r="G227" s="325">
        <v>141.876574506</v>
      </c>
      <c r="H227" s="325">
        <v>146.724298679</v>
      </c>
      <c r="I227" s="325">
        <v>15.0933905664</v>
      </c>
      <c r="J227" s="325">
        <v>15.0933905664</v>
      </c>
      <c r="K227" s="325">
        <v>13.091643874</v>
      </c>
    </row>
    <row r="228">
      <c r="A228" s="80" t="s">
        <v>59</v>
      </c>
      <c r="B228" s="80" t="s">
        <v>660</v>
      </c>
      <c r="C228" s="325">
        <v>13.8686742783</v>
      </c>
      <c r="D228" s="325">
        <v>14.8029747009</v>
      </c>
      <c r="E228" s="325">
        <v>99992.3829956</v>
      </c>
      <c r="F228" s="325">
        <v>117784.302124</v>
      </c>
      <c r="G228" s="325">
        <v>138.697307363</v>
      </c>
      <c r="H228" s="325">
        <v>125.678672234</v>
      </c>
      <c r="I228" s="325">
        <v>25.129142265</v>
      </c>
      <c r="J228" s="325">
        <v>25.129142265</v>
      </c>
      <c r="K228" s="325">
        <v>31.155444908</v>
      </c>
    </row>
    <row r="229">
      <c r="A229" s="80" t="s">
        <v>59</v>
      </c>
      <c r="B229" s="80" t="s">
        <v>660</v>
      </c>
      <c r="C229" s="325">
        <v>7.28026580811</v>
      </c>
      <c r="D229" s="325">
        <v>7.38096523285</v>
      </c>
      <c r="E229" s="325">
        <v>44411.9631958</v>
      </c>
      <c r="F229" s="325">
        <v>51623.7398682</v>
      </c>
      <c r="G229" s="325">
        <v>163.925782249</v>
      </c>
      <c r="H229" s="325">
        <v>142.976182115</v>
      </c>
      <c r="I229" s="325">
        <v>13.1332490836</v>
      </c>
      <c r="J229" s="325">
        <v>13.1332490836</v>
      </c>
      <c r="K229" s="325">
        <v>30.967037054</v>
      </c>
    </row>
    <row r="230">
      <c r="A230" s="80" t="s">
        <v>59</v>
      </c>
      <c r="B230" s="80" t="s">
        <v>660</v>
      </c>
      <c r="C230" s="325">
        <v>7.31883144379</v>
      </c>
      <c r="D230" s="325">
        <v>8.96233844757</v>
      </c>
      <c r="E230" s="325">
        <v>34373.1433411</v>
      </c>
      <c r="F230" s="325">
        <v>93699.168396</v>
      </c>
      <c r="G230" s="325">
        <v>212.922960556</v>
      </c>
      <c r="H230" s="325">
        <v>95.6501386404</v>
      </c>
      <c r="I230" s="325">
        <v>17.7729730333</v>
      </c>
      <c r="J230" s="325">
        <v>17.7729730333</v>
      </c>
      <c r="K230" s="325">
        <v>20.855242994</v>
      </c>
    </row>
    <row r="231">
      <c r="A231" s="80" t="s">
        <v>59</v>
      </c>
      <c r="B231" s="80" t="s">
        <v>660</v>
      </c>
      <c r="C231" s="325">
        <v>37.860042572</v>
      </c>
      <c r="D231" s="325">
        <v>39.3019218445</v>
      </c>
      <c r="E231" s="325">
        <v>233321.91748</v>
      </c>
      <c r="F231" s="325">
        <v>281299.698822</v>
      </c>
      <c r="G231" s="325">
        <v>162.26526415</v>
      </c>
      <c r="H231" s="325">
        <v>139.715477866</v>
      </c>
      <c r="I231" s="325">
        <v>60.6353577012</v>
      </c>
      <c r="J231" s="325">
        <v>60.6353577012</v>
      </c>
      <c r="K231" s="325">
        <v>32.747330197</v>
      </c>
    </row>
    <row r="232">
      <c r="A232" s="80" t="s">
        <v>59</v>
      </c>
      <c r="B232" s="80" t="s">
        <v>660</v>
      </c>
      <c r="C232" s="325">
        <v>7.48447084427</v>
      </c>
      <c r="D232" s="325">
        <v>8.40362358093</v>
      </c>
      <c r="E232" s="325">
        <v>60881.4779968</v>
      </c>
      <c r="F232" s="325">
        <v>66996.3326035</v>
      </c>
      <c r="G232" s="325">
        <v>122.935104247</v>
      </c>
      <c r="H232" s="325">
        <v>125.434083544</v>
      </c>
      <c r="I232" s="325">
        <v>18.0996107478</v>
      </c>
      <c r="J232" s="325">
        <v>18.0996107478</v>
      </c>
      <c r="K232" s="325">
        <v>36.091141595</v>
      </c>
    </row>
    <row r="233">
      <c r="A233" s="80" t="s">
        <v>59</v>
      </c>
      <c r="B233" s="80" t="s">
        <v>660</v>
      </c>
      <c r="C233" s="325">
        <v>13.4599065781</v>
      </c>
      <c r="D233" s="325">
        <v>14.1325998306</v>
      </c>
      <c r="E233" s="325">
        <v>100247.336426</v>
      </c>
      <c r="F233" s="325">
        <v>115270.577026</v>
      </c>
      <c r="G233" s="325">
        <v>134.266974645</v>
      </c>
      <c r="H233" s="325">
        <v>122.603705084</v>
      </c>
      <c r="I233" s="325">
        <v>26.8300477061</v>
      </c>
      <c r="J233" s="325">
        <v>26.8300477061</v>
      </c>
      <c r="K233" s="325">
        <v>18.386181054</v>
      </c>
    </row>
    <row r="234">
      <c r="A234" s="80" t="s">
        <v>59</v>
      </c>
      <c r="B234" s="80" t="s">
        <v>660</v>
      </c>
      <c r="C234" s="325">
        <v>6.35671281815</v>
      </c>
      <c r="D234" s="325">
        <v>7.28961658478</v>
      </c>
      <c r="E234" s="325">
        <v>55733.1182861</v>
      </c>
      <c r="F234" s="325">
        <v>64930.9150267</v>
      </c>
      <c r="G234" s="325">
        <v>114.056292087</v>
      </c>
      <c r="H234" s="325">
        <v>112.267270248</v>
      </c>
      <c r="I234" s="325">
        <v>18.8184613667</v>
      </c>
      <c r="J234" s="325">
        <v>18.8184613667</v>
      </c>
      <c r="K234" s="325">
        <v>22.248860598</v>
      </c>
    </row>
    <row r="235">
      <c r="A235" s="80" t="s">
        <v>59</v>
      </c>
      <c r="B235" s="80" t="s">
        <v>660</v>
      </c>
      <c r="C235" s="325">
        <v>10.5914030075</v>
      </c>
      <c r="D235" s="325">
        <v>11.1934089661</v>
      </c>
      <c r="E235" s="325">
        <v>58447.5872192</v>
      </c>
      <c r="F235" s="325">
        <v>72658.6605835</v>
      </c>
      <c r="G235" s="325">
        <v>181.211980022</v>
      </c>
      <c r="H235" s="325">
        <v>154.054711113</v>
      </c>
      <c r="I235" s="325">
        <v>20.8207939799</v>
      </c>
      <c r="J235" s="325">
        <v>20.8207939799</v>
      </c>
      <c r="K235" s="325">
        <v>33.825824874</v>
      </c>
    </row>
    <row r="236">
      <c r="A236" s="80" t="s">
        <v>59</v>
      </c>
      <c r="B236" s="80" t="s">
        <v>660</v>
      </c>
      <c r="C236" s="325">
        <v>28.3422679901</v>
      </c>
      <c r="D236" s="325">
        <v>28.869556427</v>
      </c>
      <c r="E236" s="325">
        <v>155484.574196</v>
      </c>
      <c r="F236" s="325">
        <v>190798.625092</v>
      </c>
      <c r="G236" s="325">
        <v>182.283471764</v>
      </c>
      <c r="H236" s="325">
        <v>151.309038066</v>
      </c>
      <c r="I236" s="325">
        <v>56.0709787039</v>
      </c>
      <c r="J236" s="325">
        <v>56.0709787039</v>
      </c>
      <c r="K236" s="325">
        <v>18.422092565</v>
      </c>
    </row>
    <row r="237">
      <c r="A237" s="80" t="s">
        <v>59</v>
      </c>
      <c r="B237" s="80" t="s">
        <v>660</v>
      </c>
      <c r="C237" s="325">
        <v>10.3854513168</v>
      </c>
      <c r="D237" s="325">
        <v>11.1239261627</v>
      </c>
      <c r="E237" s="325">
        <v>69864.0250244</v>
      </c>
      <c r="F237" s="325">
        <v>86932.1143799</v>
      </c>
      <c r="G237" s="325">
        <v>148.652347373</v>
      </c>
      <c r="H237" s="325">
        <v>127.961067576</v>
      </c>
      <c r="I237" s="325">
        <v>20.1452159436</v>
      </c>
      <c r="J237" s="325">
        <v>20.1452159436</v>
      </c>
      <c r="K237" s="325">
        <v>27.516546941</v>
      </c>
    </row>
    <row r="238">
      <c r="A238" s="80" t="s">
        <v>59</v>
      </c>
      <c r="B238" s="80" t="s">
        <v>660</v>
      </c>
      <c r="C238" s="325">
        <v>12.5004491806</v>
      </c>
      <c r="D238" s="325">
        <v>12.9411878586</v>
      </c>
      <c r="E238" s="325">
        <v>79351.9842529</v>
      </c>
      <c r="F238" s="325">
        <v>87096.5936279</v>
      </c>
      <c r="G238" s="325">
        <v>157.531652148</v>
      </c>
      <c r="H238" s="325">
        <v>148.584316786</v>
      </c>
      <c r="I238" s="325">
        <v>25.957483148</v>
      </c>
      <c r="J238" s="325">
        <v>25.957483148</v>
      </c>
      <c r="K238" s="325">
        <v>28.015645467</v>
      </c>
    </row>
    <row r="239">
      <c r="A239" s="80" t="s">
        <v>59</v>
      </c>
      <c r="B239" s="80" t="s">
        <v>660</v>
      </c>
      <c r="C239" s="325">
        <v>5.11159181595</v>
      </c>
      <c r="D239" s="325">
        <v>5.95956611633</v>
      </c>
      <c r="E239" s="325">
        <v>45886.6459961</v>
      </c>
      <c r="F239" s="325">
        <v>52318.9498291</v>
      </c>
      <c r="G239" s="325">
        <v>111.396065347</v>
      </c>
      <c r="H239" s="325">
        <v>113.908366582</v>
      </c>
      <c r="I239" s="325">
        <v>13.9096954304</v>
      </c>
      <c r="J239" s="325">
        <v>13.9096954304</v>
      </c>
      <c r="K239" s="325">
        <v>27.496860777</v>
      </c>
    </row>
    <row r="240">
      <c r="A240" s="80" t="s">
        <v>59</v>
      </c>
      <c r="B240" s="80" t="s">
        <v>660</v>
      </c>
      <c r="C240" s="325">
        <v>10.0456256866</v>
      </c>
      <c r="D240" s="325">
        <v>10.3790969849</v>
      </c>
      <c r="E240" s="325">
        <v>55281.181488</v>
      </c>
      <c r="F240" s="325">
        <v>67539.9650269</v>
      </c>
      <c r="G240" s="325">
        <v>181.718722651</v>
      </c>
      <c r="H240" s="325">
        <v>153.673413671</v>
      </c>
      <c r="I240" s="325">
        <v>20.8860706446</v>
      </c>
      <c r="J240" s="325">
        <v>20.8860706446</v>
      </c>
      <c r="K240" s="325">
        <v>21.117539133</v>
      </c>
    </row>
    <row r="241">
      <c r="A241" s="80" t="s">
        <v>59</v>
      </c>
      <c r="B241" s="80" t="s">
        <v>660</v>
      </c>
      <c r="C241" s="325">
        <v>11.4397506714</v>
      </c>
      <c r="D241" s="325">
        <v>11.9657678604</v>
      </c>
      <c r="E241" s="325">
        <v>74847.2950134</v>
      </c>
      <c r="F241" s="325">
        <v>80859.9211578</v>
      </c>
      <c r="G241" s="325">
        <v>152.841203805</v>
      </c>
      <c r="H241" s="325">
        <v>147.981443576</v>
      </c>
      <c r="I241" s="325">
        <v>22.250428764</v>
      </c>
      <c r="J241" s="325">
        <v>22.250428764</v>
      </c>
      <c r="K241" s="325">
        <v>24.639303012</v>
      </c>
    </row>
    <row r="242">
      <c r="A242" s="80" t="s">
        <v>59</v>
      </c>
      <c r="B242" s="80" t="s">
        <v>660</v>
      </c>
      <c r="C242" s="325">
        <v>11.0844774246</v>
      </c>
      <c r="D242" s="325">
        <v>11.7623252869</v>
      </c>
      <c r="E242" s="325">
        <v>68195.8088379</v>
      </c>
      <c r="F242" s="325">
        <v>78560.2755737</v>
      </c>
      <c r="G242" s="325">
        <v>162.538983165</v>
      </c>
      <c r="H242" s="325">
        <v>149.723574682</v>
      </c>
      <c r="I242" s="325">
        <v>23.1949913098</v>
      </c>
      <c r="J242" s="325">
        <v>23.1949913098</v>
      </c>
      <c r="K242" s="325">
        <v>14.397887769</v>
      </c>
    </row>
    <row r="243">
      <c r="A243" s="80" t="s">
        <v>59</v>
      </c>
      <c r="B243" s="80" t="s">
        <v>660</v>
      </c>
      <c r="C243" s="325">
        <v>6.43782949448</v>
      </c>
      <c r="D243" s="325">
        <v>6.65489912033</v>
      </c>
      <c r="E243" s="325">
        <v>53533.321167</v>
      </c>
      <c r="F243" s="325">
        <v>58290.3687744</v>
      </c>
      <c r="G243" s="325">
        <v>120.258361599</v>
      </c>
      <c r="H243" s="325">
        <v>114.168073736</v>
      </c>
      <c r="I243" s="325">
        <v>18.8568681245</v>
      </c>
      <c r="J243" s="325">
        <v>18.8568681245</v>
      </c>
      <c r="K243" s="325">
        <v>23.063753153</v>
      </c>
    </row>
    <row r="244">
      <c r="A244" s="80" t="s">
        <v>59</v>
      </c>
      <c r="B244" s="80" t="s">
        <v>660</v>
      </c>
      <c r="C244" s="325">
        <v>9.71514987946</v>
      </c>
      <c r="D244" s="325">
        <v>10.2434177399</v>
      </c>
      <c r="E244" s="325">
        <v>75720.9171143</v>
      </c>
      <c r="F244" s="325">
        <v>80167.4953613</v>
      </c>
      <c r="G244" s="325">
        <v>128.302063019</v>
      </c>
      <c r="H244" s="325">
        <v>127.775199833</v>
      </c>
      <c r="I244" s="325">
        <v>21.0332152887</v>
      </c>
      <c r="J244" s="325">
        <v>21.0332152887</v>
      </c>
      <c r="K244" s="325">
        <v>14.185003076</v>
      </c>
    </row>
    <row r="245">
      <c r="A245" s="80" t="s">
        <v>59</v>
      </c>
      <c r="B245" s="80" t="s">
        <v>660</v>
      </c>
      <c r="C245" s="325">
        <v>90.3329620361</v>
      </c>
      <c r="D245" s="325">
        <v>95.132774353</v>
      </c>
      <c r="E245" s="325">
        <v>727534.381542</v>
      </c>
      <c r="F245" s="325">
        <v>894356.464624</v>
      </c>
      <c r="G245" s="325">
        <v>124.163152049</v>
      </c>
      <c r="H245" s="325">
        <v>106.370086331</v>
      </c>
      <c r="I245" s="325">
        <v>176.647027024</v>
      </c>
      <c r="J245" s="325">
        <v>176.647027024</v>
      </c>
      <c r="K245" s="325">
        <v>30.688326632</v>
      </c>
    </row>
    <row r="246">
      <c r="A246" s="80" t="s">
        <v>59</v>
      </c>
      <c r="B246" s="80" t="s">
        <v>660</v>
      </c>
      <c r="C246" s="325">
        <v>32.6910552979</v>
      </c>
      <c r="D246" s="325">
        <v>34.4933013916</v>
      </c>
      <c r="E246" s="325">
        <v>277498.292793</v>
      </c>
      <c r="F246" s="325">
        <v>350428.750763</v>
      </c>
      <c r="G246" s="325">
        <v>117.806329433</v>
      </c>
      <c r="H246" s="325">
        <v>98.4317106302</v>
      </c>
      <c r="I246" s="325">
        <v>64.5157264569</v>
      </c>
      <c r="J246" s="325">
        <v>64.5157264569</v>
      </c>
      <c r="K246" s="325">
        <v>33.289793352</v>
      </c>
    </row>
    <row r="247">
      <c r="A247" s="80" t="s">
        <v>59</v>
      </c>
      <c r="B247" s="80" t="s">
        <v>660</v>
      </c>
      <c r="C247" s="325">
        <v>29.6314239502</v>
      </c>
      <c r="D247" s="325">
        <v>30.4207458496</v>
      </c>
      <c r="E247" s="325">
        <v>164059.735031</v>
      </c>
      <c r="F247" s="325">
        <v>201233.907715</v>
      </c>
      <c r="G247" s="325">
        <v>180.613627985</v>
      </c>
      <c r="H247" s="325">
        <v>151.171073479</v>
      </c>
      <c r="I247" s="325">
        <v>47.7175331936</v>
      </c>
      <c r="J247" s="325">
        <v>47.7175331936</v>
      </c>
      <c r="K247" s="325">
        <v>32.38790977</v>
      </c>
    </row>
    <row r="248">
      <c r="A248" s="80" t="s">
        <v>59</v>
      </c>
      <c r="B248" s="80" t="s">
        <v>660</v>
      </c>
      <c r="C248" s="325">
        <v>379.962005615</v>
      </c>
      <c r="D248" s="325">
        <v>392.45098877</v>
      </c>
      <c r="E248" s="325">
        <v>3547134.50105</v>
      </c>
      <c r="F248" s="325">
        <v>4038591.7346</v>
      </c>
      <c r="G248" s="325">
        <v>107.118014697</v>
      </c>
      <c r="H248" s="325">
        <v>97.1752072406</v>
      </c>
      <c r="I248" s="325">
        <v>589.417400202</v>
      </c>
      <c r="J248" s="325">
        <v>589.417400202</v>
      </c>
      <c r="K248" s="325">
        <v>35.715487879</v>
      </c>
    </row>
    <row r="249">
      <c r="A249" s="80" t="s">
        <v>59</v>
      </c>
      <c r="B249" s="80" t="s">
        <v>660</v>
      </c>
      <c r="C249" s="325">
        <v>6.99691200256</v>
      </c>
      <c r="D249" s="325">
        <v>7.13967609406</v>
      </c>
      <c r="E249" s="325">
        <v>42748.7091064</v>
      </c>
      <c r="F249" s="325">
        <v>55754.3756104</v>
      </c>
      <c r="G249" s="325">
        <v>163.675398598</v>
      </c>
      <c r="H249" s="325">
        <v>128.055888276</v>
      </c>
      <c r="I249" s="325">
        <v>12.1159439363</v>
      </c>
      <c r="J249" s="325">
        <v>12.1159439363</v>
      </c>
      <c r="K249" s="325">
        <v>22.064938466</v>
      </c>
    </row>
    <row r="250">
      <c r="A250" s="80" t="s">
        <v>59</v>
      </c>
      <c r="B250" s="80" t="s">
        <v>660</v>
      </c>
      <c r="C250" s="325">
        <v>4.83260393143</v>
      </c>
      <c r="D250" s="325">
        <v>5.14104175568</v>
      </c>
      <c r="E250" s="325">
        <v>43395.1517944</v>
      </c>
      <c r="F250" s="325">
        <v>53206.7980957</v>
      </c>
      <c r="G250" s="325">
        <v>111.362761313</v>
      </c>
      <c r="H250" s="325">
        <v>96.6237762782</v>
      </c>
      <c r="I250" s="325">
        <v>9.9788208792</v>
      </c>
      <c r="J250" s="325">
        <v>9.9788208792</v>
      </c>
      <c r="K250" s="325">
        <v>20.331555891</v>
      </c>
    </row>
    <row r="251">
      <c r="A251" s="80" t="s">
        <v>59</v>
      </c>
      <c r="B251" s="80" t="s">
        <v>660</v>
      </c>
      <c r="C251" s="325">
        <v>7.79864788055</v>
      </c>
      <c r="D251" s="325">
        <v>7.94086074829</v>
      </c>
      <c r="E251" s="325">
        <v>47542.5488281</v>
      </c>
      <c r="F251" s="325">
        <v>61462.9133301</v>
      </c>
      <c r="G251" s="325">
        <v>164.035123753</v>
      </c>
      <c r="H251" s="325">
        <v>129.197597674</v>
      </c>
      <c r="I251" s="325">
        <v>13.9153262071</v>
      </c>
      <c r="J251" s="325">
        <v>13.9153262071</v>
      </c>
      <c r="K251" s="325">
        <v>20.515129702</v>
      </c>
    </row>
    <row r="252">
      <c r="A252" s="80" t="s">
        <v>59</v>
      </c>
      <c r="B252" s="80" t="s">
        <v>660</v>
      </c>
      <c r="C252" s="325">
        <v>8.90523719788</v>
      </c>
      <c r="D252" s="325">
        <v>9.47498703003</v>
      </c>
      <c r="E252" s="325">
        <v>69226.4575195</v>
      </c>
      <c r="F252" s="325">
        <v>75148.3919678</v>
      </c>
      <c r="G252" s="325">
        <v>128.639215655</v>
      </c>
      <c r="H252" s="325">
        <v>126.083696296</v>
      </c>
      <c r="I252" s="325">
        <v>17.2415876902</v>
      </c>
      <c r="J252" s="325">
        <v>17.2415876902</v>
      </c>
      <c r="K252" s="325">
        <v>30.963119787</v>
      </c>
    </row>
    <row r="253">
      <c r="A253" s="80" t="s">
        <v>59</v>
      </c>
      <c r="B253" s="80" t="s">
        <v>660</v>
      </c>
      <c r="C253" s="325">
        <v>11.0586252213</v>
      </c>
      <c r="D253" s="325">
        <v>12.506855011</v>
      </c>
      <c r="E253" s="325">
        <v>86709.5926819</v>
      </c>
      <c r="F253" s="325">
        <v>104663.096985</v>
      </c>
      <c r="G253" s="325">
        <v>127.536353006</v>
      </c>
      <c r="H253" s="325">
        <v>119.496320779</v>
      </c>
      <c r="I253" s="325">
        <v>25.0662452167</v>
      </c>
      <c r="J253" s="325">
        <v>25.0662452167</v>
      </c>
      <c r="K253" s="325">
        <v>23.300587139</v>
      </c>
    </row>
    <row r="254">
      <c r="A254" s="80" t="s">
        <v>59</v>
      </c>
      <c r="B254" s="80" t="s">
        <v>660</v>
      </c>
      <c r="C254" s="325">
        <v>6.77786302567</v>
      </c>
      <c r="D254" s="325">
        <v>7.20243120193</v>
      </c>
      <c r="E254" s="325">
        <v>49917.2474365</v>
      </c>
      <c r="F254" s="325">
        <v>54828.6036377</v>
      </c>
      <c r="G254" s="325">
        <v>135.781986663</v>
      </c>
      <c r="H254" s="325">
        <v>131.362659708</v>
      </c>
      <c r="I254" s="325">
        <v>16.0309554336</v>
      </c>
      <c r="J254" s="325">
        <v>16.0309554336</v>
      </c>
      <c r="K254" s="325">
        <v>16.359566212</v>
      </c>
    </row>
    <row r="255">
      <c r="A255" s="80" t="s">
        <v>59</v>
      </c>
      <c r="B255" s="80" t="s">
        <v>660</v>
      </c>
      <c r="C255" s="325">
        <v>7.61039447784</v>
      </c>
      <c r="D255" s="325">
        <v>8.15159702301</v>
      </c>
      <c r="E255" s="325">
        <v>57942.7475586</v>
      </c>
      <c r="F255" s="325">
        <v>95905.1235352</v>
      </c>
      <c r="G255" s="325">
        <v>131.343348366</v>
      </c>
      <c r="H255" s="325">
        <v>84.9964707049</v>
      </c>
      <c r="I255" s="325">
        <v>23.7737322779</v>
      </c>
      <c r="J255" s="325">
        <v>23.7737322779</v>
      </c>
      <c r="K255" s="325">
        <v>15.477908015</v>
      </c>
    </row>
    <row r="256">
      <c r="A256" s="80" t="s">
        <v>59</v>
      </c>
      <c r="B256" s="80" t="s">
        <v>660</v>
      </c>
      <c r="C256" s="325">
        <v>48.3493270874</v>
      </c>
      <c r="D256" s="325">
        <v>51.1309700012</v>
      </c>
      <c r="E256" s="325">
        <v>371581.070291</v>
      </c>
      <c r="F256" s="325">
        <v>397591.65561</v>
      </c>
      <c r="G256" s="325">
        <v>130.117842251</v>
      </c>
      <c r="H256" s="325">
        <v>128.601718069</v>
      </c>
      <c r="I256" s="325">
        <v>100.251075681</v>
      </c>
      <c r="J256" s="325">
        <v>100.251075681</v>
      </c>
      <c r="K256" s="325">
        <v>28.324378136</v>
      </c>
    </row>
    <row r="257">
      <c r="A257" s="80" t="s">
        <v>59</v>
      </c>
      <c r="B257" s="80" t="s">
        <v>660</v>
      </c>
      <c r="C257" s="325">
        <v>11.418888092</v>
      </c>
      <c r="D257" s="325">
        <v>12.2812623978</v>
      </c>
      <c r="E257" s="325">
        <v>91098.2282715</v>
      </c>
      <c r="F257" s="325">
        <v>107772.646698</v>
      </c>
      <c r="G257" s="325">
        <v>125.346983237</v>
      </c>
      <c r="H257" s="325">
        <v>113.955282477</v>
      </c>
      <c r="I257" s="325">
        <v>22.7774511713</v>
      </c>
      <c r="J257" s="325">
        <v>22.7774511713</v>
      </c>
      <c r="K257" s="325">
        <v>17.936694726</v>
      </c>
    </row>
    <row r="258">
      <c r="A258" s="80" t="s">
        <v>59</v>
      </c>
      <c r="B258" s="80" t="s">
        <v>660</v>
      </c>
      <c r="C258" s="325">
        <v>7.48793935776</v>
      </c>
      <c r="D258" s="325">
        <v>7.85508155823</v>
      </c>
      <c r="E258" s="325">
        <v>48792.3696289</v>
      </c>
      <c r="F258" s="325">
        <v>55277.3943481</v>
      </c>
      <c r="G258" s="325">
        <v>153.465376138</v>
      </c>
      <c r="H258" s="325">
        <v>142.102963623</v>
      </c>
      <c r="I258" s="325">
        <v>16.9220972882</v>
      </c>
      <c r="J258" s="325">
        <v>16.9220972882</v>
      </c>
      <c r="K258" s="325">
        <v>45.2992124</v>
      </c>
    </row>
    <row r="259">
      <c r="A259" s="80" t="s">
        <v>59</v>
      </c>
      <c r="B259" s="80" t="s">
        <v>660</v>
      </c>
      <c r="C259" s="325">
        <v>11.1784791946</v>
      </c>
      <c r="D259" s="325">
        <v>11.5714273453</v>
      </c>
      <c r="E259" s="325">
        <v>82864.4481201</v>
      </c>
      <c r="F259" s="325">
        <v>94950.1599121</v>
      </c>
      <c r="G259" s="325">
        <v>134.900786142</v>
      </c>
      <c r="H259" s="325">
        <v>121.868434513</v>
      </c>
      <c r="I259" s="325">
        <v>18.9595598495</v>
      </c>
      <c r="J259" s="325">
        <v>18.9595598495</v>
      </c>
      <c r="K259" s="325">
        <v>38.616674022</v>
      </c>
    </row>
    <row r="260">
      <c r="A260" s="80" t="s">
        <v>59</v>
      </c>
      <c r="B260" s="80" t="s">
        <v>660</v>
      </c>
      <c r="C260" s="325">
        <v>3.00934505463</v>
      </c>
      <c r="D260" s="325">
        <v>3.18558120728</v>
      </c>
      <c r="E260" s="325">
        <v>110122.733826</v>
      </c>
      <c r="F260" s="325">
        <v>125767.015747</v>
      </c>
      <c r="G260" s="325">
        <v>27.3271916713</v>
      </c>
      <c r="H260" s="325">
        <v>25.3292263345</v>
      </c>
      <c r="I260" s="325">
        <v>23.5797065713</v>
      </c>
      <c r="J260" s="325">
        <v>23.5797065713</v>
      </c>
      <c r="K260" s="325">
        <v>30.153620164</v>
      </c>
    </row>
    <row r="261">
      <c r="A261" s="80" t="s">
        <v>59</v>
      </c>
      <c r="B261" s="80" t="s">
        <v>660</v>
      </c>
      <c r="C261" s="325">
        <v>7.6268415451</v>
      </c>
      <c r="D261" s="325">
        <v>7.84837007523</v>
      </c>
      <c r="E261" s="325">
        <v>80454.370697</v>
      </c>
      <c r="F261" s="325">
        <v>93292.1276855</v>
      </c>
      <c r="G261" s="325">
        <v>94.797106472</v>
      </c>
      <c r="H261" s="325">
        <v>84.1268204503</v>
      </c>
      <c r="I261" s="325">
        <v>19.8926710456</v>
      </c>
      <c r="J261" s="325">
        <v>19.8926710456</v>
      </c>
      <c r="K261" s="325">
        <v>31.837289953</v>
      </c>
    </row>
    <row r="262">
      <c r="A262" s="80" t="s">
        <v>59</v>
      </c>
      <c r="B262" s="80" t="s">
        <v>660</v>
      </c>
      <c r="C262" s="325">
        <v>12.9344110489</v>
      </c>
      <c r="D262" s="325">
        <v>13.2405796051</v>
      </c>
      <c r="E262" s="325">
        <v>62900.7113037</v>
      </c>
      <c r="F262" s="325">
        <v>95026.8139648</v>
      </c>
      <c r="G262" s="325">
        <v>205.632190492</v>
      </c>
      <c r="H262" s="325">
        <v>139.335194485</v>
      </c>
      <c r="I262" s="325">
        <v>17.8600379939</v>
      </c>
      <c r="J262" s="325">
        <v>17.8600379939</v>
      </c>
      <c r="K262" s="325">
        <v>22.410998397</v>
      </c>
    </row>
    <row r="263">
      <c r="A263" s="80" t="s">
        <v>59</v>
      </c>
      <c r="B263" s="80" t="s">
        <v>660</v>
      </c>
      <c r="C263" s="325">
        <v>774.858154297</v>
      </c>
      <c r="D263" s="325">
        <v>795.49609375</v>
      </c>
      <c r="E263" s="325">
        <v>8891629.13037</v>
      </c>
      <c r="F263" s="325">
        <v>9798104.80101</v>
      </c>
      <c r="G263" s="325">
        <v>87.1446776441</v>
      </c>
      <c r="H263" s="325">
        <v>81.1887716967</v>
      </c>
      <c r="I263" s="325">
        <v>1360.22004199</v>
      </c>
      <c r="J263" s="325">
        <v>1360.22004199</v>
      </c>
      <c r="K263" s="325">
        <v>49.593678254</v>
      </c>
    </row>
    <row r="264">
      <c r="A264" s="80" t="s">
        <v>59</v>
      </c>
      <c r="B264" s="80" t="s">
        <v>660</v>
      </c>
      <c r="C264" s="325">
        <v>37.2402610779</v>
      </c>
      <c r="D264" s="325">
        <v>38.5525970459</v>
      </c>
      <c r="E264" s="325">
        <v>415721.08802</v>
      </c>
      <c r="F264" s="325">
        <v>495104.464966</v>
      </c>
      <c r="G264" s="325">
        <v>89.5799182457</v>
      </c>
      <c r="H264" s="325">
        <v>77.8676012315</v>
      </c>
      <c r="I264" s="325">
        <v>88.1875998507</v>
      </c>
      <c r="J264" s="325">
        <v>88.1875998507</v>
      </c>
      <c r="K264" s="325">
        <v>27.598665125</v>
      </c>
    </row>
    <row r="265">
      <c r="A265" s="80" t="s">
        <v>59</v>
      </c>
      <c r="B265" s="80" t="s">
        <v>660</v>
      </c>
      <c r="C265" s="325">
        <v>10.9326572418</v>
      </c>
      <c r="D265" s="325">
        <v>11.2912158966</v>
      </c>
      <c r="E265" s="325">
        <v>79906.7915039</v>
      </c>
      <c r="F265" s="325">
        <v>84423.2712402</v>
      </c>
      <c r="G265" s="325">
        <v>136.817622583</v>
      </c>
      <c r="H265" s="325">
        <v>133.745301867</v>
      </c>
      <c r="I265" s="325">
        <v>20.6136922108</v>
      </c>
      <c r="J265" s="325">
        <v>20.6136922108</v>
      </c>
      <c r="K265" s="325">
        <v>32.304926554</v>
      </c>
    </row>
    <row r="266">
      <c r="A266" s="80" t="s">
        <v>59</v>
      </c>
      <c r="B266" s="80" t="s">
        <v>660</v>
      </c>
      <c r="C266" s="325">
        <v>4.16698741913</v>
      </c>
      <c r="D266" s="325">
        <v>4.44628477097</v>
      </c>
      <c r="E266" s="325">
        <v>50612.8424873</v>
      </c>
      <c r="F266" s="325">
        <v>61681.3505249</v>
      </c>
      <c r="G266" s="325">
        <v>82.33063417</v>
      </c>
      <c r="H266" s="325">
        <v>72.0847506277</v>
      </c>
      <c r="I266" s="325">
        <v>11.5033286779</v>
      </c>
      <c r="J266" s="325">
        <v>11.5033286779</v>
      </c>
      <c r="K266" s="325">
        <v>38.261191964</v>
      </c>
    </row>
    <row r="267">
      <c r="A267" s="80" t="s">
        <v>59</v>
      </c>
      <c r="B267" s="80" t="s">
        <v>660</v>
      </c>
      <c r="C267" s="325">
        <v>4.39573287964</v>
      </c>
      <c r="D267" s="325">
        <v>4.4901676178</v>
      </c>
      <c r="E267" s="325">
        <v>54182.5655518</v>
      </c>
      <c r="F267" s="325">
        <v>59814.5015869</v>
      </c>
      <c r="G267" s="325">
        <v>81.1281790531</v>
      </c>
      <c r="H267" s="325">
        <v>75.0682108631</v>
      </c>
      <c r="I267" s="325">
        <v>15.2913620304</v>
      </c>
      <c r="J267" s="325">
        <v>15.2913620304</v>
      </c>
      <c r="K267" s="325">
        <v>21.793381691</v>
      </c>
    </row>
    <row r="268">
      <c r="A268" s="80" t="s">
        <v>59</v>
      </c>
      <c r="B268" s="80" t="s">
        <v>660</v>
      </c>
      <c r="C268" s="325">
        <v>7.19996547699</v>
      </c>
      <c r="D268" s="325">
        <v>7.66177749634</v>
      </c>
      <c r="E268" s="325">
        <v>69883.0178223</v>
      </c>
      <c r="F268" s="325">
        <v>89532.5855713</v>
      </c>
      <c r="G268" s="325">
        <v>103.028828768</v>
      </c>
      <c r="H268" s="325">
        <v>85.5752958261</v>
      </c>
      <c r="I268" s="325">
        <v>20.0169233949</v>
      </c>
      <c r="J268" s="325">
        <v>20.0169233949</v>
      </c>
      <c r="K268" s="325">
        <v>30.256538105</v>
      </c>
    </row>
    <row r="269">
      <c r="A269" s="80" t="s">
        <v>59</v>
      </c>
      <c r="B269" s="80" t="s">
        <v>660</v>
      </c>
      <c r="C269" s="325">
        <v>14.7110204697</v>
      </c>
      <c r="D269" s="325">
        <v>15.9445896149</v>
      </c>
      <c r="E269" s="325">
        <v>206014.286545</v>
      </c>
      <c r="F269" s="325">
        <v>213284.869385</v>
      </c>
      <c r="G269" s="325">
        <v>71.4077684436</v>
      </c>
      <c r="H269" s="325">
        <v>74.7572467792</v>
      </c>
      <c r="I269" s="325">
        <v>61.9565228613</v>
      </c>
      <c r="J269" s="325">
        <v>61.9565228613</v>
      </c>
      <c r="K269" s="325">
        <v>14.058836499</v>
      </c>
    </row>
    <row r="270">
      <c r="A270" s="80" t="s">
        <v>59</v>
      </c>
      <c r="B270" s="80" t="s">
        <v>660</v>
      </c>
      <c r="C270" s="325">
        <v>4.58892965317</v>
      </c>
      <c r="D270" s="325">
        <v>4.7563996315</v>
      </c>
      <c r="E270" s="325">
        <v>52782.3384705</v>
      </c>
      <c r="F270" s="325">
        <v>61012.717926</v>
      </c>
      <c r="G270" s="325">
        <v>86.9406279856</v>
      </c>
      <c r="H270" s="325">
        <v>77.9575110433</v>
      </c>
      <c r="I270" s="325">
        <v>16.7807115027</v>
      </c>
      <c r="J270" s="325">
        <v>16.7807115027</v>
      </c>
      <c r="K270" s="325">
        <v>19.220093503</v>
      </c>
    </row>
    <row r="271">
      <c r="A271" s="80" t="s">
        <v>59</v>
      </c>
      <c r="B271" s="80" t="s">
        <v>660</v>
      </c>
      <c r="C271" s="325">
        <v>14.5967187881</v>
      </c>
      <c r="D271" s="325">
        <v>14.8171234131</v>
      </c>
      <c r="E271" s="325">
        <v>127542.036807</v>
      </c>
      <c r="F271" s="325">
        <v>143092.654137</v>
      </c>
      <c r="G271" s="325">
        <v>114.446335918</v>
      </c>
      <c r="H271" s="325">
        <v>103.549154934</v>
      </c>
      <c r="I271" s="325">
        <v>42.6280221373</v>
      </c>
      <c r="J271" s="325">
        <v>42.6280221373</v>
      </c>
      <c r="K271" s="325">
        <v>17.892226801</v>
      </c>
    </row>
    <row r="272">
      <c r="A272" s="80" t="s">
        <v>59</v>
      </c>
      <c r="B272" s="80" t="s">
        <v>660</v>
      </c>
      <c r="C272" s="325">
        <v>23.4494667053</v>
      </c>
      <c r="D272" s="325">
        <v>23.7582054138</v>
      </c>
      <c r="E272" s="325">
        <v>193959.089035</v>
      </c>
      <c r="F272" s="325">
        <v>230404.774452</v>
      </c>
      <c r="G272" s="325">
        <v>120.899035059</v>
      </c>
      <c r="H272" s="325">
        <v>103.115074201</v>
      </c>
      <c r="I272" s="325">
        <v>43.7446049797</v>
      </c>
      <c r="J272" s="325">
        <v>43.7446049797</v>
      </c>
      <c r="K272" s="325">
        <v>26.821023453</v>
      </c>
    </row>
    <row r="273">
      <c r="A273" s="80" t="s">
        <v>59</v>
      </c>
      <c r="B273" s="80" t="s">
        <v>660</v>
      </c>
      <c r="C273" s="325">
        <v>159.154708862</v>
      </c>
      <c r="D273" s="325">
        <v>163.191360474</v>
      </c>
      <c r="E273" s="325">
        <v>1434818.44726</v>
      </c>
      <c r="F273" s="325">
        <v>1654401.91995</v>
      </c>
      <c r="G273" s="325">
        <v>110.923238523</v>
      </c>
      <c r="H273" s="325">
        <v>98.6406981916</v>
      </c>
      <c r="I273" s="325">
        <v>293.555821983</v>
      </c>
      <c r="J273" s="325">
        <v>293.555821983</v>
      </c>
      <c r="K273" s="325">
        <v>32.298281183</v>
      </c>
    </row>
    <row r="274">
      <c r="A274" s="80" t="s">
        <v>59</v>
      </c>
      <c r="B274" s="80" t="s">
        <v>660</v>
      </c>
      <c r="C274" s="325">
        <v>13.2018432617</v>
      </c>
      <c r="D274" s="325">
        <v>13.4478712082</v>
      </c>
      <c r="E274" s="325">
        <v>55567.1957359</v>
      </c>
      <c r="F274" s="325">
        <v>59827.2890701</v>
      </c>
      <c r="G274" s="325">
        <v>237.583399466</v>
      </c>
      <c r="H274" s="325">
        <v>224.778214377</v>
      </c>
      <c r="I274" s="325">
        <v>27.3029452961</v>
      </c>
      <c r="J274" s="325">
        <v>27.3029452961</v>
      </c>
      <c r="K274" s="325">
        <v>21.172976988</v>
      </c>
    </row>
    <row r="275">
      <c r="A275" s="80" t="s">
        <v>59</v>
      </c>
      <c r="B275" s="80" t="s">
        <v>660</v>
      </c>
      <c r="C275" s="325">
        <v>8.89197635651</v>
      </c>
      <c r="D275" s="325">
        <v>9.50182247162</v>
      </c>
      <c r="E275" s="325">
        <v>90154.2349854</v>
      </c>
      <c r="F275" s="325">
        <v>114813.046265</v>
      </c>
      <c r="G275" s="325">
        <v>98.6307116682</v>
      </c>
      <c r="H275" s="325">
        <v>82.7590834034</v>
      </c>
      <c r="I275" s="325">
        <v>24.9160617331</v>
      </c>
      <c r="J275" s="325">
        <v>24.9160617331</v>
      </c>
      <c r="K275" s="325">
        <v>15.732300854</v>
      </c>
    </row>
    <row r="276">
      <c r="A276" s="80" t="s">
        <v>59</v>
      </c>
      <c r="B276" s="80" t="s">
        <v>660</v>
      </c>
      <c r="C276" s="325">
        <v>4.17220878601</v>
      </c>
      <c r="D276" s="325">
        <v>4.25384521484</v>
      </c>
      <c r="E276" s="325">
        <v>46840.1625977</v>
      </c>
      <c r="F276" s="325">
        <v>52635.8189697</v>
      </c>
      <c r="G276" s="325">
        <v>89.073319874</v>
      </c>
      <c r="H276" s="325">
        <v>80.8165484666</v>
      </c>
      <c r="I276" s="325">
        <v>12.8881432826</v>
      </c>
      <c r="J276" s="325">
        <v>12.8881432826</v>
      </c>
      <c r="K276" s="325">
        <v>25.199352851</v>
      </c>
    </row>
    <row r="277">
      <c r="A277" s="80" t="s">
        <v>59</v>
      </c>
      <c r="B277" s="80" t="s">
        <v>660</v>
      </c>
      <c r="C277" s="325">
        <v>7.42478513718</v>
      </c>
      <c r="D277" s="325">
        <v>7.66240167618</v>
      </c>
      <c r="E277" s="325">
        <v>73552.6608887</v>
      </c>
      <c r="F277" s="325">
        <v>82969.4313965</v>
      </c>
      <c r="G277" s="325">
        <v>100.945160209</v>
      </c>
      <c r="H277" s="325">
        <v>92.3521054346</v>
      </c>
      <c r="I277" s="325">
        <v>14.9335407843</v>
      </c>
      <c r="J277" s="325">
        <v>14.9335407843</v>
      </c>
      <c r="K277" s="325">
        <v>62.580482101</v>
      </c>
    </row>
    <row r="278">
      <c r="A278" s="80" t="s">
        <v>59</v>
      </c>
      <c r="B278" s="80" t="s">
        <v>660</v>
      </c>
      <c r="C278" s="325">
        <v>3.88531208038</v>
      </c>
      <c r="D278" s="325">
        <v>4.0508980751</v>
      </c>
      <c r="E278" s="325">
        <v>53677.2050781</v>
      </c>
      <c r="F278" s="325">
        <v>60893.0657959</v>
      </c>
      <c r="G278" s="325">
        <v>72.3829058299</v>
      </c>
      <c r="H278" s="325">
        <v>66.5247844259</v>
      </c>
      <c r="I278" s="325">
        <v>11.0349288544</v>
      </c>
      <c r="J278" s="325">
        <v>11.0349288544</v>
      </c>
      <c r="K278" s="325">
        <v>25.818309437</v>
      </c>
    </row>
    <row r="279">
      <c r="A279" s="80" t="s">
        <v>59</v>
      </c>
      <c r="B279" s="80" t="s">
        <v>660</v>
      </c>
      <c r="C279" s="325">
        <v>21.997713089</v>
      </c>
      <c r="D279" s="325">
        <v>22.9267959595</v>
      </c>
      <c r="E279" s="325">
        <v>214554.01839</v>
      </c>
      <c r="F279" s="325">
        <v>233089.426618</v>
      </c>
      <c r="G279" s="325">
        <v>102.527621035</v>
      </c>
      <c r="H279" s="325">
        <v>98.3605146406</v>
      </c>
      <c r="I279" s="325">
        <v>47.5930902733</v>
      </c>
      <c r="J279" s="325">
        <v>47.5930902733</v>
      </c>
      <c r="K279" s="325">
        <v>26.7562265</v>
      </c>
    </row>
    <row r="280">
      <c r="A280" s="80" t="s">
        <v>59</v>
      </c>
      <c r="B280" s="80" t="s">
        <v>660</v>
      </c>
      <c r="C280" s="325">
        <v>10.1446704865</v>
      </c>
      <c r="D280" s="325">
        <v>10.6195335388</v>
      </c>
      <c r="E280" s="325">
        <v>123744.703934</v>
      </c>
      <c r="F280" s="325">
        <v>130855.427238</v>
      </c>
      <c r="G280" s="325">
        <v>81.9806437283</v>
      </c>
      <c r="H280" s="325">
        <v>81.1547045692</v>
      </c>
      <c r="I280" s="325">
        <v>31.855604312</v>
      </c>
      <c r="J280" s="325">
        <v>31.855604312</v>
      </c>
      <c r="K280" s="325">
        <v>17.292137623</v>
      </c>
    </row>
    <row r="281">
      <c r="A281" s="80" t="s">
        <v>59</v>
      </c>
      <c r="B281" s="80" t="s">
        <v>660</v>
      </c>
      <c r="C281" s="325">
        <v>3.9738380909</v>
      </c>
      <c r="D281" s="325">
        <v>4.08231925964</v>
      </c>
      <c r="E281" s="325">
        <v>42455.0510254</v>
      </c>
      <c r="F281" s="325">
        <v>54195.6077881</v>
      </c>
      <c r="G281" s="325">
        <v>93.6010673623</v>
      </c>
      <c r="H281" s="325">
        <v>75.3256477094</v>
      </c>
      <c r="I281" s="325">
        <v>10.8638191373</v>
      </c>
      <c r="J281" s="325">
        <v>10.8638191373</v>
      </c>
      <c r="K281" s="325">
        <v>24.130853653</v>
      </c>
    </row>
    <row r="282">
      <c r="A282" s="80" t="s">
        <v>59</v>
      </c>
      <c r="B282" s="80" t="s">
        <v>660</v>
      </c>
      <c r="C282" s="325">
        <v>8.64989471436</v>
      </c>
      <c r="D282" s="325">
        <v>8.90608501434</v>
      </c>
      <c r="E282" s="325">
        <v>104046.618652</v>
      </c>
      <c r="F282" s="325">
        <v>135643.429077</v>
      </c>
      <c r="G282" s="325">
        <v>83.1347988661</v>
      </c>
      <c r="H282" s="325">
        <v>65.6580644926</v>
      </c>
      <c r="I282" s="325">
        <v>17.0972133569</v>
      </c>
      <c r="J282" s="325">
        <v>17.0972133569</v>
      </c>
      <c r="K282" s="325">
        <v>48.091394256</v>
      </c>
    </row>
    <row r="283">
      <c r="A283" s="80" t="s">
        <v>59</v>
      </c>
      <c r="B283" s="80" t="s">
        <v>660</v>
      </c>
      <c r="C283" s="325">
        <v>7.49758481979</v>
      </c>
      <c r="D283" s="325">
        <v>7.64735841751</v>
      </c>
      <c r="E283" s="325">
        <v>102054.28743</v>
      </c>
      <c r="F283" s="325">
        <v>106910.770287</v>
      </c>
      <c r="G283" s="325">
        <v>73.4666324034</v>
      </c>
      <c r="H283" s="325">
        <v>71.5302901383</v>
      </c>
      <c r="I283" s="325">
        <v>26.4944076706</v>
      </c>
      <c r="J283" s="325">
        <v>26.4944076706</v>
      </c>
      <c r="K283" s="325">
        <v>18.207733772</v>
      </c>
    </row>
    <row r="284">
      <c r="A284" s="80" t="s">
        <v>59</v>
      </c>
      <c r="B284" s="80" t="s">
        <v>660</v>
      </c>
      <c r="C284" s="325">
        <v>15.9080848694</v>
      </c>
      <c r="D284" s="325">
        <v>16.666223526</v>
      </c>
      <c r="E284" s="325">
        <v>54048.8215446</v>
      </c>
      <c r="F284" s="325">
        <v>83546.1876831</v>
      </c>
      <c r="G284" s="325">
        <v>294.328061459</v>
      </c>
      <c r="H284" s="325">
        <v>199.485146937</v>
      </c>
      <c r="I284" s="325">
        <v>36.981712437</v>
      </c>
      <c r="J284" s="325">
        <v>36.981712437</v>
      </c>
      <c r="K284" s="325">
        <v>25.550263469</v>
      </c>
    </row>
    <row r="285">
      <c r="A285" s="80" t="s">
        <v>59</v>
      </c>
      <c r="B285" s="80" t="s">
        <v>660</v>
      </c>
      <c r="C285" s="325">
        <v>37.0453948975</v>
      </c>
      <c r="D285" s="325">
        <v>38.2803840637</v>
      </c>
      <c r="E285" s="325">
        <v>289762.188045</v>
      </c>
      <c r="F285" s="325">
        <v>401275.339033</v>
      </c>
      <c r="G285" s="325">
        <v>127.847581313</v>
      </c>
      <c r="H285" s="325">
        <v>95.3968019962</v>
      </c>
      <c r="I285" s="325">
        <v>89.4161055931</v>
      </c>
      <c r="J285" s="325">
        <v>89.4161055931</v>
      </c>
      <c r="K285" s="325">
        <v>31.376053993</v>
      </c>
    </row>
    <row r="286">
      <c r="A286" s="80" t="s">
        <v>59</v>
      </c>
      <c r="B286" s="80" t="s">
        <v>660</v>
      </c>
      <c r="C286" s="325">
        <v>5.37921524048</v>
      </c>
      <c r="D286" s="325">
        <v>5.67654037476</v>
      </c>
      <c r="E286" s="325">
        <v>68925.8799133</v>
      </c>
      <c r="F286" s="325">
        <v>79016.2857056</v>
      </c>
      <c r="G286" s="325">
        <v>78.0434757923</v>
      </c>
      <c r="H286" s="325">
        <v>71.8401317408</v>
      </c>
      <c r="I286" s="325">
        <v>21.7769142699</v>
      </c>
      <c r="J286" s="325">
        <v>21.7769142699</v>
      </c>
      <c r="K286" s="325">
        <v>13.450553081</v>
      </c>
    </row>
    <row r="287">
      <c r="A287" s="80" t="s">
        <v>59</v>
      </c>
      <c r="B287" s="80" t="s">
        <v>660</v>
      </c>
      <c r="C287" s="325">
        <v>27.0507946014</v>
      </c>
      <c r="D287" s="325">
        <v>28.3857192993</v>
      </c>
      <c r="E287" s="325">
        <v>212726.063934</v>
      </c>
      <c r="F287" s="325">
        <v>264629.529327</v>
      </c>
      <c r="G287" s="325">
        <v>127.162577548</v>
      </c>
      <c r="H287" s="325">
        <v>107.265879857</v>
      </c>
      <c r="I287" s="325">
        <v>54.760231101</v>
      </c>
      <c r="J287" s="325">
        <v>54.760231101</v>
      </c>
      <c r="K287" s="325">
        <v>27.323395001</v>
      </c>
    </row>
    <row r="288">
      <c r="A288" s="80" t="s">
        <v>59</v>
      </c>
      <c r="B288" s="80" t="s">
        <v>660</v>
      </c>
      <c r="C288" s="325">
        <v>19.7839374542</v>
      </c>
      <c r="D288" s="325">
        <v>20.9375114441</v>
      </c>
      <c r="E288" s="325">
        <v>115935.027887</v>
      </c>
      <c r="F288" s="325">
        <v>199655.889112</v>
      </c>
      <c r="G288" s="325">
        <v>170.646764957</v>
      </c>
      <c r="H288" s="325">
        <v>104.867988304</v>
      </c>
      <c r="I288" s="325">
        <v>42.8320735176</v>
      </c>
      <c r="J288" s="325">
        <v>42.8320735176</v>
      </c>
      <c r="K288" s="325">
        <v>30.619707374</v>
      </c>
    </row>
    <row r="289">
      <c r="A289" s="80" t="s">
        <v>59</v>
      </c>
      <c r="B289" s="80" t="s">
        <v>660</v>
      </c>
      <c r="C289" s="325">
        <v>25.8009586334</v>
      </c>
      <c r="D289" s="325">
        <v>30.2148761749</v>
      </c>
      <c r="E289" s="325">
        <v>62083.857832</v>
      </c>
      <c r="F289" s="325">
        <v>219062.876434</v>
      </c>
      <c r="G289" s="325">
        <v>415.582399909</v>
      </c>
      <c r="H289" s="325">
        <v>137.92787106</v>
      </c>
      <c r="I289" s="325">
        <v>57.5526943446</v>
      </c>
      <c r="J289" s="325">
        <v>57.5526943446</v>
      </c>
      <c r="K289" s="325">
        <v>30.873942905</v>
      </c>
    </row>
    <row r="290">
      <c r="A290" s="80" t="s">
        <v>59</v>
      </c>
      <c r="B290" s="80" t="s">
        <v>660</v>
      </c>
      <c r="C290" s="325">
        <v>14.6335544586</v>
      </c>
      <c r="D290" s="325">
        <v>16.9702243805</v>
      </c>
      <c r="E290" s="325">
        <v>105333.856329</v>
      </c>
      <c r="F290" s="325">
        <v>202524.060699</v>
      </c>
      <c r="G290" s="325">
        <v>138.925460138</v>
      </c>
      <c r="H290" s="325">
        <v>83.7936209746</v>
      </c>
      <c r="I290" s="325">
        <v>40.4255033304</v>
      </c>
      <c r="J290" s="325">
        <v>40.4255033304</v>
      </c>
      <c r="K290" s="325">
        <v>41.276096018</v>
      </c>
    </row>
    <row r="291">
      <c r="A291" s="80" t="s">
        <v>59</v>
      </c>
      <c r="B291" s="80" t="s">
        <v>660</v>
      </c>
      <c r="C291" s="325">
        <v>5.3531293869</v>
      </c>
      <c r="D291" s="325">
        <v>5.55767154694</v>
      </c>
      <c r="E291" s="325">
        <v>45093.9173584</v>
      </c>
      <c r="F291" s="325">
        <v>60576.2247314</v>
      </c>
      <c r="G291" s="325">
        <v>118.710675419</v>
      </c>
      <c r="H291" s="325">
        <v>91.7467467076</v>
      </c>
      <c r="I291" s="325">
        <v>11.6531407015</v>
      </c>
      <c r="J291" s="325">
        <v>11.6531407015</v>
      </c>
      <c r="K291" s="325">
        <v>16.941384196</v>
      </c>
    </row>
    <row r="292">
      <c r="A292" s="80" t="s">
        <v>59</v>
      </c>
      <c r="B292" s="80" t="s">
        <v>660</v>
      </c>
      <c r="C292" s="325">
        <v>24.512046814</v>
      </c>
      <c r="D292" s="325">
        <v>25.5652236938</v>
      </c>
      <c r="E292" s="325">
        <v>265278.078291</v>
      </c>
      <c r="F292" s="325">
        <v>317588.894615</v>
      </c>
      <c r="G292" s="325">
        <v>92.4013283413</v>
      </c>
      <c r="H292" s="325">
        <v>80.4978515537</v>
      </c>
      <c r="I292" s="325">
        <v>61.4866309022</v>
      </c>
      <c r="J292" s="325">
        <v>61.4866309022</v>
      </c>
      <c r="K292" s="325">
        <v>34.626777264</v>
      </c>
    </row>
    <row r="293">
      <c r="A293" s="80" t="s">
        <v>59</v>
      </c>
      <c r="B293" s="80" t="s">
        <v>660</v>
      </c>
      <c r="C293" s="325">
        <v>6.76464414597</v>
      </c>
      <c r="D293" s="325">
        <v>6.95390415192</v>
      </c>
      <c r="E293" s="325">
        <v>138127.746216</v>
      </c>
      <c r="F293" s="325">
        <v>154094.31665</v>
      </c>
      <c r="G293" s="325">
        <v>48.973825544</v>
      </c>
      <c r="H293" s="325">
        <v>45.1275835675</v>
      </c>
      <c r="I293" s="325">
        <v>29.7409552409</v>
      </c>
      <c r="J293" s="325">
        <v>29.7409552409</v>
      </c>
      <c r="K293" s="325">
        <v>31.671532774</v>
      </c>
    </row>
    <row r="294">
      <c r="A294" s="80" t="s">
        <v>59</v>
      </c>
      <c r="B294" s="80" t="s">
        <v>660</v>
      </c>
      <c r="C294" s="325">
        <v>9.16453075409</v>
      </c>
      <c r="D294" s="325">
        <v>9.55096054077</v>
      </c>
      <c r="E294" s="325">
        <v>131042.151428</v>
      </c>
      <c r="F294" s="325">
        <v>135400.133789</v>
      </c>
      <c r="G294" s="325">
        <v>69.9357470417</v>
      </c>
      <c r="H294" s="325">
        <v>70.5387821525</v>
      </c>
      <c r="I294" s="325">
        <v>32.5455163789</v>
      </c>
      <c r="J294" s="325">
        <v>32.5455163789</v>
      </c>
      <c r="K294" s="325">
        <v>22.036250403</v>
      </c>
    </row>
    <row r="295">
      <c r="A295" s="80" t="s">
        <v>59</v>
      </c>
      <c r="B295" s="80" t="s">
        <v>660</v>
      </c>
      <c r="C295" s="325">
        <v>3.14220046997</v>
      </c>
      <c r="D295" s="325">
        <v>3.57901716232</v>
      </c>
      <c r="E295" s="325">
        <v>49900.8623047</v>
      </c>
      <c r="F295" s="325">
        <v>62574.3432617</v>
      </c>
      <c r="G295" s="325">
        <v>62.9688611548</v>
      </c>
      <c r="H295" s="325">
        <v>57.1962401164</v>
      </c>
      <c r="I295" s="325">
        <v>12.0786391801</v>
      </c>
      <c r="J295" s="325">
        <v>12.0786391801</v>
      </c>
      <c r="K295" s="325">
        <v>26.734274228</v>
      </c>
    </row>
    <row r="296">
      <c r="A296" s="80" t="s">
        <v>59</v>
      </c>
      <c r="B296" s="80" t="s">
        <v>660</v>
      </c>
      <c r="C296" s="325">
        <v>3.50489807129</v>
      </c>
      <c r="D296" s="325">
        <v>3.65649223328</v>
      </c>
      <c r="E296" s="325">
        <v>73753.1282806</v>
      </c>
      <c r="F296" s="325">
        <v>90904.1476288</v>
      </c>
      <c r="G296" s="325">
        <v>47.5220258855</v>
      </c>
      <c r="H296" s="325">
        <v>40.223601768</v>
      </c>
      <c r="I296" s="325">
        <v>20.6281482071</v>
      </c>
      <c r="J296" s="325">
        <v>20.6281482071</v>
      </c>
      <c r="K296" s="325">
        <v>20.684843359</v>
      </c>
    </row>
    <row r="297">
      <c r="A297" s="80" t="s">
        <v>59</v>
      </c>
      <c r="B297" s="80" t="s">
        <v>660</v>
      </c>
      <c r="C297" s="325">
        <v>5.99697685242</v>
      </c>
      <c r="D297" s="325">
        <v>6.2388048172</v>
      </c>
      <c r="E297" s="325">
        <v>68745.304168</v>
      </c>
      <c r="F297" s="325">
        <v>77045.3061929</v>
      </c>
      <c r="G297" s="325">
        <v>87.2347126104</v>
      </c>
      <c r="H297" s="325">
        <v>80.9757936659</v>
      </c>
      <c r="I297" s="325">
        <v>17.6958801853</v>
      </c>
      <c r="J297" s="325">
        <v>17.6958801853</v>
      </c>
      <c r="K297" s="325">
        <v>30.070083406</v>
      </c>
    </row>
    <row r="298">
      <c r="A298" s="80" t="s">
        <v>59</v>
      </c>
      <c r="B298" s="80" t="s">
        <v>660</v>
      </c>
      <c r="C298" s="325">
        <v>4.88738679886</v>
      </c>
      <c r="D298" s="325">
        <v>5.23461151123</v>
      </c>
      <c r="E298" s="325">
        <v>53689.0498047</v>
      </c>
      <c r="F298" s="325">
        <v>63386.1925049</v>
      </c>
      <c r="G298" s="325">
        <v>91.0313521405</v>
      </c>
      <c r="H298" s="325">
        <v>82.5828355415</v>
      </c>
      <c r="I298" s="325">
        <v>14.0358869797</v>
      </c>
      <c r="J298" s="325">
        <v>14.0358869797</v>
      </c>
      <c r="K298" s="325">
        <v>21.16777151</v>
      </c>
    </row>
    <row r="299">
      <c r="A299" s="80" t="s">
        <v>59</v>
      </c>
      <c r="B299" s="80" t="s">
        <v>660</v>
      </c>
      <c r="C299" s="325">
        <v>11.0759439468</v>
      </c>
      <c r="D299" s="325">
        <v>11.4379053116</v>
      </c>
      <c r="E299" s="325">
        <v>179141.441284</v>
      </c>
      <c r="F299" s="325">
        <v>226383.362793</v>
      </c>
      <c r="G299" s="325">
        <v>61.8279269578</v>
      </c>
      <c r="H299" s="325">
        <v>50.5244960163</v>
      </c>
      <c r="I299" s="325">
        <v>30.6551002324</v>
      </c>
      <c r="J299" s="325">
        <v>30.6551002324</v>
      </c>
      <c r="K299" s="325">
        <v>29.306588265</v>
      </c>
    </row>
    <row r="300">
      <c r="A300" s="80" t="s">
        <v>59</v>
      </c>
      <c r="B300" s="80" t="s">
        <v>660</v>
      </c>
      <c r="C300" s="325">
        <v>8.28100967407</v>
      </c>
      <c r="D300" s="325">
        <v>8.35200881958</v>
      </c>
      <c r="E300" s="325">
        <v>54554.073143</v>
      </c>
      <c r="F300" s="325">
        <v>69898.9534035</v>
      </c>
      <c r="G300" s="325">
        <v>151.794525999</v>
      </c>
      <c r="H300" s="325">
        <v>119.486893765</v>
      </c>
      <c r="I300" s="325">
        <v>20.0327318238</v>
      </c>
      <c r="J300" s="325">
        <v>20.0327318238</v>
      </c>
      <c r="K300" s="325">
        <v>31.437439728</v>
      </c>
    </row>
    <row r="301">
      <c r="A301" s="80" t="s">
        <v>59</v>
      </c>
      <c r="B301" s="80" t="s">
        <v>660</v>
      </c>
      <c r="C301" s="325">
        <v>87.9964752197</v>
      </c>
      <c r="D301" s="325">
        <v>91.7355728149</v>
      </c>
      <c r="E301" s="325">
        <v>902624.870157</v>
      </c>
      <c r="F301" s="325">
        <v>1076799.0972</v>
      </c>
      <c r="G301" s="325">
        <v>97.4895309548</v>
      </c>
      <c r="H301" s="325">
        <v>85.1928396428</v>
      </c>
      <c r="I301" s="325">
        <v>195.941684502</v>
      </c>
      <c r="J301" s="325">
        <v>195.941684502</v>
      </c>
      <c r="K301" s="325">
        <v>40.271889357</v>
      </c>
    </row>
    <row r="302">
      <c r="A302" s="80" t="s">
        <v>59</v>
      </c>
      <c r="B302" s="80" t="s">
        <v>660</v>
      </c>
      <c r="C302" s="325">
        <v>6.13872337341</v>
      </c>
      <c r="D302" s="325">
        <v>6.48186349869</v>
      </c>
      <c r="E302" s="325">
        <v>45672.2503662</v>
      </c>
      <c r="F302" s="325">
        <v>64940.3465576</v>
      </c>
      <c r="G302" s="325">
        <v>134.408165225</v>
      </c>
      <c r="H302" s="325">
        <v>99.8125794253</v>
      </c>
      <c r="I302" s="325">
        <v>14.828844474</v>
      </c>
      <c r="J302" s="325">
        <v>14.828844474</v>
      </c>
      <c r="K302" s="325">
        <v>31.460202662</v>
      </c>
    </row>
    <row r="303">
      <c r="A303" s="80" t="s">
        <v>59</v>
      </c>
      <c r="B303" s="80" t="s">
        <v>660</v>
      </c>
      <c r="C303" s="325">
        <v>29.0644264221</v>
      </c>
      <c r="D303" s="325">
        <v>30.8932132721</v>
      </c>
      <c r="E303" s="325">
        <v>236175.524292</v>
      </c>
      <c r="F303" s="325">
        <v>323896.759154</v>
      </c>
      <c r="G303" s="325">
        <v>123.062821642</v>
      </c>
      <c r="H303" s="325">
        <v>95.3798159413</v>
      </c>
      <c r="I303" s="325">
        <v>68.4499597458</v>
      </c>
      <c r="J303" s="325">
        <v>68.4499597458</v>
      </c>
      <c r="K303" s="325">
        <v>38.926107185</v>
      </c>
    </row>
    <row r="304">
      <c r="A304" s="80" t="s">
        <v>59</v>
      </c>
      <c r="B304" s="80" t="s">
        <v>660</v>
      </c>
      <c r="C304" s="325">
        <v>2.293800354</v>
      </c>
      <c r="D304" s="325">
        <v>2.68058204651</v>
      </c>
      <c r="E304" s="325">
        <v>65947.2058105</v>
      </c>
      <c r="F304" s="325">
        <v>82851.4837646</v>
      </c>
      <c r="G304" s="325">
        <v>34.782373655</v>
      </c>
      <c r="H304" s="325">
        <v>32.3540620482</v>
      </c>
      <c r="I304" s="325">
        <v>18.1492510025</v>
      </c>
      <c r="J304" s="325">
        <v>18.1492510025</v>
      </c>
      <c r="K304" s="325">
        <v>32.245022297</v>
      </c>
    </row>
    <row r="305">
      <c r="A305" s="80" t="s">
        <v>59</v>
      </c>
      <c r="B305" s="80" t="s">
        <v>660</v>
      </c>
      <c r="C305" s="325">
        <v>12.3281011581</v>
      </c>
      <c r="D305" s="325">
        <v>12.6210279465</v>
      </c>
      <c r="E305" s="325">
        <v>77518.6892395</v>
      </c>
      <c r="F305" s="325">
        <v>107720.179047</v>
      </c>
      <c r="G305" s="325">
        <v>159.033921743</v>
      </c>
      <c r="H305" s="325">
        <v>117.164936581</v>
      </c>
      <c r="I305" s="325">
        <v>21.9768856228</v>
      </c>
      <c r="J305" s="325">
        <v>21.9768856228</v>
      </c>
      <c r="K305" s="325">
        <v>49.210878459</v>
      </c>
    </row>
    <row r="306">
      <c r="A306" s="80" t="s">
        <v>59</v>
      </c>
      <c r="B306" s="80" t="s">
        <v>660</v>
      </c>
      <c r="C306" s="325">
        <v>3.19712209702</v>
      </c>
      <c r="D306" s="325">
        <v>3.90100550652</v>
      </c>
      <c r="E306" s="325">
        <v>46101.5460205</v>
      </c>
      <c r="F306" s="325">
        <v>67837.8748779</v>
      </c>
      <c r="G306" s="325">
        <v>69.3495635828</v>
      </c>
      <c r="H306" s="325">
        <v>57.5048306501</v>
      </c>
      <c r="I306" s="325">
        <v>15.934917836</v>
      </c>
      <c r="J306" s="325">
        <v>15.934917836</v>
      </c>
      <c r="K306" s="325">
        <v>14.406995237</v>
      </c>
    </row>
    <row r="307">
      <c r="A307" s="80" t="s">
        <v>59</v>
      </c>
      <c r="B307" s="80" t="s">
        <v>660</v>
      </c>
      <c r="C307" s="325">
        <v>226.798110962</v>
      </c>
      <c r="D307" s="325">
        <v>239.604675293</v>
      </c>
      <c r="E307" s="325">
        <v>2600824.86318</v>
      </c>
      <c r="F307" s="325">
        <v>3204985.58122</v>
      </c>
      <c r="G307" s="325">
        <v>87.2023772814</v>
      </c>
      <c r="H307" s="325">
        <v>74.7599854106</v>
      </c>
      <c r="I307" s="325">
        <v>399.440423767</v>
      </c>
      <c r="J307" s="325">
        <v>399.440423767</v>
      </c>
      <c r="K307" s="325">
        <v>43.247846754</v>
      </c>
    </row>
    <row r="308">
      <c r="A308" s="80" t="s">
        <v>59</v>
      </c>
      <c r="B308" s="80" t="s">
        <v>660</v>
      </c>
      <c r="C308" s="325">
        <v>14.0825223923</v>
      </c>
      <c r="D308" s="325">
        <v>15.4303064346</v>
      </c>
      <c r="E308" s="325">
        <v>100359.313599</v>
      </c>
      <c r="F308" s="325">
        <v>144312.250977</v>
      </c>
      <c r="G308" s="325">
        <v>140.321031375</v>
      </c>
      <c r="H308" s="325">
        <v>106.923052826</v>
      </c>
      <c r="I308" s="325">
        <v>29.125091601</v>
      </c>
      <c r="J308" s="325">
        <v>29.125091601</v>
      </c>
      <c r="K308" s="325">
        <v>38.24573895</v>
      </c>
    </row>
    <row r="309">
      <c r="A309" s="80" t="s">
        <v>59</v>
      </c>
      <c r="B309" s="80" t="s">
        <v>660</v>
      </c>
      <c r="C309" s="325">
        <v>9.35820388794</v>
      </c>
      <c r="D309" s="325">
        <v>9.82660770416</v>
      </c>
      <c r="E309" s="325">
        <v>72256.9195557</v>
      </c>
      <c r="F309" s="325">
        <v>92347.3991699</v>
      </c>
      <c r="G309" s="325">
        <v>129.512909566</v>
      </c>
      <c r="H309" s="325">
        <v>106.409144085</v>
      </c>
      <c r="I309" s="325">
        <v>18.6025593811</v>
      </c>
      <c r="J309" s="325">
        <v>18.6025593811</v>
      </c>
      <c r="K309" s="325">
        <v>28.797303049</v>
      </c>
    </row>
    <row r="310">
      <c r="A310" s="80" t="s">
        <v>59</v>
      </c>
      <c r="B310" s="80" t="s">
        <v>660</v>
      </c>
      <c r="C310" s="325">
        <v>2.83395266533</v>
      </c>
      <c r="D310" s="325">
        <v>3.05322313309</v>
      </c>
      <c r="E310" s="325">
        <v>49216.3265495</v>
      </c>
      <c r="F310" s="325">
        <v>64225.431757</v>
      </c>
      <c r="G310" s="325">
        <v>57.5815560407</v>
      </c>
      <c r="H310" s="325">
        <v>47.5391608832</v>
      </c>
      <c r="I310" s="325">
        <v>16.0737857397</v>
      </c>
      <c r="J310" s="325">
        <v>16.0737857397</v>
      </c>
      <c r="K310" s="325">
        <v>40.461276233</v>
      </c>
    </row>
    <row r="311">
      <c r="A311" s="80" t="s">
        <v>59</v>
      </c>
      <c r="B311" s="80" t="s">
        <v>660</v>
      </c>
      <c r="C311" s="325">
        <v>7.88474750519</v>
      </c>
      <c r="D311" s="325">
        <v>8.02688312531</v>
      </c>
      <c r="E311" s="325">
        <v>188970.814148</v>
      </c>
      <c r="F311" s="325">
        <v>198330.466125</v>
      </c>
      <c r="G311" s="325">
        <v>41.7246839981</v>
      </c>
      <c r="H311" s="325">
        <v>40.4722647111</v>
      </c>
      <c r="I311" s="325">
        <v>32.8467599838</v>
      </c>
      <c r="J311" s="325">
        <v>32.8467599838</v>
      </c>
      <c r="K311" s="325">
        <v>27.485963677</v>
      </c>
    </row>
    <row r="312">
      <c r="A312" s="80" t="s">
        <v>59</v>
      </c>
      <c r="B312" s="80" t="s">
        <v>660</v>
      </c>
      <c r="C312" s="325">
        <v>33.3233337402</v>
      </c>
      <c r="D312" s="325">
        <v>36.9256248474</v>
      </c>
      <c r="E312" s="325">
        <v>423512.582916</v>
      </c>
      <c r="F312" s="325">
        <v>519584.406967</v>
      </c>
      <c r="G312" s="325">
        <v>78.6832200139</v>
      </c>
      <c r="H312" s="325">
        <v>71.0676154871</v>
      </c>
      <c r="I312" s="325">
        <v>81.3997392206</v>
      </c>
      <c r="J312" s="325">
        <v>81.3997392206</v>
      </c>
      <c r="K312" s="325">
        <v>28.575010544</v>
      </c>
    </row>
    <row r="313">
      <c r="A313" s="80" t="s">
        <v>59</v>
      </c>
      <c r="B313" s="80" t="s">
        <v>660</v>
      </c>
      <c r="C313" s="325">
        <v>0.488635003567</v>
      </c>
      <c r="D313" s="325">
        <v>0.55445098877</v>
      </c>
      <c r="E313" s="325">
        <v>47604.4970703</v>
      </c>
      <c r="F313" s="325">
        <v>57627.0895996</v>
      </c>
      <c r="G313" s="325">
        <v>10.2644715025</v>
      </c>
      <c r="H313" s="325">
        <v>9.62136024258</v>
      </c>
      <c r="I313" s="325">
        <v>10.8957630517</v>
      </c>
      <c r="J313" s="325">
        <v>10.8957630517</v>
      </c>
      <c r="K313" s="325">
        <v>14.893706929</v>
      </c>
    </row>
    <row r="314">
      <c r="A314" s="80" t="s">
        <v>59</v>
      </c>
      <c r="B314" s="80" t="s">
        <v>660</v>
      </c>
      <c r="C314" s="325">
        <v>5.39949083328</v>
      </c>
      <c r="D314" s="325">
        <v>5.6572804451</v>
      </c>
      <c r="E314" s="325">
        <v>32655.4361572</v>
      </c>
      <c r="F314" s="325">
        <v>53329.0622559</v>
      </c>
      <c r="G314" s="325">
        <v>165.347380671</v>
      </c>
      <c r="H314" s="325">
        <v>106.082503719</v>
      </c>
      <c r="I314" s="325">
        <v>12.036498774</v>
      </c>
      <c r="J314" s="325">
        <v>12.036498774</v>
      </c>
      <c r="K314" s="325">
        <v>20.437161724</v>
      </c>
    </row>
    <row r="315">
      <c r="A315" s="80" t="s">
        <v>59</v>
      </c>
      <c r="B315" s="80" t="s">
        <v>660</v>
      </c>
      <c r="C315" s="325">
        <v>8.0399684906</v>
      </c>
      <c r="D315" s="325">
        <v>8.2334356308</v>
      </c>
      <c r="E315" s="325">
        <v>163279.168701</v>
      </c>
      <c r="F315" s="325">
        <v>121824.032715</v>
      </c>
      <c r="G315" s="325">
        <v>49.2406260673</v>
      </c>
      <c r="H315" s="325">
        <v>67.5846583578</v>
      </c>
      <c r="I315" s="325">
        <v>31.8508114238</v>
      </c>
      <c r="J315" s="325">
        <v>31.8508114238</v>
      </c>
      <c r="K315" s="325">
        <v>19.125446334</v>
      </c>
    </row>
    <row r="316">
      <c r="A316" s="80" t="s">
        <v>59</v>
      </c>
      <c r="B316" s="80" t="s">
        <v>660</v>
      </c>
      <c r="C316" s="325">
        <v>3.27970838547</v>
      </c>
      <c r="D316" s="325">
        <v>3.42170643806</v>
      </c>
      <c r="E316" s="325">
        <v>41872.6052246</v>
      </c>
      <c r="F316" s="325">
        <v>62798.0456543</v>
      </c>
      <c r="G316" s="325">
        <v>78.3258736321</v>
      </c>
      <c r="H316" s="325">
        <v>54.4874669652</v>
      </c>
      <c r="I316" s="325">
        <v>10.8511490488</v>
      </c>
      <c r="J316" s="325">
        <v>10.8511490488</v>
      </c>
      <c r="K316" s="325">
        <v>21.647938728</v>
      </c>
    </row>
    <row r="317">
      <c r="A317" s="80" t="s">
        <v>59</v>
      </c>
      <c r="B317" s="80" t="s">
        <v>660</v>
      </c>
      <c r="C317" s="325">
        <v>4.58443164825</v>
      </c>
      <c r="D317" s="325">
        <v>5.01815509796</v>
      </c>
      <c r="E317" s="325">
        <v>51603.7145996</v>
      </c>
      <c r="F317" s="325">
        <v>59500.1729736</v>
      </c>
      <c r="G317" s="325">
        <v>88.8391791914</v>
      </c>
      <c r="H317" s="325">
        <v>84.3384959601</v>
      </c>
      <c r="I317" s="325">
        <v>10.5724121245</v>
      </c>
      <c r="J317" s="325">
        <v>10.5724121245</v>
      </c>
      <c r="K317" s="325">
        <v>19.770736954</v>
      </c>
    </row>
    <row r="318">
      <c r="A318" s="80" t="s">
        <v>59</v>
      </c>
      <c r="B318" s="80" t="s">
        <v>660</v>
      </c>
      <c r="C318" s="325">
        <v>2.78113102913</v>
      </c>
      <c r="D318" s="325">
        <v>2.87447309494</v>
      </c>
      <c r="E318" s="325">
        <v>52628.2901611</v>
      </c>
      <c r="F318" s="325">
        <v>57677.894043</v>
      </c>
      <c r="G318" s="325">
        <v>52.8447916627</v>
      </c>
      <c r="H318" s="325">
        <v>49.8366513312</v>
      </c>
      <c r="I318" s="325">
        <v>6.9858359211</v>
      </c>
      <c r="J318" s="325">
        <v>6.9858359211</v>
      </c>
      <c r="K318" s="325">
        <v>25.812125342</v>
      </c>
    </row>
    <row r="319">
      <c r="A319" s="80" t="s">
        <v>59</v>
      </c>
      <c r="B319" s="80" t="s">
        <v>660</v>
      </c>
      <c r="C319" s="325">
        <v>3.38772392273</v>
      </c>
      <c r="D319" s="325">
        <v>3.41832876205</v>
      </c>
      <c r="E319" s="325">
        <v>43208.8341064</v>
      </c>
      <c r="F319" s="325">
        <v>50707.6708984</v>
      </c>
      <c r="G319" s="325">
        <v>78.4035022649</v>
      </c>
      <c r="H319" s="325">
        <v>67.4124585391</v>
      </c>
      <c r="I319" s="325">
        <v>9.5916572213</v>
      </c>
      <c r="J319" s="325">
        <v>9.5916572213</v>
      </c>
      <c r="K319" s="325">
        <v>31.461620617</v>
      </c>
    </row>
    <row r="320">
      <c r="A320" s="80" t="s">
        <v>59</v>
      </c>
      <c r="B320" s="80" t="s">
        <v>660</v>
      </c>
      <c r="C320" s="325">
        <v>8.85715389252</v>
      </c>
      <c r="D320" s="325">
        <v>9.9442653656</v>
      </c>
      <c r="E320" s="325">
        <v>107040.684082</v>
      </c>
      <c r="F320" s="325">
        <v>120505.324707</v>
      </c>
      <c r="G320" s="325">
        <v>82.7456772019</v>
      </c>
      <c r="H320" s="325">
        <v>82.52137729</v>
      </c>
      <c r="I320" s="325">
        <v>25.5798488056</v>
      </c>
      <c r="J320" s="325">
        <v>25.5798488056</v>
      </c>
      <c r="K320" s="325">
        <v>40.010709286</v>
      </c>
    </row>
    <row r="321">
      <c r="A321" s="80" t="s">
        <v>59</v>
      </c>
      <c r="B321" s="80" t="s">
        <v>660</v>
      </c>
      <c r="C321" s="325">
        <v>101.396751404</v>
      </c>
      <c r="D321" s="325">
        <v>105.297599792</v>
      </c>
      <c r="E321" s="325">
        <v>2618579.06208</v>
      </c>
      <c r="F321" s="325">
        <v>3030495.64372</v>
      </c>
      <c r="G321" s="325">
        <v>38.7220507764</v>
      </c>
      <c r="H321" s="325">
        <v>34.7459993914</v>
      </c>
      <c r="I321" s="325">
        <v>306.692842266</v>
      </c>
      <c r="J321" s="325">
        <v>306.692842266</v>
      </c>
      <c r="K321" s="325">
        <v>41.577658238</v>
      </c>
    </row>
    <row r="322">
      <c r="A322" s="80" t="s">
        <v>59</v>
      </c>
      <c r="B322" s="80" t="s">
        <v>660</v>
      </c>
      <c r="C322" s="325">
        <v>2.48721814156</v>
      </c>
      <c r="D322" s="325">
        <v>3.0257127285</v>
      </c>
      <c r="E322" s="325">
        <v>71292.140686</v>
      </c>
      <c r="F322" s="325">
        <v>98047.7581024</v>
      </c>
      <c r="G322" s="325">
        <v>34.8876905311</v>
      </c>
      <c r="H322" s="325">
        <v>30.8595809538</v>
      </c>
      <c r="I322" s="325">
        <v>19.7888122076</v>
      </c>
      <c r="J322" s="325">
        <v>19.7888122076</v>
      </c>
      <c r="K322" s="325">
        <v>26.668684125</v>
      </c>
    </row>
    <row r="323">
      <c r="A323" s="80" t="s">
        <v>59</v>
      </c>
      <c r="B323" s="80" t="s">
        <v>660</v>
      </c>
      <c r="C323" s="325">
        <v>5.52209234238</v>
      </c>
      <c r="D323" s="325">
        <v>6.0515255928</v>
      </c>
      <c r="E323" s="325">
        <v>39127.3109741</v>
      </c>
      <c r="F323" s="325">
        <v>68692.0479736</v>
      </c>
      <c r="G323" s="325">
        <v>141.131404252</v>
      </c>
      <c r="H323" s="325">
        <v>88.0964503362</v>
      </c>
      <c r="I323" s="325">
        <v>15.987316765</v>
      </c>
      <c r="J323" s="325">
        <v>15.987316765</v>
      </c>
      <c r="K323" s="325">
        <v>24.422902405</v>
      </c>
    </row>
    <row r="324">
      <c r="A324" s="80" t="s">
        <v>59</v>
      </c>
      <c r="B324" s="80" t="s">
        <v>660</v>
      </c>
      <c r="C324" s="325">
        <v>9.87657356262</v>
      </c>
      <c r="D324" s="325">
        <v>10.4569149017</v>
      </c>
      <c r="E324" s="325">
        <v>102228.81012</v>
      </c>
      <c r="F324" s="325">
        <v>185804.166504</v>
      </c>
      <c r="G324" s="325">
        <v>96.612428053</v>
      </c>
      <c r="H324" s="325">
        <v>56.2792272019</v>
      </c>
      <c r="I324" s="325">
        <v>24.0235751502</v>
      </c>
      <c r="J324" s="325">
        <v>24.0235751502</v>
      </c>
      <c r="K324" s="325">
        <v>32.524907748</v>
      </c>
    </row>
    <row r="325">
      <c r="A325" s="80" t="s">
        <v>59</v>
      </c>
      <c r="B325" s="80" t="s">
        <v>660</v>
      </c>
      <c r="C325" s="325">
        <v>23.2848110199</v>
      </c>
      <c r="D325" s="325">
        <v>24.6634540558</v>
      </c>
      <c r="E325" s="325">
        <v>183326.656555</v>
      </c>
      <c r="F325" s="325">
        <v>241673.388916</v>
      </c>
      <c r="G325" s="325">
        <v>127.012685757</v>
      </c>
      <c r="H325" s="325">
        <v>102.052833233</v>
      </c>
      <c r="I325" s="325">
        <v>47.7678164865</v>
      </c>
      <c r="J325" s="325">
        <v>47.7678164865</v>
      </c>
      <c r="K325" s="325">
        <v>29.24248301</v>
      </c>
    </row>
    <row r="326">
      <c r="A326" s="80" t="s">
        <v>59</v>
      </c>
      <c r="B326" s="80" t="s">
        <v>660</v>
      </c>
      <c r="C326" s="325">
        <v>5.17691135406</v>
      </c>
      <c r="D326" s="325">
        <v>5.32847881317</v>
      </c>
      <c r="E326" s="325">
        <v>86102.5119324</v>
      </c>
      <c r="F326" s="325">
        <v>96836.1694489</v>
      </c>
      <c r="G326" s="325">
        <v>60.1249747293</v>
      </c>
      <c r="H326" s="325">
        <v>55.025708302</v>
      </c>
      <c r="I326" s="325">
        <v>18.6921053078</v>
      </c>
      <c r="J326" s="325">
        <v>18.6921053078</v>
      </c>
      <c r="K326" s="325">
        <v>33.999376247</v>
      </c>
    </row>
    <row r="327">
      <c r="A327" s="80" t="s">
        <v>59</v>
      </c>
      <c r="B327" s="80" t="s">
        <v>660</v>
      </c>
      <c r="C327" s="325">
        <v>1.64096283913</v>
      </c>
      <c r="D327" s="325">
        <v>1.87575006485</v>
      </c>
      <c r="E327" s="325">
        <v>55559.8406982</v>
      </c>
      <c r="F327" s="325">
        <v>65546.7421875</v>
      </c>
      <c r="G327" s="325">
        <v>29.5350529898</v>
      </c>
      <c r="H327" s="325">
        <v>28.6169838843</v>
      </c>
      <c r="I327" s="325">
        <v>13.1543716966</v>
      </c>
      <c r="J327" s="325">
        <v>13.1543716966</v>
      </c>
      <c r="K327" s="325">
        <v>50.198596221</v>
      </c>
    </row>
    <row r="328">
      <c r="A328" s="80" t="s">
        <v>59</v>
      </c>
      <c r="B328" s="80" t="s">
        <v>660</v>
      </c>
      <c r="C328" s="325">
        <v>5.41016721725</v>
      </c>
      <c r="D328" s="325">
        <v>5.56665229797</v>
      </c>
      <c r="E328" s="325">
        <v>47680.6746826</v>
      </c>
      <c r="F328" s="325">
        <v>53683.682373</v>
      </c>
      <c r="G328" s="325">
        <v>113.466666595</v>
      </c>
      <c r="H328" s="325">
        <v>103.693562958</v>
      </c>
      <c r="I328" s="325">
        <v>11.7724583956</v>
      </c>
      <c r="J328" s="325">
        <v>11.7724583956</v>
      </c>
      <c r="K328" s="325">
        <v>33.629960457</v>
      </c>
    </row>
    <row r="329">
      <c r="A329" s="80" t="s">
        <v>59</v>
      </c>
      <c r="B329" s="80" t="s">
        <v>660</v>
      </c>
      <c r="C329" s="325">
        <v>4.18149423599</v>
      </c>
      <c r="D329" s="325">
        <v>4.38690757751</v>
      </c>
      <c r="E329" s="325">
        <v>56224.8330688</v>
      </c>
      <c r="F329" s="325">
        <v>66097.2510071</v>
      </c>
      <c r="G329" s="325">
        <v>74.37094977</v>
      </c>
      <c r="H329" s="325">
        <v>66.3704996906</v>
      </c>
      <c r="I329" s="325">
        <v>12.8853932875</v>
      </c>
      <c r="J329" s="325">
        <v>12.8853932875</v>
      </c>
      <c r="K329" s="325">
        <v>19.155566069</v>
      </c>
    </row>
    <row r="330">
      <c r="A330" s="80" t="s">
        <v>59</v>
      </c>
      <c r="B330" s="80" t="s">
        <v>660</v>
      </c>
      <c r="C330" s="325">
        <v>2.91775774956</v>
      </c>
      <c r="D330" s="325">
        <v>2.98144507408</v>
      </c>
      <c r="E330" s="325">
        <v>59266.4902344</v>
      </c>
      <c r="F330" s="325">
        <v>78670.3321533</v>
      </c>
      <c r="G330" s="325">
        <v>49.2311547051</v>
      </c>
      <c r="H330" s="325">
        <v>37.8979596561</v>
      </c>
      <c r="I330" s="325">
        <v>14.7709080426</v>
      </c>
      <c r="J330" s="325">
        <v>14.7709080426</v>
      </c>
      <c r="K330" s="325">
        <v>30.871664556</v>
      </c>
    </row>
    <row r="331">
      <c r="A331" s="80" t="s">
        <v>59</v>
      </c>
      <c r="B331" s="80" t="s">
        <v>660</v>
      </c>
      <c r="C331" s="325">
        <v>59.0124473572</v>
      </c>
      <c r="D331" s="325">
        <v>61.5677757263</v>
      </c>
      <c r="E331" s="325">
        <v>570033.768134</v>
      </c>
      <c r="F331" s="325">
        <v>777967.739082</v>
      </c>
      <c r="G331" s="325">
        <v>103.524476366</v>
      </c>
      <c r="H331" s="325">
        <v>79.1392401425</v>
      </c>
      <c r="I331" s="325">
        <v>127.249940999</v>
      </c>
      <c r="J331" s="325">
        <v>127.249940999</v>
      </c>
      <c r="K331" s="325">
        <v>50.445703946</v>
      </c>
    </row>
    <row r="332">
      <c r="A332" s="80" t="s">
        <v>59</v>
      </c>
      <c r="B332" s="80" t="s">
        <v>660</v>
      </c>
      <c r="C332" s="325">
        <v>4.32576751709</v>
      </c>
      <c r="D332" s="325">
        <v>5.21839618683</v>
      </c>
      <c r="E332" s="325">
        <v>142676.352121</v>
      </c>
      <c r="F332" s="325">
        <v>173804.693558</v>
      </c>
      <c r="G332" s="325">
        <v>30.3187420534</v>
      </c>
      <c r="H332" s="325">
        <v>30.0244836892</v>
      </c>
      <c r="I332" s="325">
        <v>34.6917958853</v>
      </c>
      <c r="J332" s="325">
        <v>34.6917958853</v>
      </c>
      <c r="K332" s="325">
        <v>45.023939487</v>
      </c>
    </row>
    <row r="333">
      <c r="A333" s="80" t="s">
        <v>59</v>
      </c>
      <c r="B333" s="80" t="s">
        <v>660</v>
      </c>
      <c r="C333" s="325">
        <v>6.47656679153</v>
      </c>
      <c r="D333" s="325">
        <v>6.93214464188</v>
      </c>
      <c r="E333" s="325">
        <v>95752.3303223</v>
      </c>
      <c r="F333" s="325">
        <v>108360.310913</v>
      </c>
      <c r="G333" s="325">
        <v>67.6387380833</v>
      </c>
      <c r="H333" s="325">
        <v>63.973096639</v>
      </c>
      <c r="I333" s="325">
        <v>20.8733475333</v>
      </c>
      <c r="J333" s="325">
        <v>20.8733475333</v>
      </c>
      <c r="K333" s="325">
        <v>19.40779904</v>
      </c>
    </row>
    <row r="334">
      <c r="A334" s="80" t="s">
        <v>59</v>
      </c>
      <c r="B334" s="80" t="s">
        <v>660</v>
      </c>
      <c r="C334" s="325">
        <v>2.53123092651</v>
      </c>
      <c r="D334" s="325">
        <v>2.75894498825</v>
      </c>
      <c r="E334" s="325">
        <v>48356.5405273</v>
      </c>
      <c r="F334" s="325">
        <v>51734.2128906</v>
      </c>
      <c r="G334" s="325">
        <v>52.3451615626</v>
      </c>
      <c r="H334" s="325">
        <v>53.3292155055</v>
      </c>
      <c r="I334" s="325">
        <v>9.6033589657</v>
      </c>
      <c r="J334" s="325">
        <v>9.6033589657</v>
      </c>
      <c r="K334" s="325">
        <v>13.804919529</v>
      </c>
    </row>
    <row r="335">
      <c r="A335" s="80" t="s">
        <v>59</v>
      </c>
      <c r="B335" s="80" t="s">
        <v>660</v>
      </c>
      <c r="C335" s="325">
        <v>5.18988609314</v>
      </c>
      <c r="D335" s="325">
        <v>5.67177820206</v>
      </c>
      <c r="E335" s="325">
        <v>70538.6761475</v>
      </c>
      <c r="F335" s="325">
        <v>116677.499268</v>
      </c>
      <c r="G335" s="325">
        <v>73.5750424673</v>
      </c>
      <c r="H335" s="325">
        <v>48.6107281838</v>
      </c>
      <c r="I335" s="325">
        <v>14.9414782868</v>
      </c>
      <c r="J335" s="325">
        <v>14.9414782868</v>
      </c>
      <c r="K335" s="325">
        <v>27.380028915</v>
      </c>
    </row>
    <row r="336">
      <c r="A336" s="80" t="s">
        <v>59</v>
      </c>
      <c r="B336" s="80" t="s">
        <v>660</v>
      </c>
      <c r="C336" s="325">
        <v>0.723349988461</v>
      </c>
      <c r="D336" s="325">
        <v>0.927299022675</v>
      </c>
      <c r="E336" s="325">
        <v>41695.953125</v>
      </c>
      <c r="F336" s="325">
        <v>53243.5695801</v>
      </c>
      <c r="G336" s="325">
        <v>17.3482061027</v>
      </c>
      <c r="H336" s="325">
        <v>17.4161693137</v>
      </c>
      <c r="I336" s="325">
        <v>6.9812721787</v>
      </c>
      <c r="J336" s="325">
        <v>6.9812721787</v>
      </c>
      <c r="K336" s="325">
        <v>30.12619291</v>
      </c>
    </row>
    <row r="337">
      <c r="A337" s="80" t="s">
        <v>59</v>
      </c>
      <c r="B337" s="80" t="s">
        <v>660</v>
      </c>
      <c r="C337" s="325">
        <v>14.9922218323</v>
      </c>
      <c r="D337" s="325">
        <v>16.0361175537</v>
      </c>
      <c r="E337" s="325">
        <v>218314.810059</v>
      </c>
      <c r="F337" s="325">
        <v>297746.580475</v>
      </c>
      <c r="G337" s="325">
        <v>68.6724910154</v>
      </c>
      <c r="H337" s="325">
        <v>53.8582761493</v>
      </c>
      <c r="I337" s="325">
        <v>36.8186485515</v>
      </c>
      <c r="J337" s="325">
        <v>36.8186485515</v>
      </c>
      <c r="K337" s="325">
        <v>32.665329572</v>
      </c>
    </row>
    <row r="338">
      <c r="A338" s="80" t="s">
        <v>59</v>
      </c>
      <c r="B338" s="80" t="s">
        <v>660</v>
      </c>
      <c r="C338" s="325">
        <v>26.7212848663</v>
      </c>
      <c r="D338" s="325">
        <v>27.8690567017</v>
      </c>
      <c r="E338" s="325">
        <v>328731.539085</v>
      </c>
      <c r="F338" s="325">
        <v>365385.441635</v>
      </c>
      <c r="G338" s="325">
        <v>81.2860394858</v>
      </c>
      <c r="H338" s="325">
        <v>76.2730353375</v>
      </c>
      <c r="I338" s="325">
        <v>63.7169270578</v>
      </c>
      <c r="J338" s="325">
        <v>63.7169270578</v>
      </c>
      <c r="K338" s="325">
        <v>28.865835518</v>
      </c>
    </row>
    <row r="339">
      <c r="A339" s="80" t="s">
        <v>59</v>
      </c>
      <c r="B339" s="80" t="s">
        <v>660</v>
      </c>
      <c r="C339" s="325">
        <v>21.4539794922</v>
      </c>
      <c r="D339" s="325">
        <v>22.3409633636</v>
      </c>
      <c r="E339" s="325">
        <v>825871.687742</v>
      </c>
      <c r="F339" s="325">
        <v>1029492.67253</v>
      </c>
      <c r="G339" s="325">
        <v>25.9773761598</v>
      </c>
      <c r="H339" s="325">
        <v>21.7009445136</v>
      </c>
      <c r="I339" s="325">
        <v>155.786741505</v>
      </c>
      <c r="J339" s="325">
        <v>155.786741505</v>
      </c>
      <c r="K339" s="325">
        <v>36.069894241</v>
      </c>
    </row>
    <row r="340">
      <c r="A340" s="80" t="s">
        <v>59</v>
      </c>
      <c r="B340" s="80" t="s">
        <v>660</v>
      </c>
      <c r="C340" s="325">
        <v>1.79268288612</v>
      </c>
      <c r="D340" s="325">
        <v>2.02387404442</v>
      </c>
      <c r="E340" s="325">
        <v>49101.7827148</v>
      </c>
      <c r="F340" s="325">
        <v>59108.8249512</v>
      </c>
      <c r="G340" s="325">
        <v>36.5095274959</v>
      </c>
      <c r="H340" s="325">
        <v>34.2397949222</v>
      </c>
      <c r="I340" s="325">
        <v>12.9230714824</v>
      </c>
      <c r="J340" s="325">
        <v>12.9230714824</v>
      </c>
      <c r="K340" s="325">
        <v>22.868715616</v>
      </c>
    </row>
    <row r="341">
      <c r="A341" s="80" t="s">
        <v>59</v>
      </c>
      <c r="B341" s="80" t="s">
        <v>660</v>
      </c>
      <c r="C341" s="325">
        <v>18.7701282501</v>
      </c>
      <c r="D341" s="325">
        <v>19.2194061279</v>
      </c>
      <c r="E341" s="325">
        <v>311435.19854</v>
      </c>
      <c r="F341" s="325">
        <v>375209.583031</v>
      </c>
      <c r="G341" s="325">
        <v>60.2697714906</v>
      </c>
      <c r="H341" s="325">
        <v>51.2231216823</v>
      </c>
      <c r="I341" s="325">
        <v>49.91046955</v>
      </c>
      <c r="J341" s="325">
        <v>49.91046955</v>
      </c>
      <c r="K341" s="325">
        <v>27.631273537</v>
      </c>
    </row>
    <row r="342">
      <c r="A342" s="80" t="s">
        <v>59</v>
      </c>
      <c r="B342" s="80" t="s">
        <v>660</v>
      </c>
      <c r="C342" s="325">
        <v>7.15766048431</v>
      </c>
      <c r="D342" s="325">
        <v>7.38596820831</v>
      </c>
      <c r="E342" s="325">
        <v>76421.9069214</v>
      </c>
      <c r="F342" s="325">
        <v>150622.136353</v>
      </c>
      <c r="G342" s="325">
        <v>93.6597995608</v>
      </c>
      <c r="H342" s="325">
        <v>49.0364058509</v>
      </c>
      <c r="I342" s="325">
        <v>25.1920173946</v>
      </c>
      <c r="J342" s="325">
        <v>25.1920173946</v>
      </c>
      <c r="K342" s="325">
        <v>29.887964439</v>
      </c>
    </row>
    <row r="343">
      <c r="A343" s="80" t="s">
        <v>59</v>
      </c>
      <c r="B343" s="80" t="s">
        <v>660</v>
      </c>
      <c r="C343" s="325">
        <v>41.9615211487</v>
      </c>
      <c r="D343" s="325">
        <v>42.8074035645</v>
      </c>
      <c r="E343" s="325">
        <v>500498.92185</v>
      </c>
      <c r="F343" s="325">
        <v>631280.872198</v>
      </c>
      <c r="G343" s="325">
        <v>83.8393836965</v>
      </c>
      <c r="H343" s="325">
        <v>67.8103922512</v>
      </c>
      <c r="I343" s="325">
        <v>111.831276317</v>
      </c>
      <c r="J343" s="325">
        <v>111.831276317</v>
      </c>
      <c r="K343" s="325">
        <v>37.674742775</v>
      </c>
    </row>
    <row r="344">
      <c r="A344" s="80" t="s">
        <v>59</v>
      </c>
      <c r="B344" s="80" t="s">
        <v>660</v>
      </c>
      <c r="C344" s="325">
        <v>3.15732383728</v>
      </c>
      <c r="D344" s="325">
        <v>3.4665312767</v>
      </c>
      <c r="E344" s="325">
        <v>98851.1170654</v>
      </c>
      <c r="F344" s="325">
        <v>113590.578613</v>
      </c>
      <c r="G344" s="325">
        <v>31.9401938087</v>
      </c>
      <c r="H344" s="325">
        <v>30.5177710953</v>
      </c>
      <c r="I344" s="325">
        <v>17.8247299944</v>
      </c>
      <c r="J344" s="325">
        <v>17.8247299944</v>
      </c>
      <c r="K344" s="325">
        <v>21.889384217</v>
      </c>
    </row>
    <row r="345">
      <c r="A345" s="80" t="s">
        <v>59</v>
      </c>
      <c r="B345" s="80" t="s">
        <v>660</v>
      </c>
      <c r="C345" s="325">
        <v>4.30096101761</v>
      </c>
      <c r="D345" s="325">
        <v>4.77193880081</v>
      </c>
      <c r="E345" s="325">
        <v>59313.041626</v>
      </c>
      <c r="F345" s="325">
        <v>73560.7047729</v>
      </c>
      <c r="G345" s="325">
        <v>72.5129060946</v>
      </c>
      <c r="H345" s="325">
        <v>64.8707596745</v>
      </c>
      <c r="I345" s="325">
        <v>14.8448982574</v>
      </c>
      <c r="J345" s="325">
        <v>14.8448982574</v>
      </c>
      <c r="K345" s="325">
        <v>12.381684399</v>
      </c>
    </row>
    <row r="346">
      <c r="A346" s="80" t="s">
        <v>59</v>
      </c>
      <c r="B346" s="80" t="s">
        <v>660</v>
      </c>
      <c r="C346" s="325">
        <v>183.328292847</v>
      </c>
      <c r="D346" s="325">
        <v>189.760757446</v>
      </c>
      <c r="E346" s="325">
        <v>3048483.45522</v>
      </c>
      <c r="F346" s="325">
        <v>3430754.05063</v>
      </c>
      <c r="G346" s="325">
        <v>60.1375390549</v>
      </c>
      <c r="H346" s="325">
        <v>55.3116762805</v>
      </c>
      <c r="I346" s="325">
        <v>473.963308974</v>
      </c>
      <c r="J346" s="325">
        <v>473.963308974</v>
      </c>
      <c r="K346" s="325">
        <v>34.899402989</v>
      </c>
    </row>
    <row r="347">
      <c r="A347" s="80" t="s">
        <v>59</v>
      </c>
      <c r="B347" s="80" t="s">
        <v>660</v>
      </c>
      <c r="C347" s="325">
        <v>2.92820429802</v>
      </c>
      <c r="D347" s="325">
        <v>3.093323946</v>
      </c>
      <c r="E347" s="325">
        <v>47129.8334961</v>
      </c>
      <c r="F347" s="325">
        <v>50418.0866699</v>
      </c>
      <c r="G347" s="325">
        <v>62.1305886485</v>
      </c>
      <c r="H347" s="325">
        <v>61.3534576639</v>
      </c>
      <c r="I347" s="325">
        <v>6.7011434257</v>
      </c>
      <c r="J347" s="325">
        <v>6.7011434257</v>
      </c>
      <c r="K347" s="325">
        <v>21.304272039</v>
      </c>
    </row>
    <row r="348">
      <c r="A348" s="80" t="s">
        <v>59</v>
      </c>
      <c r="B348" s="80" t="s">
        <v>660</v>
      </c>
      <c r="C348" s="325">
        <v>1.69268214703</v>
      </c>
      <c r="D348" s="325">
        <v>1.91305780411</v>
      </c>
      <c r="E348" s="325">
        <v>75010.6425781</v>
      </c>
      <c r="F348" s="325">
        <v>98531.4909668</v>
      </c>
      <c r="G348" s="325">
        <v>22.5658931699</v>
      </c>
      <c r="H348" s="325">
        <v>19.4156993397</v>
      </c>
      <c r="I348" s="325">
        <v>12.9203965125</v>
      </c>
      <c r="J348" s="325">
        <v>12.9203965125</v>
      </c>
      <c r="K348" s="325">
        <v>27.052463678</v>
      </c>
    </row>
    <row r="349">
      <c r="A349" s="80" t="s">
        <v>59</v>
      </c>
      <c r="B349" s="80" t="s">
        <v>660</v>
      </c>
      <c r="C349" s="325">
        <v>4.86098194122</v>
      </c>
      <c r="D349" s="325">
        <v>5.15277194977</v>
      </c>
      <c r="E349" s="325">
        <v>84174.0047607</v>
      </c>
      <c r="F349" s="325">
        <v>88406.875</v>
      </c>
      <c r="G349" s="325">
        <v>57.7492060053</v>
      </c>
      <c r="H349" s="325">
        <v>58.2847425584</v>
      </c>
      <c r="I349" s="325">
        <v>15.6683624225</v>
      </c>
      <c r="J349" s="325">
        <v>15.6683624225</v>
      </c>
      <c r="K349" s="325">
        <v>20.61053279</v>
      </c>
    </row>
    <row r="350">
      <c r="A350" s="80" t="s">
        <v>59</v>
      </c>
      <c r="B350" s="80" t="s">
        <v>660</v>
      </c>
      <c r="C350" s="325">
        <v>77.8579406738</v>
      </c>
      <c r="D350" s="325">
        <v>81.8668670654</v>
      </c>
      <c r="E350" s="325">
        <v>715994.940715</v>
      </c>
      <c r="F350" s="325">
        <v>929835.568365</v>
      </c>
      <c r="G350" s="325">
        <v>108.740908974</v>
      </c>
      <c r="H350" s="325">
        <v>88.0444563003</v>
      </c>
      <c r="I350" s="325">
        <v>163.09715233</v>
      </c>
      <c r="J350" s="325">
        <v>163.09715233</v>
      </c>
      <c r="K350" s="325">
        <v>30.669216261</v>
      </c>
    </row>
    <row r="351">
      <c r="A351" s="80" t="s">
        <v>64</v>
      </c>
      <c r="B351" s="80" t="s">
        <v>661</v>
      </c>
      <c r="C351" s="325">
        <v>48.2695655823</v>
      </c>
      <c r="D351" s="325">
        <v>50.8314247131</v>
      </c>
      <c r="E351" s="325">
        <v>393373.672057</v>
      </c>
      <c r="F351" s="325">
        <v>377723.271869</v>
      </c>
      <c r="G351" s="325">
        <v>122.706650219</v>
      </c>
      <c r="H351" s="325">
        <v>134.573187566</v>
      </c>
      <c r="I351" s="325">
        <v>100.811541759</v>
      </c>
      <c r="J351" s="325">
        <v>100.811541759</v>
      </c>
      <c r="K351" s="325">
        <v>28.234959362</v>
      </c>
    </row>
    <row r="352">
      <c r="A352" s="80" t="s">
        <v>71</v>
      </c>
      <c r="B352" s="80" t="s">
        <v>662</v>
      </c>
      <c r="C352" s="325">
        <v>377.891204834</v>
      </c>
      <c r="D352" s="325">
        <v>388.139160156</v>
      </c>
      <c r="E352" s="325">
        <v>2460810.83795</v>
      </c>
      <c r="F352" s="325">
        <v>3511853.32665</v>
      </c>
      <c r="G352" s="325">
        <v>153.563694944</v>
      </c>
      <c r="H352" s="325">
        <v>110.522599908</v>
      </c>
      <c r="I352" s="325">
        <v>695.420914119</v>
      </c>
      <c r="J352" s="325">
        <v>695.420914119</v>
      </c>
      <c r="K352" s="325">
        <v>34.772965592</v>
      </c>
    </row>
    <row r="353">
      <c r="A353" s="80" t="s">
        <v>71</v>
      </c>
      <c r="B353" s="80" t="s">
        <v>662</v>
      </c>
      <c r="C353" s="325">
        <v>0.800972998142</v>
      </c>
      <c r="D353" s="325">
        <v>2.01453900337</v>
      </c>
      <c r="E353" s="325">
        <v>50241.4017944</v>
      </c>
      <c r="F353" s="325">
        <v>72084.2489014</v>
      </c>
      <c r="G353" s="325">
        <v>15.9424890535</v>
      </c>
      <c r="H353" s="325">
        <v>27.947006927</v>
      </c>
      <c r="I353" s="325">
        <v>15.1322917245</v>
      </c>
      <c r="J353" s="325">
        <v>15.1322917245</v>
      </c>
      <c r="K353" s="325">
        <v>22.782874743</v>
      </c>
    </row>
    <row r="354">
      <c r="A354" s="80" t="s">
        <v>71</v>
      </c>
      <c r="B354" s="80" t="s">
        <v>662</v>
      </c>
      <c r="C354" s="325">
        <v>16.1182041168</v>
      </c>
      <c r="D354" s="325">
        <v>16.4618701935</v>
      </c>
      <c r="E354" s="325">
        <v>115519.258911</v>
      </c>
      <c r="F354" s="325">
        <v>165072.868286</v>
      </c>
      <c r="G354" s="325">
        <v>139.528285316</v>
      </c>
      <c r="H354" s="325">
        <v>99.7248691708</v>
      </c>
      <c r="I354" s="325">
        <v>38.0007267272</v>
      </c>
      <c r="J354" s="325">
        <v>38.01368139</v>
      </c>
      <c r="K354" s="325">
        <v>25.423353848</v>
      </c>
    </row>
    <row r="355">
      <c r="A355" s="80" t="s">
        <v>71</v>
      </c>
      <c r="B355" s="80" t="s">
        <v>662</v>
      </c>
      <c r="C355" s="325">
        <v>8.02997398376</v>
      </c>
      <c r="D355" s="325">
        <v>8.35876941681</v>
      </c>
      <c r="E355" s="325">
        <v>52070.8095961</v>
      </c>
      <c r="F355" s="325">
        <v>76466.0937099</v>
      </c>
      <c r="G355" s="325">
        <v>154.212581791</v>
      </c>
      <c r="H355" s="325">
        <v>109.313409529</v>
      </c>
      <c r="I355" s="325">
        <v>18.9352107588</v>
      </c>
      <c r="J355" s="325">
        <v>18.9352107588</v>
      </c>
      <c r="K355" s="325">
        <v>22.163707256</v>
      </c>
    </row>
    <row r="356">
      <c r="A356" s="80" t="s">
        <v>71</v>
      </c>
      <c r="B356" s="80" t="s">
        <v>662</v>
      </c>
      <c r="C356" s="325">
        <v>12.4808673859</v>
      </c>
      <c r="D356" s="325">
        <v>13.111410141</v>
      </c>
      <c r="E356" s="325">
        <v>144938.451998</v>
      </c>
      <c r="F356" s="325">
        <v>206574.155025</v>
      </c>
      <c r="G356" s="325">
        <v>86.111499149</v>
      </c>
      <c r="H356" s="325">
        <v>63.4707189744</v>
      </c>
      <c r="I356" s="325">
        <v>46.2001055706</v>
      </c>
      <c r="J356" s="325">
        <v>46.2001055706</v>
      </c>
      <c r="K356" s="325">
        <v>22.887761759</v>
      </c>
    </row>
    <row r="357">
      <c r="A357" s="80" t="s">
        <v>64</v>
      </c>
      <c r="B357" s="80" t="s">
        <v>661</v>
      </c>
      <c r="C357" s="325">
        <v>26.7476158142</v>
      </c>
      <c r="D357" s="325">
        <v>27.7797927856</v>
      </c>
      <c r="E357" s="325">
        <v>350416.157928</v>
      </c>
      <c r="F357" s="325">
        <v>281927.639362</v>
      </c>
      <c r="G357" s="325">
        <v>76.3310001808</v>
      </c>
      <c r="H357" s="325">
        <v>98.5351874278</v>
      </c>
      <c r="I357" s="325">
        <v>72.2642431887</v>
      </c>
      <c r="J357" s="325">
        <v>72.2642431887</v>
      </c>
      <c r="K357" s="325">
        <v>89.125031061</v>
      </c>
    </row>
    <row r="358">
      <c r="A358" s="80" t="s">
        <v>71</v>
      </c>
      <c r="B358" s="80" t="s">
        <v>662</v>
      </c>
      <c r="C358" s="325">
        <v>8.71833705902</v>
      </c>
      <c r="D358" s="325">
        <v>9.02888870239</v>
      </c>
      <c r="E358" s="325">
        <v>62833.3048172</v>
      </c>
      <c r="F358" s="325">
        <v>74446.8421326</v>
      </c>
      <c r="G358" s="325">
        <v>138.753437916</v>
      </c>
      <c r="H358" s="325">
        <v>121.279673439</v>
      </c>
      <c r="I358" s="325">
        <v>19.9952937</v>
      </c>
      <c r="J358" s="325">
        <v>19.9952937</v>
      </c>
      <c r="K358" s="325">
        <v>26.24946506</v>
      </c>
    </row>
    <row r="359">
      <c r="A359" s="80" t="s">
        <v>64</v>
      </c>
      <c r="B359" s="80" t="s">
        <v>661</v>
      </c>
      <c r="C359" s="325">
        <v>23.2735328674</v>
      </c>
      <c r="D359" s="325">
        <v>24.2209911346</v>
      </c>
      <c r="E359" s="325">
        <v>209074.093689</v>
      </c>
      <c r="F359" s="325">
        <v>165493.856323</v>
      </c>
      <c r="G359" s="325">
        <v>111.317152961</v>
      </c>
      <c r="H359" s="325">
        <v>146.355832614</v>
      </c>
      <c r="I359" s="325">
        <v>44.8115833417</v>
      </c>
      <c r="J359" s="325">
        <v>44.8115833417</v>
      </c>
      <c r="K359" s="325">
        <v>29.974784374</v>
      </c>
    </row>
    <row r="360">
      <c r="A360" s="80" t="s">
        <v>64</v>
      </c>
      <c r="B360" s="80" t="s">
        <v>661</v>
      </c>
      <c r="C360" s="325">
        <v>13.6985044479</v>
      </c>
      <c r="D360" s="325">
        <v>14.2163686752</v>
      </c>
      <c r="E360" s="325">
        <v>49957.3788948</v>
      </c>
      <c r="F360" s="325">
        <v>54403.2296991</v>
      </c>
      <c r="G360" s="325">
        <v>274.203826361</v>
      </c>
      <c r="H360" s="325">
        <v>261.314792409</v>
      </c>
      <c r="I360" s="325">
        <v>69.9372394245</v>
      </c>
      <c r="J360" s="325">
        <v>69.9372394245</v>
      </c>
      <c r="K360" s="325">
        <v>11.818871327</v>
      </c>
    </row>
    <row r="361">
      <c r="A361" s="80" t="s">
        <v>64</v>
      </c>
      <c r="B361" s="80" t="s">
        <v>661</v>
      </c>
      <c r="C361" s="325">
        <v>6.56542205811</v>
      </c>
      <c r="D361" s="325">
        <v>6.98356342316</v>
      </c>
      <c r="E361" s="325">
        <v>55950.3101311</v>
      </c>
      <c r="F361" s="325">
        <v>60072.3915157</v>
      </c>
      <c r="G361" s="325">
        <v>117.343801004</v>
      </c>
      <c r="H361" s="325">
        <v>116.252462187</v>
      </c>
      <c r="I361" s="325">
        <v>26.0472334109</v>
      </c>
      <c r="J361" s="325">
        <v>26.0472334109</v>
      </c>
      <c r="K361" s="325">
        <v>35.240900058</v>
      </c>
    </row>
    <row r="362">
      <c r="A362" s="80" t="s">
        <v>64</v>
      </c>
      <c r="B362" s="80" t="s">
        <v>661</v>
      </c>
      <c r="C362" s="325">
        <v>353.801086426</v>
      </c>
      <c r="D362" s="325">
        <v>361.457611084</v>
      </c>
      <c r="E362" s="325">
        <v>3923457.53418</v>
      </c>
      <c r="F362" s="325">
        <v>4300867.49208</v>
      </c>
      <c r="G362" s="325">
        <v>90.1758419311</v>
      </c>
      <c r="H362" s="325">
        <v>84.0429545317</v>
      </c>
      <c r="I362" s="325">
        <v>529.156642532</v>
      </c>
      <c r="J362" s="325">
        <v>529.156642532</v>
      </c>
      <c r="K362" s="325">
        <v>82.975556636</v>
      </c>
    </row>
    <row r="363">
      <c r="A363" s="80" t="s">
        <v>71</v>
      </c>
      <c r="B363" s="80" t="s">
        <v>662</v>
      </c>
      <c r="C363" s="325">
        <v>0.438318967819</v>
      </c>
      <c r="D363" s="325">
        <v>0.611131966114</v>
      </c>
      <c r="E363" s="325">
        <v>41037.9069824</v>
      </c>
      <c r="F363" s="325">
        <v>56793.8237305</v>
      </c>
      <c r="G363" s="325">
        <v>10.6808314568</v>
      </c>
      <c r="H363" s="325">
        <v>10.7605356705</v>
      </c>
      <c r="I363" s="325">
        <v>13.823837035</v>
      </c>
      <c r="J363" s="325">
        <v>13.823837035</v>
      </c>
      <c r="K363" s="325">
        <v>30.933256286</v>
      </c>
    </row>
    <row r="364">
      <c r="A364" s="80" t="s">
        <v>71</v>
      </c>
      <c r="B364" s="80" t="s">
        <v>662</v>
      </c>
      <c r="C364" s="325">
        <v>3.19943094254</v>
      </c>
      <c r="D364" s="325">
        <v>3.32022404671</v>
      </c>
      <c r="E364" s="325">
        <v>42171.6551208</v>
      </c>
      <c r="F364" s="325">
        <v>57201.7607727</v>
      </c>
      <c r="G364" s="325">
        <v>75.8668573327</v>
      </c>
      <c r="H364" s="325">
        <v>58.0440881864</v>
      </c>
      <c r="I364" s="325">
        <v>20.5830426083</v>
      </c>
      <c r="J364" s="325">
        <v>20.5830426083</v>
      </c>
      <c r="K364" s="325">
        <v>14.062842687</v>
      </c>
    </row>
    <row r="365">
      <c r="A365" s="80" t="s">
        <v>64</v>
      </c>
      <c r="B365" s="80" t="s">
        <v>661</v>
      </c>
      <c r="C365" s="325">
        <v>12.3018321991</v>
      </c>
      <c r="D365" s="325">
        <v>13.0942659378</v>
      </c>
      <c r="E365" s="325">
        <v>69567.3085327</v>
      </c>
      <c r="F365" s="325">
        <v>75709.6790771</v>
      </c>
      <c r="G365" s="325">
        <v>176.833522218</v>
      </c>
      <c r="H365" s="325">
        <v>172.953657939</v>
      </c>
      <c r="I365" s="325">
        <v>22.7573964396</v>
      </c>
      <c r="J365" s="325">
        <v>22.7573964396</v>
      </c>
      <c r="K365" s="325">
        <v>58.264120185</v>
      </c>
    </row>
    <row r="366">
      <c r="A366" s="80" t="s">
        <v>71</v>
      </c>
      <c r="B366" s="80" t="s">
        <v>662</v>
      </c>
      <c r="C366" s="325">
        <v>1.01993095875</v>
      </c>
      <c r="D366" s="325">
        <v>1.60656189919</v>
      </c>
      <c r="E366" s="325">
        <v>46350.3748779</v>
      </c>
      <c r="F366" s="325">
        <v>53662.0861816</v>
      </c>
      <c r="G366" s="325">
        <v>22.0048049543</v>
      </c>
      <c r="H366" s="325">
        <v>29.9384912794</v>
      </c>
      <c r="I366" s="325">
        <v>11.7382339032</v>
      </c>
      <c r="J366" s="325">
        <v>11.7382339032</v>
      </c>
      <c r="K366" s="325">
        <v>16.901281913</v>
      </c>
    </row>
    <row r="367">
      <c r="A367" s="80" t="s">
        <v>64</v>
      </c>
      <c r="B367" s="80" t="s">
        <v>661</v>
      </c>
      <c r="C367" s="325">
        <v>25.0752162933</v>
      </c>
      <c r="D367" s="325">
        <v>25.6883335114</v>
      </c>
      <c r="E367" s="325">
        <v>128697.788269</v>
      </c>
      <c r="F367" s="325">
        <v>140107.642792</v>
      </c>
      <c r="G367" s="325">
        <v>194.837973757</v>
      </c>
      <c r="H367" s="325">
        <v>183.347125107</v>
      </c>
      <c r="I367" s="325">
        <v>39.8832790278</v>
      </c>
      <c r="J367" s="325">
        <v>39.8832790278</v>
      </c>
      <c r="K367" s="325">
        <v>36.18876245</v>
      </c>
    </row>
    <row r="368">
      <c r="A368" s="80" t="s">
        <v>71</v>
      </c>
      <c r="B368" s="80" t="s">
        <v>662</v>
      </c>
      <c r="C368" s="325">
        <v>14.1615047455</v>
      </c>
      <c r="D368" s="325">
        <v>14.3205280304</v>
      </c>
      <c r="E368" s="325">
        <v>84078.9033203</v>
      </c>
      <c r="F368" s="325">
        <v>139672.06485</v>
      </c>
      <c r="G368" s="325">
        <v>168.431130596</v>
      </c>
      <c r="H368" s="325">
        <v>102.529650763</v>
      </c>
      <c r="I368" s="325">
        <v>30.9262325115</v>
      </c>
      <c r="J368" s="325">
        <v>30.9262325115</v>
      </c>
      <c r="K368" s="325">
        <v>12.745636994</v>
      </c>
    </row>
    <row r="369">
      <c r="A369" s="80" t="s">
        <v>64</v>
      </c>
      <c r="B369" s="80" t="s">
        <v>661</v>
      </c>
      <c r="C369" s="325">
        <v>27.132976532</v>
      </c>
      <c r="D369" s="325">
        <v>30.3313941956</v>
      </c>
      <c r="E369" s="325">
        <v>204760.980957</v>
      </c>
      <c r="F369" s="325">
        <v>168870.145935</v>
      </c>
      <c r="G369" s="325">
        <v>132.510483224</v>
      </c>
      <c r="H369" s="325">
        <v>179.613714595</v>
      </c>
      <c r="I369" s="325">
        <v>50.392715915</v>
      </c>
      <c r="J369" s="325">
        <v>50.392715915</v>
      </c>
      <c r="K369" s="325">
        <v>49.161884804</v>
      </c>
    </row>
    <row r="370">
      <c r="A370" s="80" t="s">
        <v>64</v>
      </c>
      <c r="B370" s="80" t="s">
        <v>661</v>
      </c>
      <c r="C370" s="325">
        <v>16.1131629944</v>
      </c>
      <c r="D370" s="325">
        <v>16.9177303314</v>
      </c>
      <c r="E370" s="325">
        <v>99482.9165039</v>
      </c>
      <c r="F370" s="325">
        <v>78673.4443359</v>
      </c>
      <c r="G370" s="325">
        <v>161.969145665</v>
      </c>
      <c r="H370" s="325">
        <v>215.037367109</v>
      </c>
      <c r="I370" s="325">
        <v>27.3183145397</v>
      </c>
      <c r="J370" s="325">
        <v>27.3183145397</v>
      </c>
      <c r="K370" s="325">
        <v>17.656267319</v>
      </c>
    </row>
    <row r="371">
      <c r="A371" s="80" t="s">
        <v>64</v>
      </c>
      <c r="B371" s="80" t="s">
        <v>661</v>
      </c>
      <c r="C371" s="325">
        <v>22.6825904846</v>
      </c>
      <c r="D371" s="325">
        <v>25.2403774261</v>
      </c>
      <c r="E371" s="325">
        <v>258609.243477</v>
      </c>
      <c r="F371" s="325">
        <v>209619.69376</v>
      </c>
      <c r="G371" s="325">
        <v>87.709898454</v>
      </c>
      <c r="H371" s="325">
        <v>120.410334418</v>
      </c>
      <c r="I371" s="325">
        <v>56.9457979626</v>
      </c>
      <c r="J371" s="325">
        <v>56.9457979626</v>
      </c>
      <c r="K371" s="325">
        <v>51.806667073</v>
      </c>
    </row>
    <row r="372">
      <c r="A372" s="80" t="s">
        <v>71</v>
      </c>
      <c r="B372" s="80" t="s">
        <v>662</v>
      </c>
      <c r="C372" s="325">
        <v>2.97924876213</v>
      </c>
      <c r="D372" s="325">
        <v>3.51595401764</v>
      </c>
      <c r="E372" s="325">
        <v>92965.717041</v>
      </c>
      <c r="F372" s="325">
        <v>111074.272095</v>
      </c>
      <c r="G372" s="325">
        <v>32.0467464454</v>
      </c>
      <c r="H372" s="325">
        <v>31.6540811057</v>
      </c>
      <c r="I372" s="325">
        <v>20.990968764</v>
      </c>
      <c r="J372" s="325">
        <v>20.990968764</v>
      </c>
      <c r="K372" s="325">
        <v>13.053242638</v>
      </c>
    </row>
    <row r="373">
      <c r="A373" s="80" t="s">
        <v>71</v>
      </c>
      <c r="B373" s="80" t="s">
        <v>662</v>
      </c>
      <c r="C373" s="325">
        <v>9.33486747742</v>
      </c>
      <c r="D373" s="325">
        <v>10.5501689911</v>
      </c>
      <c r="E373" s="325">
        <v>81761.9372292</v>
      </c>
      <c r="F373" s="325">
        <v>97374.1538353</v>
      </c>
      <c r="G373" s="325">
        <v>114.171309949</v>
      </c>
      <c r="H373" s="325">
        <v>108.346707782</v>
      </c>
      <c r="I373" s="325">
        <v>25.9294150539</v>
      </c>
      <c r="J373" s="325">
        <v>25.9294150539</v>
      </c>
      <c r="K373" s="325">
        <v>19.476650935</v>
      </c>
    </row>
    <row r="374">
      <c r="A374" s="80" t="s">
        <v>64</v>
      </c>
      <c r="B374" s="80" t="s">
        <v>661</v>
      </c>
      <c r="C374" s="325">
        <v>34.1607780457</v>
      </c>
      <c r="D374" s="325">
        <v>37.5349464417</v>
      </c>
      <c r="E374" s="325">
        <v>342861.694183</v>
      </c>
      <c r="F374" s="325">
        <v>305737.662964</v>
      </c>
      <c r="G374" s="325">
        <v>99.6342800178</v>
      </c>
      <c r="H374" s="325">
        <v>122.768474377</v>
      </c>
      <c r="I374" s="325">
        <v>57.8087830012</v>
      </c>
      <c r="J374" s="325">
        <v>57.8087830012</v>
      </c>
      <c r="K374" s="325">
        <v>36.156311808</v>
      </c>
    </row>
    <row r="375">
      <c r="A375" s="80" t="s">
        <v>71</v>
      </c>
      <c r="B375" s="80" t="s">
        <v>662</v>
      </c>
      <c r="C375" s="325">
        <v>115.454658508</v>
      </c>
      <c r="D375" s="325">
        <v>119.131378174</v>
      </c>
      <c r="E375" s="325">
        <v>596724.092136</v>
      </c>
      <c r="F375" s="325">
        <v>709507.054337</v>
      </c>
      <c r="G375" s="325">
        <v>193.480806339</v>
      </c>
      <c r="H375" s="325">
        <v>167.907249753</v>
      </c>
      <c r="I375" s="325">
        <v>226.968023609</v>
      </c>
      <c r="J375" s="325">
        <v>227.626873163</v>
      </c>
      <c r="K375" s="325">
        <v>21.232387164</v>
      </c>
    </row>
    <row r="376">
      <c r="A376" s="80" t="s">
        <v>71</v>
      </c>
      <c r="B376" s="80" t="s">
        <v>662</v>
      </c>
      <c r="C376" s="325">
        <v>10.1959943771</v>
      </c>
      <c r="D376" s="325">
        <v>11.0586128235</v>
      </c>
      <c r="E376" s="325">
        <v>140101.296692</v>
      </c>
      <c r="F376" s="325">
        <v>185930.23175</v>
      </c>
      <c r="G376" s="325">
        <v>72.7758744415</v>
      </c>
      <c r="H376" s="325">
        <v>59.4772174453</v>
      </c>
      <c r="I376" s="325">
        <v>43.4814334806</v>
      </c>
      <c r="J376" s="325">
        <v>43.4814334806</v>
      </c>
      <c r="K376" s="325">
        <v>27.041808453</v>
      </c>
    </row>
    <row r="377">
      <c r="A377" s="80" t="s">
        <v>71</v>
      </c>
      <c r="B377" s="80" t="s">
        <v>662</v>
      </c>
      <c r="C377" s="325">
        <v>11.7791051865</v>
      </c>
      <c r="D377" s="325">
        <v>12.1916046143</v>
      </c>
      <c r="E377" s="325">
        <v>118954.922072</v>
      </c>
      <c r="F377" s="325">
        <v>141772.277525</v>
      </c>
      <c r="G377" s="325">
        <v>99.0215871798</v>
      </c>
      <c r="H377" s="325">
        <v>85.9942777749</v>
      </c>
      <c r="I377" s="325">
        <v>24.904325873</v>
      </c>
      <c r="J377" s="325">
        <v>24.904325873</v>
      </c>
      <c r="K377" s="325">
        <v>17.175147572</v>
      </c>
    </row>
    <row r="378">
      <c r="A378" s="80" t="s">
        <v>64</v>
      </c>
      <c r="B378" s="80" t="s">
        <v>661</v>
      </c>
      <c r="C378" s="325">
        <v>23.767534256</v>
      </c>
      <c r="D378" s="325">
        <v>25.7736244202</v>
      </c>
      <c r="E378" s="325">
        <v>181690.372681</v>
      </c>
      <c r="F378" s="325">
        <v>155063.22757</v>
      </c>
      <c r="G378" s="325">
        <v>130.813393717</v>
      </c>
      <c r="H378" s="325">
        <v>166.213646034</v>
      </c>
      <c r="I378" s="325">
        <v>51.2379777869</v>
      </c>
      <c r="J378" s="325">
        <v>51.2379777869</v>
      </c>
      <c r="K378" s="325">
        <v>54.231439329</v>
      </c>
    </row>
    <row r="379">
      <c r="A379" s="80" t="s">
        <v>71</v>
      </c>
      <c r="B379" s="80" t="s">
        <v>662</v>
      </c>
      <c r="C379" s="325">
        <v>2.73786401749</v>
      </c>
      <c r="D379" s="325">
        <v>3.17138338089</v>
      </c>
      <c r="E379" s="325">
        <v>51471.1663818</v>
      </c>
      <c r="F379" s="325">
        <v>56033.581543</v>
      </c>
      <c r="G379" s="325">
        <v>53.1921891409</v>
      </c>
      <c r="H379" s="325">
        <v>56.5979059978</v>
      </c>
      <c r="I379" s="325">
        <v>14.8513050189</v>
      </c>
      <c r="J379" s="325">
        <v>14.8513050189</v>
      </c>
      <c r="K379" s="325">
        <v>12.079743608</v>
      </c>
    </row>
    <row r="380">
      <c r="A380" s="80" t="s">
        <v>64</v>
      </c>
      <c r="B380" s="80" t="s">
        <v>661</v>
      </c>
      <c r="C380" s="325">
        <v>39.4100990295</v>
      </c>
      <c r="D380" s="325">
        <v>42.3068466187</v>
      </c>
      <c r="E380" s="325">
        <v>263102.653015</v>
      </c>
      <c r="F380" s="325">
        <v>223192.27092</v>
      </c>
      <c r="G380" s="325">
        <v>149.789819973</v>
      </c>
      <c r="H380" s="325">
        <v>189.553367795</v>
      </c>
      <c r="I380" s="325">
        <v>88.7103776069</v>
      </c>
      <c r="J380" s="325">
        <v>88.7103776069</v>
      </c>
      <c r="K380" s="325">
        <v>52.220610543</v>
      </c>
    </row>
    <row r="381">
      <c r="A381" s="80" t="s">
        <v>71</v>
      </c>
      <c r="B381" s="80" t="s">
        <v>662</v>
      </c>
      <c r="C381" s="325">
        <v>11.4736146927</v>
      </c>
      <c r="D381" s="325">
        <v>12.772192955</v>
      </c>
      <c r="E381" s="325">
        <v>114891.740585</v>
      </c>
      <c r="F381" s="325">
        <v>132951.83905</v>
      </c>
      <c r="G381" s="325">
        <v>99.8645736781</v>
      </c>
      <c r="H381" s="325">
        <v>96.066312781</v>
      </c>
      <c r="I381" s="325">
        <v>65.1833004441</v>
      </c>
      <c r="J381" s="325">
        <v>65.1833004441</v>
      </c>
      <c r="K381" s="325">
        <v>11.769888401</v>
      </c>
    </row>
    <row r="382">
      <c r="A382" s="80" t="s">
        <v>71</v>
      </c>
      <c r="B382" s="80" t="s">
        <v>662</v>
      </c>
      <c r="C382" s="325">
        <v>37.1517028809</v>
      </c>
      <c r="D382" s="325">
        <v>38.3726348877</v>
      </c>
      <c r="E382" s="325">
        <v>337509.235775</v>
      </c>
      <c r="F382" s="325">
        <v>408353.863129</v>
      </c>
      <c r="G382" s="325">
        <v>110.076107386</v>
      </c>
      <c r="H382" s="325">
        <v>93.9690752371</v>
      </c>
      <c r="I382" s="325">
        <v>103.370628808</v>
      </c>
      <c r="J382" s="325">
        <v>103.370628808</v>
      </c>
      <c r="K382" s="325">
        <v>28.63756465</v>
      </c>
    </row>
    <row r="383">
      <c r="A383" s="80" t="s">
        <v>71</v>
      </c>
      <c r="B383" s="80" t="s">
        <v>662</v>
      </c>
      <c r="C383" s="325">
        <v>4.82836675644</v>
      </c>
      <c r="D383" s="325">
        <v>5.07164382935</v>
      </c>
      <c r="E383" s="325">
        <v>58858.9173584</v>
      </c>
      <c r="F383" s="325">
        <v>60055.0429688</v>
      </c>
      <c r="G383" s="325">
        <v>82.0328842788</v>
      </c>
      <c r="H383" s="325">
        <v>84.4499242467</v>
      </c>
      <c r="I383" s="325">
        <v>17.1692410912</v>
      </c>
      <c r="J383" s="325">
        <v>17.1692410912</v>
      </c>
      <c r="K383" s="325">
        <v>11.335574403</v>
      </c>
    </row>
    <row r="384">
      <c r="A384" s="80" t="s">
        <v>64</v>
      </c>
      <c r="B384" s="80" t="s">
        <v>661</v>
      </c>
      <c r="C384" s="325">
        <v>66.0391235352</v>
      </c>
      <c r="D384" s="325">
        <v>73.3249359131</v>
      </c>
      <c r="E384" s="325">
        <v>425040.196243</v>
      </c>
      <c r="F384" s="325">
        <v>360551.37558</v>
      </c>
      <c r="G384" s="325">
        <v>155.371478083</v>
      </c>
      <c r="H384" s="325">
        <v>203.36889797</v>
      </c>
      <c r="I384" s="325">
        <v>112.959494739</v>
      </c>
      <c r="J384" s="325">
        <v>112.959494739</v>
      </c>
      <c r="K384" s="325">
        <v>38.33622046</v>
      </c>
    </row>
    <row r="385">
      <c r="A385" s="80" t="s">
        <v>71</v>
      </c>
      <c r="B385" s="80" t="s">
        <v>662</v>
      </c>
      <c r="C385" s="325">
        <v>2.71930217743</v>
      </c>
      <c r="D385" s="325">
        <v>2.8424050808</v>
      </c>
      <c r="E385" s="325">
        <v>53315.5370789</v>
      </c>
      <c r="F385" s="325">
        <v>65076.2654419</v>
      </c>
      <c r="G385" s="325">
        <v>51.0039348081</v>
      </c>
      <c r="H385" s="325">
        <v>43.6780608336</v>
      </c>
      <c r="I385" s="325">
        <v>19.9626053603</v>
      </c>
      <c r="J385" s="325">
        <v>19.9626053603</v>
      </c>
      <c r="K385" s="325">
        <v>18.297247577</v>
      </c>
    </row>
    <row r="386">
      <c r="A386" s="80" t="s">
        <v>71</v>
      </c>
      <c r="B386" s="80" t="s">
        <v>662</v>
      </c>
      <c r="C386" s="325">
        <v>6.95497131348</v>
      </c>
      <c r="D386" s="325">
        <v>7.06949281693</v>
      </c>
      <c r="E386" s="325">
        <v>91362.4805222</v>
      </c>
      <c r="F386" s="325">
        <v>110561.346283</v>
      </c>
      <c r="G386" s="325">
        <v>76.1250271854</v>
      </c>
      <c r="H386" s="325">
        <v>63.9418119858</v>
      </c>
      <c r="I386" s="325">
        <v>33.8759989752</v>
      </c>
      <c r="J386" s="325">
        <v>33.8759989752</v>
      </c>
      <c r="K386" s="325">
        <v>18.626019632</v>
      </c>
    </row>
    <row r="387">
      <c r="A387" s="80" t="s">
        <v>71</v>
      </c>
      <c r="B387" s="80" t="s">
        <v>662</v>
      </c>
      <c r="C387" s="325">
        <v>2.46110010147</v>
      </c>
      <c r="D387" s="325">
        <v>2.75010228157</v>
      </c>
      <c r="E387" s="325">
        <v>111037.43594</v>
      </c>
      <c r="F387" s="325">
        <v>126142.064231</v>
      </c>
      <c r="G387" s="325">
        <v>22.1645977381</v>
      </c>
      <c r="H387" s="325">
        <v>21.8016273821</v>
      </c>
      <c r="I387" s="325">
        <v>23.8003959598</v>
      </c>
      <c r="J387" s="325">
        <v>23.8003959598</v>
      </c>
      <c r="K387" s="325">
        <v>11.195305715</v>
      </c>
    </row>
    <row r="388">
      <c r="A388" s="80" t="s">
        <v>71</v>
      </c>
      <c r="B388" s="80" t="s">
        <v>662</v>
      </c>
      <c r="C388" s="325">
        <v>0.548155963421</v>
      </c>
      <c r="D388" s="325">
        <v>0.605135023594</v>
      </c>
      <c r="E388" s="325">
        <v>66967.5493164</v>
      </c>
      <c r="F388" s="325">
        <v>76899.5668945</v>
      </c>
      <c r="G388" s="325">
        <v>8.18539679317</v>
      </c>
      <c r="H388" s="325">
        <v>7.86916036112</v>
      </c>
      <c r="I388" s="325">
        <v>15.8665771287</v>
      </c>
      <c r="J388" s="325">
        <v>15.8665771287</v>
      </c>
      <c r="K388" s="325">
        <v>10.396475852</v>
      </c>
    </row>
    <row r="389">
      <c r="A389" s="80" t="s">
        <v>71</v>
      </c>
      <c r="B389" s="80" t="s">
        <v>662</v>
      </c>
      <c r="C389" s="325">
        <v>1.35658204556</v>
      </c>
      <c r="D389" s="325">
        <v>1.42238795757</v>
      </c>
      <c r="E389" s="325">
        <v>52819.6516113</v>
      </c>
      <c r="F389" s="325">
        <v>50923.3674316</v>
      </c>
      <c r="G389" s="325">
        <v>25.6832827209</v>
      </c>
      <c r="H389" s="325">
        <v>27.9319304538</v>
      </c>
      <c r="I389" s="325">
        <v>10.9318437414</v>
      </c>
      <c r="J389" s="325">
        <v>10.9318437414</v>
      </c>
      <c r="K389" s="325">
        <v>11.8911275</v>
      </c>
    </row>
    <row r="390">
      <c r="A390" s="80" t="s">
        <v>64</v>
      </c>
      <c r="B390" s="80" t="s">
        <v>661</v>
      </c>
      <c r="C390" s="325">
        <v>69.7713394165</v>
      </c>
      <c r="D390" s="325">
        <v>75.6947097778</v>
      </c>
      <c r="E390" s="325">
        <v>498664.566255</v>
      </c>
      <c r="F390" s="325">
        <v>433820.868974</v>
      </c>
      <c r="G390" s="325">
        <v>139.916376936</v>
      </c>
      <c r="H390" s="325">
        <v>174.483790872</v>
      </c>
      <c r="I390" s="325">
        <v>152.149744163</v>
      </c>
      <c r="J390" s="325">
        <v>152.149744163</v>
      </c>
      <c r="K390" s="325">
        <v>12.662073403</v>
      </c>
    </row>
    <row r="391">
      <c r="A391" s="80" t="s">
        <v>71</v>
      </c>
      <c r="B391" s="80" t="s">
        <v>662</v>
      </c>
      <c r="C391" s="325">
        <v>4.68017339706</v>
      </c>
      <c r="D391" s="325">
        <v>4.87833070755</v>
      </c>
      <c r="E391" s="325">
        <v>141263.506592</v>
      </c>
      <c r="F391" s="325">
        <v>136249.282104</v>
      </c>
      <c r="G391" s="325">
        <v>33.1308029227</v>
      </c>
      <c r="H391" s="325">
        <v>35.8044507259</v>
      </c>
      <c r="I391" s="325">
        <v>28.6185343637</v>
      </c>
      <c r="J391" s="325">
        <v>28.6185343637</v>
      </c>
      <c r="K391" s="325">
        <v>13.152841552</v>
      </c>
    </row>
    <row r="392">
      <c r="A392" s="80" t="s">
        <v>71</v>
      </c>
      <c r="B392" s="80" t="s">
        <v>662</v>
      </c>
      <c r="C392" s="325">
        <v>6.57478284836</v>
      </c>
      <c r="D392" s="325">
        <v>7.13482475281</v>
      </c>
      <c r="E392" s="325">
        <v>138202.541748</v>
      </c>
      <c r="F392" s="325">
        <v>149837.893097</v>
      </c>
      <c r="G392" s="325">
        <v>47.5735305965</v>
      </c>
      <c r="H392" s="325">
        <v>47.6169586033</v>
      </c>
      <c r="I392" s="325">
        <v>40.677323788</v>
      </c>
      <c r="J392" s="325">
        <v>40.677323788</v>
      </c>
      <c r="K392" s="325">
        <v>16.109296892</v>
      </c>
    </row>
    <row r="393">
      <c r="A393" s="80" t="s">
        <v>64</v>
      </c>
      <c r="B393" s="80" t="s">
        <v>661</v>
      </c>
      <c r="C393" s="325">
        <v>38.5400619507</v>
      </c>
      <c r="D393" s="325">
        <v>40.9193916321</v>
      </c>
      <c r="E393" s="325">
        <v>304396.698804</v>
      </c>
      <c r="F393" s="325">
        <v>275399.515351</v>
      </c>
      <c r="G393" s="325">
        <v>126.611300655</v>
      </c>
      <c r="H393" s="325">
        <v>148.581930436</v>
      </c>
      <c r="I393" s="325">
        <v>80.7980035509</v>
      </c>
      <c r="J393" s="325">
        <v>80.7980035509</v>
      </c>
      <c r="K393" s="325">
        <v>56.550215851</v>
      </c>
    </row>
    <row r="394">
      <c r="A394" s="80" t="s">
        <v>71</v>
      </c>
      <c r="B394" s="80" t="s">
        <v>662</v>
      </c>
      <c r="C394" s="325">
        <v>27.0725193024</v>
      </c>
      <c r="D394" s="325">
        <v>28.7660827637</v>
      </c>
      <c r="E394" s="325">
        <v>211626.419937</v>
      </c>
      <c r="F394" s="325">
        <v>229312.56101</v>
      </c>
      <c r="G394" s="325">
        <v>127.925990103</v>
      </c>
      <c r="H394" s="325">
        <v>125.444862841</v>
      </c>
      <c r="I394" s="325">
        <v>69.509455039</v>
      </c>
      <c r="J394" s="325">
        <v>70.0307736059</v>
      </c>
      <c r="K394" s="325">
        <v>19.465873361</v>
      </c>
    </row>
    <row r="395">
      <c r="A395" s="80" t="s">
        <v>71</v>
      </c>
      <c r="B395" s="80" t="s">
        <v>662</v>
      </c>
      <c r="C395" s="325">
        <v>17.1974906921</v>
      </c>
      <c r="D395" s="325">
        <v>19.0325965881</v>
      </c>
      <c r="E395" s="325">
        <v>104375.90406</v>
      </c>
      <c r="F395" s="325">
        <v>144539.697277</v>
      </c>
      <c r="G395" s="325">
        <v>164.764950751</v>
      </c>
      <c r="H395" s="325">
        <v>131.677296595</v>
      </c>
      <c r="I395" s="325">
        <v>49.6322308603</v>
      </c>
      <c r="J395" s="325">
        <v>49.6322308603</v>
      </c>
      <c r="K395" s="325">
        <v>18.223500881</v>
      </c>
    </row>
    <row r="396">
      <c r="A396" s="80" t="s">
        <v>71</v>
      </c>
      <c r="B396" s="80" t="s">
        <v>662</v>
      </c>
      <c r="C396" s="325">
        <v>16.3317546844</v>
      </c>
      <c r="D396" s="325">
        <v>16.5213947296</v>
      </c>
      <c r="E396" s="325">
        <v>97524.14048</v>
      </c>
      <c r="F396" s="325">
        <v>88565.0996323</v>
      </c>
      <c r="G396" s="325">
        <v>167.463713128</v>
      </c>
      <c r="H396" s="325">
        <v>186.54520571</v>
      </c>
      <c r="I396" s="325">
        <v>36.0237861627</v>
      </c>
      <c r="J396" s="325">
        <v>36.0237861627</v>
      </c>
      <c r="K396" s="325">
        <v>14.773287124</v>
      </c>
    </row>
    <row r="397">
      <c r="A397" s="80" t="s">
        <v>71</v>
      </c>
      <c r="B397" s="80" t="s">
        <v>662</v>
      </c>
      <c r="C397" s="325">
        <v>18.9077377319</v>
      </c>
      <c r="D397" s="325">
        <v>23.5238208771</v>
      </c>
      <c r="E397" s="325">
        <v>98684.9022598</v>
      </c>
      <c r="F397" s="325">
        <v>156470.698181</v>
      </c>
      <c r="G397" s="325">
        <v>191.597066005</v>
      </c>
      <c r="H397" s="325">
        <v>150.340102975</v>
      </c>
      <c r="I397" s="325">
        <v>59.816968399</v>
      </c>
      <c r="J397" s="325">
        <v>59.816968399</v>
      </c>
      <c r="K397" s="325">
        <v>23.0378661</v>
      </c>
    </row>
    <row r="398">
      <c r="A398" s="80" t="s">
        <v>71</v>
      </c>
      <c r="B398" s="80" t="s">
        <v>662</v>
      </c>
      <c r="C398" s="325">
        <v>0.917904019356</v>
      </c>
      <c r="D398" s="325">
        <v>1.09441792965</v>
      </c>
      <c r="E398" s="325">
        <v>64588.0891633</v>
      </c>
      <c r="F398" s="325">
        <v>57209.4745417</v>
      </c>
      <c r="G398" s="325">
        <v>14.2116608688</v>
      </c>
      <c r="H398" s="325">
        <v>19.1300119153</v>
      </c>
      <c r="I398" s="325">
        <v>13.8994332917</v>
      </c>
      <c r="J398" s="325">
        <v>13.8994332917</v>
      </c>
      <c r="K398" s="325">
        <v>6.2557535512</v>
      </c>
    </row>
    <row r="399">
      <c r="A399" s="80" t="s">
        <v>71</v>
      </c>
      <c r="B399" s="80" t="s">
        <v>662</v>
      </c>
      <c r="C399" s="325">
        <v>4.33533191681</v>
      </c>
      <c r="D399" s="325">
        <v>6.84910297394</v>
      </c>
      <c r="E399" s="325">
        <v>60478.0673828</v>
      </c>
      <c r="F399" s="325">
        <v>96371.4188232</v>
      </c>
      <c r="G399" s="325">
        <v>71.6843659928</v>
      </c>
      <c r="H399" s="325">
        <v>71.0698572001</v>
      </c>
      <c r="I399" s="325">
        <v>21.9265421804</v>
      </c>
      <c r="J399" s="325">
        <v>21.9265421804</v>
      </c>
      <c r="K399" s="325">
        <v>13.644940463</v>
      </c>
    </row>
    <row r="400">
      <c r="A400" s="80" t="s">
        <v>64</v>
      </c>
      <c r="B400" s="80" t="s">
        <v>661</v>
      </c>
      <c r="C400" s="325">
        <v>42.5048217773</v>
      </c>
      <c r="D400" s="325">
        <v>44.9681854248</v>
      </c>
      <c r="E400" s="325">
        <v>238955.007195</v>
      </c>
      <c r="F400" s="325">
        <v>209775.966858</v>
      </c>
      <c r="G400" s="325">
        <v>177.877928889</v>
      </c>
      <c r="H400" s="325">
        <v>214.362903903</v>
      </c>
      <c r="I400" s="325">
        <v>73.8467621091</v>
      </c>
      <c r="J400" s="325">
        <v>73.8467621091</v>
      </c>
      <c r="K400" s="325">
        <v>31.243657515</v>
      </c>
    </row>
    <row r="401">
      <c r="A401" s="80" t="s">
        <v>64</v>
      </c>
      <c r="B401" s="80" t="s">
        <v>661</v>
      </c>
      <c r="C401" s="325">
        <v>16.5792713165</v>
      </c>
      <c r="D401" s="325">
        <v>19.7916755676</v>
      </c>
      <c r="E401" s="325">
        <v>100834.09726</v>
      </c>
      <c r="F401" s="325">
        <v>92125.8382263</v>
      </c>
      <c r="G401" s="325">
        <v>164.421279777</v>
      </c>
      <c r="H401" s="325">
        <v>214.833058224</v>
      </c>
      <c r="I401" s="325">
        <v>33.8696851679</v>
      </c>
      <c r="J401" s="325">
        <v>33.8696851679</v>
      </c>
      <c r="K401" s="325">
        <v>29.113887093</v>
      </c>
    </row>
    <row r="402">
      <c r="A402" s="80" t="s">
        <v>64</v>
      </c>
      <c r="B402" s="80" t="s">
        <v>661</v>
      </c>
      <c r="C402" s="325">
        <v>22.5000190735</v>
      </c>
      <c r="D402" s="325">
        <v>24.3394107819</v>
      </c>
      <c r="E402" s="325">
        <v>194398.26528</v>
      </c>
      <c r="F402" s="325">
        <v>235187.443023</v>
      </c>
      <c r="G402" s="325">
        <v>115.741871673</v>
      </c>
      <c r="H402" s="325">
        <v>103.489414524</v>
      </c>
      <c r="I402" s="325">
        <v>47.3709541152</v>
      </c>
      <c r="J402" s="325">
        <v>47.3709541152</v>
      </c>
      <c r="K402" s="325">
        <v>46.621155424</v>
      </c>
    </row>
    <row r="403">
      <c r="A403" s="80" t="s">
        <v>71</v>
      </c>
      <c r="B403" s="80" t="s">
        <v>662</v>
      </c>
      <c r="C403" s="325">
        <v>4.69795799255</v>
      </c>
      <c r="D403" s="325">
        <v>5.02548313141</v>
      </c>
      <c r="E403" s="325">
        <v>61873.3618164</v>
      </c>
      <c r="F403" s="325">
        <v>75058.6617432</v>
      </c>
      <c r="G403" s="325">
        <v>75.9286040816</v>
      </c>
      <c r="H403" s="325">
        <v>66.9540731835</v>
      </c>
      <c r="I403" s="325">
        <v>13.9232545321</v>
      </c>
      <c r="J403" s="325">
        <v>13.9232545321</v>
      </c>
      <c r="K403" s="325">
        <v>17.364753553</v>
      </c>
    </row>
    <row r="404">
      <c r="A404" s="80" t="s">
        <v>71</v>
      </c>
      <c r="B404" s="80" t="s">
        <v>662</v>
      </c>
      <c r="C404" s="325">
        <v>37.276473999</v>
      </c>
      <c r="D404" s="325">
        <v>38.3897705078</v>
      </c>
      <c r="E404" s="325">
        <v>195019.683714</v>
      </c>
      <c r="F404" s="325">
        <v>217223.474684</v>
      </c>
      <c r="G404" s="325">
        <v>191.142110833</v>
      </c>
      <c r="H404" s="325">
        <v>176.729382327</v>
      </c>
      <c r="I404" s="325">
        <v>71.6531436199</v>
      </c>
      <c r="J404" s="325">
        <v>71.6531436199</v>
      </c>
      <c r="K404" s="325">
        <v>21.876426213</v>
      </c>
    </row>
    <row r="405">
      <c r="A405" s="80" t="s">
        <v>71</v>
      </c>
      <c r="B405" s="80" t="s">
        <v>662</v>
      </c>
      <c r="C405" s="325">
        <v>4.65099382401</v>
      </c>
      <c r="D405" s="325">
        <v>5.10498285294</v>
      </c>
      <c r="E405" s="325">
        <v>33344.9078064</v>
      </c>
      <c r="F405" s="325">
        <v>53990.6999512</v>
      </c>
      <c r="G405" s="325">
        <v>139.481382015</v>
      </c>
      <c r="H405" s="325">
        <v>94.5530037127</v>
      </c>
      <c r="I405" s="325">
        <v>17.8894335772</v>
      </c>
      <c r="J405" s="325">
        <v>17.8894335772</v>
      </c>
      <c r="K405" s="325">
        <v>10.500390265</v>
      </c>
    </row>
    <row r="406">
      <c r="A406" s="80" t="s">
        <v>71</v>
      </c>
      <c r="B406" s="80" t="s">
        <v>662</v>
      </c>
      <c r="C406" s="325">
        <v>14.8889856339</v>
      </c>
      <c r="D406" s="325">
        <v>17.1784439087</v>
      </c>
      <c r="E406" s="325">
        <v>75431.3269452</v>
      </c>
      <c r="F406" s="325">
        <v>107156.322868</v>
      </c>
      <c r="G406" s="325">
        <v>197.384644243</v>
      </c>
      <c r="H406" s="325">
        <v>160.311995121</v>
      </c>
      <c r="I406" s="325">
        <v>39.054405185</v>
      </c>
      <c r="J406" s="325">
        <v>39.054405185</v>
      </c>
      <c r="K406" s="325">
        <v>17.918578839</v>
      </c>
    </row>
    <row r="407">
      <c r="A407" s="80" t="s">
        <v>71</v>
      </c>
      <c r="B407" s="80" t="s">
        <v>662</v>
      </c>
      <c r="C407" s="325">
        <v>2.39311099052</v>
      </c>
      <c r="D407" s="325">
        <v>2.58150815964</v>
      </c>
      <c r="E407" s="325">
        <v>42797.2906494</v>
      </c>
      <c r="F407" s="325">
        <v>58102.8894043</v>
      </c>
      <c r="G407" s="325">
        <v>55.9173479024</v>
      </c>
      <c r="H407" s="325">
        <v>44.4299446397</v>
      </c>
      <c r="I407" s="325">
        <v>10.0544890561</v>
      </c>
      <c r="J407" s="325">
        <v>10.0544890561</v>
      </c>
      <c r="K407" s="325">
        <v>15.107573032</v>
      </c>
    </row>
    <row r="408">
      <c r="A408" s="80" t="s">
        <v>71</v>
      </c>
      <c r="B408" s="80" t="s">
        <v>662</v>
      </c>
      <c r="C408" s="325">
        <v>21.6444759369</v>
      </c>
      <c r="D408" s="325">
        <v>22.5511417389</v>
      </c>
      <c r="E408" s="325">
        <v>504068.674878</v>
      </c>
      <c r="F408" s="325">
        <v>628265.495736</v>
      </c>
      <c r="G408" s="325">
        <v>42.939537836</v>
      </c>
      <c r="H408" s="325">
        <v>35.8942865587</v>
      </c>
      <c r="I408" s="325">
        <v>119.388616432</v>
      </c>
      <c r="J408" s="325">
        <v>119.388616432</v>
      </c>
      <c r="K408" s="325">
        <v>14.220807528</v>
      </c>
    </row>
    <row r="409">
      <c r="A409" s="80" t="s">
        <v>71</v>
      </c>
      <c r="B409" s="80" t="s">
        <v>662</v>
      </c>
      <c r="C409" s="325">
        <v>866.645080566</v>
      </c>
      <c r="D409" s="325">
        <v>900.362426758</v>
      </c>
      <c r="E409" s="325">
        <v>4345203.01112</v>
      </c>
      <c r="F409" s="325">
        <v>6516134.23486</v>
      </c>
      <c r="G409" s="325">
        <v>199.448697414</v>
      </c>
      <c r="H409" s="325">
        <v>138.174321508</v>
      </c>
      <c r="I409" s="325">
        <v>1630.66354631</v>
      </c>
      <c r="J409" s="325">
        <v>1630.66354631</v>
      </c>
      <c r="K409" s="325">
        <v>27.228976914</v>
      </c>
    </row>
    <row r="410">
      <c r="A410" s="80" t="s">
        <v>64</v>
      </c>
      <c r="B410" s="80" t="s">
        <v>661</v>
      </c>
      <c r="C410" s="325">
        <v>10.8528442383</v>
      </c>
      <c r="D410" s="325">
        <v>11.7384605408</v>
      </c>
      <c r="E410" s="325">
        <v>52182.3878174</v>
      </c>
      <c r="F410" s="325">
        <v>59468.9940186</v>
      </c>
      <c r="G410" s="325">
        <v>207.979065202</v>
      </c>
      <c r="H410" s="325">
        <v>197.387911709</v>
      </c>
      <c r="I410" s="325">
        <v>18.1128111912</v>
      </c>
      <c r="J410" s="325">
        <v>18.1128111912</v>
      </c>
      <c r="K410" s="325">
        <v>61.799482346</v>
      </c>
    </row>
    <row r="411">
      <c r="A411" s="80" t="s">
        <v>64</v>
      </c>
      <c r="B411" s="80" t="s">
        <v>661</v>
      </c>
      <c r="C411" s="325">
        <v>1152.95336914</v>
      </c>
      <c r="D411" s="325">
        <v>1218.43395996</v>
      </c>
      <c r="E411" s="325">
        <v>1.16653853271E7</v>
      </c>
      <c r="F411" s="325">
        <v>1.40773643642E7</v>
      </c>
      <c r="G411" s="325">
        <v>98.8354295049</v>
      </c>
      <c r="H411" s="325">
        <v>86.5527046425</v>
      </c>
      <c r="I411" s="325">
        <v>1888.84318574</v>
      </c>
      <c r="J411" s="325">
        <v>1888.84318574</v>
      </c>
      <c r="K411" s="325">
        <v>64.834257524</v>
      </c>
    </row>
    <row r="412">
      <c r="A412" s="80" t="s">
        <v>71</v>
      </c>
      <c r="B412" s="80" t="s">
        <v>662</v>
      </c>
      <c r="C412" s="325">
        <v>5.84445524216</v>
      </c>
      <c r="D412" s="325">
        <v>5.91797113419</v>
      </c>
      <c r="E412" s="325">
        <v>73370.0742798</v>
      </c>
      <c r="F412" s="325">
        <v>114723.623962</v>
      </c>
      <c r="G412" s="325">
        <v>79.6572076494</v>
      </c>
      <c r="H412" s="325">
        <v>51.5845902508</v>
      </c>
      <c r="I412" s="325">
        <v>26.8861664407</v>
      </c>
      <c r="J412" s="325">
        <v>26.8861664407</v>
      </c>
      <c r="K412" s="325">
        <v>13.135555815</v>
      </c>
    </row>
    <row r="413">
      <c r="A413" s="80" t="s">
        <v>71</v>
      </c>
      <c r="B413" s="80" t="s">
        <v>662</v>
      </c>
      <c r="C413" s="325">
        <v>7.16494178772</v>
      </c>
      <c r="D413" s="325">
        <v>7.37780570984</v>
      </c>
      <c r="E413" s="325">
        <v>54553.9465332</v>
      </c>
      <c r="F413" s="325">
        <v>85392.0366211</v>
      </c>
      <c r="G413" s="325">
        <v>131.336818746</v>
      </c>
      <c r="H413" s="325">
        <v>86.3992241171</v>
      </c>
      <c r="I413" s="325">
        <v>14.7023605127</v>
      </c>
      <c r="J413" s="325">
        <v>14.7023605127</v>
      </c>
      <c r="K413" s="325">
        <v>19.441605759</v>
      </c>
    </row>
    <row r="414">
      <c r="A414" s="80" t="s">
        <v>71</v>
      </c>
      <c r="B414" s="80" t="s">
        <v>662</v>
      </c>
      <c r="C414" s="325">
        <v>0.698911964893</v>
      </c>
      <c r="D414" s="325">
        <v>0.872639000416</v>
      </c>
      <c r="E414" s="325">
        <v>33540.1929932</v>
      </c>
      <c r="F414" s="325">
        <v>51970.4267578</v>
      </c>
      <c r="G414" s="325">
        <v>20.8380424357</v>
      </c>
      <c r="H414" s="325">
        <v>16.7910685914</v>
      </c>
      <c r="I414" s="325">
        <v>11.852362886</v>
      </c>
      <c r="J414" s="325">
        <v>11.852362886</v>
      </c>
      <c r="K414" s="325">
        <v>10.132716894</v>
      </c>
    </row>
    <row r="415">
      <c r="A415" s="80" t="s">
        <v>64</v>
      </c>
      <c r="B415" s="80" t="s">
        <v>661</v>
      </c>
      <c r="C415" s="325">
        <v>0.0241129994392</v>
      </c>
      <c r="D415" s="325">
        <v>0.0301350001246</v>
      </c>
      <c r="E415" s="325">
        <v>185921.5</v>
      </c>
      <c r="F415" s="325">
        <v>167251.359375</v>
      </c>
      <c r="G415" s="325">
        <v>0.129694518597</v>
      </c>
      <c r="H415" s="325">
        <v>0.180177908492</v>
      </c>
      <c r="I415" s="325">
        <v>0.9882295289</v>
      </c>
      <c r="J415" s="325">
        <v>0.9882295289</v>
      </c>
      <c r="K415" s="325">
        <v>1.5251262188</v>
      </c>
    </row>
    <row r="416">
      <c r="A416" s="80" t="s">
        <v>64</v>
      </c>
      <c r="B416" s="80" t="s">
        <v>661</v>
      </c>
      <c r="C416" s="325">
        <v>43.2214851379</v>
      </c>
      <c r="D416" s="325">
        <v>46.9075813293</v>
      </c>
      <c r="E416" s="325">
        <v>305098.241707</v>
      </c>
      <c r="F416" s="325">
        <v>274859.704567</v>
      </c>
      <c r="G416" s="325">
        <v>141.664156752</v>
      </c>
      <c r="H416" s="325">
        <v>170.660087856</v>
      </c>
      <c r="I416" s="325">
        <v>77.2547545589</v>
      </c>
      <c r="J416" s="325">
        <v>77.2547545589</v>
      </c>
      <c r="K416" s="325">
        <v>55.948514462</v>
      </c>
    </row>
    <row r="417">
      <c r="A417" s="80" t="s">
        <v>71</v>
      </c>
      <c r="B417" s="80" t="s">
        <v>662</v>
      </c>
      <c r="C417" s="325">
        <v>13.3203458786</v>
      </c>
      <c r="D417" s="325">
        <v>13.531996727</v>
      </c>
      <c r="E417" s="325">
        <v>72232.3653107</v>
      </c>
      <c r="F417" s="325">
        <v>113813.094612</v>
      </c>
      <c r="G417" s="325">
        <v>184.409659317</v>
      </c>
      <c r="H417" s="325">
        <v>118.896659239</v>
      </c>
      <c r="I417" s="325">
        <v>37.1817814414</v>
      </c>
      <c r="J417" s="325">
        <v>37.1817814414</v>
      </c>
      <c r="K417" s="325">
        <v>15.161433072</v>
      </c>
    </row>
    <row r="418">
      <c r="A418" s="80" t="s">
        <v>71</v>
      </c>
      <c r="B418" s="80" t="s">
        <v>662</v>
      </c>
      <c r="C418" s="325">
        <v>6.90143918991</v>
      </c>
      <c r="D418" s="325">
        <v>7.19211053848</v>
      </c>
      <c r="E418" s="325">
        <v>67723.499939</v>
      </c>
      <c r="F418" s="325">
        <v>64937.6607056</v>
      </c>
      <c r="G418" s="325">
        <v>101.906121156</v>
      </c>
      <c r="H418" s="325">
        <v>110.754074913</v>
      </c>
      <c r="I418" s="325">
        <v>17.9585242051</v>
      </c>
      <c r="J418" s="325">
        <v>17.9585242051</v>
      </c>
      <c r="K418" s="325">
        <v>17.517688062</v>
      </c>
    </row>
    <row r="419">
      <c r="A419" s="80" t="s">
        <v>71</v>
      </c>
      <c r="B419" s="80" t="s">
        <v>662</v>
      </c>
      <c r="C419" s="325">
        <v>1.76362407207</v>
      </c>
      <c r="D419" s="325">
        <v>1.97968304157</v>
      </c>
      <c r="E419" s="325">
        <v>97176.0845947</v>
      </c>
      <c r="F419" s="325">
        <v>151856.602051</v>
      </c>
      <c r="G419" s="325">
        <v>18.1487459536</v>
      </c>
      <c r="H419" s="325">
        <v>13.036529297</v>
      </c>
      <c r="I419" s="325">
        <v>10.8981202</v>
      </c>
      <c r="J419" s="325">
        <v>10.8981202</v>
      </c>
      <c r="K419" s="325">
        <v>16.854995121</v>
      </c>
    </row>
    <row r="420">
      <c r="A420" s="80" t="s">
        <v>64</v>
      </c>
      <c r="B420" s="80" t="s">
        <v>661</v>
      </c>
      <c r="C420" s="325">
        <v>40.3645172119</v>
      </c>
      <c r="D420" s="325">
        <v>42.7063827515</v>
      </c>
      <c r="E420" s="325">
        <v>338327.366241</v>
      </c>
      <c r="F420" s="325">
        <v>285455.983185</v>
      </c>
      <c r="G420" s="325">
        <v>119.306095928</v>
      </c>
      <c r="H420" s="325">
        <v>149.6075937</v>
      </c>
      <c r="I420" s="325">
        <v>73.1538523551</v>
      </c>
      <c r="J420" s="325">
        <v>73.1538523551</v>
      </c>
      <c r="K420" s="325">
        <v>21.779536842</v>
      </c>
    </row>
    <row r="421">
      <c r="A421" s="80" t="s">
        <v>71</v>
      </c>
      <c r="B421" s="80" t="s">
        <v>662</v>
      </c>
      <c r="C421" s="325">
        <v>59.5664520264</v>
      </c>
      <c r="D421" s="325">
        <v>60.8845481873</v>
      </c>
      <c r="E421" s="325">
        <v>542058.89954</v>
      </c>
      <c r="F421" s="325">
        <v>839993.152887</v>
      </c>
      <c r="G421" s="325">
        <v>109.889261253</v>
      </c>
      <c r="H421" s="325">
        <v>72.4821958107</v>
      </c>
      <c r="I421" s="325">
        <v>218.159408284</v>
      </c>
      <c r="J421" s="325">
        <v>218.159408284</v>
      </c>
      <c r="K421" s="325">
        <v>17.804137906</v>
      </c>
    </row>
    <row r="422">
      <c r="A422" s="80" t="s">
        <v>71</v>
      </c>
      <c r="B422" s="80" t="s">
        <v>662</v>
      </c>
      <c r="C422" s="325">
        <v>211.16619873</v>
      </c>
      <c r="D422" s="325">
        <v>216.516708374</v>
      </c>
      <c r="E422" s="325">
        <v>955061.268938</v>
      </c>
      <c r="F422" s="325">
        <v>1473571.4951</v>
      </c>
      <c r="G422" s="325">
        <v>221.102253435</v>
      </c>
      <c r="H422" s="325">
        <v>146.933290373</v>
      </c>
      <c r="I422" s="325">
        <v>435.441532109</v>
      </c>
      <c r="J422" s="325">
        <v>435.441532109</v>
      </c>
      <c r="K422" s="325">
        <v>22.895715762</v>
      </c>
    </row>
    <row r="423">
      <c r="A423" s="80" t="s">
        <v>71</v>
      </c>
      <c r="B423" s="80" t="s">
        <v>662</v>
      </c>
      <c r="C423" s="325">
        <v>16.3066902161</v>
      </c>
      <c r="D423" s="325">
        <v>18.7568874359</v>
      </c>
      <c r="E423" s="325">
        <v>44492.3164482</v>
      </c>
      <c r="F423" s="325">
        <v>69578.377533</v>
      </c>
      <c r="G423" s="325">
        <v>366.505759147</v>
      </c>
      <c r="H423" s="325">
        <v>269.579258686</v>
      </c>
      <c r="I423" s="325">
        <v>34.5909545243</v>
      </c>
      <c r="J423" s="325">
        <v>34.5909545243</v>
      </c>
      <c r="K423" s="325">
        <v>30.541193771</v>
      </c>
    </row>
    <row r="424">
      <c r="A424" s="80" t="s">
        <v>71</v>
      </c>
      <c r="B424" s="80" t="s">
        <v>662</v>
      </c>
      <c r="C424" s="325">
        <v>0.862892985344</v>
      </c>
      <c r="D424" s="325">
        <v>1.23494398594</v>
      </c>
      <c r="E424" s="325">
        <v>48777.1898193</v>
      </c>
      <c r="F424" s="325">
        <v>76787.1356201</v>
      </c>
      <c r="G424" s="325">
        <v>17.6905022315</v>
      </c>
      <c r="H424" s="325">
        <v>16.0826937477</v>
      </c>
      <c r="I424" s="325">
        <v>11.813085548</v>
      </c>
      <c r="J424" s="325">
        <v>11.813085548</v>
      </c>
      <c r="K424" s="325">
        <v>21.65764912</v>
      </c>
    </row>
    <row r="425">
      <c r="A425" s="80" t="s">
        <v>71</v>
      </c>
      <c r="B425" s="80" t="s">
        <v>662</v>
      </c>
      <c r="C425" s="325">
        <v>37.4992904663</v>
      </c>
      <c r="D425" s="325">
        <v>40.433177948</v>
      </c>
      <c r="E425" s="325">
        <v>118794.734247</v>
      </c>
      <c r="F425" s="325">
        <v>183358.152088</v>
      </c>
      <c r="G425" s="325">
        <v>315.664584831</v>
      </c>
      <c r="H425" s="325">
        <v>220.514754798</v>
      </c>
      <c r="I425" s="325">
        <v>85.7344042914</v>
      </c>
      <c r="J425" s="325">
        <v>85.7344042914</v>
      </c>
      <c r="K425" s="325">
        <v>23.276711314</v>
      </c>
    </row>
    <row r="426">
      <c r="A426" s="80" t="s">
        <v>64</v>
      </c>
      <c r="B426" s="80" t="s">
        <v>661</v>
      </c>
      <c r="C426" s="325">
        <v>25.4653186798</v>
      </c>
      <c r="D426" s="325">
        <v>27.4602050781</v>
      </c>
      <c r="E426" s="325">
        <v>118946.032532</v>
      </c>
      <c r="F426" s="325">
        <v>135189.849243</v>
      </c>
      <c r="G426" s="325">
        <v>214.091366797</v>
      </c>
      <c r="H426" s="325">
        <v>203.123276132</v>
      </c>
      <c r="I426" s="325">
        <v>37.5513787414</v>
      </c>
      <c r="J426" s="325">
        <v>37.5513787414</v>
      </c>
      <c r="K426" s="325">
        <v>30.403640103</v>
      </c>
    </row>
    <row r="427">
      <c r="A427" s="80" t="s">
        <v>64</v>
      </c>
      <c r="B427" s="80" t="s">
        <v>661</v>
      </c>
      <c r="C427" s="325">
        <v>6.11261463165</v>
      </c>
      <c r="D427" s="325">
        <v>6.30512619019</v>
      </c>
      <c r="E427" s="325">
        <v>50024.494751</v>
      </c>
      <c r="F427" s="325">
        <v>57112.4848633</v>
      </c>
      <c r="G427" s="325">
        <v>122.19243117</v>
      </c>
      <c r="H427" s="325">
        <v>110.398386715</v>
      </c>
      <c r="I427" s="325">
        <v>11.1085057475</v>
      </c>
      <c r="J427" s="325">
        <v>11.1085057475</v>
      </c>
      <c r="K427" s="325">
        <v>35.663791743</v>
      </c>
    </row>
    <row r="428">
      <c r="A428" s="80" t="s">
        <v>71</v>
      </c>
      <c r="B428" s="80" t="s">
        <v>662</v>
      </c>
      <c r="C428" s="325">
        <v>17.0018234253</v>
      </c>
      <c r="D428" s="325">
        <v>17.2795448303</v>
      </c>
      <c r="E428" s="325">
        <v>290658.012434</v>
      </c>
      <c r="F428" s="325">
        <v>409672.522649</v>
      </c>
      <c r="G428" s="325">
        <v>58.4942533768</v>
      </c>
      <c r="H428" s="325">
        <v>42.1789206622</v>
      </c>
      <c r="I428" s="325">
        <v>68.8910656627</v>
      </c>
      <c r="J428" s="325">
        <v>68.8910656627</v>
      </c>
      <c r="K428" s="325">
        <v>29.084743389</v>
      </c>
    </row>
    <row r="429">
      <c r="A429" s="80" t="s">
        <v>71</v>
      </c>
      <c r="B429" s="80" t="s">
        <v>662</v>
      </c>
      <c r="C429" s="325">
        <v>23.1950626373</v>
      </c>
      <c r="D429" s="325">
        <v>23.4527854919</v>
      </c>
      <c r="E429" s="325">
        <v>116404.508574</v>
      </c>
      <c r="F429" s="325">
        <v>179392.155207</v>
      </c>
      <c r="G429" s="325">
        <v>199.262579443</v>
      </c>
      <c r="H429" s="325">
        <v>130.734732881</v>
      </c>
      <c r="I429" s="325">
        <v>62.8669693034</v>
      </c>
      <c r="J429" s="325">
        <v>62.8669693034</v>
      </c>
      <c r="K429" s="325">
        <v>20.280319986</v>
      </c>
    </row>
    <row r="430">
      <c r="A430" s="80" t="s">
        <v>71</v>
      </c>
      <c r="B430" s="80" t="s">
        <v>662</v>
      </c>
      <c r="C430" s="325">
        <v>11.4659729004</v>
      </c>
      <c r="D430" s="325">
        <v>11.7705078125</v>
      </c>
      <c r="E430" s="325">
        <v>244721.211673</v>
      </c>
      <c r="F430" s="325">
        <v>344766.547476</v>
      </c>
      <c r="G430" s="325">
        <v>46.8532041911</v>
      </c>
      <c r="H430" s="325">
        <v>34.1405159482</v>
      </c>
      <c r="I430" s="325">
        <v>51.4777938159</v>
      </c>
      <c r="J430" s="325">
        <v>51.4777938159</v>
      </c>
      <c r="K430" s="325">
        <v>22.52099603</v>
      </c>
    </row>
    <row r="431">
      <c r="A431" s="80" t="s">
        <v>71</v>
      </c>
      <c r="B431" s="80" t="s">
        <v>662</v>
      </c>
      <c r="C431" s="325">
        <v>27.7768650055</v>
      </c>
      <c r="D431" s="325">
        <v>28.6016349792</v>
      </c>
      <c r="E431" s="325">
        <v>204895.02417</v>
      </c>
      <c r="F431" s="325">
        <v>178398.388199</v>
      </c>
      <c r="G431" s="325">
        <v>135.566322892</v>
      </c>
      <c r="H431" s="325">
        <v>160.324514521</v>
      </c>
      <c r="I431" s="325">
        <v>87.5591887025</v>
      </c>
      <c r="J431" s="325">
        <v>87.5591887025</v>
      </c>
      <c r="K431" s="325">
        <v>6.7705960829</v>
      </c>
    </row>
    <row r="432">
      <c r="A432" s="80" t="s">
        <v>64</v>
      </c>
      <c r="B432" s="80" t="s">
        <v>661</v>
      </c>
      <c r="C432" s="325">
        <v>19.6444454193</v>
      </c>
      <c r="D432" s="325">
        <v>20.5848999023</v>
      </c>
      <c r="E432" s="325">
        <v>102207.580444</v>
      </c>
      <c r="F432" s="325">
        <v>114039.85022</v>
      </c>
      <c r="G432" s="325">
        <v>192.201452514</v>
      </c>
      <c r="H432" s="325">
        <v>180.506199041</v>
      </c>
      <c r="I432" s="325">
        <v>37.8484739422</v>
      </c>
      <c r="J432" s="325">
        <v>37.8484739422</v>
      </c>
      <c r="K432" s="325">
        <v>29.963931109</v>
      </c>
    </row>
    <row r="433">
      <c r="A433" s="80" t="s">
        <v>64</v>
      </c>
      <c r="B433" s="80" t="s">
        <v>661</v>
      </c>
      <c r="C433" s="325">
        <v>17.5822753906</v>
      </c>
      <c r="D433" s="325">
        <v>18.4693775177</v>
      </c>
      <c r="E433" s="325">
        <v>120203.734009</v>
      </c>
      <c r="F433" s="325">
        <v>99948.956665</v>
      </c>
      <c r="G433" s="325">
        <v>146.270625747</v>
      </c>
      <c r="H433" s="325">
        <v>184.788097184</v>
      </c>
      <c r="I433" s="325">
        <v>31.8714653091</v>
      </c>
      <c r="J433" s="325">
        <v>31.8714653091</v>
      </c>
      <c r="K433" s="325">
        <v>10.601900212</v>
      </c>
    </row>
    <row r="434">
      <c r="A434" s="80" t="s">
        <v>64</v>
      </c>
      <c r="B434" s="80" t="s">
        <v>661</v>
      </c>
      <c r="C434" s="325">
        <v>45.1883506775</v>
      </c>
      <c r="D434" s="325">
        <v>47.7683944702</v>
      </c>
      <c r="E434" s="325">
        <v>313065.4876</v>
      </c>
      <c r="F434" s="325">
        <v>262990.335541</v>
      </c>
      <c r="G434" s="325">
        <v>144.341527467</v>
      </c>
      <c r="H434" s="325">
        <v>181.635550873</v>
      </c>
      <c r="I434" s="325">
        <v>78.4684859397</v>
      </c>
      <c r="J434" s="325">
        <v>78.4684859397</v>
      </c>
      <c r="K434" s="325">
        <v>16.040977912</v>
      </c>
    </row>
    <row r="435">
      <c r="A435" s="80" t="s">
        <v>64</v>
      </c>
      <c r="B435" s="80" t="s">
        <v>661</v>
      </c>
      <c r="C435" s="325">
        <v>18.4632472992</v>
      </c>
      <c r="D435" s="325">
        <v>19.0402755737</v>
      </c>
      <c r="E435" s="325">
        <v>134890.003174</v>
      </c>
      <c r="F435" s="325">
        <v>153726.757202</v>
      </c>
      <c r="G435" s="325">
        <v>136.876320445</v>
      </c>
      <c r="H435" s="325">
        <v>123.857914655</v>
      </c>
      <c r="I435" s="325">
        <v>30.2663792238</v>
      </c>
      <c r="J435" s="325">
        <v>30.2663792238</v>
      </c>
      <c r="K435" s="325">
        <v>39.937969271</v>
      </c>
    </row>
    <row r="436">
      <c r="A436" s="80" t="s">
        <v>64</v>
      </c>
      <c r="B436" s="80" t="s">
        <v>661</v>
      </c>
      <c r="C436" s="325">
        <v>72.8478164673</v>
      </c>
      <c r="D436" s="325">
        <v>77.9911193848</v>
      </c>
      <c r="E436" s="325">
        <v>602337.004257</v>
      </c>
      <c r="F436" s="325">
        <v>526682.985489</v>
      </c>
      <c r="G436" s="325">
        <v>120.941957662</v>
      </c>
      <c r="H436" s="325">
        <v>148.079815626</v>
      </c>
      <c r="I436" s="325">
        <v>166.265876077</v>
      </c>
      <c r="J436" s="325">
        <v>166.265876077</v>
      </c>
      <c r="K436" s="325">
        <v>47.067421422</v>
      </c>
    </row>
    <row r="437">
      <c r="A437" s="80" t="s">
        <v>64</v>
      </c>
      <c r="B437" s="80" t="s">
        <v>661</v>
      </c>
      <c r="C437" s="325">
        <v>71.3380737305</v>
      </c>
      <c r="D437" s="325">
        <v>74.0682373047</v>
      </c>
      <c r="E437" s="325">
        <v>521746.927737</v>
      </c>
      <c r="F437" s="325">
        <v>456156.558197</v>
      </c>
      <c r="G437" s="325">
        <v>136.729264588</v>
      </c>
      <c r="H437" s="325">
        <v>162.374596997</v>
      </c>
      <c r="I437" s="325">
        <v>131.64512504</v>
      </c>
      <c r="J437" s="325">
        <v>131.64512504</v>
      </c>
      <c r="K437" s="325">
        <v>18.805091717</v>
      </c>
    </row>
    <row r="438">
      <c r="A438" s="80" t="s">
        <v>71</v>
      </c>
      <c r="B438" s="80" t="s">
        <v>662</v>
      </c>
      <c r="C438" s="325">
        <v>25.7335166931</v>
      </c>
      <c r="D438" s="325">
        <v>28.3091621399</v>
      </c>
      <c r="E438" s="325">
        <v>95856.0862259</v>
      </c>
      <c r="F438" s="325">
        <v>121924.389442</v>
      </c>
      <c r="G438" s="325">
        <v>268.459914298</v>
      </c>
      <c r="H438" s="325">
        <v>232.186212041</v>
      </c>
      <c r="I438" s="325">
        <v>60.7540515243</v>
      </c>
      <c r="J438" s="325">
        <v>60.7540515243</v>
      </c>
      <c r="K438" s="325">
        <v>7.1004884927</v>
      </c>
    </row>
    <row r="439">
      <c r="A439" s="80" t="s">
        <v>71</v>
      </c>
      <c r="B439" s="80" t="s">
        <v>662</v>
      </c>
      <c r="C439" s="325">
        <v>9.75980091095</v>
      </c>
      <c r="D439" s="325">
        <v>10.9420194626</v>
      </c>
      <c r="E439" s="325">
        <v>85019.0869904</v>
      </c>
      <c r="F439" s="325">
        <v>128126.586884</v>
      </c>
      <c r="G439" s="325">
        <v>114.795409554</v>
      </c>
      <c r="H439" s="325">
        <v>85.4000697961</v>
      </c>
      <c r="I439" s="325">
        <v>21.8193433502</v>
      </c>
      <c r="J439" s="325">
        <v>21.8193433502</v>
      </c>
      <c r="K439" s="325">
        <v>13.70378698</v>
      </c>
    </row>
    <row r="440">
      <c r="A440" s="80" t="s">
        <v>64</v>
      </c>
      <c r="B440" s="80" t="s">
        <v>661</v>
      </c>
      <c r="C440" s="325">
        <v>12.6899013519</v>
      </c>
      <c r="D440" s="325">
        <v>13.1665534973</v>
      </c>
      <c r="E440" s="325">
        <v>102104.904056</v>
      </c>
      <c r="F440" s="325">
        <v>116222.092223</v>
      </c>
      <c r="G440" s="325">
        <v>124.282976114</v>
      </c>
      <c r="H440" s="325">
        <v>113.287871914</v>
      </c>
      <c r="I440" s="325">
        <v>24.24272246</v>
      </c>
      <c r="J440" s="325">
        <v>24.24272246</v>
      </c>
      <c r="K440" s="325">
        <v>23.652672311</v>
      </c>
    </row>
    <row r="441">
      <c r="A441" s="80" t="s">
        <v>71</v>
      </c>
      <c r="B441" s="80" t="s">
        <v>662</v>
      </c>
      <c r="C441" s="325">
        <v>4.38351297379</v>
      </c>
      <c r="D441" s="325">
        <v>5.08530092239</v>
      </c>
      <c r="E441" s="325">
        <v>55489.4747772</v>
      </c>
      <c r="F441" s="325">
        <v>63556.9007874</v>
      </c>
      <c r="G441" s="325">
        <v>78.997197061</v>
      </c>
      <c r="H441" s="325">
        <v>80.0117825035</v>
      </c>
      <c r="I441" s="325">
        <v>17.978245561</v>
      </c>
      <c r="J441" s="325">
        <v>17.978245561</v>
      </c>
      <c r="K441" s="325">
        <v>10.484583855</v>
      </c>
    </row>
    <row r="442">
      <c r="A442" s="80" t="s">
        <v>71</v>
      </c>
      <c r="B442" s="80" t="s">
        <v>662</v>
      </c>
      <c r="C442" s="325">
        <v>6.44259357452</v>
      </c>
      <c r="D442" s="325">
        <v>6.72397518158</v>
      </c>
      <c r="E442" s="325">
        <v>80796.6126709</v>
      </c>
      <c r="F442" s="325">
        <v>134248.791138</v>
      </c>
      <c r="G442" s="325">
        <v>79.7384118164</v>
      </c>
      <c r="H442" s="325">
        <v>50.0859272147</v>
      </c>
      <c r="I442" s="325">
        <v>19.7181753569</v>
      </c>
      <c r="J442" s="325">
        <v>19.7181753569</v>
      </c>
      <c r="K442" s="325">
        <v>11.676082563</v>
      </c>
    </row>
    <row r="443">
      <c r="A443" s="80" t="s">
        <v>64</v>
      </c>
      <c r="B443" s="80" t="s">
        <v>661</v>
      </c>
      <c r="C443" s="325">
        <v>17.7520503998</v>
      </c>
      <c r="D443" s="325">
        <v>18.270740509</v>
      </c>
      <c r="E443" s="325">
        <v>83342.9237213</v>
      </c>
      <c r="F443" s="325">
        <v>94874.2683563</v>
      </c>
      <c r="G443" s="325">
        <v>213.000091755</v>
      </c>
      <c r="H443" s="325">
        <v>192.578460162</v>
      </c>
      <c r="I443" s="325">
        <v>31.0485458159</v>
      </c>
      <c r="J443" s="325">
        <v>31.0485458159</v>
      </c>
      <c r="K443" s="325">
        <v>26.718310848</v>
      </c>
    </row>
    <row r="444">
      <c r="A444" s="80" t="s">
        <v>71</v>
      </c>
      <c r="B444" s="80" t="s">
        <v>662</v>
      </c>
      <c r="C444" s="325">
        <v>24.4034519196</v>
      </c>
      <c r="D444" s="325">
        <v>25.4958705902</v>
      </c>
      <c r="E444" s="325">
        <v>96299.6266212</v>
      </c>
      <c r="F444" s="325">
        <v>160230.113289</v>
      </c>
      <c r="G444" s="325">
        <v>253.411698215</v>
      </c>
      <c r="H444" s="325">
        <v>159.12034303</v>
      </c>
      <c r="I444" s="325">
        <v>52.8284876417</v>
      </c>
      <c r="J444" s="325">
        <v>52.8284876417</v>
      </c>
      <c r="K444" s="325">
        <v>16.029041963</v>
      </c>
    </row>
    <row r="445">
      <c r="A445" s="80" t="s">
        <v>71</v>
      </c>
      <c r="B445" s="80" t="s">
        <v>662</v>
      </c>
      <c r="C445" s="325">
        <v>8.9100933075</v>
      </c>
      <c r="D445" s="325">
        <v>9.43680286407</v>
      </c>
      <c r="E445" s="325">
        <v>81468.9059601</v>
      </c>
      <c r="F445" s="325">
        <v>82752.8612213</v>
      </c>
      <c r="G445" s="325">
        <v>109.368024555</v>
      </c>
      <c r="H445" s="325">
        <v>114.035970779</v>
      </c>
      <c r="I445" s="325">
        <v>31.8666764162</v>
      </c>
      <c r="J445" s="325">
        <v>31.8666764162</v>
      </c>
      <c r="K445" s="325">
        <v>9.9855833948</v>
      </c>
    </row>
    <row r="446">
      <c r="A446" s="80" t="s">
        <v>64</v>
      </c>
      <c r="B446" s="80" t="s">
        <v>661</v>
      </c>
      <c r="C446" s="325">
        <v>53.0377998352</v>
      </c>
      <c r="D446" s="325">
        <v>56.3528518677</v>
      </c>
      <c r="E446" s="325">
        <v>313628.157166</v>
      </c>
      <c r="F446" s="325">
        <v>316614.955261</v>
      </c>
      <c r="G446" s="325">
        <v>169.11045333</v>
      </c>
      <c r="H446" s="325">
        <v>177.985439194</v>
      </c>
      <c r="I446" s="325">
        <v>92.8737810108</v>
      </c>
      <c r="J446" s="325">
        <v>92.8737810108</v>
      </c>
      <c r="K446" s="325">
        <v>52.887693759</v>
      </c>
    </row>
    <row r="447">
      <c r="A447" s="80" t="s">
        <v>64</v>
      </c>
      <c r="B447" s="80" t="s">
        <v>661</v>
      </c>
      <c r="C447" s="325">
        <v>36.7994804382</v>
      </c>
      <c r="D447" s="325">
        <v>38.9429016113</v>
      </c>
      <c r="E447" s="325">
        <v>277970.251732</v>
      </c>
      <c r="F447" s="325">
        <v>230066.501831</v>
      </c>
      <c r="G447" s="325">
        <v>132.386398217</v>
      </c>
      <c r="H447" s="325">
        <v>169.268021643</v>
      </c>
      <c r="I447" s="325">
        <v>75.4103031755</v>
      </c>
      <c r="J447" s="325">
        <v>75.4103031755</v>
      </c>
      <c r="K447" s="325">
        <v>49.029933446</v>
      </c>
    </row>
    <row r="448">
      <c r="A448" s="80" t="s">
        <v>71</v>
      </c>
      <c r="B448" s="80" t="s">
        <v>662</v>
      </c>
      <c r="C448" s="325">
        <v>14.5012512207</v>
      </c>
      <c r="D448" s="325">
        <v>16.6320743561</v>
      </c>
      <c r="E448" s="325">
        <v>86090.5455134</v>
      </c>
      <c r="F448" s="325">
        <v>170653.252348</v>
      </c>
      <c r="G448" s="325">
        <v>168.441855424</v>
      </c>
      <c r="H448" s="325">
        <v>97.4612210856</v>
      </c>
      <c r="I448" s="325">
        <v>52.7360465632</v>
      </c>
      <c r="J448" s="325">
        <v>52.7360465632</v>
      </c>
      <c r="K448" s="325">
        <v>14.351648083</v>
      </c>
    </row>
    <row r="449">
      <c r="A449" s="80" t="s">
        <v>71</v>
      </c>
      <c r="B449" s="80" t="s">
        <v>662</v>
      </c>
      <c r="C449" s="325">
        <v>2.32569384575</v>
      </c>
      <c r="D449" s="325">
        <v>2.4188246727</v>
      </c>
      <c r="E449" s="325">
        <v>51777.098877</v>
      </c>
      <c r="F449" s="325">
        <v>54060.1242676</v>
      </c>
      <c r="G449" s="325">
        <v>44.9174228799</v>
      </c>
      <c r="H449" s="325">
        <v>44.743231827</v>
      </c>
      <c r="I449" s="325">
        <v>20.1197248434</v>
      </c>
      <c r="J449" s="325">
        <v>20.1197248434</v>
      </c>
      <c r="K449" s="325">
        <v>6.5485687912</v>
      </c>
    </row>
    <row r="450">
      <c r="A450" s="80" t="s">
        <v>64</v>
      </c>
      <c r="B450" s="80" t="s">
        <v>661</v>
      </c>
      <c r="C450" s="325">
        <v>10.2513914108</v>
      </c>
      <c r="D450" s="325">
        <v>10.5520677567</v>
      </c>
      <c r="E450" s="325">
        <v>62615.041626</v>
      </c>
      <c r="F450" s="325">
        <v>52784.2144775</v>
      </c>
      <c r="G450" s="325">
        <v>163.720907064</v>
      </c>
      <c r="H450" s="325">
        <v>199.909534718</v>
      </c>
      <c r="I450" s="325">
        <v>19.2995308985</v>
      </c>
      <c r="J450" s="325">
        <v>19.2995308985</v>
      </c>
      <c r="K450" s="325">
        <v>4.3949062173</v>
      </c>
    </row>
    <row r="451">
      <c r="A451" s="80" t="s">
        <v>71</v>
      </c>
      <c r="B451" s="80" t="s">
        <v>662</v>
      </c>
      <c r="C451" s="325">
        <v>12.6067695618</v>
      </c>
      <c r="D451" s="325">
        <v>13.3154182434</v>
      </c>
      <c r="E451" s="325">
        <v>238501.579926</v>
      </c>
      <c r="F451" s="325">
        <v>272675.857605</v>
      </c>
      <c r="G451" s="325">
        <v>52.8582224307</v>
      </c>
      <c r="H451" s="325">
        <v>48.8324062143</v>
      </c>
      <c r="I451" s="325">
        <v>80.2497849716</v>
      </c>
      <c r="J451" s="325">
        <v>80.2497849716</v>
      </c>
      <c r="K451" s="325">
        <v>9.7230231285</v>
      </c>
    </row>
    <row r="452">
      <c r="A452" s="80" t="s">
        <v>71</v>
      </c>
      <c r="B452" s="80" t="s">
        <v>662</v>
      </c>
      <c r="C452" s="325">
        <v>39.2224998474</v>
      </c>
      <c r="D452" s="325">
        <v>46.0490264893</v>
      </c>
      <c r="E452" s="325">
        <v>186643.027995</v>
      </c>
      <c r="F452" s="325">
        <v>248059.573002</v>
      </c>
      <c r="G452" s="325">
        <v>210.147147036</v>
      </c>
      <c r="H452" s="325">
        <v>185.636965879</v>
      </c>
      <c r="I452" s="325">
        <v>98.4242431679</v>
      </c>
      <c r="J452" s="325">
        <v>98.4242431679</v>
      </c>
      <c r="K452" s="325">
        <v>18.744501793</v>
      </c>
    </row>
    <row r="453">
      <c r="A453" s="80" t="s">
        <v>71</v>
      </c>
      <c r="B453" s="80" t="s">
        <v>662</v>
      </c>
      <c r="C453" s="325">
        <v>21.1291866302</v>
      </c>
      <c r="D453" s="325">
        <v>21.4811573029</v>
      </c>
      <c r="E453" s="325">
        <v>221361.428799</v>
      </c>
      <c r="F453" s="325">
        <v>244237.00589</v>
      </c>
      <c r="G453" s="325">
        <v>95.4510763005</v>
      </c>
      <c r="H453" s="325">
        <v>87.9520989237</v>
      </c>
      <c r="I453" s="325">
        <v>60.6918929005</v>
      </c>
      <c r="J453" s="325">
        <v>60.6918929005</v>
      </c>
      <c r="K453" s="325">
        <v>11.634012175</v>
      </c>
    </row>
    <row r="454">
      <c r="A454" s="80" t="s">
        <v>71</v>
      </c>
      <c r="B454" s="80" t="s">
        <v>662</v>
      </c>
      <c r="C454" s="325">
        <v>18.8845119476</v>
      </c>
      <c r="D454" s="325">
        <v>19.0387973785</v>
      </c>
      <c r="E454" s="325">
        <v>128143.496193</v>
      </c>
      <c r="F454" s="325">
        <v>146998.968506</v>
      </c>
      <c r="G454" s="325">
        <v>147.370038345</v>
      </c>
      <c r="H454" s="325">
        <v>129.516537239</v>
      </c>
      <c r="I454" s="325">
        <v>45.8715595892</v>
      </c>
      <c r="J454" s="325">
        <v>45.8715595892</v>
      </c>
      <c r="K454" s="325">
        <v>17.770097945</v>
      </c>
    </row>
    <row r="455">
      <c r="A455" s="80" t="s">
        <v>64</v>
      </c>
      <c r="B455" s="80" t="s">
        <v>661</v>
      </c>
      <c r="C455" s="325">
        <v>60.7111816406</v>
      </c>
      <c r="D455" s="325">
        <v>62.6846122742</v>
      </c>
      <c r="E455" s="325">
        <v>434389.915344</v>
      </c>
      <c r="F455" s="325">
        <v>376824.127785</v>
      </c>
      <c r="G455" s="325">
        <v>139.761950027</v>
      </c>
      <c r="H455" s="325">
        <v>166.34978403</v>
      </c>
      <c r="I455" s="325">
        <v>95.8208615576</v>
      </c>
      <c r="J455" s="325">
        <v>95.8208615576</v>
      </c>
      <c r="K455" s="325">
        <v>41.373202046</v>
      </c>
    </row>
    <row r="456">
      <c r="A456" s="80" t="s">
        <v>71</v>
      </c>
      <c r="B456" s="80" t="s">
        <v>662</v>
      </c>
      <c r="C456" s="325">
        <v>5.44121313095</v>
      </c>
      <c r="D456" s="325">
        <v>6.02545976639</v>
      </c>
      <c r="E456" s="325">
        <v>61618.0840759</v>
      </c>
      <c r="F456" s="325">
        <v>78691.0289001</v>
      </c>
      <c r="G456" s="325">
        <v>88.3054579277</v>
      </c>
      <c r="H456" s="325">
        <v>76.5711142757</v>
      </c>
      <c r="I456" s="325">
        <v>25.6833938233</v>
      </c>
      <c r="J456" s="325">
        <v>25.6833938233</v>
      </c>
      <c r="K456" s="325">
        <v>11.501894382</v>
      </c>
    </row>
    <row r="457">
      <c r="A457" s="80" t="s">
        <v>64</v>
      </c>
      <c r="B457" s="80" t="s">
        <v>661</v>
      </c>
      <c r="C457" s="325">
        <v>32.0931968689</v>
      </c>
      <c r="D457" s="325">
        <v>33.5013694763</v>
      </c>
      <c r="E457" s="325">
        <v>284753.242065</v>
      </c>
      <c r="F457" s="325">
        <v>254805.26062</v>
      </c>
      <c r="G457" s="325">
        <v>112.705290504</v>
      </c>
      <c r="H457" s="325">
        <v>131.478327389</v>
      </c>
      <c r="I457" s="325">
        <v>55.3163471868</v>
      </c>
      <c r="J457" s="325">
        <v>55.3163471868</v>
      </c>
      <c r="K457" s="325">
        <v>51.361049184</v>
      </c>
    </row>
    <row r="458">
      <c r="A458" s="80" t="s">
        <v>71</v>
      </c>
      <c r="B458" s="80" t="s">
        <v>662</v>
      </c>
      <c r="C458" s="325">
        <v>5.08794927597</v>
      </c>
      <c r="D458" s="325">
        <v>5.26742458344</v>
      </c>
      <c r="E458" s="325">
        <v>83867.2146912</v>
      </c>
      <c r="F458" s="325">
        <v>95585.6437988</v>
      </c>
      <c r="G458" s="325">
        <v>60.6667253075</v>
      </c>
      <c r="H458" s="325">
        <v>55.1068588764</v>
      </c>
      <c r="I458" s="325">
        <v>30.9373580012</v>
      </c>
      <c r="J458" s="325">
        <v>30.9373580012</v>
      </c>
      <c r="K458" s="325">
        <v>7.2388748123</v>
      </c>
    </row>
    <row r="459">
      <c r="A459" s="80" t="s">
        <v>64</v>
      </c>
      <c r="B459" s="80" t="s">
        <v>661</v>
      </c>
      <c r="C459" s="325">
        <v>17.7455425262</v>
      </c>
      <c r="D459" s="325">
        <v>19.0782794952</v>
      </c>
      <c r="E459" s="325">
        <v>148842.948654</v>
      </c>
      <c r="F459" s="325">
        <v>133218.036194</v>
      </c>
      <c r="G459" s="325">
        <v>119.223266448</v>
      </c>
      <c r="H459" s="325">
        <v>143.210934798</v>
      </c>
      <c r="I459" s="325">
        <v>42.1613881108</v>
      </c>
      <c r="J459" s="325">
        <v>42.1613881108</v>
      </c>
      <c r="K459" s="325">
        <v>22.517206226</v>
      </c>
    </row>
    <row r="460">
      <c r="A460" s="80" t="s">
        <v>71</v>
      </c>
      <c r="B460" s="80" t="s">
        <v>662</v>
      </c>
      <c r="C460" s="325">
        <v>10.1285991669</v>
      </c>
      <c r="D460" s="325">
        <v>11.5691223145</v>
      </c>
      <c r="E460" s="325">
        <v>44273.4002075</v>
      </c>
      <c r="F460" s="325">
        <v>59094.263855</v>
      </c>
      <c r="G460" s="325">
        <v>228.773916604</v>
      </c>
      <c r="H460" s="325">
        <v>195.774032194</v>
      </c>
      <c r="I460" s="325">
        <v>21.7587339534</v>
      </c>
      <c r="J460" s="325">
        <v>21.7587339534</v>
      </c>
      <c r="K460" s="325">
        <v>12.875263463</v>
      </c>
    </row>
    <row r="461">
      <c r="A461" s="80" t="s">
        <v>64</v>
      </c>
      <c r="B461" s="80" t="s">
        <v>661</v>
      </c>
      <c r="C461" s="325">
        <v>44.2301521301</v>
      </c>
      <c r="D461" s="325">
        <v>46.8749542236</v>
      </c>
      <c r="E461" s="325">
        <v>372250.851421</v>
      </c>
      <c r="F461" s="325">
        <v>329618.519379</v>
      </c>
      <c r="G461" s="325">
        <v>118.81813557</v>
      </c>
      <c r="H461" s="325">
        <v>142.209710522</v>
      </c>
      <c r="I461" s="325">
        <v>93.0851437287</v>
      </c>
      <c r="J461" s="325">
        <v>93.0851437287</v>
      </c>
      <c r="K461" s="325">
        <v>31.910675767</v>
      </c>
    </row>
    <row r="462">
      <c r="A462" s="80" t="s">
        <v>64</v>
      </c>
      <c r="B462" s="80" t="s">
        <v>661</v>
      </c>
      <c r="C462" s="325">
        <v>21.3176040649</v>
      </c>
      <c r="D462" s="325">
        <v>21.5407238007</v>
      </c>
      <c r="E462" s="325">
        <v>87320.2907104</v>
      </c>
      <c r="F462" s="325">
        <v>81568.8530884</v>
      </c>
      <c r="G462" s="325">
        <v>244.131162316</v>
      </c>
      <c r="H462" s="325">
        <v>264.080258396</v>
      </c>
      <c r="I462" s="325">
        <v>31.8123481363</v>
      </c>
      <c r="J462" s="325">
        <v>31.8123481363</v>
      </c>
      <c r="K462" s="325">
        <v>18.288829148</v>
      </c>
    </row>
    <row r="463">
      <c r="A463" s="80" t="s">
        <v>71</v>
      </c>
      <c r="B463" s="80" t="s">
        <v>662</v>
      </c>
      <c r="C463" s="325">
        <v>314.293182373</v>
      </c>
      <c r="D463" s="325">
        <v>329.124389648</v>
      </c>
      <c r="E463" s="325">
        <v>2512900.25691</v>
      </c>
      <c r="F463" s="325">
        <v>2867061.59693</v>
      </c>
      <c r="G463" s="325">
        <v>125.071889148</v>
      </c>
      <c r="H463" s="325">
        <v>114.795018705</v>
      </c>
      <c r="I463" s="325">
        <v>742.211475841</v>
      </c>
      <c r="J463" s="325">
        <v>742.347104449</v>
      </c>
      <c r="K463" s="325">
        <v>19.382107983</v>
      </c>
    </row>
    <row r="464">
      <c r="A464" s="80" t="s">
        <v>71</v>
      </c>
      <c r="B464" s="80" t="s">
        <v>662</v>
      </c>
      <c r="C464" s="325">
        <v>4.95840930939</v>
      </c>
      <c r="D464" s="325">
        <v>5.11895656586</v>
      </c>
      <c r="E464" s="325">
        <v>49739.5076752</v>
      </c>
      <c r="F464" s="325">
        <v>56868.3841476</v>
      </c>
      <c r="G464" s="325">
        <v>99.6875429843</v>
      </c>
      <c r="H464" s="325">
        <v>90.0141026087</v>
      </c>
      <c r="I464" s="325">
        <v>23.1084443228</v>
      </c>
      <c r="J464" s="325">
        <v>23.1084443228</v>
      </c>
      <c r="K464" s="325">
        <v>8.4169887719</v>
      </c>
    </row>
    <row r="465">
      <c r="A465" s="80" t="s">
        <v>64</v>
      </c>
      <c r="B465" s="80" t="s">
        <v>661</v>
      </c>
      <c r="C465" s="325">
        <v>20.420539856</v>
      </c>
      <c r="D465" s="325">
        <v>20.9032478333</v>
      </c>
      <c r="E465" s="325">
        <v>141140.555664</v>
      </c>
      <c r="F465" s="325">
        <v>127651.397705</v>
      </c>
      <c r="G465" s="325">
        <v>144.682297444</v>
      </c>
      <c r="H465" s="325">
        <v>163.752596596</v>
      </c>
      <c r="I465" s="325">
        <v>31.4531466022</v>
      </c>
      <c r="J465" s="325">
        <v>31.4531466022</v>
      </c>
      <c r="K465" s="325">
        <v>31.167719394</v>
      </c>
    </row>
    <row r="466">
      <c r="A466" s="80" t="s">
        <v>64</v>
      </c>
      <c r="B466" s="80" t="s">
        <v>661</v>
      </c>
      <c r="C466" s="325">
        <v>14.9554605484</v>
      </c>
      <c r="D466" s="325">
        <v>15.3504123688</v>
      </c>
      <c r="E466" s="325">
        <v>89937.8580933</v>
      </c>
      <c r="F466" s="325">
        <v>77902.2819519</v>
      </c>
      <c r="G466" s="325">
        <v>166.286599053</v>
      </c>
      <c r="H466" s="325">
        <v>197.047018189</v>
      </c>
      <c r="I466" s="325">
        <v>38.5213467248</v>
      </c>
      <c r="J466" s="325">
        <v>38.5213467248</v>
      </c>
      <c r="K466" s="325">
        <v>17.365466375</v>
      </c>
    </row>
    <row r="467">
      <c r="A467" s="80" t="s">
        <v>71</v>
      </c>
      <c r="B467" s="80" t="s">
        <v>662</v>
      </c>
      <c r="C467" s="325">
        <v>4.27895450592</v>
      </c>
      <c r="D467" s="325">
        <v>4.51554059982</v>
      </c>
      <c r="E467" s="325">
        <v>30237.038269</v>
      </c>
      <c r="F467" s="325">
        <v>51756.3585205</v>
      </c>
      <c r="G467" s="325">
        <v>141.513678286</v>
      </c>
      <c r="H467" s="325">
        <v>87.2461032596</v>
      </c>
      <c r="I467" s="325">
        <v>14.93955995</v>
      </c>
      <c r="J467" s="325">
        <v>14.93955995</v>
      </c>
      <c r="K467" s="325">
        <v>13.111828868</v>
      </c>
    </row>
    <row r="468">
      <c r="A468" s="80" t="s">
        <v>64</v>
      </c>
      <c r="B468" s="80" t="s">
        <v>661</v>
      </c>
      <c r="C468" s="325">
        <v>76.8634414673</v>
      </c>
      <c r="D468" s="325">
        <v>80.0614318848</v>
      </c>
      <c r="E468" s="325">
        <v>421425.067892</v>
      </c>
      <c r="F468" s="325">
        <v>389254.146621</v>
      </c>
      <c r="G468" s="325">
        <v>182.3893435</v>
      </c>
      <c r="H468" s="325">
        <v>205.679072605</v>
      </c>
      <c r="I468" s="325">
        <v>132.083775994</v>
      </c>
      <c r="J468" s="325">
        <v>132.083775994</v>
      </c>
      <c r="K468" s="325">
        <v>31.85729819</v>
      </c>
    </row>
    <row r="469">
      <c r="A469" s="80" t="s">
        <v>64</v>
      </c>
      <c r="B469" s="80" t="s">
        <v>661</v>
      </c>
      <c r="C469" s="325">
        <v>115.508407593</v>
      </c>
      <c r="D469" s="325">
        <v>121.497535706</v>
      </c>
      <c r="E469" s="325">
        <v>889903.020157</v>
      </c>
      <c r="F469" s="325">
        <v>856829.251922</v>
      </c>
      <c r="G469" s="325">
        <v>129.798871311</v>
      </c>
      <c r="H469" s="325">
        <v>141.799005383</v>
      </c>
      <c r="I469" s="325">
        <v>229.471017476</v>
      </c>
      <c r="J469" s="325">
        <v>229.471017476</v>
      </c>
      <c r="K469" s="325">
        <v>31.367029228</v>
      </c>
    </row>
    <row r="470">
      <c r="A470" s="80" t="s">
        <v>71</v>
      </c>
      <c r="B470" s="80" t="s">
        <v>662</v>
      </c>
      <c r="C470" s="325">
        <v>25.2520809174</v>
      </c>
      <c r="D470" s="325">
        <v>27.5929946899</v>
      </c>
      <c r="E470" s="325">
        <v>77516.9149694</v>
      </c>
      <c r="F470" s="325">
        <v>103141.710153</v>
      </c>
      <c r="G470" s="325">
        <v>325.76220206</v>
      </c>
      <c r="H470" s="325">
        <v>267.525084169</v>
      </c>
      <c r="I470" s="325">
        <v>44.9355874875</v>
      </c>
      <c r="J470" s="325">
        <v>44.9355874875</v>
      </c>
      <c r="K470" s="325">
        <v>10.993708515</v>
      </c>
    </row>
    <row r="471">
      <c r="A471" s="80" t="s">
        <v>71</v>
      </c>
      <c r="B471" s="80" t="s">
        <v>662</v>
      </c>
      <c r="C471" s="325">
        <v>16.4115428925</v>
      </c>
      <c r="D471" s="325">
        <v>18.3922939301</v>
      </c>
      <c r="E471" s="325">
        <v>52340.8637085</v>
      </c>
      <c r="F471" s="325">
        <v>69589.4263916</v>
      </c>
      <c r="G471" s="325">
        <v>313.551243324</v>
      </c>
      <c r="H471" s="325">
        <v>264.297248645</v>
      </c>
      <c r="I471" s="325">
        <v>32.8555158961</v>
      </c>
      <c r="J471" s="325">
        <v>32.8555158961</v>
      </c>
      <c r="K471" s="325">
        <v>7.2297269287</v>
      </c>
    </row>
    <row r="472">
      <c r="A472" s="80" t="s">
        <v>71</v>
      </c>
      <c r="B472" s="80" t="s">
        <v>662</v>
      </c>
      <c r="C472" s="325">
        <v>24.4787368774</v>
      </c>
      <c r="D472" s="325">
        <v>25.6787719727</v>
      </c>
      <c r="E472" s="325">
        <v>99648.9216309</v>
      </c>
      <c r="F472" s="325">
        <v>132903.719925</v>
      </c>
      <c r="G472" s="325">
        <v>245.649792058</v>
      </c>
      <c r="H472" s="325">
        <v>193.213342615</v>
      </c>
      <c r="I472" s="325">
        <v>41.8241660042</v>
      </c>
      <c r="J472" s="325">
        <v>41.8241660042</v>
      </c>
      <c r="K472" s="325">
        <v>13.934272687</v>
      </c>
    </row>
    <row r="473">
      <c r="A473" s="80" t="s">
        <v>71</v>
      </c>
      <c r="B473" s="80" t="s">
        <v>662</v>
      </c>
      <c r="C473" s="325">
        <v>3.28755378723</v>
      </c>
      <c r="D473" s="325">
        <v>3.99204707146</v>
      </c>
      <c r="E473" s="325">
        <v>71386.9824219</v>
      </c>
      <c r="F473" s="325">
        <v>86170.4960938</v>
      </c>
      <c r="G473" s="325">
        <v>46.0525669485</v>
      </c>
      <c r="H473" s="325">
        <v>46.3273075173</v>
      </c>
      <c r="I473" s="325">
        <v>26.8542312098</v>
      </c>
      <c r="J473" s="325">
        <v>26.8542312098</v>
      </c>
      <c r="K473" s="325">
        <v>10.594238016</v>
      </c>
    </row>
    <row r="474">
      <c r="A474" s="80" t="s">
        <v>64</v>
      </c>
      <c r="B474" s="80" t="s">
        <v>661</v>
      </c>
      <c r="C474" s="325">
        <v>17.1401081085</v>
      </c>
      <c r="D474" s="325">
        <v>17.4906711578</v>
      </c>
      <c r="E474" s="325">
        <v>108461.984619</v>
      </c>
      <c r="F474" s="325">
        <v>97143.1290283</v>
      </c>
      <c r="G474" s="325">
        <v>158.028715487</v>
      </c>
      <c r="H474" s="325">
        <v>180.050522696</v>
      </c>
      <c r="I474" s="325">
        <v>29.775647014</v>
      </c>
      <c r="J474" s="325">
        <v>29.775647014</v>
      </c>
      <c r="K474" s="325">
        <v>25.822144032</v>
      </c>
    </row>
    <row r="475">
      <c r="A475" s="80" t="s">
        <v>64</v>
      </c>
      <c r="B475" s="80" t="s">
        <v>661</v>
      </c>
      <c r="C475" s="325">
        <v>12.9758243561</v>
      </c>
      <c r="D475" s="325">
        <v>13.1695318222</v>
      </c>
      <c r="E475" s="325">
        <v>102198.897827</v>
      </c>
      <c r="F475" s="325">
        <v>89094.6363525</v>
      </c>
      <c r="G475" s="325">
        <v>126.966382534</v>
      </c>
      <c r="H475" s="325">
        <v>147.815091473</v>
      </c>
      <c r="I475" s="325">
        <v>24.0535417613</v>
      </c>
      <c r="J475" s="325">
        <v>24.0535417613</v>
      </c>
      <c r="K475" s="325">
        <v>5.7008882444</v>
      </c>
    </row>
    <row r="476">
      <c r="A476" s="80" t="s">
        <v>71</v>
      </c>
      <c r="B476" s="80" t="s">
        <v>662</v>
      </c>
      <c r="C476" s="325">
        <v>8.83315753937</v>
      </c>
      <c r="D476" s="325">
        <v>9.27032756805</v>
      </c>
      <c r="E476" s="325">
        <v>59675.8503418</v>
      </c>
      <c r="F476" s="325">
        <v>72999.9697266</v>
      </c>
      <c r="G476" s="325">
        <v>148.018963932</v>
      </c>
      <c r="H476" s="325">
        <v>126.990841267</v>
      </c>
      <c r="I476" s="325">
        <v>27.9782114689</v>
      </c>
      <c r="J476" s="325">
        <v>27.9782114689</v>
      </c>
      <c r="K476" s="325">
        <v>8.0854767987</v>
      </c>
    </row>
    <row r="477">
      <c r="A477" s="80" t="s">
        <v>64</v>
      </c>
      <c r="B477" s="80" t="s">
        <v>661</v>
      </c>
      <c r="C477" s="325">
        <v>40.6271781921</v>
      </c>
      <c r="D477" s="325">
        <v>42.2037773132</v>
      </c>
      <c r="E477" s="325">
        <v>191967.432129</v>
      </c>
      <c r="F477" s="325">
        <v>165716.2677</v>
      </c>
      <c r="G477" s="325">
        <v>211.635784995</v>
      </c>
      <c r="H477" s="325">
        <v>254.674920567</v>
      </c>
      <c r="I477" s="325">
        <v>60.2937068078</v>
      </c>
      <c r="J477" s="325">
        <v>60.2937068078</v>
      </c>
      <c r="K477" s="325">
        <v>26.109615588</v>
      </c>
    </row>
    <row r="478">
      <c r="A478" s="80" t="s">
        <v>64</v>
      </c>
      <c r="B478" s="80" t="s">
        <v>661</v>
      </c>
      <c r="C478" s="325">
        <v>144.285400391</v>
      </c>
      <c r="D478" s="325">
        <v>151.390655518</v>
      </c>
      <c r="E478" s="325">
        <v>1302891.47276</v>
      </c>
      <c r="F478" s="325">
        <v>1154630.03549</v>
      </c>
      <c r="G478" s="325">
        <v>110.742455075</v>
      </c>
      <c r="H478" s="325">
        <v>131.116159171</v>
      </c>
      <c r="I478" s="325">
        <v>269.157255139</v>
      </c>
      <c r="J478" s="325">
        <v>269.157255139</v>
      </c>
      <c r="K478" s="325">
        <v>45.822006112</v>
      </c>
    </row>
    <row r="479">
      <c r="A479" s="80" t="s">
        <v>64</v>
      </c>
      <c r="B479" s="80" t="s">
        <v>661</v>
      </c>
      <c r="C479" s="325">
        <v>44.9932441711</v>
      </c>
      <c r="D479" s="325">
        <v>47.5767478943</v>
      </c>
      <c r="E479" s="325">
        <v>330235.144409</v>
      </c>
      <c r="F479" s="325">
        <v>288909.93573</v>
      </c>
      <c r="G479" s="325">
        <v>136.246080809</v>
      </c>
      <c r="H479" s="325">
        <v>164.676745277</v>
      </c>
      <c r="I479" s="325">
        <v>65.776474312</v>
      </c>
      <c r="J479" s="325">
        <v>65.776474312</v>
      </c>
      <c r="K479" s="325">
        <v>24.840640198</v>
      </c>
    </row>
    <row r="480">
      <c r="A480" s="80" t="s">
        <v>64</v>
      </c>
      <c r="B480" s="80" t="s">
        <v>661</v>
      </c>
      <c r="C480" s="325">
        <v>17.3295707703</v>
      </c>
      <c r="D480" s="325">
        <v>17.9536094666</v>
      </c>
      <c r="E480" s="325">
        <v>61304.5424652</v>
      </c>
      <c r="F480" s="325">
        <v>62840.2900238</v>
      </c>
      <c r="G480" s="325">
        <v>282.680044144</v>
      </c>
      <c r="H480" s="325">
        <v>285.702205699</v>
      </c>
      <c r="I480" s="325">
        <v>32.0250831042</v>
      </c>
      <c r="J480" s="325">
        <v>32.0250831042</v>
      </c>
      <c r="K480" s="325">
        <v>16.242103787</v>
      </c>
    </row>
    <row r="481">
      <c r="A481" s="80" t="s">
        <v>64</v>
      </c>
      <c r="B481" s="80" t="s">
        <v>661</v>
      </c>
      <c r="C481" s="325">
        <v>42.7339668274</v>
      </c>
      <c r="D481" s="325">
        <v>44.3221168518</v>
      </c>
      <c r="E481" s="325">
        <v>181883.449219</v>
      </c>
      <c r="F481" s="325">
        <v>184346.6315</v>
      </c>
      <c r="G481" s="325">
        <v>234.952476495</v>
      </c>
      <c r="H481" s="325">
        <v>240.428135253</v>
      </c>
      <c r="I481" s="325">
        <v>82.772837974</v>
      </c>
      <c r="J481" s="325">
        <v>82.772837974</v>
      </c>
      <c r="K481" s="325">
        <v>29.878462786</v>
      </c>
    </row>
    <row r="482">
      <c r="A482" s="80" t="s">
        <v>64</v>
      </c>
      <c r="B482" s="80" t="s">
        <v>661</v>
      </c>
      <c r="C482" s="325">
        <v>45.9305076599</v>
      </c>
      <c r="D482" s="325">
        <v>47.4712562561</v>
      </c>
      <c r="E482" s="325">
        <v>264275.146858</v>
      </c>
      <c r="F482" s="325">
        <v>249514.207649</v>
      </c>
      <c r="G482" s="325">
        <v>173.798059356</v>
      </c>
      <c r="H482" s="325">
        <v>190.254722179</v>
      </c>
      <c r="I482" s="325">
        <v>72.9656818181</v>
      </c>
      <c r="J482" s="325">
        <v>72.9656818181</v>
      </c>
      <c r="K482" s="325">
        <v>19.008834404</v>
      </c>
    </row>
    <row r="483">
      <c r="A483" s="80" t="s">
        <v>64</v>
      </c>
      <c r="B483" s="80" t="s">
        <v>661</v>
      </c>
      <c r="C483" s="325">
        <v>18.4221134186</v>
      </c>
      <c r="D483" s="325">
        <v>18.7796630859</v>
      </c>
      <c r="E483" s="325">
        <v>54013.1304932</v>
      </c>
      <c r="F483" s="325">
        <v>52961.1663818</v>
      </c>
      <c r="G483" s="325">
        <v>341.067315491</v>
      </c>
      <c r="H483" s="325">
        <v>354.593079589</v>
      </c>
      <c r="I483" s="325">
        <v>25.0336694471</v>
      </c>
      <c r="J483" s="325">
        <v>25.0336694471</v>
      </c>
      <c r="K483" s="325">
        <v>10.849500146</v>
      </c>
    </row>
    <row r="484">
      <c r="A484" s="80" t="s">
        <v>64</v>
      </c>
      <c r="B484" s="80" t="s">
        <v>661</v>
      </c>
      <c r="C484" s="325">
        <v>0.024382000789</v>
      </c>
      <c r="D484" s="325">
        <v>0.031927999109</v>
      </c>
      <c r="E484" s="325">
        <v>99930.5048828</v>
      </c>
      <c r="F484" s="325">
        <v>89634.3486328</v>
      </c>
      <c r="G484" s="325">
        <v>0.243989568727</v>
      </c>
      <c r="H484" s="325">
        <v>0.356202723577</v>
      </c>
      <c r="I484" s="325">
        <v>3.8147635123</v>
      </c>
      <c r="J484" s="325">
        <v>3.8147635123</v>
      </c>
      <c r="K484" s="325">
        <v>0.11412353814</v>
      </c>
    </row>
    <row r="485">
      <c r="A485" s="80" t="s">
        <v>64</v>
      </c>
      <c r="B485" s="80" t="s">
        <v>661</v>
      </c>
      <c r="C485" s="325">
        <v>14.9902534485</v>
      </c>
      <c r="D485" s="325">
        <v>15.3456487656</v>
      </c>
      <c r="E485" s="325">
        <v>105986.120117</v>
      </c>
      <c r="F485" s="325">
        <v>94156.1608276</v>
      </c>
      <c r="G485" s="325">
        <v>141.436005318</v>
      </c>
      <c r="H485" s="325">
        <v>162.980824947</v>
      </c>
      <c r="I485" s="325">
        <v>27.1340916147</v>
      </c>
      <c r="J485" s="325">
        <v>27.1340916147</v>
      </c>
      <c r="K485" s="325">
        <v>16.006104452</v>
      </c>
    </row>
    <row r="486">
      <c r="A486" s="80" t="s">
        <v>64</v>
      </c>
      <c r="B486" s="80" t="s">
        <v>661</v>
      </c>
      <c r="C486" s="325">
        <v>14.4438304901</v>
      </c>
      <c r="D486" s="325">
        <v>15.0412769318</v>
      </c>
      <c r="E486" s="325">
        <v>76732.5135498</v>
      </c>
      <c r="F486" s="325">
        <v>71304.550415</v>
      </c>
      <c r="G486" s="325">
        <v>188.236118197</v>
      </c>
      <c r="H486" s="325">
        <v>210.944138126</v>
      </c>
      <c r="I486" s="325">
        <v>24.3942445561</v>
      </c>
      <c r="J486" s="325">
        <v>24.3942445561</v>
      </c>
      <c r="K486" s="325">
        <v>14.243496676</v>
      </c>
    </row>
    <row r="487">
      <c r="A487" s="80" t="s">
        <v>64</v>
      </c>
      <c r="B487" s="80" t="s">
        <v>661</v>
      </c>
      <c r="C487" s="325">
        <v>131.693664551</v>
      </c>
      <c r="D487" s="325">
        <v>144.630905151</v>
      </c>
      <c r="E487" s="325">
        <v>1134295.21304</v>
      </c>
      <c r="F487" s="325">
        <v>1070468.25117</v>
      </c>
      <c r="G487" s="325">
        <v>116.101754672</v>
      </c>
      <c r="H487" s="325">
        <v>135.109943704</v>
      </c>
      <c r="I487" s="325">
        <v>230.106141893</v>
      </c>
      <c r="J487" s="325">
        <v>230.106141893</v>
      </c>
      <c r="K487" s="325">
        <v>24.480750031</v>
      </c>
    </row>
    <row r="488">
      <c r="A488" s="80" t="s">
        <v>64</v>
      </c>
      <c r="B488" s="80" t="s">
        <v>661</v>
      </c>
      <c r="C488" s="325">
        <v>12.8580322266</v>
      </c>
      <c r="D488" s="325">
        <v>13.3977384567</v>
      </c>
      <c r="E488" s="325">
        <v>54992.5081787</v>
      </c>
      <c r="F488" s="325">
        <v>50905.2558594</v>
      </c>
      <c r="G488" s="325">
        <v>233.814253112</v>
      </c>
      <c r="H488" s="325">
        <v>263.189688973</v>
      </c>
      <c r="I488" s="325">
        <v>18.6041480841</v>
      </c>
      <c r="J488" s="325">
        <v>18.6041480841</v>
      </c>
      <c r="K488" s="325">
        <v>17.056944847</v>
      </c>
    </row>
    <row r="489">
      <c r="A489" s="80" t="s">
        <v>64</v>
      </c>
      <c r="B489" s="80" t="s">
        <v>661</v>
      </c>
      <c r="C489" s="325">
        <v>24.9947147369</v>
      </c>
      <c r="D489" s="325">
        <v>25.8658275604</v>
      </c>
      <c r="E489" s="325">
        <v>99326.0290527</v>
      </c>
      <c r="F489" s="325">
        <v>92722.1638794</v>
      </c>
      <c r="G489" s="325">
        <v>251.643149085</v>
      </c>
      <c r="H489" s="325">
        <v>278.96056863</v>
      </c>
      <c r="I489" s="325">
        <v>36.0687795223</v>
      </c>
      <c r="J489" s="325">
        <v>36.0687795223</v>
      </c>
      <c r="K489" s="325">
        <v>18.597709351</v>
      </c>
    </row>
    <row r="490">
      <c r="A490" s="80" t="s">
        <v>64</v>
      </c>
      <c r="B490" s="80" t="s">
        <v>661</v>
      </c>
      <c r="C490" s="325">
        <v>118.488220215</v>
      </c>
      <c r="D490" s="325">
        <v>135.060333252</v>
      </c>
      <c r="E490" s="325">
        <v>678399.297594</v>
      </c>
      <c r="F490" s="325">
        <v>691472.401815</v>
      </c>
      <c r="G490" s="325">
        <v>174.658524316</v>
      </c>
      <c r="H490" s="325">
        <v>195.322811001</v>
      </c>
      <c r="I490" s="325">
        <v>214.109484282</v>
      </c>
      <c r="J490" s="325">
        <v>214.109484282</v>
      </c>
      <c r="K490" s="325">
        <v>42.305476982</v>
      </c>
    </row>
    <row r="491">
      <c r="A491" s="80" t="s">
        <v>64</v>
      </c>
      <c r="B491" s="80" t="s">
        <v>661</v>
      </c>
      <c r="C491" s="325">
        <v>39.9942893982</v>
      </c>
      <c r="D491" s="325">
        <v>40.8438911438</v>
      </c>
      <c r="E491" s="325">
        <v>164054.479111</v>
      </c>
      <c r="F491" s="325">
        <v>154219.687088</v>
      </c>
      <c r="G491" s="325">
        <v>243.786634873</v>
      </c>
      <c r="H491" s="325">
        <v>264.842264402</v>
      </c>
      <c r="I491" s="325">
        <v>59.3670355363</v>
      </c>
      <c r="J491" s="325">
        <v>59.3670355363</v>
      </c>
      <c r="K491" s="325">
        <v>13.017475855</v>
      </c>
    </row>
    <row r="492">
      <c r="A492" s="80" t="s">
        <v>64</v>
      </c>
      <c r="B492" s="80" t="s">
        <v>661</v>
      </c>
      <c r="C492" s="325">
        <v>25.5492591858</v>
      </c>
      <c r="D492" s="325">
        <v>27.0170478821</v>
      </c>
      <c r="E492" s="325">
        <v>148447.043561</v>
      </c>
      <c r="F492" s="325">
        <v>139080.206153</v>
      </c>
      <c r="G492" s="325">
        <v>172.110259476</v>
      </c>
      <c r="H492" s="325">
        <v>194.255161316</v>
      </c>
      <c r="I492" s="325">
        <v>52.8204666772</v>
      </c>
      <c r="J492" s="325">
        <v>52.8204666772</v>
      </c>
      <c r="K492" s="325">
        <v>15.423889402</v>
      </c>
    </row>
    <row r="493">
      <c r="A493" s="80" t="s">
        <v>64</v>
      </c>
      <c r="B493" s="80" t="s">
        <v>661</v>
      </c>
      <c r="C493" s="325">
        <v>15.4921360016</v>
      </c>
      <c r="D493" s="325">
        <v>16.1833095551</v>
      </c>
      <c r="E493" s="325">
        <v>161281.682434</v>
      </c>
      <c r="F493" s="325">
        <v>128157.266022</v>
      </c>
      <c r="G493" s="325">
        <v>96.0563888458</v>
      </c>
      <c r="H493" s="325">
        <v>126.276956878</v>
      </c>
      <c r="I493" s="325">
        <v>32.2513638366</v>
      </c>
      <c r="J493" s="325">
        <v>32.2513638366</v>
      </c>
      <c r="K493" s="325">
        <v>64.909243524</v>
      </c>
    </row>
    <row r="494">
      <c r="A494" s="80" t="s">
        <v>64</v>
      </c>
      <c r="B494" s="80" t="s">
        <v>661</v>
      </c>
      <c r="C494" s="325">
        <v>14.1176233292</v>
      </c>
      <c r="D494" s="325">
        <v>14.6072044373</v>
      </c>
      <c r="E494" s="325">
        <v>71993.3470459</v>
      </c>
      <c r="F494" s="325">
        <v>62872.6452026</v>
      </c>
      <c r="G494" s="325">
        <v>196.096221504</v>
      </c>
      <c r="H494" s="325">
        <v>232.330044174</v>
      </c>
      <c r="I494" s="325">
        <v>22.1681522593</v>
      </c>
      <c r="J494" s="325">
        <v>22.1681522593</v>
      </c>
      <c r="K494" s="325">
        <v>18.152947513</v>
      </c>
    </row>
    <row r="495">
      <c r="A495" s="80" t="s">
        <v>64</v>
      </c>
      <c r="B495" s="80" t="s">
        <v>661</v>
      </c>
      <c r="C495" s="325">
        <v>36.4568519592</v>
      </c>
      <c r="D495" s="325">
        <v>39.0048522949</v>
      </c>
      <c r="E495" s="325">
        <v>300943.286343</v>
      </c>
      <c r="F495" s="325">
        <v>265561.708771</v>
      </c>
      <c r="G495" s="325">
        <v>121.141934756</v>
      </c>
      <c r="H495" s="325">
        <v>146.876793629</v>
      </c>
      <c r="I495" s="325">
        <v>82.1747483257</v>
      </c>
      <c r="J495" s="325">
        <v>82.1747483257</v>
      </c>
      <c r="K495" s="325">
        <v>45.557244324</v>
      </c>
    </row>
    <row r="496">
      <c r="A496" s="80" t="s">
        <v>64</v>
      </c>
      <c r="B496" s="80" t="s">
        <v>661</v>
      </c>
      <c r="C496" s="325">
        <v>26.2818851471</v>
      </c>
      <c r="D496" s="325">
        <v>26.7098236084</v>
      </c>
      <c r="E496" s="325">
        <v>125030.734009</v>
      </c>
      <c r="F496" s="325">
        <v>118274.461426</v>
      </c>
      <c r="G496" s="325">
        <v>210.203398032</v>
      </c>
      <c r="H496" s="325">
        <v>225.829171289</v>
      </c>
      <c r="I496" s="325">
        <v>34.1808127618</v>
      </c>
      <c r="J496" s="325">
        <v>34.1808127618</v>
      </c>
      <c r="K496" s="325">
        <v>30.430558822</v>
      </c>
    </row>
    <row r="497">
      <c r="A497" s="80" t="s">
        <v>64</v>
      </c>
      <c r="B497" s="80" t="s">
        <v>661</v>
      </c>
      <c r="C497" s="325">
        <v>26.3177204132</v>
      </c>
      <c r="D497" s="325">
        <v>26.9029350281</v>
      </c>
      <c r="E497" s="325">
        <v>85597.2640991</v>
      </c>
      <c r="F497" s="325">
        <v>83203.021347</v>
      </c>
      <c r="G497" s="325">
        <v>307.459831692</v>
      </c>
      <c r="H497" s="325">
        <v>323.340842586</v>
      </c>
      <c r="I497" s="325">
        <v>48.1445399152</v>
      </c>
      <c r="J497" s="325">
        <v>48.1445399152</v>
      </c>
      <c r="K497" s="325">
        <v>42.58011483</v>
      </c>
    </row>
    <row r="498">
      <c r="A498" s="80" t="s">
        <v>64</v>
      </c>
      <c r="B498" s="80" t="s">
        <v>661</v>
      </c>
      <c r="C498" s="325">
        <v>64.1921768188</v>
      </c>
      <c r="D498" s="325">
        <v>68.1563949585</v>
      </c>
      <c r="E498" s="325">
        <v>480220.090721</v>
      </c>
      <c r="F498" s="325">
        <v>432729.480141</v>
      </c>
      <c r="G498" s="325">
        <v>133.67240992</v>
      </c>
      <c r="H498" s="325">
        <v>157.503470612</v>
      </c>
      <c r="I498" s="325">
        <v>109.227558974</v>
      </c>
      <c r="J498" s="325">
        <v>109.227558974</v>
      </c>
      <c r="K498" s="325">
        <v>57.464659665</v>
      </c>
    </row>
    <row r="499">
      <c r="A499" s="80" t="s">
        <v>64</v>
      </c>
      <c r="B499" s="80" t="s">
        <v>661</v>
      </c>
      <c r="C499" s="325">
        <v>31.436340332</v>
      </c>
      <c r="D499" s="325">
        <v>32.7206230164</v>
      </c>
      <c r="E499" s="325">
        <v>101591.494553</v>
      </c>
      <c r="F499" s="325">
        <v>100999.941849</v>
      </c>
      <c r="G499" s="325">
        <v>309.438703215</v>
      </c>
      <c r="H499" s="325">
        <v>323.966751044</v>
      </c>
      <c r="I499" s="325">
        <v>59.9487190108</v>
      </c>
      <c r="J499" s="325">
        <v>59.9487190108</v>
      </c>
      <c r="K499" s="325">
        <v>42.378536363</v>
      </c>
    </row>
    <row r="500">
      <c r="A500" s="80" t="s">
        <v>64</v>
      </c>
      <c r="B500" s="80" t="s">
        <v>661</v>
      </c>
      <c r="C500" s="325">
        <v>44.006778717</v>
      </c>
      <c r="D500" s="325">
        <v>46.7449951172</v>
      </c>
      <c r="E500" s="325">
        <v>459567.884665</v>
      </c>
      <c r="F500" s="325">
        <v>418529.640844</v>
      </c>
      <c r="G500" s="325">
        <v>95.7568624472</v>
      </c>
      <c r="H500" s="325">
        <v>111.688613076</v>
      </c>
      <c r="I500" s="325">
        <v>102.707540692</v>
      </c>
      <c r="J500" s="325">
        <v>102.707540692</v>
      </c>
      <c r="K500" s="325">
        <v>33.5060436</v>
      </c>
    </row>
    <row r="501">
      <c r="A501" s="80" t="s">
        <v>64</v>
      </c>
      <c r="B501" s="80" t="s">
        <v>661</v>
      </c>
      <c r="C501" s="325">
        <v>6.99812698364</v>
      </c>
      <c r="D501" s="325">
        <v>7.4691696167</v>
      </c>
      <c r="E501" s="325">
        <v>68725.3468018</v>
      </c>
      <c r="F501" s="325">
        <v>62555.2775879</v>
      </c>
      <c r="G501" s="325">
        <v>101.827452451</v>
      </c>
      <c r="H501" s="325">
        <v>119.401110581</v>
      </c>
      <c r="I501" s="325">
        <v>15.9449127985</v>
      </c>
      <c r="J501" s="325">
        <v>15.9449127985</v>
      </c>
      <c r="K501" s="325">
        <v>35.17021066</v>
      </c>
    </row>
    <row r="502">
      <c r="A502" s="80" t="s">
        <v>64</v>
      </c>
      <c r="B502" s="80" t="s">
        <v>661</v>
      </c>
      <c r="C502" s="325">
        <v>35.1201858521</v>
      </c>
      <c r="D502" s="325">
        <v>36.4344291687</v>
      </c>
      <c r="E502" s="325">
        <v>259572.639771</v>
      </c>
      <c r="F502" s="325">
        <v>237181.186981</v>
      </c>
      <c r="G502" s="325">
        <v>135.30002963</v>
      </c>
      <c r="H502" s="325">
        <v>153.614330177</v>
      </c>
      <c r="I502" s="325">
        <v>55.1027830189</v>
      </c>
      <c r="J502" s="325">
        <v>55.1027830189</v>
      </c>
      <c r="K502" s="325">
        <v>57.367412151</v>
      </c>
    </row>
    <row r="503">
      <c r="A503" s="80" t="s">
        <v>64</v>
      </c>
      <c r="B503" s="80" t="s">
        <v>661</v>
      </c>
      <c r="C503" s="325">
        <v>41.8758468628</v>
      </c>
      <c r="D503" s="325">
        <v>43.7250709534</v>
      </c>
      <c r="E503" s="325">
        <v>377515.400574</v>
      </c>
      <c r="F503" s="325">
        <v>298582.390823</v>
      </c>
      <c r="G503" s="325">
        <v>110.924870347</v>
      </c>
      <c r="H503" s="325">
        <v>146.442229338</v>
      </c>
      <c r="I503" s="325">
        <v>80.4915319624</v>
      </c>
      <c r="J503" s="325">
        <v>80.4915319624</v>
      </c>
      <c r="K503" s="325">
        <v>55.936618948</v>
      </c>
    </row>
    <row r="504">
      <c r="A504" s="80" t="s">
        <v>64</v>
      </c>
      <c r="B504" s="80" t="s">
        <v>661</v>
      </c>
      <c r="C504" s="325">
        <v>13.1937007904</v>
      </c>
      <c r="D504" s="325">
        <v>13.9528493881</v>
      </c>
      <c r="E504" s="325">
        <v>101284.776254</v>
      </c>
      <c r="F504" s="325">
        <v>93323.6320829</v>
      </c>
      <c r="G504" s="325">
        <v>130.263414487</v>
      </c>
      <c r="H504" s="325">
        <v>149.510355273</v>
      </c>
      <c r="I504" s="325">
        <v>36.2280344706</v>
      </c>
      <c r="J504" s="325">
        <v>36.2280344706</v>
      </c>
      <c r="K504" s="325">
        <v>34.188169701</v>
      </c>
    </row>
    <row r="505">
      <c r="A505" s="80" t="s">
        <v>64</v>
      </c>
      <c r="B505" s="80" t="s">
        <v>661</v>
      </c>
      <c r="C505" s="325">
        <v>15.9939432144</v>
      </c>
      <c r="D505" s="325">
        <v>16.2398700714</v>
      </c>
      <c r="E505" s="325">
        <v>65224.1080322</v>
      </c>
      <c r="F505" s="325">
        <v>62857.1148682</v>
      </c>
      <c r="G505" s="325">
        <v>245.215207949</v>
      </c>
      <c r="H505" s="325">
        <v>258.361684361</v>
      </c>
      <c r="I505" s="325">
        <v>22.6829024971</v>
      </c>
      <c r="J505" s="325">
        <v>22.6829024971</v>
      </c>
      <c r="K505" s="325">
        <v>6.9405601128</v>
      </c>
    </row>
    <row r="506">
      <c r="A506" s="80" t="s">
        <v>64</v>
      </c>
      <c r="B506" s="80" t="s">
        <v>661</v>
      </c>
      <c r="C506" s="325">
        <v>25.9164409637</v>
      </c>
      <c r="D506" s="325">
        <v>27.075750351</v>
      </c>
      <c r="E506" s="325">
        <v>138904.422638</v>
      </c>
      <c r="F506" s="325">
        <v>127483.422333</v>
      </c>
      <c r="G506" s="325">
        <v>186.577507552</v>
      </c>
      <c r="H506" s="325">
        <v>212.386440962</v>
      </c>
      <c r="I506" s="325">
        <v>47.4202884446</v>
      </c>
      <c r="J506" s="325">
        <v>47.4202884446</v>
      </c>
      <c r="K506" s="325">
        <v>21.969463019</v>
      </c>
    </row>
    <row r="507">
      <c r="A507" s="80" t="s">
        <v>64</v>
      </c>
      <c r="B507" s="80" t="s">
        <v>661</v>
      </c>
      <c r="C507" s="325">
        <v>28.9035930634</v>
      </c>
      <c r="D507" s="325">
        <v>29.9796066284</v>
      </c>
      <c r="E507" s="325">
        <v>173051.128784</v>
      </c>
      <c r="F507" s="325">
        <v>176222.423096</v>
      </c>
      <c r="G507" s="325">
        <v>167.023429818</v>
      </c>
      <c r="H507" s="325">
        <v>170.123677236</v>
      </c>
      <c r="I507" s="325">
        <v>45.925298399</v>
      </c>
      <c r="J507" s="325">
        <v>45.925298399</v>
      </c>
      <c r="K507" s="325">
        <v>25.438190139</v>
      </c>
    </row>
    <row r="508">
      <c r="A508" s="80" t="s">
        <v>64</v>
      </c>
      <c r="B508" s="80" t="s">
        <v>661</v>
      </c>
      <c r="C508" s="325">
        <v>9.96355056763</v>
      </c>
      <c r="D508" s="325">
        <v>10.1992940903</v>
      </c>
      <c r="E508" s="325">
        <v>70608.3840027</v>
      </c>
      <c r="F508" s="325">
        <v>57013.8948364</v>
      </c>
      <c r="G508" s="325">
        <v>141.110021258</v>
      </c>
      <c r="H508" s="325">
        <v>178.891375857</v>
      </c>
      <c r="I508" s="325">
        <v>21.935188687</v>
      </c>
      <c r="J508" s="325">
        <v>21.935188687</v>
      </c>
      <c r="K508" s="325">
        <v>29.03793465</v>
      </c>
    </row>
    <row r="509">
      <c r="A509" s="80" t="s">
        <v>64</v>
      </c>
      <c r="B509" s="80" t="s">
        <v>661</v>
      </c>
      <c r="C509" s="325">
        <v>64.7769317627</v>
      </c>
      <c r="D509" s="325">
        <v>72.5677337646</v>
      </c>
      <c r="E509" s="325">
        <v>428445.638318</v>
      </c>
      <c r="F509" s="325">
        <v>437252.473083</v>
      </c>
      <c r="G509" s="325">
        <v>151.190550141</v>
      </c>
      <c r="H509" s="325">
        <v>165.963003601</v>
      </c>
      <c r="I509" s="325">
        <v>125.803896109</v>
      </c>
      <c r="J509" s="325">
        <v>125.803896109</v>
      </c>
      <c r="K509" s="325">
        <v>18.518976445</v>
      </c>
    </row>
    <row r="510">
      <c r="A510" s="80" t="s">
        <v>64</v>
      </c>
      <c r="B510" s="80" t="s">
        <v>661</v>
      </c>
      <c r="C510" s="325">
        <v>17.5768318176</v>
      </c>
      <c r="D510" s="325">
        <v>18.1319522858</v>
      </c>
      <c r="E510" s="325">
        <v>93263.567627</v>
      </c>
      <c r="F510" s="325">
        <v>85415.8741455</v>
      </c>
      <c r="G510" s="325">
        <v>188.464073002</v>
      </c>
      <c r="H510" s="325">
        <v>212.278484148</v>
      </c>
      <c r="I510" s="325">
        <v>27.1163774287</v>
      </c>
      <c r="J510" s="325">
        <v>27.1163774287</v>
      </c>
      <c r="K510" s="325">
        <v>7.6542188393</v>
      </c>
    </row>
    <row r="511">
      <c r="A511" s="80" t="s">
        <v>64</v>
      </c>
      <c r="B511" s="80" t="s">
        <v>661</v>
      </c>
      <c r="C511" s="325">
        <v>20.2109680176</v>
      </c>
      <c r="D511" s="325">
        <v>20.9143066406</v>
      </c>
      <c r="E511" s="325">
        <v>102934.760605</v>
      </c>
      <c r="F511" s="325">
        <v>105955.767242</v>
      </c>
      <c r="G511" s="325">
        <v>196.347355343</v>
      </c>
      <c r="H511" s="325">
        <v>197.387147344</v>
      </c>
      <c r="I511" s="325">
        <v>39.8027581973</v>
      </c>
      <c r="J511" s="325">
        <v>39.8027581973</v>
      </c>
      <c r="K511" s="325">
        <v>16.702419364</v>
      </c>
    </row>
    <row r="512">
      <c r="A512" s="80" t="s">
        <v>64</v>
      </c>
      <c r="B512" s="80" t="s">
        <v>661</v>
      </c>
      <c r="C512" s="325">
        <v>137.142181396</v>
      </c>
      <c r="D512" s="325">
        <v>150.400894165</v>
      </c>
      <c r="E512" s="325">
        <v>1023012.58303</v>
      </c>
      <c r="F512" s="325">
        <v>1028391.1227</v>
      </c>
      <c r="G512" s="325">
        <v>134.057179424</v>
      </c>
      <c r="H512" s="325">
        <v>146.248728567</v>
      </c>
      <c r="I512" s="325">
        <v>302.163546772</v>
      </c>
      <c r="J512" s="325">
        <v>302.163546772</v>
      </c>
      <c r="K512" s="325">
        <v>92.171424696</v>
      </c>
    </row>
    <row r="513">
      <c r="A513" s="80" t="s">
        <v>64</v>
      </c>
      <c r="B513" s="80" t="s">
        <v>661</v>
      </c>
      <c r="C513" s="325">
        <v>99.2159729004</v>
      </c>
      <c r="D513" s="325">
        <v>104.546844482</v>
      </c>
      <c r="E513" s="325">
        <v>845987.83061</v>
      </c>
      <c r="F513" s="325">
        <v>759223.875994</v>
      </c>
      <c r="G513" s="325">
        <v>117.278250715</v>
      </c>
      <c r="H513" s="325">
        <v>137.702261201</v>
      </c>
      <c r="I513" s="325">
        <v>184.704040363</v>
      </c>
      <c r="J513" s="325">
        <v>184.704040363</v>
      </c>
      <c r="K513" s="325">
        <v>45.380283842</v>
      </c>
    </row>
    <row r="514">
      <c r="A514" s="80" t="s">
        <v>64</v>
      </c>
      <c r="B514" s="80" t="s">
        <v>661</v>
      </c>
      <c r="C514" s="325">
        <v>21.085899353</v>
      </c>
      <c r="D514" s="325">
        <v>21.9721794128</v>
      </c>
      <c r="E514" s="325">
        <v>114364.088989</v>
      </c>
      <c r="F514" s="325">
        <v>132833.922241</v>
      </c>
      <c r="G514" s="325">
        <v>184.375178777</v>
      </c>
      <c r="H514" s="325">
        <v>165.410905905</v>
      </c>
      <c r="I514" s="325">
        <v>34.0207186373</v>
      </c>
      <c r="J514" s="325">
        <v>34.0207186373</v>
      </c>
      <c r="K514" s="325">
        <v>25.259434377</v>
      </c>
    </row>
    <row r="515">
      <c r="A515" s="80" t="s">
        <v>64</v>
      </c>
      <c r="B515" s="80" t="s">
        <v>661</v>
      </c>
      <c r="C515" s="325">
        <v>33.4058914185</v>
      </c>
      <c r="D515" s="325">
        <v>34.3389968872</v>
      </c>
      <c r="E515" s="325">
        <v>165809.163605</v>
      </c>
      <c r="F515" s="325">
        <v>143216.525177</v>
      </c>
      <c r="G515" s="325">
        <v>201.471925268</v>
      </c>
      <c r="H515" s="325">
        <v>239.769795034</v>
      </c>
      <c r="I515" s="325">
        <v>51.7778180235</v>
      </c>
      <c r="J515" s="325">
        <v>51.7778180235</v>
      </c>
      <c r="K515" s="325">
        <v>31.213968094</v>
      </c>
    </row>
    <row r="516">
      <c r="A516" s="80" t="s">
        <v>64</v>
      </c>
      <c r="B516" s="80" t="s">
        <v>661</v>
      </c>
      <c r="C516" s="325">
        <v>135.728729248</v>
      </c>
      <c r="D516" s="325">
        <v>140.442626953</v>
      </c>
      <c r="E516" s="325">
        <v>757987.88195</v>
      </c>
      <c r="F516" s="325">
        <v>709101.924789</v>
      </c>
      <c r="G516" s="325">
        <v>179.064510766</v>
      </c>
      <c r="H516" s="325">
        <v>198.057038126</v>
      </c>
      <c r="I516" s="325">
        <v>227.814846245</v>
      </c>
      <c r="J516" s="325">
        <v>227.814846245</v>
      </c>
      <c r="K516" s="325">
        <v>23.809831993</v>
      </c>
    </row>
    <row r="517">
      <c r="A517" s="80" t="s">
        <v>64</v>
      </c>
      <c r="B517" s="80" t="s">
        <v>661</v>
      </c>
      <c r="C517" s="325">
        <v>17.6572132111</v>
      </c>
      <c r="D517" s="325">
        <v>17.8287200928</v>
      </c>
      <c r="E517" s="325">
        <v>103245.529259</v>
      </c>
      <c r="F517" s="325">
        <v>96096.0825272</v>
      </c>
      <c r="G517" s="325">
        <v>171.021576797</v>
      </c>
      <c r="H517" s="325">
        <v>185.530144663</v>
      </c>
      <c r="I517" s="325">
        <v>31.0142618002</v>
      </c>
      <c r="J517" s="325">
        <v>31.0142618002</v>
      </c>
      <c r="K517" s="325">
        <v>39.231113234</v>
      </c>
    </row>
    <row r="518">
      <c r="A518" s="80" t="s">
        <v>64</v>
      </c>
      <c r="B518" s="80" t="s">
        <v>661</v>
      </c>
      <c r="C518" s="325">
        <v>29.9519042969</v>
      </c>
      <c r="D518" s="325">
        <v>30.4616661072</v>
      </c>
      <c r="E518" s="325">
        <v>171462.756729</v>
      </c>
      <c r="F518" s="325">
        <v>158240.516212</v>
      </c>
      <c r="G518" s="325">
        <v>174.684607131</v>
      </c>
      <c r="H518" s="325">
        <v>192.502317588</v>
      </c>
      <c r="I518" s="325">
        <v>54.4784316029</v>
      </c>
      <c r="J518" s="325">
        <v>54.4784316029</v>
      </c>
      <c r="K518" s="325">
        <v>35.642744294</v>
      </c>
    </row>
    <row r="519">
      <c r="A519" s="80" t="s">
        <v>64</v>
      </c>
      <c r="B519" s="80" t="s">
        <v>661</v>
      </c>
      <c r="C519" s="325">
        <v>37.5124015808</v>
      </c>
      <c r="D519" s="325">
        <v>39.415348053</v>
      </c>
      <c r="E519" s="325">
        <v>272645.700867</v>
      </c>
      <c r="F519" s="325">
        <v>253253.154938</v>
      </c>
      <c r="G519" s="325">
        <v>137.586624185</v>
      </c>
      <c r="H519" s="325">
        <v>155.636158067</v>
      </c>
      <c r="I519" s="325">
        <v>78.2363501091</v>
      </c>
      <c r="J519" s="325">
        <v>78.2363501091</v>
      </c>
      <c r="K519" s="325">
        <v>50.177709783</v>
      </c>
    </row>
    <row r="520">
      <c r="A520" s="80" t="s">
        <v>64</v>
      </c>
      <c r="B520" s="80" t="s">
        <v>661</v>
      </c>
      <c r="C520" s="325">
        <v>53.3170585632</v>
      </c>
      <c r="D520" s="325">
        <v>58.6242141724</v>
      </c>
      <c r="E520" s="325">
        <v>387483.125903</v>
      </c>
      <c r="F520" s="325">
        <v>331584.591419</v>
      </c>
      <c r="G520" s="325">
        <v>137.598401063</v>
      </c>
      <c r="H520" s="325">
        <v>176.800176152</v>
      </c>
      <c r="I520" s="325">
        <v>111.998296812</v>
      </c>
      <c r="J520" s="325">
        <v>111.998296812</v>
      </c>
      <c r="K520" s="325">
        <v>30.496404153</v>
      </c>
    </row>
    <row r="521">
      <c r="A521" s="80" t="s">
        <v>64</v>
      </c>
      <c r="B521" s="80" t="s">
        <v>661</v>
      </c>
      <c r="C521" s="325">
        <v>25.4211807251</v>
      </c>
      <c r="D521" s="325">
        <v>27.7062759399</v>
      </c>
      <c r="E521" s="325">
        <v>184696.459263</v>
      </c>
      <c r="F521" s="325">
        <v>156660.17131</v>
      </c>
      <c r="G521" s="325">
        <v>137.637618104</v>
      </c>
      <c r="H521" s="325">
        <v>176.855902226</v>
      </c>
      <c r="I521" s="325">
        <v>52.2757476696</v>
      </c>
      <c r="J521" s="325">
        <v>52.2757476696</v>
      </c>
      <c r="K521" s="325">
        <v>30.702733691</v>
      </c>
    </row>
    <row r="522">
      <c r="A522" s="80" t="s">
        <v>64</v>
      </c>
      <c r="B522" s="80" t="s">
        <v>661</v>
      </c>
      <c r="C522" s="325">
        <v>15.2862949371</v>
      </c>
      <c r="D522" s="325">
        <v>16.1343288422</v>
      </c>
      <c r="E522" s="325">
        <v>121002.744629</v>
      </c>
      <c r="F522" s="325">
        <v>122921.686646</v>
      </c>
      <c r="G522" s="325">
        <v>126.330150477</v>
      </c>
      <c r="H522" s="325">
        <v>131.256975742</v>
      </c>
      <c r="I522" s="325">
        <v>29.0283941233</v>
      </c>
      <c r="J522" s="325">
        <v>29.0283941233</v>
      </c>
      <c r="K522" s="325">
        <v>17.065696749</v>
      </c>
    </row>
    <row r="523">
      <c r="A523" s="80" t="s">
        <v>64</v>
      </c>
      <c r="B523" s="80" t="s">
        <v>661</v>
      </c>
      <c r="C523" s="325">
        <v>19.595500946</v>
      </c>
      <c r="D523" s="325">
        <v>21.3042316437</v>
      </c>
      <c r="E523" s="325">
        <v>100887.798462</v>
      </c>
      <c r="F523" s="325">
        <v>102494.823853</v>
      </c>
      <c r="G523" s="325">
        <v>194.230632889</v>
      </c>
      <c r="H523" s="325">
        <v>207.856658931</v>
      </c>
      <c r="I523" s="325">
        <v>31.2439116088</v>
      </c>
      <c r="J523" s="325">
        <v>31.2439116088</v>
      </c>
      <c r="K523" s="325">
        <v>9.4172789435</v>
      </c>
    </row>
    <row r="524">
      <c r="A524" s="80" t="s">
        <v>64</v>
      </c>
      <c r="B524" s="80" t="s">
        <v>661</v>
      </c>
      <c r="C524" s="325">
        <v>30.2586116791</v>
      </c>
      <c r="D524" s="325">
        <v>32.2330627441</v>
      </c>
      <c r="E524" s="325">
        <v>195700.584763</v>
      </c>
      <c r="F524" s="325">
        <v>202408.864899</v>
      </c>
      <c r="G524" s="325">
        <v>154.616869008</v>
      </c>
      <c r="H524" s="325">
        <v>159.247287713</v>
      </c>
      <c r="I524" s="325">
        <v>50.0859358042</v>
      </c>
      <c r="J524" s="325">
        <v>50.0859358042</v>
      </c>
      <c r="K524" s="325">
        <v>16.253987918</v>
      </c>
    </row>
    <row r="525">
      <c r="A525" s="80" t="s">
        <v>64</v>
      </c>
      <c r="B525" s="80" t="s">
        <v>661</v>
      </c>
      <c r="C525" s="325">
        <v>15.8976173401</v>
      </c>
      <c r="D525" s="325">
        <v>16.3549823761</v>
      </c>
      <c r="E525" s="325">
        <v>77023.3465195</v>
      </c>
      <c r="F525" s="325">
        <v>77681.5757141</v>
      </c>
      <c r="G525" s="325">
        <v>206.399982063</v>
      </c>
      <c r="H525" s="325">
        <v>210.538756787</v>
      </c>
      <c r="I525" s="325">
        <v>29.9825632848</v>
      </c>
      <c r="J525" s="325">
        <v>29.9825632848</v>
      </c>
      <c r="K525" s="325">
        <v>14.618637792</v>
      </c>
    </row>
    <row r="526">
      <c r="A526" s="80" t="s">
        <v>64</v>
      </c>
      <c r="B526" s="80" t="s">
        <v>661</v>
      </c>
      <c r="C526" s="325">
        <v>14.9990930557</v>
      </c>
      <c r="D526" s="325">
        <v>15.3070878983</v>
      </c>
      <c r="E526" s="325">
        <v>91886.6365967</v>
      </c>
      <c r="F526" s="325">
        <v>88518.3244629</v>
      </c>
      <c r="G526" s="325">
        <v>163.234759822</v>
      </c>
      <c r="H526" s="325">
        <v>172.925639873</v>
      </c>
      <c r="I526" s="325">
        <v>23.3647465176</v>
      </c>
      <c r="J526" s="325">
        <v>23.3647465176</v>
      </c>
      <c r="K526" s="325">
        <v>7.0288512856</v>
      </c>
    </row>
    <row r="527">
      <c r="A527" s="80" t="s">
        <v>64</v>
      </c>
      <c r="B527" s="80" t="s">
        <v>661</v>
      </c>
      <c r="C527" s="325">
        <v>23.8523712158</v>
      </c>
      <c r="D527" s="325">
        <v>24.4063835144</v>
      </c>
      <c r="E527" s="325">
        <v>100868.257553</v>
      </c>
      <c r="F527" s="325">
        <v>97813.5393066</v>
      </c>
      <c r="G527" s="325">
        <v>236.470538844</v>
      </c>
      <c r="H527" s="325">
        <v>249.519480508</v>
      </c>
      <c r="I527" s="325">
        <v>41.1603281767</v>
      </c>
      <c r="J527" s="325">
        <v>41.1603281767</v>
      </c>
      <c r="K527" s="325">
        <v>55.958047076</v>
      </c>
    </row>
    <row r="528">
      <c r="A528" s="80" t="s">
        <v>64</v>
      </c>
      <c r="B528" s="80" t="s">
        <v>661</v>
      </c>
      <c r="C528" s="325">
        <v>11.7631292343</v>
      </c>
      <c r="D528" s="325">
        <v>12.0876293182</v>
      </c>
      <c r="E528" s="325">
        <v>90008.5778198</v>
      </c>
      <c r="F528" s="325">
        <v>84516.5407715</v>
      </c>
      <c r="G528" s="325">
        <v>130.688980087</v>
      </c>
      <c r="H528" s="325">
        <v>143.020871511</v>
      </c>
      <c r="I528" s="325">
        <v>23.6368494591</v>
      </c>
      <c r="J528" s="325">
        <v>23.6368494591</v>
      </c>
      <c r="K528" s="325">
        <v>52.751291116</v>
      </c>
    </row>
    <row r="529">
      <c r="A529" s="80" t="s">
        <v>64</v>
      </c>
      <c r="B529" s="80" t="s">
        <v>661</v>
      </c>
      <c r="C529" s="325">
        <v>20.9816913605</v>
      </c>
      <c r="D529" s="325">
        <v>21.8808135986</v>
      </c>
      <c r="E529" s="325">
        <v>136475.65366</v>
      </c>
      <c r="F529" s="325">
        <v>120103.281042</v>
      </c>
      <c r="G529" s="325">
        <v>153.739445812</v>
      </c>
      <c r="H529" s="325">
        <v>182.183312635</v>
      </c>
      <c r="I529" s="325">
        <v>52.1400525353</v>
      </c>
      <c r="J529" s="325">
        <v>52.1400525353</v>
      </c>
      <c r="K529" s="325">
        <v>25.363512157</v>
      </c>
    </row>
    <row r="530">
      <c r="A530" s="80" t="s">
        <v>64</v>
      </c>
      <c r="B530" s="80" t="s">
        <v>661</v>
      </c>
      <c r="C530" s="325">
        <v>17.6150550842</v>
      </c>
      <c r="D530" s="325">
        <v>18.139339447</v>
      </c>
      <c r="E530" s="325">
        <v>95208.0241127</v>
      </c>
      <c r="F530" s="325">
        <v>96924.0288773</v>
      </c>
      <c r="G530" s="325">
        <v>185.016496754</v>
      </c>
      <c r="H530" s="325">
        <v>187.150076788</v>
      </c>
      <c r="I530" s="325">
        <v>29.8783050377</v>
      </c>
      <c r="J530" s="325">
        <v>29.8783050377</v>
      </c>
      <c r="K530" s="325">
        <v>4.2590559562</v>
      </c>
    </row>
    <row r="531">
      <c r="A531" s="80" t="s">
        <v>64</v>
      </c>
      <c r="B531" s="80" t="s">
        <v>661</v>
      </c>
      <c r="C531" s="325">
        <v>19.5036678314</v>
      </c>
      <c r="D531" s="325">
        <v>22.5446777344</v>
      </c>
      <c r="E531" s="325">
        <v>108273.756042</v>
      </c>
      <c r="F531" s="325">
        <v>93166.4713135</v>
      </c>
      <c r="G531" s="325">
        <v>180.132919964</v>
      </c>
      <c r="H531" s="325">
        <v>241.9827371</v>
      </c>
      <c r="I531" s="325">
        <v>33.2277665645</v>
      </c>
      <c r="J531" s="325">
        <v>33.2277665645</v>
      </c>
      <c r="K531" s="325">
        <v>48.725928148</v>
      </c>
    </row>
    <row r="532">
      <c r="A532" s="80" t="s">
        <v>64</v>
      </c>
      <c r="B532" s="80" t="s">
        <v>661</v>
      </c>
      <c r="C532" s="325">
        <v>65.4603652954</v>
      </c>
      <c r="D532" s="325">
        <v>68.8130264282</v>
      </c>
      <c r="E532" s="325">
        <v>526275.749104</v>
      </c>
      <c r="F532" s="325">
        <v>520773.728855</v>
      </c>
      <c r="G532" s="325">
        <v>124.384156798</v>
      </c>
      <c r="H532" s="325">
        <v>132.13613248</v>
      </c>
      <c r="I532" s="325">
        <v>132.263004965</v>
      </c>
      <c r="J532" s="325">
        <v>132.263004965</v>
      </c>
      <c r="K532" s="325">
        <v>78.976108509</v>
      </c>
    </row>
    <row r="533">
      <c r="A533" s="80" t="s">
        <v>64</v>
      </c>
      <c r="B533" s="80" t="s">
        <v>661</v>
      </c>
      <c r="C533" s="325">
        <v>9.77446937561</v>
      </c>
      <c r="D533" s="325">
        <v>10.0457496643</v>
      </c>
      <c r="E533" s="325">
        <v>64436.4230957</v>
      </c>
      <c r="F533" s="325">
        <v>58888.979126</v>
      </c>
      <c r="G533" s="325">
        <v>151.691681599</v>
      </c>
      <c r="H533" s="325">
        <v>170.58794045</v>
      </c>
      <c r="I533" s="325">
        <v>18.4064787919</v>
      </c>
      <c r="J533" s="325">
        <v>18.4064787919</v>
      </c>
      <c r="K533" s="325">
        <v>9.4231200218</v>
      </c>
    </row>
    <row r="534">
      <c r="A534" s="80" t="s">
        <v>64</v>
      </c>
      <c r="B534" s="80" t="s">
        <v>661</v>
      </c>
      <c r="C534" s="325">
        <v>10.7716407776</v>
      </c>
      <c r="D534" s="325">
        <v>10.9637489319</v>
      </c>
      <c r="E534" s="325">
        <v>50922.8682861</v>
      </c>
      <c r="F534" s="325">
        <v>52895.9667969</v>
      </c>
      <c r="G534" s="325">
        <v>211.52855564</v>
      </c>
      <c r="H534" s="325">
        <v>207.270035804</v>
      </c>
      <c r="I534" s="325">
        <v>17.9151484446</v>
      </c>
      <c r="J534" s="325">
        <v>17.9151484446</v>
      </c>
      <c r="K534" s="325">
        <v>6.2872033715</v>
      </c>
    </row>
    <row r="535">
      <c r="A535" s="80" t="s">
        <v>64</v>
      </c>
      <c r="B535" s="80" t="s">
        <v>661</v>
      </c>
      <c r="C535" s="325">
        <v>30.3094730377</v>
      </c>
      <c r="D535" s="325">
        <v>31.9548435211</v>
      </c>
      <c r="E535" s="325">
        <v>256704.195328</v>
      </c>
      <c r="F535" s="325">
        <v>233239.335678</v>
      </c>
      <c r="G535" s="325">
        <v>118.071592087</v>
      </c>
      <c r="H535" s="325">
        <v>137.004521249</v>
      </c>
      <c r="I535" s="325">
        <v>60.9932785865</v>
      </c>
      <c r="J535" s="325">
        <v>60.9932785865</v>
      </c>
      <c r="K535" s="325">
        <v>17.617967643</v>
      </c>
    </row>
    <row r="536">
      <c r="A536" s="80" t="s">
        <v>64</v>
      </c>
      <c r="B536" s="80" t="s">
        <v>661</v>
      </c>
      <c r="C536" s="325">
        <v>15.3885669708</v>
      </c>
      <c r="D536" s="325">
        <v>15.7012996674</v>
      </c>
      <c r="E536" s="325">
        <v>126675.596057</v>
      </c>
      <c r="F536" s="325">
        <v>121907.397353</v>
      </c>
      <c r="G536" s="325">
        <v>121.480122848</v>
      </c>
      <c r="H536" s="325">
        <v>128.796939385</v>
      </c>
      <c r="I536" s="325">
        <v>37.3072282216</v>
      </c>
      <c r="J536" s="325">
        <v>37.3072282216</v>
      </c>
      <c r="K536" s="325">
        <v>58.438525074</v>
      </c>
    </row>
    <row r="537">
      <c r="A537" s="80" t="s">
        <v>64</v>
      </c>
      <c r="B537" s="80" t="s">
        <v>661</v>
      </c>
      <c r="C537" s="325">
        <v>14.4878444672</v>
      </c>
      <c r="D537" s="325">
        <v>14.673989296</v>
      </c>
      <c r="E537" s="325">
        <v>66330.8116455</v>
      </c>
      <c r="F537" s="325">
        <v>60511.5928955</v>
      </c>
      <c r="G537" s="325">
        <v>218.418018832</v>
      </c>
      <c r="H537" s="325">
        <v>242.498810456</v>
      </c>
      <c r="I537" s="325">
        <v>22.3246827951</v>
      </c>
      <c r="J537" s="325">
        <v>22.3246827951</v>
      </c>
      <c r="K537" s="325">
        <v>3.8702700951</v>
      </c>
    </row>
    <row r="538">
      <c r="A538" s="80" t="s">
        <v>64</v>
      </c>
      <c r="B538" s="80" t="s">
        <v>661</v>
      </c>
      <c r="C538" s="325">
        <v>18.7098312378</v>
      </c>
      <c r="D538" s="325">
        <v>20.1044235229</v>
      </c>
      <c r="E538" s="325">
        <v>105916.059387</v>
      </c>
      <c r="F538" s="325">
        <v>95222.6950684</v>
      </c>
      <c r="G538" s="325">
        <v>176.64772789</v>
      </c>
      <c r="H538" s="325">
        <v>211.130587183</v>
      </c>
      <c r="I538" s="325">
        <v>35.2363586275</v>
      </c>
      <c r="J538" s="325">
        <v>35.2363586275</v>
      </c>
      <c r="K538" s="325">
        <v>55.771129063</v>
      </c>
    </row>
    <row r="539">
      <c r="A539" s="80" t="s">
        <v>64</v>
      </c>
      <c r="B539" s="80" t="s">
        <v>661</v>
      </c>
      <c r="C539" s="325">
        <v>17.0284976959</v>
      </c>
      <c r="D539" s="325">
        <v>17.7415733337</v>
      </c>
      <c r="E539" s="325">
        <v>81336.2839355</v>
      </c>
      <c r="F539" s="325">
        <v>78654.7823486</v>
      </c>
      <c r="G539" s="325">
        <v>209.359179839</v>
      </c>
      <c r="H539" s="325">
        <v>225.562550731</v>
      </c>
      <c r="I539" s="325">
        <v>32.1711770373</v>
      </c>
      <c r="J539" s="325">
        <v>32.1711770373</v>
      </c>
      <c r="K539" s="325">
        <v>109.23920429</v>
      </c>
    </row>
    <row r="540">
      <c r="A540" s="80" t="s">
        <v>64</v>
      </c>
      <c r="B540" s="80" t="s">
        <v>661</v>
      </c>
      <c r="C540" s="325">
        <v>10.3699417114</v>
      </c>
      <c r="D540" s="325">
        <v>12.4969120026</v>
      </c>
      <c r="E540" s="325">
        <v>58704.0755882</v>
      </c>
      <c r="F540" s="325">
        <v>59190.449585</v>
      </c>
      <c r="G540" s="325">
        <v>176.64773029</v>
      </c>
      <c r="H540" s="325">
        <v>211.130547076</v>
      </c>
      <c r="I540" s="325">
        <v>20.7821360958</v>
      </c>
      <c r="J540" s="325">
        <v>20.7821360958</v>
      </c>
      <c r="K540" s="325">
        <v>202.47260666</v>
      </c>
    </row>
    <row r="541">
      <c r="A541" s="80" t="s">
        <v>64</v>
      </c>
      <c r="B541" s="80" t="s">
        <v>661</v>
      </c>
      <c r="C541" s="325">
        <v>114.384880066</v>
      </c>
      <c r="D541" s="325">
        <v>119.656555176</v>
      </c>
      <c r="E541" s="325">
        <v>917991.809978</v>
      </c>
      <c r="F541" s="325">
        <v>900591.065422</v>
      </c>
      <c r="G541" s="325">
        <v>124.603377528</v>
      </c>
      <c r="H541" s="325">
        <v>132.864470646</v>
      </c>
      <c r="I541" s="325">
        <v>209.601623614</v>
      </c>
      <c r="J541" s="325">
        <v>209.601623614</v>
      </c>
      <c r="K541" s="325">
        <v>59.568478697</v>
      </c>
    </row>
    <row r="542">
      <c r="A542" s="80" t="s">
        <v>64</v>
      </c>
      <c r="B542" s="80" t="s">
        <v>661</v>
      </c>
      <c r="C542" s="325">
        <v>73.6692428589</v>
      </c>
      <c r="D542" s="325">
        <v>79.2033691406</v>
      </c>
      <c r="E542" s="325">
        <v>597328.458099</v>
      </c>
      <c r="F542" s="325">
        <v>553844.678192</v>
      </c>
      <c r="G542" s="325">
        <v>123.331212267</v>
      </c>
      <c r="H542" s="325">
        <v>143.006464193</v>
      </c>
      <c r="I542" s="325">
        <v>126.94912019</v>
      </c>
      <c r="J542" s="325">
        <v>126.94912019</v>
      </c>
      <c r="K542" s="325">
        <v>61.341113734</v>
      </c>
    </row>
    <row r="543">
      <c r="A543" s="80" t="s">
        <v>64</v>
      </c>
      <c r="B543" s="80" t="s">
        <v>661</v>
      </c>
      <c r="C543" s="325">
        <v>11.4428520203</v>
      </c>
      <c r="D543" s="325">
        <v>11.9923753738</v>
      </c>
      <c r="E543" s="325">
        <v>92118.9737244</v>
      </c>
      <c r="F543" s="325">
        <v>90495.1023483</v>
      </c>
      <c r="G543" s="325">
        <v>124.218188258</v>
      </c>
      <c r="H543" s="325">
        <v>132.519606726</v>
      </c>
      <c r="I543" s="325">
        <v>26.9705826917</v>
      </c>
      <c r="J543" s="325">
        <v>26.9705826917</v>
      </c>
      <c r="K543" s="325">
        <v>47.911050178</v>
      </c>
    </row>
    <row r="544">
      <c r="A544" s="80" t="s">
        <v>64</v>
      </c>
      <c r="B544" s="80" t="s">
        <v>661</v>
      </c>
      <c r="C544" s="325">
        <v>64.9147796631</v>
      </c>
      <c r="D544" s="325">
        <v>72.9589080811</v>
      </c>
      <c r="E544" s="325">
        <v>494695.701113</v>
      </c>
      <c r="F544" s="325">
        <v>495746.898031</v>
      </c>
      <c r="G544" s="325">
        <v>131.221636891</v>
      </c>
      <c r="H544" s="325">
        <v>147.169671401</v>
      </c>
      <c r="I544" s="325">
        <v>156.606032071</v>
      </c>
      <c r="J544" s="325">
        <v>156.606032071</v>
      </c>
      <c r="K544" s="325">
        <v>55.280145317</v>
      </c>
    </row>
    <row r="545">
      <c r="A545" s="80" t="s">
        <v>64</v>
      </c>
      <c r="B545" s="80" t="s">
        <v>661</v>
      </c>
      <c r="C545" s="325">
        <v>31.2279529572</v>
      </c>
      <c r="D545" s="325">
        <v>32.5327911377</v>
      </c>
      <c r="E545" s="325">
        <v>337184.6707</v>
      </c>
      <c r="F545" s="325">
        <v>338442.906555</v>
      </c>
      <c r="G545" s="325">
        <v>92.6137979295</v>
      </c>
      <c r="H545" s="325">
        <v>96.1249017414</v>
      </c>
      <c r="I545" s="325">
        <v>76.7979626841</v>
      </c>
      <c r="J545" s="325">
        <v>76.7979626841</v>
      </c>
      <c r="K545" s="325">
        <v>24.589241687</v>
      </c>
    </row>
    <row r="546">
      <c r="A546" s="80" t="s">
        <v>64</v>
      </c>
      <c r="B546" s="80" t="s">
        <v>661</v>
      </c>
      <c r="C546" s="325">
        <v>12.0085725784</v>
      </c>
      <c r="D546" s="325">
        <v>12.4891414642</v>
      </c>
      <c r="E546" s="325">
        <v>81145.0187988</v>
      </c>
      <c r="F546" s="325">
        <v>63676.0836182</v>
      </c>
      <c r="G546" s="325">
        <v>147.989029471</v>
      </c>
      <c r="H546" s="325">
        <v>196.135515166</v>
      </c>
      <c r="I546" s="325">
        <v>26.6010758826</v>
      </c>
      <c r="J546" s="325">
        <v>26.6010758826</v>
      </c>
      <c r="K546" s="325">
        <v>28.690924185</v>
      </c>
    </row>
    <row r="547">
      <c r="A547" s="80" t="s">
        <v>64</v>
      </c>
      <c r="B547" s="80" t="s">
        <v>661</v>
      </c>
      <c r="C547" s="325">
        <v>14.0333976746</v>
      </c>
      <c r="D547" s="325">
        <v>14.2902126312</v>
      </c>
      <c r="E547" s="325">
        <v>89892.1673813</v>
      </c>
      <c r="F547" s="325">
        <v>84642.1644192</v>
      </c>
      <c r="G547" s="325">
        <v>156.113686914</v>
      </c>
      <c r="H547" s="325">
        <v>168.830898043</v>
      </c>
      <c r="I547" s="325">
        <v>29.9065465191</v>
      </c>
      <c r="J547" s="325">
        <v>29.9065465191</v>
      </c>
      <c r="K547" s="325">
        <v>26.77393171</v>
      </c>
    </row>
    <row r="548">
      <c r="A548" s="80" t="s">
        <v>64</v>
      </c>
      <c r="B548" s="80" t="s">
        <v>661</v>
      </c>
      <c r="C548" s="325">
        <v>6.83268070221</v>
      </c>
      <c r="D548" s="325">
        <v>7.51360368729</v>
      </c>
      <c r="E548" s="325">
        <v>149757.581818</v>
      </c>
      <c r="F548" s="325">
        <v>113123.994644</v>
      </c>
      <c r="G548" s="325">
        <v>45.6249401151</v>
      </c>
      <c r="H548" s="325">
        <v>66.4191864062</v>
      </c>
      <c r="I548" s="325">
        <v>22.9027011738</v>
      </c>
      <c r="J548" s="325">
        <v>22.9027011738</v>
      </c>
      <c r="K548" s="325">
        <v>15.185224735</v>
      </c>
    </row>
    <row r="549">
      <c r="A549" s="80" t="s">
        <v>64</v>
      </c>
      <c r="B549" s="80" t="s">
        <v>661</v>
      </c>
      <c r="C549" s="325">
        <v>17.8101730347</v>
      </c>
      <c r="D549" s="325">
        <v>19.2879810333</v>
      </c>
      <c r="E549" s="325">
        <v>86125.744873</v>
      </c>
      <c r="F549" s="325">
        <v>84265.7397461</v>
      </c>
      <c r="G549" s="325">
        <v>206.792673444</v>
      </c>
      <c r="H549" s="325">
        <v>228.894697791</v>
      </c>
      <c r="I549" s="325">
        <v>29.1653923203</v>
      </c>
      <c r="J549" s="325">
        <v>29.1653923203</v>
      </c>
      <c r="K549" s="325">
        <v>77.7647417</v>
      </c>
    </row>
    <row r="550">
      <c r="A550" s="80" t="s">
        <v>64</v>
      </c>
      <c r="B550" s="80" t="s">
        <v>661</v>
      </c>
      <c r="C550" s="325">
        <v>15.8242540359</v>
      </c>
      <c r="D550" s="325">
        <v>17.1812648773</v>
      </c>
      <c r="E550" s="325">
        <v>92554.5071692</v>
      </c>
      <c r="F550" s="325">
        <v>84432.4976044</v>
      </c>
      <c r="G550" s="325">
        <v>170.972268341</v>
      </c>
      <c r="H550" s="325">
        <v>203.49113629</v>
      </c>
      <c r="I550" s="325">
        <v>32.093047575</v>
      </c>
      <c r="J550" s="325">
        <v>32.093047575</v>
      </c>
      <c r="K550" s="325">
        <v>40.586080447</v>
      </c>
    </row>
    <row r="551">
      <c r="A551" s="80" t="s">
        <v>64</v>
      </c>
      <c r="B551" s="80" t="s">
        <v>661</v>
      </c>
      <c r="C551" s="325">
        <v>19.7443256378</v>
      </c>
      <c r="D551" s="325">
        <v>20.416639328</v>
      </c>
      <c r="E551" s="325">
        <v>98760.0310516</v>
      </c>
      <c r="F551" s="325">
        <v>84903.8831482</v>
      </c>
      <c r="G551" s="325">
        <v>199.92222995</v>
      </c>
      <c r="H551" s="325">
        <v>240.467674398</v>
      </c>
      <c r="I551" s="325">
        <v>35.061226295</v>
      </c>
      <c r="J551" s="325">
        <v>35.061226295</v>
      </c>
      <c r="K551" s="325">
        <v>55.897309603</v>
      </c>
    </row>
    <row r="552">
      <c r="A552" s="80" t="s">
        <v>64</v>
      </c>
      <c r="B552" s="80" t="s">
        <v>661</v>
      </c>
      <c r="C552" s="325">
        <v>32.8892974854</v>
      </c>
      <c r="D552" s="325">
        <v>33.58152771</v>
      </c>
      <c r="E552" s="325">
        <v>73896.9953308</v>
      </c>
      <c r="F552" s="325">
        <v>93751.7108154</v>
      </c>
      <c r="G552" s="325">
        <v>445.069482705</v>
      </c>
      <c r="H552" s="325">
        <v>358.196425621</v>
      </c>
      <c r="I552" s="325">
        <v>48.3446772076</v>
      </c>
      <c r="J552" s="325">
        <v>48.3446772076</v>
      </c>
      <c r="K552" s="325">
        <v>34.920066675</v>
      </c>
    </row>
    <row r="553">
      <c r="A553" s="80" t="s">
        <v>64</v>
      </c>
      <c r="B553" s="80" t="s">
        <v>661</v>
      </c>
      <c r="C553" s="325">
        <v>11.5248527527</v>
      </c>
      <c r="D553" s="325">
        <v>11.9751424789</v>
      </c>
      <c r="E553" s="325">
        <v>72593.8486328</v>
      </c>
      <c r="F553" s="325">
        <v>71720.6124268</v>
      </c>
      <c r="G553" s="325">
        <v>158.75797977</v>
      </c>
      <c r="H553" s="325">
        <v>166.969328255</v>
      </c>
      <c r="I553" s="325">
        <v>23.3677056225</v>
      </c>
      <c r="J553" s="325">
        <v>23.3677056225</v>
      </c>
      <c r="K553" s="325">
        <v>44.678591853</v>
      </c>
    </row>
    <row r="554">
      <c r="A554" s="80" t="s">
        <v>64</v>
      </c>
      <c r="B554" s="80" t="s">
        <v>661</v>
      </c>
      <c r="C554" s="325">
        <v>3.08518195152</v>
      </c>
      <c r="D554" s="325">
        <v>3.48770618439</v>
      </c>
      <c r="E554" s="325">
        <v>100298.076874</v>
      </c>
      <c r="F554" s="325">
        <v>75876.4256592</v>
      </c>
      <c r="G554" s="325">
        <v>30.7601306793</v>
      </c>
      <c r="H554" s="325">
        <v>45.9656099254</v>
      </c>
      <c r="I554" s="325">
        <v>20.6874631551</v>
      </c>
      <c r="J554" s="325">
        <v>20.6874631551</v>
      </c>
      <c r="K554" s="325">
        <v>21.969938982</v>
      </c>
    </row>
    <row r="555">
      <c r="A555" s="80" t="s">
        <v>64</v>
      </c>
      <c r="B555" s="80" t="s">
        <v>661</v>
      </c>
      <c r="C555" s="325">
        <v>17.5223884583</v>
      </c>
      <c r="D555" s="325">
        <v>19.2057971954</v>
      </c>
      <c r="E555" s="325">
        <v>116701.28656</v>
      </c>
      <c r="F555" s="325">
        <v>111198.203247</v>
      </c>
      <c r="G555" s="325">
        <v>150.147346055</v>
      </c>
      <c r="H555" s="325">
        <v>172.716794288</v>
      </c>
      <c r="I555" s="325">
        <v>31.2191861892</v>
      </c>
      <c r="J555" s="325">
        <v>31.2191861892</v>
      </c>
      <c r="K555" s="325">
        <v>34.361762047</v>
      </c>
    </row>
    <row r="556">
      <c r="A556" s="80" t="s">
        <v>64</v>
      </c>
      <c r="B556" s="80" t="s">
        <v>661</v>
      </c>
      <c r="C556" s="325">
        <v>68.3086853027</v>
      </c>
      <c r="D556" s="325">
        <v>74.6953353882</v>
      </c>
      <c r="E556" s="325">
        <v>131788.01627</v>
      </c>
      <c r="F556" s="325">
        <v>129529.518954</v>
      </c>
      <c r="G556" s="325">
        <v>518.322433528</v>
      </c>
      <c r="H556" s="325">
        <v>576.666508077</v>
      </c>
      <c r="I556" s="325">
        <v>129.662099394</v>
      </c>
      <c r="J556" s="325">
        <v>129.662099394</v>
      </c>
      <c r="K556" s="325">
        <v>59.103651458</v>
      </c>
    </row>
    <row r="557">
      <c r="A557" s="80" t="s">
        <v>64</v>
      </c>
      <c r="B557" s="80" t="s">
        <v>661</v>
      </c>
      <c r="C557" s="325">
        <v>2.86761498451</v>
      </c>
      <c r="D557" s="325">
        <v>3.335958004</v>
      </c>
      <c r="E557" s="325">
        <v>117227.746193</v>
      </c>
      <c r="F557" s="325">
        <v>90057.1979198</v>
      </c>
      <c r="G557" s="325">
        <v>24.4619134773</v>
      </c>
      <c r="H557" s="325">
        <v>37.0426582333</v>
      </c>
      <c r="I557" s="325">
        <v>21.8674458826</v>
      </c>
      <c r="J557" s="325">
        <v>21.8674458826</v>
      </c>
      <c r="K557" s="325">
        <v>17.185745868</v>
      </c>
    </row>
    <row r="558">
      <c r="A558" s="80" t="s">
        <v>64</v>
      </c>
      <c r="B558" s="80" t="s">
        <v>661</v>
      </c>
      <c r="C558" s="325">
        <v>1.96587586403</v>
      </c>
      <c r="D558" s="325">
        <v>2.58427906036</v>
      </c>
      <c r="E558" s="325">
        <v>77831.9012146</v>
      </c>
      <c r="F558" s="325">
        <v>66234.71875</v>
      </c>
      <c r="G558" s="325">
        <v>25.2579704896</v>
      </c>
      <c r="H558" s="325">
        <v>39.0169854894</v>
      </c>
      <c r="I558" s="325">
        <v>17.6706497907</v>
      </c>
      <c r="J558" s="325">
        <v>17.6706497907</v>
      </c>
      <c r="K558" s="325">
        <v>2.0317212586</v>
      </c>
    </row>
    <row r="559">
      <c r="A559" s="80" t="s">
        <v>64</v>
      </c>
      <c r="B559" s="80" t="s">
        <v>661</v>
      </c>
      <c r="C559" s="325">
        <v>97.3828430176</v>
      </c>
      <c r="D559" s="325">
        <v>99.5673904419</v>
      </c>
      <c r="E559" s="325">
        <v>536818.089499</v>
      </c>
      <c r="F559" s="325">
        <v>540520.889495</v>
      </c>
      <c r="G559" s="325">
        <v>181.407528775</v>
      </c>
      <c r="H559" s="325">
        <v>184.206369036</v>
      </c>
      <c r="I559" s="325">
        <v>172.420577766</v>
      </c>
      <c r="J559" s="325">
        <v>172.452997042</v>
      </c>
      <c r="K559" s="325">
        <v>20.708892192</v>
      </c>
    </row>
    <row r="560">
      <c r="A560" s="80" t="s">
        <v>64</v>
      </c>
      <c r="B560" s="80" t="s">
        <v>661</v>
      </c>
      <c r="C560" s="325">
        <v>11.5951356888</v>
      </c>
      <c r="D560" s="325">
        <v>12.0374717712</v>
      </c>
      <c r="E560" s="325">
        <v>94827.3383789</v>
      </c>
      <c r="F560" s="325">
        <v>92864.6838379</v>
      </c>
      <c r="G560" s="325">
        <v>122.276295918</v>
      </c>
      <c r="H560" s="325">
        <v>129.623784562</v>
      </c>
      <c r="I560" s="325">
        <v>27.1887897042</v>
      </c>
      <c r="J560" s="325">
        <v>27.1887897042</v>
      </c>
      <c r="K560" s="325">
        <v>40.326749519</v>
      </c>
    </row>
    <row r="561">
      <c r="A561" s="80" t="s">
        <v>64</v>
      </c>
      <c r="B561" s="80" t="s">
        <v>661</v>
      </c>
      <c r="C561" s="325">
        <v>4.4506187439</v>
      </c>
      <c r="D561" s="325">
        <v>5.89603948593</v>
      </c>
      <c r="E561" s="325">
        <v>181940.720184</v>
      </c>
      <c r="F561" s="325">
        <v>158983.224602</v>
      </c>
      <c r="G561" s="325">
        <v>24.4619167132</v>
      </c>
      <c r="H561" s="325">
        <v>37.0859221198</v>
      </c>
      <c r="I561" s="325">
        <v>33.6458061304</v>
      </c>
      <c r="J561" s="325">
        <v>33.6458061304</v>
      </c>
      <c r="K561" s="325">
        <v>4.0499570776</v>
      </c>
    </row>
    <row r="562">
      <c r="A562" s="80" t="s">
        <v>64</v>
      </c>
      <c r="B562" s="80" t="s">
        <v>661</v>
      </c>
      <c r="C562" s="325">
        <v>8.24289321899</v>
      </c>
      <c r="D562" s="325">
        <v>8.37487506866</v>
      </c>
      <c r="E562" s="325">
        <v>43606.5372925</v>
      </c>
      <c r="F562" s="325">
        <v>54838.6945801</v>
      </c>
      <c r="G562" s="325">
        <v>189.028841334</v>
      </c>
      <c r="H562" s="325">
        <v>152.71835212</v>
      </c>
      <c r="I562" s="325">
        <v>16.650558037</v>
      </c>
      <c r="J562" s="325">
        <v>16.650558037</v>
      </c>
      <c r="K562" s="325">
        <v>9.5850557159</v>
      </c>
    </row>
    <row r="563">
      <c r="A563" s="80" t="s">
        <v>64</v>
      </c>
      <c r="B563" s="80" t="s">
        <v>661</v>
      </c>
      <c r="C563" s="325">
        <v>10.9011726379</v>
      </c>
      <c r="D563" s="325">
        <v>11.2455816269</v>
      </c>
      <c r="E563" s="325">
        <v>65767.0622559</v>
      </c>
      <c r="F563" s="325">
        <v>61848.9224854</v>
      </c>
      <c r="G563" s="325">
        <v>165.75428891</v>
      </c>
      <c r="H563" s="325">
        <v>181.823404111</v>
      </c>
      <c r="I563" s="325">
        <v>22.1008976635</v>
      </c>
      <c r="J563" s="325">
        <v>22.1008976635</v>
      </c>
      <c r="K563" s="325">
        <v>41.538924911</v>
      </c>
    </row>
    <row r="564">
      <c r="A564" s="80" t="s">
        <v>64</v>
      </c>
      <c r="B564" s="80" t="s">
        <v>661</v>
      </c>
      <c r="C564" s="325">
        <v>18.6447620392</v>
      </c>
      <c r="D564" s="325">
        <v>19.3202762604</v>
      </c>
      <c r="E564" s="325">
        <v>77301.3903809</v>
      </c>
      <c r="F564" s="325">
        <v>66283.470459</v>
      </c>
      <c r="G564" s="325">
        <v>241.195688038</v>
      </c>
      <c r="H564" s="325">
        <v>291.479551789</v>
      </c>
      <c r="I564" s="325">
        <v>25.1354649387</v>
      </c>
      <c r="J564" s="325">
        <v>25.1354649387</v>
      </c>
      <c r="K564" s="325">
        <v>26.664745178</v>
      </c>
    </row>
    <row r="565">
      <c r="A565" s="80" t="s">
        <v>64</v>
      </c>
      <c r="B565" s="80" t="s">
        <v>661</v>
      </c>
      <c r="C565" s="325">
        <v>18.0595855713</v>
      </c>
      <c r="D565" s="325">
        <v>20.0094490051</v>
      </c>
      <c r="E565" s="325">
        <v>137886.865303</v>
      </c>
      <c r="F565" s="325">
        <v>174191.652252</v>
      </c>
      <c r="G565" s="325">
        <v>130.973936724</v>
      </c>
      <c r="H565" s="325">
        <v>114.870309492</v>
      </c>
      <c r="I565" s="325">
        <v>37.2433954664</v>
      </c>
      <c r="J565" s="325">
        <v>37.2433954664</v>
      </c>
      <c r="K565" s="325">
        <v>25.484274606</v>
      </c>
    </row>
    <row r="566">
      <c r="A566" s="80" t="s">
        <v>64</v>
      </c>
      <c r="B566" s="80" t="s">
        <v>661</v>
      </c>
      <c r="C566" s="325">
        <v>10.5084037781</v>
      </c>
      <c r="D566" s="325">
        <v>10.7588024139</v>
      </c>
      <c r="E566" s="325">
        <v>60552.460144</v>
      </c>
      <c r="F566" s="325">
        <v>50585.791687</v>
      </c>
      <c r="G566" s="325">
        <v>173.542144334</v>
      </c>
      <c r="H566" s="325">
        <v>212.684274678</v>
      </c>
      <c r="I566" s="325">
        <v>20.3904886426</v>
      </c>
      <c r="J566" s="325">
        <v>20.3904886426</v>
      </c>
      <c r="K566" s="325">
        <v>52.697664785</v>
      </c>
    </row>
    <row r="567">
      <c r="A567" s="80" t="s">
        <v>64</v>
      </c>
      <c r="B567" s="80" t="s">
        <v>661</v>
      </c>
      <c r="C567" s="325">
        <v>6.49589633942</v>
      </c>
      <c r="D567" s="325">
        <v>7.00585508347</v>
      </c>
      <c r="E567" s="325">
        <v>51222.1182251</v>
      </c>
      <c r="F567" s="325">
        <v>63297.3343506</v>
      </c>
      <c r="G567" s="325">
        <v>126.818190354</v>
      </c>
      <c r="H567" s="325">
        <v>110.681676493</v>
      </c>
      <c r="I567" s="325">
        <v>12.899593164</v>
      </c>
      <c r="J567" s="325">
        <v>12.899593164</v>
      </c>
      <c r="K567" s="325">
        <v>25.414351243</v>
      </c>
    </row>
    <row r="568">
      <c r="A568" s="80" t="s">
        <v>64</v>
      </c>
      <c r="B568" s="80" t="s">
        <v>661</v>
      </c>
      <c r="C568" s="325">
        <v>52.0800132751</v>
      </c>
      <c r="D568" s="325">
        <v>54.3252372742</v>
      </c>
      <c r="E568" s="325">
        <v>503101.377725</v>
      </c>
      <c r="F568" s="325">
        <v>626418.202995</v>
      </c>
      <c r="G568" s="325">
        <v>103.517930145</v>
      </c>
      <c r="H568" s="325">
        <v>86.7235929837</v>
      </c>
      <c r="I568" s="325">
        <v>126.592386103</v>
      </c>
      <c r="J568" s="325">
        <v>126.592386103</v>
      </c>
      <c r="K568" s="325">
        <v>27.409152617</v>
      </c>
    </row>
    <row r="569">
      <c r="A569" s="80" t="s">
        <v>64</v>
      </c>
      <c r="B569" s="80" t="s">
        <v>661</v>
      </c>
      <c r="C569" s="325">
        <v>8.33669090271</v>
      </c>
      <c r="D569" s="325">
        <v>8.88510513306</v>
      </c>
      <c r="E569" s="325">
        <v>120857.904755</v>
      </c>
      <c r="F569" s="325">
        <v>154454.241455</v>
      </c>
      <c r="G569" s="325">
        <v>68.9792771076</v>
      </c>
      <c r="H569" s="325">
        <v>57.5258086107</v>
      </c>
      <c r="I569" s="325">
        <v>28.6115993471</v>
      </c>
      <c r="J569" s="325">
        <v>28.6115993471</v>
      </c>
      <c r="K569" s="325">
        <v>21.636950485</v>
      </c>
    </row>
    <row r="570">
      <c r="A570" s="80" t="s">
        <v>64</v>
      </c>
      <c r="B570" s="80" t="s">
        <v>661</v>
      </c>
      <c r="C570" s="325">
        <v>14.8361148834</v>
      </c>
      <c r="D570" s="325">
        <v>15.3974409103</v>
      </c>
      <c r="E570" s="325">
        <v>74295.31604</v>
      </c>
      <c r="F570" s="325">
        <v>66374.5517578</v>
      </c>
      <c r="G570" s="325">
        <v>199.69112017</v>
      </c>
      <c r="H570" s="325">
        <v>231.978077479</v>
      </c>
      <c r="I570" s="325">
        <v>26.0287547558</v>
      </c>
      <c r="J570" s="325">
        <v>26.0287547558</v>
      </c>
      <c r="K570" s="325">
        <v>36.108319062</v>
      </c>
    </row>
    <row r="571">
      <c r="A571" s="80" t="s">
        <v>64</v>
      </c>
      <c r="B571" s="80" t="s">
        <v>661</v>
      </c>
      <c r="C571" s="325">
        <v>0.600965976715</v>
      </c>
      <c r="D571" s="325">
        <v>0.708823025227</v>
      </c>
      <c r="E571" s="325">
        <v>47348.0820312</v>
      </c>
      <c r="F571" s="325">
        <v>59121.3823242</v>
      </c>
      <c r="G571" s="325">
        <v>12.6925094097</v>
      </c>
      <c r="H571" s="325">
        <v>11.9892836967</v>
      </c>
      <c r="I571" s="325">
        <v>3.9464846203</v>
      </c>
      <c r="J571" s="325">
        <v>3.9464846203</v>
      </c>
      <c r="K571" s="325">
        <v>2.0064113736</v>
      </c>
    </row>
    <row r="572">
      <c r="A572" s="80" t="s">
        <v>64</v>
      </c>
      <c r="B572" s="80" t="s">
        <v>661</v>
      </c>
      <c r="C572" s="325">
        <v>4.20608282089</v>
      </c>
      <c r="D572" s="325">
        <v>5.05086708069</v>
      </c>
      <c r="E572" s="325">
        <v>46570.6166382</v>
      </c>
      <c r="F572" s="325">
        <v>50897.2634277</v>
      </c>
      <c r="G572" s="325">
        <v>90.3162363851</v>
      </c>
      <c r="H572" s="325">
        <v>99.2365156893</v>
      </c>
      <c r="I572" s="325">
        <v>14.0299050392</v>
      </c>
      <c r="J572" s="325">
        <v>14.0299050392</v>
      </c>
      <c r="K572" s="325">
        <v>46.43769346</v>
      </c>
    </row>
    <row r="573">
      <c r="A573" s="80" t="s">
        <v>64</v>
      </c>
      <c r="B573" s="80" t="s">
        <v>661</v>
      </c>
      <c r="C573" s="325">
        <v>78.8882522583</v>
      </c>
      <c r="D573" s="325">
        <v>82.4894485474</v>
      </c>
      <c r="E573" s="325">
        <v>873572.641412</v>
      </c>
      <c r="F573" s="325">
        <v>832486.745803</v>
      </c>
      <c r="G573" s="325">
        <v>90.3053146568</v>
      </c>
      <c r="H573" s="325">
        <v>99.0880022574</v>
      </c>
      <c r="I573" s="325">
        <v>175.180854107</v>
      </c>
      <c r="J573" s="325">
        <v>175.180854107</v>
      </c>
      <c r="K573" s="325">
        <v>49.37560745</v>
      </c>
    </row>
    <row r="574">
      <c r="A574" s="80" t="s">
        <v>64</v>
      </c>
      <c r="B574" s="80" t="s">
        <v>661</v>
      </c>
      <c r="C574" s="325">
        <v>9.54032516479</v>
      </c>
      <c r="D574" s="325">
        <v>10.4103059769</v>
      </c>
      <c r="E574" s="325">
        <v>49456.78479</v>
      </c>
      <c r="F574" s="325">
        <v>50528.4586182</v>
      </c>
      <c r="G574" s="325">
        <v>192.902252043</v>
      </c>
      <c r="H574" s="325">
        <v>206.028568089</v>
      </c>
      <c r="I574" s="325">
        <v>14.8398196352</v>
      </c>
      <c r="J574" s="325">
        <v>14.8398196352</v>
      </c>
      <c r="K574" s="325">
        <v>96.996077601</v>
      </c>
    </row>
    <row r="575">
      <c r="A575" s="80" t="s">
        <v>64</v>
      </c>
      <c r="B575" s="80" t="s">
        <v>661</v>
      </c>
      <c r="C575" s="325">
        <v>9.67080688477</v>
      </c>
      <c r="D575" s="325">
        <v>9.85161209106</v>
      </c>
      <c r="E575" s="325">
        <v>125418.364883</v>
      </c>
      <c r="F575" s="325">
        <v>157051.662735</v>
      </c>
      <c r="G575" s="325">
        <v>77.1083795723</v>
      </c>
      <c r="H575" s="325">
        <v>62.7284800396</v>
      </c>
      <c r="I575" s="325">
        <v>18.076068261</v>
      </c>
      <c r="J575" s="325">
        <v>18.076068261</v>
      </c>
      <c r="K575" s="325">
        <v>19.707883067</v>
      </c>
    </row>
    <row r="576">
      <c r="A576" s="80" t="s">
        <v>64</v>
      </c>
      <c r="B576" s="80" t="s">
        <v>661</v>
      </c>
      <c r="C576" s="325">
        <v>65.0465393066</v>
      </c>
      <c r="D576" s="325">
        <v>68.7998352051</v>
      </c>
      <c r="E576" s="325">
        <v>304989.304064</v>
      </c>
      <c r="F576" s="325">
        <v>275119.114464</v>
      </c>
      <c r="G576" s="325">
        <v>213.274821247</v>
      </c>
      <c r="H576" s="325">
        <v>250.072901475</v>
      </c>
      <c r="I576" s="325">
        <v>112.024143266</v>
      </c>
      <c r="J576" s="325">
        <v>112.024143266</v>
      </c>
      <c r="K576" s="325">
        <v>33.49134544</v>
      </c>
    </row>
    <row r="577">
      <c r="A577" s="80" t="s">
        <v>64</v>
      </c>
      <c r="B577" s="80" t="s">
        <v>661</v>
      </c>
      <c r="C577" s="325">
        <v>38.8378372192</v>
      </c>
      <c r="D577" s="325">
        <v>41.5939407349</v>
      </c>
      <c r="E577" s="325">
        <v>264054.662338</v>
      </c>
      <c r="F577" s="325">
        <v>258833.629211</v>
      </c>
      <c r="G577" s="325">
        <v>147.08256569</v>
      </c>
      <c r="H577" s="325">
        <v>160.697591196</v>
      </c>
      <c r="I577" s="325">
        <v>69.0225748034</v>
      </c>
      <c r="J577" s="325">
        <v>69.0225748034</v>
      </c>
      <c r="K577" s="325">
        <v>47.344748082</v>
      </c>
    </row>
    <row r="578">
      <c r="A578" s="80" t="s">
        <v>64</v>
      </c>
      <c r="B578" s="80" t="s">
        <v>661</v>
      </c>
      <c r="C578" s="325">
        <v>19.1549263</v>
      </c>
      <c r="D578" s="325">
        <v>20.4218006134</v>
      </c>
      <c r="E578" s="325">
        <v>140840.262451</v>
      </c>
      <c r="F578" s="325">
        <v>136534.621521</v>
      </c>
      <c r="G578" s="325">
        <v>136.004619465</v>
      </c>
      <c r="H578" s="325">
        <v>149.572323751</v>
      </c>
      <c r="I578" s="325">
        <v>40.2269874713</v>
      </c>
      <c r="J578" s="325">
        <v>40.2269874713</v>
      </c>
      <c r="K578" s="325">
        <v>69.651138663</v>
      </c>
    </row>
    <row r="579">
      <c r="A579" s="80" t="s">
        <v>64</v>
      </c>
      <c r="B579" s="80" t="s">
        <v>661</v>
      </c>
      <c r="C579" s="325">
        <v>61.5595283508</v>
      </c>
      <c r="D579" s="325">
        <v>65.9188613892</v>
      </c>
      <c r="E579" s="325">
        <v>500535.750153</v>
      </c>
      <c r="F579" s="325">
        <v>437765.063721</v>
      </c>
      <c r="G579" s="325">
        <v>122.987275798</v>
      </c>
      <c r="H579" s="325">
        <v>150.580452512</v>
      </c>
      <c r="I579" s="325">
        <v>110.010182369</v>
      </c>
      <c r="J579" s="325">
        <v>110.010182369</v>
      </c>
      <c r="K579" s="325">
        <v>71.687444834</v>
      </c>
    </row>
    <row r="580">
      <c r="A580" s="80" t="s">
        <v>64</v>
      </c>
      <c r="B580" s="80" t="s">
        <v>661</v>
      </c>
      <c r="C580" s="325">
        <v>11.0553331375</v>
      </c>
      <c r="D580" s="325">
        <v>11.921962738</v>
      </c>
      <c r="E580" s="325">
        <v>89256.987793</v>
      </c>
      <c r="F580" s="325">
        <v>76946.1350098</v>
      </c>
      <c r="G580" s="325">
        <v>123.859581315</v>
      </c>
      <c r="H580" s="325">
        <v>154.939071813</v>
      </c>
      <c r="I580" s="325">
        <v>22.8959836319</v>
      </c>
      <c r="J580" s="325">
        <v>22.8959836319</v>
      </c>
      <c r="K580" s="325">
        <v>41.081666863</v>
      </c>
    </row>
    <row r="581">
      <c r="A581" s="80" t="s">
        <v>64</v>
      </c>
      <c r="B581" s="80" t="s">
        <v>661</v>
      </c>
      <c r="C581" s="325">
        <v>12.691573143</v>
      </c>
      <c r="D581" s="325">
        <v>13.6597080231</v>
      </c>
      <c r="E581" s="325">
        <v>74532.1245728</v>
      </c>
      <c r="F581" s="325">
        <v>65978.0045166</v>
      </c>
      <c r="G581" s="325">
        <v>170.283259947</v>
      </c>
      <c r="H581" s="325">
        <v>207.034270332</v>
      </c>
      <c r="I581" s="325">
        <v>27.9138234598</v>
      </c>
      <c r="J581" s="325">
        <v>27.9138234598</v>
      </c>
      <c r="K581" s="325">
        <v>46.025524855</v>
      </c>
    </row>
    <row r="582">
      <c r="A582" s="80" t="s">
        <v>64</v>
      </c>
      <c r="B582" s="80" t="s">
        <v>661</v>
      </c>
      <c r="C582" s="325">
        <v>131.883575439</v>
      </c>
      <c r="D582" s="325">
        <v>145.900161743</v>
      </c>
      <c r="E582" s="325">
        <v>1087752.25318</v>
      </c>
      <c r="F582" s="325">
        <v>929157.350193</v>
      </c>
      <c r="G582" s="325">
        <v>121.244129859</v>
      </c>
      <c r="H582" s="325">
        <v>157.024170032</v>
      </c>
      <c r="I582" s="325">
        <v>251.713652084</v>
      </c>
      <c r="J582" s="325">
        <v>251.713652084</v>
      </c>
      <c r="K582" s="325">
        <v>66.432918868</v>
      </c>
    </row>
    <row r="583">
      <c r="A583" s="80" t="s">
        <v>64</v>
      </c>
      <c r="B583" s="80" t="s">
        <v>661</v>
      </c>
      <c r="C583" s="325">
        <v>12.5263290405</v>
      </c>
      <c r="D583" s="325">
        <v>15.7339878082</v>
      </c>
      <c r="E583" s="325">
        <v>103999.728363</v>
      </c>
      <c r="F583" s="325">
        <v>100897.375488</v>
      </c>
      <c r="G583" s="325">
        <v>120.445786135</v>
      </c>
      <c r="H583" s="325">
        <v>155.940506203</v>
      </c>
      <c r="I583" s="325">
        <v>37.0457467228</v>
      </c>
      <c r="J583" s="325">
        <v>37.0457467228</v>
      </c>
      <c r="K583" s="325">
        <v>28.577840554</v>
      </c>
    </row>
    <row r="584">
      <c r="A584" s="80" t="s">
        <v>64</v>
      </c>
      <c r="B584" s="80" t="s">
        <v>661</v>
      </c>
      <c r="C584" s="325">
        <v>11.0247297287</v>
      </c>
      <c r="D584" s="325">
        <v>11.3572311401</v>
      </c>
      <c r="E584" s="325">
        <v>72391.6811523</v>
      </c>
      <c r="F584" s="325">
        <v>65691.5500488</v>
      </c>
      <c r="G584" s="325">
        <v>152.29277112</v>
      </c>
      <c r="H584" s="325">
        <v>172.887245493</v>
      </c>
      <c r="I584" s="325">
        <v>23.7741248201</v>
      </c>
      <c r="J584" s="325">
        <v>23.7741248201</v>
      </c>
      <c r="K584" s="325">
        <v>29.575264255</v>
      </c>
    </row>
    <row r="585">
      <c r="A585" s="80" t="s">
        <v>64</v>
      </c>
      <c r="B585" s="80" t="s">
        <v>661</v>
      </c>
      <c r="C585" s="325">
        <v>21.3981113434</v>
      </c>
      <c r="D585" s="325">
        <v>22.1573486328</v>
      </c>
      <c r="E585" s="325">
        <v>98015.256958</v>
      </c>
      <c r="F585" s="325">
        <v>86480.7624512</v>
      </c>
      <c r="G585" s="325">
        <v>218.314087087</v>
      </c>
      <c r="H585" s="325">
        <v>256.211300696</v>
      </c>
      <c r="I585" s="325">
        <v>36.3469612588</v>
      </c>
      <c r="J585" s="325">
        <v>36.3469612588</v>
      </c>
      <c r="K585" s="325">
        <v>46.236611843</v>
      </c>
    </row>
    <row r="586">
      <c r="A586" s="80" t="s">
        <v>64</v>
      </c>
      <c r="B586" s="80" t="s">
        <v>661</v>
      </c>
      <c r="C586" s="325">
        <v>72.9814682007</v>
      </c>
      <c r="D586" s="325">
        <v>74.5010910034</v>
      </c>
      <c r="E586" s="325">
        <v>337848.289539</v>
      </c>
      <c r="F586" s="325">
        <v>309388.865137</v>
      </c>
      <c r="G586" s="325">
        <v>216.018462903</v>
      </c>
      <c r="H586" s="325">
        <v>240.800815409</v>
      </c>
      <c r="I586" s="325">
        <v>128.877801975</v>
      </c>
      <c r="J586" s="325">
        <v>128.877801975</v>
      </c>
      <c r="K586" s="325">
        <v>49.533293768</v>
      </c>
    </row>
    <row r="587">
      <c r="A587" s="80" t="s">
        <v>64</v>
      </c>
      <c r="B587" s="80" t="s">
        <v>661</v>
      </c>
      <c r="C587" s="325">
        <v>21.5213222504</v>
      </c>
      <c r="D587" s="325">
        <v>22.332660675</v>
      </c>
      <c r="E587" s="325">
        <v>130243.49556</v>
      </c>
      <c r="F587" s="325">
        <v>118588.412247</v>
      </c>
      <c r="G587" s="325">
        <v>165.239132733</v>
      </c>
      <c r="H587" s="325">
        <v>188.320766354</v>
      </c>
      <c r="I587" s="325">
        <v>45.0130191703</v>
      </c>
      <c r="J587" s="325">
        <v>45.0130191703</v>
      </c>
      <c r="K587" s="325">
        <v>24.543771606</v>
      </c>
    </row>
    <row r="588">
      <c r="A588" s="80" t="s">
        <v>64</v>
      </c>
      <c r="B588" s="80" t="s">
        <v>661</v>
      </c>
      <c r="C588" s="325">
        <v>165.371856689</v>
      </c>
      <c r="D588" s="325">
        <v>177.837127686</v>
      </c>
      <c r="E588" s="325">
        <v>1110373.34565</v>
      </c>
      <c r="F588" s="325">
        <v>1034760.13127</v>
      </c>
      <c r="G588" s="325">
        <v>148.933561254</v>
      </c>
      <c r="H588" s="325">
        <v>171.863142299</v>
      </c>
      <c r="I588" s="325">
        <v>301.569587863</v>
      </c>
      <c r="J588" s="325">
        <v>301.569587863</v>
      </c>
      <c r="K588" s="325">
        <v>96.291673393</v>
      </c>
    </row>
    <row r="589">
      <c r="A589" s="80" t="s">
        <v>64</v>
      </c>
      <c r="B589" s="80" t="s">
        <v>661</v>
      </c>
      <c r="C589" s="325">
        <v>16.2743339539</v>
      </c>
      <c r="D589" s="325">
        <v>24.4178771973</v>
      </c>
      <c r="E589" s="325">
        <v>73295.0007172</v>
      </c>
      <c r="F589" s="325">
        <v>96123.2481689</v>
      </c>
      <c r="G589" s="325">
        <v>222.038799299</v>
      </c>
      <c r="H589" s="325">
        <v>254.026759004</v>
      </c>
      <c r="I589" s="325">
        <v>35.909037271</v>
      </c>
      <c r="J589" s="325">
        <v>35.909037271</v>
      </c>
      <c r="K589" s="325">
        <v>91.948676957</v>
      </c>
    </row>
    <row r="590">
      <c r="A590" s="80" t="s">
        <v>64</v>
      </c>
      <c r="B590" s="80" t="s">
        <v>661</v>
      </c>
      <c r="C590" s="325">
        <v>17.7481479645</v>
      </c>
      <c r="D590" s="325">
        <v>18.1063613892</v>
      </c>
      <c r="E590" s="325">
        <v>80942.6520996</v>
      </c>
      <c r="F590" s="325">
        <v>65260.0585938</v>
      </c>
      <c r="G590" s="325">
        <v>219.268179434</v>
      </c>
      <c r="H590" s="325">
        <v>277.449358449</v>
      </c>
      <c r="I590" s="325">
        <v>25.0848182493</v>
      </c>
      <c r="J590" s="325">
        <v>25.0848182493</v>
      </c>
      <c r="K590" s="325">
        <v>47.677496719</v>
      </c>
    </row>
    <row r="591">
      <c r="A591" s="80" t="s">
        <v>64</v>
      </c>
      <c r="B591" s="80" t="s">
        <v>661</v>
      </c>
      <c r="C591" s="325">
        <v>20.5628070831</v>
      </c>
      <c r="D591" s="325">
        <v>21.3403911591</v>
      </c>
      <c r="E591" s="325">
        <v>106925.816467</v>
      </c>
      <c r="F591" s="325">
        <v>90500.7319946</v>
      </c>
      <c r="G591" s="325">
        <v>192.309095806</v>
      </c>
      <c r="H591" s="325">
        <v>235.803519913</v>
      </c>
      <c r="I591" s="325">
        <v>33.7805994255</v>
      </c>
      <c r="J591" s="325">
        <v>33.7805994255</v>
      </c>
      <c r="K591" s="325">
        <v>46.087942993</v>
      </c>
    </row>
    <row r="592">
      <c r="A592" s="80" t="s">
        <v>64</v>
      </c>
      <c r="B592" s="80" t="s">
        <v>661</v>
      </c>
      <c r="C592" s="325">
        <v>13.7861394882</v>
      </c>
      <c r="D592" s="325">
        <v>14.158870697</v>
      </c>
      <c r="E592" s="325">
        <v>71687.4006386</v>
      </c>
      <c r="F592" s="325">
        <v>60045.2060089</v>
      </c>
      <c r="G592" s="325">
        <v>192.309099862</v>
      </c>
      <c r="H592" s="325">
        <v>235.80351602</v>
      </c>
      <c r="I592" s="325">
        <v>27.0460295074</v>
      </c>
      <c r="J592" s="325">
        <v>27.0460295074</v>
      </c>
      <c r="K592" s="325">
        <v>31.433207</v>
      </c>
    </row>
    <row r="593">
      <c r="A593" s="80" t="s">
        <v>64</v>
      </c>
      <c r="B593" s="80" t="s">
        <v>661</v>
      </c>
      <c r="C593" s="325">
        <v>75.8367156982</v>
      </c>
      <c r="D593" s="325">
        <v>85.3416900635</v>
      </c>
      <c r="E593" s="325">
        <v>479234.806789</v>
      </c>
      <c r="F593" s="325">
        <v>510080.007427</v>
      </c>
      <c r="G593" s="325">
        <v>158.245425048</v>
      </c>
      <c r="H593" s="325">
        <v>167.310399978</v>
      </c>
      <c r="I593" s="325">
        <v>155.952165354</v>
      </c>
      <c r="J593" s="325">
        <v>155.952165354</v>
      </c>
      <c r="K593" s="325">
        <v>88.395648107</v>
      </c>
    </row>
    <row r="594">
      <c r="A594" s="80" t="s">
        <v>64</v>
      </c>
      <c r="B594" s="80" t="s">
        <v>661</v>
      </c>
      <c r="C594" s="325">
        <v>2.97353196144</v>
      </c>
      <c r="D594" s="325">
        <v>3.07870745659</v>
      </c>
      <c r="E594" s="325">
        <v>75261.1707764</v>
      </c>
      <c r="F594" s="325">
        <v>69023.9034424</v>
      </c>
      <c r="G594" s="325">
        <v>39.5095097614</v>
      </c>
      <c r="H594" s="325">
        <v>44.603496804</v>
      </c>
      <c r="I594" s="325">
        <v>23.2997215206</v>
      </c>
      <c r="J594" s="325">
        <v>23.2997215206</v>
      </c>
      <c r="K594" s="325">
        <v>125.96140505</v>
      </c>
    </row>
    <row r="595">
      <c r="A595" s="80" t="s">
        <v>64</v>
      </c>
      <c r="B595" s="80" t="s">
        <v>661</v>
      </c>
      <c r="C595" s="325">
        <v>42.1151809692</v>
      </c>
      <c r="D595" s="325">
        <v>44.4978485107</v>
      </c>
      <c r="E595" s="325">
        <v>274372.586891</v>
      </c>
      <c r="F595" s="325">
        <v>203888.131714</v>
      </c>
      <c r="G595" s="325">
        <v>153.496314797</v>
      </c>
      <c r="H595" s="325">
        <v>218.246389021</v>
      </c>
      <c r="I595" s="325">
        <v>69.1819114654</v>
      </c>
      <c r="J595" s="325">
        <v>69.1819114654</v>
      </c>
      <c r="K595" s="325">
        <v>45.748111227</v>
      </c>
    </row>
    <row r="596">
      <c r="A596" s="80" t="s">
        <v>64</v>
      </c>
      <c r="B596" s="80" t="s">
        <v>661</v>
      </c>
      <c r="C596" s="325">
        <v>13.9409189224</v>
      </c>
      <c r="D596" s="325">
        <v>14.5412034988</v>
      </c>
      <c r="E596" s="325">
        <v>59037.6203308</v>
      </c>
      <c r="F596" s="325">
        <v>63258.0009155</v>
      </c>
      <c r="G596" s="325">
        <v>236.136193233</v>
      </c>
      <c r="H596" s="325">
        <v>229.871372607</v>
      </c>
      <c r="I596" s="325">
        <v>26.1731991061</v>
      </c>
      <c r="J596" s="325">
        <v>26.1731991061</v>
      </c>
      <c r="K596" s="325">
        <v>40.966519796</v>
      </c>
    </row>
    <row r="597">
      <c r="A597" s="80" t="s">
        <v>64</v>
      </c>
      <c r="B597" s="80" t="s">
        <v>661</v>
      </c>
      <c r="C597" s="325">
        <v>24.1026687622</v>
      </c>
      <c r="D597" s="325">
        <v>25.3750782013</v>
      </c>
      <c r="E597" s="325">
        <v>124947.578857</v>
      </c>
      <c r="F597" s="325">
        <v>123162.925438</v>
      </c>
      <c r="G597" s="325">
        <v>192.902247347</v>
      </c>
      <c r="H597" s="325">
        <v>206.028543988</v>
      </c>
      <c r="I597" s="325">
        <v>45.0333514652</v>
      </c>
      <c r="J597" s="325">
        <v>45.0333514652</v>
      </c>
      <c r="K597" s="325">
        <v>109.84424115</v>
      </c>
    </row>
    <row r="598">
      <c r="A598" s="80" t="s">
        <v>64</v>
      </c>
      <c r="B598" s="80" t="s">
        <v>661</v>
      </c>
      <c r="C598" s="325">
        <v>147.803131104</v>
      </c>
      <c r="D598" s="325">
        <v>162.316085815</v>
      </c>
      <c r="E598" s="325">
        <v>1115084.99596</v>
      </c>
      <c r="F598" s="325">
        <v>995900.676559</v>
      </c>
      <c r="G598" s="325">
        <v>132.548757843</v>
      </c>
      <c r="H598" s="325">
        <v>162.984210811</v>
      </c>
      <c r="I598" s="325">
        <v>296.729701404</v>
      </c>
      <c r="J598" s="325">
        <v>296.729701404</v>
      </c>
      <c r="K598" s="325">
        <v>49.870245071</v>
      </c>
    </row>
    <row r="599">
      <c r="A599" s="80" t="s">
        <v>64</v>
      </c>
      <c r="B599" s="80" t="s">
        <v>661</v>
      </c>
      <c r="C599" s="325">
        <v>66.1116638184</v>
      </c>
      <c r="D599" s="325">
        <v>70.9072036743</v>
      </c>
      <c r="E599" s="325">
        <v>534877.697678</v>
      </c>
      <c r="F599" s="325">
        <v>529131.595345</v>
      </c>
      <c r="G599" s="325">
        <v>123.601458998</v>
      </c>
      <c r="H599" s="325">
        <v>134.006746711</v>
      </c>
      <c r="I599" s="325">
        <v>143.364405159</v>
      </c>
      <c r="J599" s="325">
        <v>143.364405159</v>
      </c>
      <c r="K599" s="325">
        <v>56.815076807</v>
      </c>
    </row>
    <row r="600">
      <c r="A600" s="80" t="s">
        <v>64</v>
      </c>
      <c r="B600" s="80" t="s">
        <v>661</v>
      </c>
      <c r="C600" s="325">
        <v>165.627685547</v>
      </c>
      <c r="D600" s="325">
        <v>176.609298706</v>
      </c>
      <c r="E600" s="325">
        <v>1256913.00124</v>
      </c>
      <c r="F600" s="325">
        <v>1230729.45721</v>
      </c>
      <c r="G600" s="325">
        <v>131.773388757</v>
      </c>
      <c r="H600" s="325">
        <v>143.499692538</v>
      </c>
      <c r="I600" s="325">
        <v>307.247103103</v>
      </c>
      <c r="J600" s="325">
        <v>307.247103103</v>
      </c>
      <c r="K600" s="325">
        <v>63.287838567</v>
      </c>
    </row>
    <row r="601">
      <c r="A601" s="80" t="s">
        <v>64</v>
      </c>
      <c r="B601" s="80" t="s">
        <v>661</v>
      </c>
      <c r="C601" s="325">
        <v>7.38997507095</v>
      </c>
      <c r="D601" s="325">
        <v>7.65448904037</v>
      </c>
      <c r="E601" s="325">
        <v>55516.9100037</v>
      </c>
      <c r="F601" s="325">
        <v>52816.4478912</v>
      </c>
      <c r="G601" s="325">
        <v>133.11214674</v>
      </c>
      <c r="H601" s="325">
        <v>144.92623692</v>
      </c>
      <c r="I601" s="325">
        <v>19.21943729</v>
      </c>
      <c r="J601" s="325">
        <v>19.21943729</v>
      </c>
      <c r="K601" s="325">
        <v>22.073695647</v>
      </c>
    </row>
    <row r="602">
      <c r="A602" s="80" t="s">
        <v>64</v>
      </c>
      <c r="B602" s="80" t="s">
        <v>661</v>
      </c>
      <c r="C602" s="325">
        <v>8.93508052826</v>
      </c>
      <c r="D602" s="325">
        <v>9.62737464905</v>
      </c>
      <c r="E602" s="325">
        <v>68263.6789227</v>
      </c>
      <c r="F602" s="325">
        <v>67661.255456</v>
      </c>
      <c r="G602" s="325">
        <v>130.890697209</v>
      </c>
      <c r="H602" s="325">
        <v>142.287851211</v>
      </c>
      <c r="I602" s="325">
        <v>25.446490525</v>
      </c>
      <c r="J602" s="325">
        <v>25.446490525</v>
      </c>
      <c r="K602" s="325">
        <v>36.690753832</v>
      </c>
    </row>
    <row r="603">
      <c r="A603" s="80" t="s">
        <v>64</v>
      </c>
      <c r="B603" s="80" t="s">
        <v>661</v>
      </c>
      <c r="C603" s="325">
        <v>13.9022703171</v>
      </c>
      <c r="D603" s="325">
        <v>15.4862241745</v>
      </c>
      <c r="E603" s="325">
        <v>84601.5239868</v>
      </c>
      <c r="F603" s="325">
        <v>81648.2946014</v>
      </c>
      <c r="G603" s="325">
        <v>164.32647619</v>
      </c>
      <c r="H603" s="325">
        <v>189.669903702</v>
      </c>
      <c r="I603" s="325">
        <v>30.7777471137</v>
      </c>
      <c r="J603" s="325">
        <v>30.7777471137</v>
      </c>
      <c r="K603" s="325">
        <v>21.529627154</v>
      </c>
    </row>
    <row r="604">
      <c r="A604" s="80" t="s">
        <v>64</v>
      </c>
      <c r="B604" s="80" t="s">
        <v>661</v>
      </c>
      <c r="C604" s="325">
        <v>10.0286283493</v>
      </c>
      <c r="D604" s="325">
        <v>10.4832954407</v>
      </c>
      <c r="E604" s="325">
        <v>68576.7527161</v>
      </c>
      <c r="F604" s="325">
        <v>62897.133667</v>
      </c>
      <c r="G604" s="325">
        <v>146.239475509</v>
      </c>
      <c r="H604" s="325">
        <v>166.673659505</v>
      </c>
      <c r="I604" s="325">
        <v>22.4538886074</v>
      </c>
      <c r="J604" s="325">
        <v>22.4538886074</v>
      </c>
      <c r="K604" s="325">
        <v>35.609329016</v>
      </c>
    </row>
    <row r="605">
      <c r="A605" s="80" t="s">
        <v>64</v>
      </c>
      <c r="B605" s="80" t="s">
        <v>661</v>
      </c>
      <c r="C605" s="325">
        <v>28.3656482697</v>
      </c>
      <c r="D605" s="325">
        <v>33.5470504761</v>
      </c>
      <c r="E605" s="325">
        <v>69141.9897995</v>
      </c>
      <c r="F605" s="325">
        <v>60492.6149445</v>
      </c>
      <c r="G605" s="325">
        <v>410.2521254</v>
      </c>
      <c r="H605" s="325">
        <v>554.564396115</v>
      </c>
      <c r="I605" s="325">
        <v>47.0053745652</v>
      </c>
      <c r="J605" s="325">
        <v>47.0053745652</v>
      </c>
      <c r="K605" s="325">
        <v>18.696356601</v>
      </c>
    </row>
    <row r="606">
      <c r="A606" s="80" t="s">
        <v>64</v>
      </c>
      <c r="B606" s="80" t="s">
        <v>661</v>
      </c>
      <c r="C606" s="325">
        <v>89.7091369629</v>
      </c>
      <c r="D606" s="325">
        <v>116.297599792</v>
      </c>
      <c r="E606" s="325">
        <v>489796.255849</v>
      </c>
      <c r="F606" s="325">
        <v>424489.820089</v>
      </c>
      <c r="G606" s="325">
        <v>183.156028433</v>
      </c>
      <c r="H606" s="325">
        <v>273.970291603</v>
      </c>
      <c r="I606" s="325">
        <v>189.738463291</v>
      </c>
      <c r="J606" s="325">
        <v>189.738463291</v>
      </c>
      <c r="K606" s="325">
        <v>49.747403256</v>
      </c>
    </row>
    <row r="607">
      <c r="A607" s="80" t="s">
        <v>64</v>
      </c>
      <c r="B607" s="80" t="s">
        <v>661</v>
      </c>
      <c r="C607" s="325">
        <v>22.7973022461</v>
      </c>
      <c r="D607" s="325">
        <v>23.514591217</v>
      </c>
      <c r="E607" s="325">
        <v>147576.584351</v>
      </c>
      <c r="F607" s="325">
        <v>128336.560913</v>
      </c>
      <c r="G607" s="325">
        <v>154.477774007</v>
      </c>
      <c r="H607" s="325">
        <v>183.225972784</v>
      </c>
      <c r="I607" s="325">
        <v>36.1404556904</v>
      </c>
      <c r="J607" s="325">
        <v>36.1404556904</v>
      </c>
      <c r="K607" s="325">
        <v>17.627770762</v>
      </c>
    </row>
    <row r="608">
      <c r="A608" s="80" t="s">
        <v>64</v>
      </c>
      <c r="B608" s="80" t="s">
        <v>661</v>
      </c>
      <c r="C608" s="325">
        <v>76.446105957</v>
      </c>
      <c r="D608" s="325">
        <v>82.2240447998</v>
      </c>
      <c r="E608" s="325">
        <v>595638.945705</v>
      </c>
      <c r="F608" s="325">
        <v>501147.817871</v>
      </c>
      <c r="G608" s="325">
        <v>128.343028118</v>
      </c>
      <c r="H608" s="325">
        <v>164.071441335</v>
      </c>
      <c r="I608" s="325">
        <v>128.0818062</v>
      </c>
      <c r="J608" s="325">
        <v>128.0818062</v>
      </c>
      <c r="K608" s="325">
        <v>35.96467717</v>
      </c>
    </row>
    <row r="609">
      <c r="A609" s="80" t="s">
        <v>64</v>
      </c>
      <c r="B609" s="80" t="s">
        <v>661</v>
      </c>
      <c r="C609" s="325">
        <v>35.5132331848</v>
      </c>
      <c r="D609" s="325">
        <v>35.9710884094</v>
      </c>
      <c r="E609" s="325">
        <v>179278.41745</v>
      </c>
      <c r="F609" s="325">
        <v>154116.648163</v>
      </c>
      <c r="G609" s="325">
        <v>198.089840874</v>
      </c>
      <c r="H609" s="325">
        <v>233.401704736</v>
      </c>
      <c r="I609" s="325">
        <v>55.8199282892</v>
      </c>
      <c r="J609" s="325">
        <v>55.8199282892</v>
      </c>
      <c r="K609" s="325">
        <v>13.056516429</v>
      </c>
    </row>
    <row r="610">
      <c r="A610" s="80" t="s">
        <v>64</v>
      </c>
      <c r="B610" s="80" t="s">
        <v>661</v>
      </c>
      <c r="C610" s="325">
        <v>12.3685750961</v>
      </c>
      <c r="D610" s="325">
        <v>12.8027505875</v>
      </c>
      <c r="E610" s="325">
        <v>74507.5073242</v>
      </c>
      <c r="F610" s="325">
        <v>68715.5771484</v>
      </c>
      <c r="G610" s="325">
        <v>166.004414056</v>
      </c>
      <c r="H610" s="325">
        <v>186.315113963</v>
      </c>
      <c r="I610" s="325">
        <v>27.1898867051</v>
      </c>
      <c r="J610" s="325">
        <v>27.1898867051</v>
      </c>
      <c r="K610" s="325">
        <v>87.43019874</v>
      </c>
    </row>
    <row r="611">
      <c r="A611" s="80" t="s">
        <v>64</v>
      </c>
      <c r="B611" s="80" t="s">
        <v>661</v>
      </c>
      <c r="C611" s="325">
        <v>61.7117881775</v>
      </c>
      <c r="D611" s="325">
        <v>68.4520568848</v>
      </c>
      <c r="E611" s="325">
        <v>375761.196938</v>
      </c>
      <c r="F611" s="325">
        <v>329714.652794</v>
      </c>
      <c r="G611" s="325">
        <v>164.231401966</v>
      </c>
      <c r="H611" s="325">
        <v>207.609993383</v>
      </c>
      <c r="I611" s="325">
        <v>123.545517092</v>
      </c>
      <c r="J611" s="325">
        <v>123.545517092</v>
      </c>
      <c r="K611" s="325">
        <v>48.206379492</v>
      </c>
    </row>
    <row r="612">
      <c r="A612" s="80" t="s">
        <v>64</v>
      </c>
      <c r="B612" s="80" t="s">
        <v>661</v>
      </c>
      <c r="C612" s="325">
        <v>15.4537067413</v>
      </c>
      <c r="D612" s="325">
        <v>16.022562027</v>
      </c>
      <c r="E612" s="325">
        <v>94380.7885742</v>
      </c>
      <c r="F612" s="325">
        <v>77544.4123535</v>
      </c>
      <c r="G612" s="325">
        <v>163.737842995</v>
      </c>
      <c r="H612" s="325">
        <v>206.624327152</v>
      </c>
      <c r="I612" s="325">
        <v>29.3151760091</v>
      </c>
      <c r="J612" s="325">
        <v>29.3151760091</v>
      </c>
      <c r="K612" s="325">
        <v>58.683914612</v>
      </c>
    </row>
    <row r="613">
      <c r="A613" s="80" t="s">
        <v>64</v>
      </c>
      <c r="B613" s="80" t="s">
        <v>661</v>
      </c>
      <c r="C613" s="325">
        <v>6.20210552216</v>
      </c>
      <c r="D613" s="325">
        <v>6.36541032791</v>
      </c>
      <c r="E613" s="325">
        <v>74702.9946289</v>
      </c>
      <c r="F613" s="325">
        <v>64520.2763672</v>
      </c>
      <c r="G613" s="325">
        <v>83.0235193778</v>
      </c>
      <c r="H613" s="325">
        <v>98.6575180132</v>
      </c>
      <c r="I613" s="325">
        <v>18.8394244676</v>
      </c>
      <c r="J613" s="325">
        <v>18.8394244676</v>
      </c>
      <c r="K613" s="325">
        <v>62.678554736</v>
      </c>
    </row>
    <row r="614">
      <c r="A614" s="80" t="s">
        <v>64</v>
      </c>
      <c r="B614" s="80" t="s">
        <v>661</v>
      </c>
      <c r="C614" s="325">
        <v>103.414291382</v>
      </c>
      <c r="D614" s="325">
        <v>107.253250122</v>
      </c>
      <c r="E614" s="325">
        <v>952169.218502</v>
      </c>
      <c r="F614" s="325">
        <v>870276.453398</v>
      </c>
      <c r="G614" s="325">
        <v>108.609152</v>
      </c>
      <c r="H614" s="325">
        <v>123.240436649</v>
      </c>
      <c r="I614" s="325">
        <v>218.228959503</v>
      </c>
      <c r="J614" s="325">
        <v>218.228959503</v>
      </c>
      <c r="K614" s="325">
        <v>71.526792134</v>
      </c>
    </row>
    <row r="615">
      <c r="A615" s="80" t="s">
        <v>66</v>
      </c>
      <c r="B615" s="80" t="s">
        <v>663</v>
      </c>
      <c r="C615" s="325">
        <v>3.45801353455</v>
      </c>
      <c r="D615" s="325">
        <v>4.9636220932</v>
      </c>
      <c r="E615" s="325">
        <v>385095.219788</v>
      </c>
      <c r="F615" s="325">
        <v>460832.092529</v>
      </c>
      <c r="G615" s="325">
        <v>8.97963245675</v>
      </c>
      <c r="H615" s="325">
        <v>10.7709991853</v>
      </c>
      <c r="I615" s="325">
        <v>66.3460713971</v>
      </c>
      <c r="J615" s="325">
        <v>66.3460713971</v>
      </c>
      <c r="K615" s="325">
        <v>20.734742876</v>
      </c>
    </row>
    <row r="616">
      <c r="A616" s="80" t="s">
        <v>66</v>
      </c>
      <c r="B616" s="80" t="s">
        <v>663</v>
      </c>
      <c r="C616" s="325">
        <v>1.91048681736</v>
      </c>
      <c r="D616" s="325">
        <v>2.52895689011</v>
      </c>
      <c r="E616" s="325">
        <v>103087.976562</v>
      </c>
      <c r="F616" s="325">
        <v>129556.34259</v>
      </c>
      <c r="G616" s="325">
        <v>18.5325862537</v>
      </c>
      <c r="H616" s="325">
        <v>19.5201318557</v>
      </c>
      <c r="I616" s="325">
        <v>33.1036240287</v>
      </c>
      <c r="J616" s="325">
        <v>33.1036240287</v>
      </c>
      <c r="K616" s="325">
        <v>8.7873646117</v>
      </c>
    </row>
    <row r="617">
      <c r="A617" s="80" t="s">
        <v>65</v>
      </c>
      <c r="B617" s="80" t="s">
        <v>556</v>
      </c>
      <c r="C617" s="325">
        <v>0.281943976879</v>
      </c>
      <c r="D617" s="325">
        <v>0.431708991528</v>
      </c>
      <c r="E617" s="325">
        <v>47339.4094238</v>
      </c>
      <c r="F617" s="325">
        <v>50522.1489258</v>
      </c>
      <c r="G617" s="325">
        <v>5.95579835724</v>
      </c>
      <c r="H617" s="325">
        <v>8.54494515191</v>
      </c>
      <c r="I617" s="325">
        <v>5.9989472466</v>
      </c>
      <c r="J617" s="325">
        <v>5.9989472466</v>
      </c>
      <c r="K617" s="325">
        <v>7.9200981855</v>
      </c>
    </row>
    <row r="618">
      <c r="A618" s="80" t="s">
        <v>66</v>
      </c>
      <c r="B618" s="80" t="s">
        <v>663</v>
      </c>
      <c r="C618" s="325">
        <v>6.55410814285</v>
      </c>
      <c r="D618" s="325">
        <v>9.50517654419</v>
      </c>
      <c r="E618" s="325">
        <v>66879.7484741</v>
      </c>
      <c r="F618" s="325">
        <v>101154.572388</v>
      </c>
      <c r="G618" s="325">
        <v>97.9983970094</v>
      </c>
      <c r="H618" s="325">
        <v>93.9668501366</v>
      </c>
      <c r="I618" s="325">
        <v>18.192448836</v>
      </c>
      <c r="J618" s="325">
        <v>18.192448836</v>
      </c>
      <c r="K618" s="325">
        <v>27.324568235</v>
      </c>
    </row>
    <row r="619">
      <c r="A619" s="80" t="s">
        <v>64</v>
      </c>
      <c r="B619" s="80" t="s">
        <v>661</v>
      </c>
      <c r="C619" s="325">
        <v>11.9316511154</v>
      </c>
      <c r="D619" s="325">
        <v>12.3876457214</v>
      </c>
      <c r="E619" s="325">
        <v>53612.8762207</v>
      </c>
      <c r="F619" s="325">
        <v>50237.0474854</v>
      </c>
      <c r="G619" s="325">
        <v>222.551968044</v>
      </c>
      <c r="H619" s="325">
        <v>246.58387269</v>
      </c>
      <c r="I619" s="325">
        <v>18.1591886841</v>
      </c>
      <c r="J619" s="325">
        <v>18.1591886841</v>
      </c>
      <c r="K619" s="325">
        <v>13.764876419</v>
      </c>
    </row>
    <row r="620">
      <c r="A620" s="80" t="s">
        <v>65</v>
      </c>
      <c r="B620" s="80" t="s">
        <v>556</v>
      </c>
      <c r="C620" s="325">
        <v>0.243285983801</v>
      </c>
      <c r="D620" s="325">
        <v>0.538510978222</v>
      </c>
      <c r="E620" s="325">
        <v>49704.7648926</v>
      </c>
      <c r="F620" s="325">
        <v>55516.9978027</v>
      </c>
      <c r="G620" s="325">
        <v>4.89462095489</v>
      </c>
      <c r="H620" s="325">
        <v>9.69992974288</v>
      </c>
      <c r="I620" s="325">
        <v>5.8775256725</v>
      </c>
      <c r="J620" s="325">
        <v>5.8775256725</v>
      </c>
      <c r="K620" s="325">
        <v>1.9922673901</v>
      </c>
    </row>
    <row r="621">
      <c r="A621" s="80" t="s">
        <v>65</v>
      </c>
      <c r="B621" s="80" t="s">
        <v>556</v>
      </c>
      <c r="C621" s="325">
        <v>0.327977031469</v>
      </c>
      <c r="D621" s="325">
        <v>0.608877003193</v>
      </c>
      <c r="E621" s="325">
        <v>116951.811356</v>
      </c>
      <c r="F621" s="325">
        <v>145998.34285</v>
      </c>
      <c r="G621" s="325">
        <v>2.80437752667</v>
      </c>
      <c r="H621" s="325">
        <v>4.17043776873</v>
      </c>
      <c r="I621" s="325">
        <v>38.6878746061</v>
      </c>
      <c r="J621" s="325">
        <v>38.6878746061</v>
      </c>
      <c r="K621" s="325">
        <v>0.75400775347</v>
      </c>
    </row>
    <row r="622">
      <c r="A622" s="80" t="s">
        <v>65</v>
      </c>
      <c r="B622" s="80" t="s">
        <v>556</v>
      </c>
      <c r="C622" s="325">
        <v>3.41355895996</v>
      </c>
      <c r="D622" s="325">
        <v>3.89236235619</v>
      </c>
      <c r="E622" s="325">
        <v>82411.3570557</v>
      </c>
      <c r="F622" s="325">
        <v>91874.1015625</v>
      </c>
      <c r="G622" s="325">
        <v>41.4209774225</v>
      </c>
      <c r="H622" s="325">
        <v>42.3662630708</v>
      </c>
      <c r="I622" s="325">
        <v>15.0095887718</v>
      </c>
      <c r="J622" s="325">
        <v>15.0095887718</v>
      </c>
      <c r="K622" s="325">
        <v>6.3262916962</v>
      </c>
    </row>
    <row r="623">
      <c r="A623" s="80" t="s">
        <v>65</v>
      </c>
      <c r="B623" s="80" t="s">
        <v>556</v>
      </c>
      <c r="C623" s="325">
        <v>1.86702203751</v>
      </c>
      <c r="D623" s="325">
        <v>2.12042689323</v>
      </c>
      <c r="E623" s="325">
        <v>45056.2751465</v>
      </c>
      <c r="F623" s="325">
        <v>50012.6300049</v>
      </c>
      <c r="G623" s="325">
        <v>41.4375585074</v>
      </c>
      <c r="H623" s="325">
        <v>42.3978281691</v>
      </c>
      <c r="I623" s="325">
        <v>6.9609822287</v>
      </c>
      <c r="J623" s="325">
        <v>6.9609822287</v>
      </c>
      <c r="K623" s="325">
        <v>6.3131605216</v>
      </c>
    </row>
    <row r="624">
      <c r="A624" s="80" t="s">
        <v>64</v>
      </c>
      <c r="B624" s="80" t="s">
        <v>661</v>
      </c>
      <c r="C624" s="325">
        <v>27.0069217682</v>
      </c>
      <c r="D624" s="325">
        <v>29.4963054657</v>
      </c>
      <c r="E624" s="325">
        <v>145853.108398</v>
      </c>
      <c r="F624" s="325">
        <v>135140.418701</v>
      </c>
      <c r="G624" s="325">
        <v>185.165212211</v>
      </c>
      <c r="H624" s="325">
        <v>218.264126671</v>
      </c>
      <c r="I624" s="325">
        <v>44.0047986963</v>
      </c>
      <c r="J624" s="325">
        <v>44.0047986963</v>
      </c>
      <c r="K624" s="325">
        <v>43.008101843</v>
      </c>
    </row>
    <row r="625">
      <c r="A625" s="80" t="s">
        <v>65</v>
      </c>
      <c r="B625" s="80" t="s">
        <v>556</v>
      </c>
      <c r="C625" s="325">
        <v>0.510505080223</v>
      </c>
      <c r="D625" s="325">
        <v>0.731978952885</v>
      </c>
      <c r="E625" s="325">
        <v>182038.632965</v>
      </c>
      <c r="F625" s="325">
        <v>175516.100342</v>
      </c>
      <c r="G625" s="325">
        <v>2.8043776857</v>
      </c>
      <c r="H625" s="325">
        <v>4.17043764908</v>
      </c>
      <c r="I625" s="325">
        <v>18.8810216287</v>
      </c>
      <c r="J625" s="325">
        <v>18.8810216287</v>
      </c>
      <c r="K625" s="325">
        <v>1.5431761946</v>
      </c>
    </row>
    <row r="626">
      <c r="A626" s="80" t="s">
        <v>65</v>
      </c>
      <c r="B626" s="80" t="s">
        <v>556</v>
      </c>
      <c r="C626" s="325">
        <v>0.750542879105</v>
      </c>
      <c r="D626" s="325">
        <v>0.909523010254</v>
      </c>
      <c r="E626" s="325">
        <v>50975.717041</v>
      </c>
      <c r="F626" s="325">
        <v>62692.1361084</v>
      </c>
      <c r="G626" s="325">
        <v>14.7235374541</v>
      </c>
      <c r="H626" s="325">
        <v>14.5077687045</v>
      </c>
      <c r="I626" s="325">
        <v>11.8230316056</v>
      </c>
      <c r="J626" s="325">
        <v>11.8230316056</v>
      </c>
      <c r="K626" s="325">
        <v>2.2962440451</v>
      </c>
    </row>
    <row r="627">
      <c r="A627" s="80" t="s">
        <v>65</v>
      </c>
      <c r="B627" s="80" t="s">
        <v>556</v>
      </c>
      <c r="C627" s="325">
        <v>1.89605808258</v>
      </c>
      <c r="D627" s="325">
        <v>2.48711585999</v>
      </c>
      <c r="E627" s="325">
        <v>114666.698608</v>
      </c>
      <c r="F627" s="325">
        <v>132250.441162</v>
      </c>
      <c r="G627" s="325">
        <v>16.5353856489</v>
      </c>
      <c r="H627" s="325">
        <v>18.8061063398</v>
      </c>
      <c r="I627" s="325">
        <v>9.8996618794</v>
      </c>
      <c r="J627" s="325">
        <v>9.8996618794</v>
      </c>
      <c r="K627" s="325">
        <v>3.3759561062</v>
      </c>
    </row>
    <row r="628">
      <c r="A628" s="80" t="s">
        <v>64</v>
      </c>
      <c r="B628" s="80" t="s">
        <v>661</v>
      </c>
      <c r="C628" s="325">
        <v>13.0839767456</v>
      </c>
      <c r="D628" s="325">
        <v>13.9344539642</v>
      </c>
      <c r="E628" s="325">
        <v>62341.4251709</v>
      </c>
      <c r="F628" s="325">
        <v>56634.3939209</v>
      </c>
      <c r="G628" s="325">
        <v>209.87612506</v>
      </c>
      <c r="H628" s="325">
        <v>246.04225453</v>
      </c>
      <c r="I628" s="325">
        <v>21.1480740105</v>
      </c>
      <c r="J628" s="325">
        <v>21.1480740105</v>
      </c>
      <c r="K628" s="325">
        <v>27.201480275</v>
      </c>
    </row>
    <row r="629">
      <c r="A629" s="80" t="s">
        <v>65</v>
      </c>
      <c r="B629" s="80" t="s">
        <v>556</v>
      </c>
      <c r="C629" s="325">
        <v>0.481557011604</v>
      </c>
      <c r="D629" s="325">
        <v>0.569760978222</v>
      </c>
      <c r="E629" s="325">
        <v>47865.3344727</v>
      </c>
      <c r="F629" s="325">
        <v>57140.3762207</v>
      </c>
      <c r="G629" s="325">
        <v>10.0606632526</v>
      </c>
      <c r="H629" s="325">
        <v>9.97125003205</v>
      </c>
      <c r="I629" s="325">
        <v>10.9143540875</v>
      </c>
      <c r="J629" s="325">
        <v>10.9143540875</v>
      </c>
      <c r="K629" s="325">
        <v>0.59449179064</v>
      </c>
    </row>
    <row r="630">
      <c r="A630" s="80" t="s">
        <v>65</v>
      </c>
      <c r="B630" s="80" t="s">
        <v>556</v>
      </c>
      <c r="C630" s="325">
        <v>0.8045809865</v>
      </c>
      <c r="D630" s="325">
        <v>0.898767054081</v>
      </c>
      <c r="E630" s="325">
        <v>192219.134644</v>
      </c>
      <c r="F630" s="325">
        <v>238646.685913</v>
      </c>
      <c r="G630" s="325">
        <v>4.18574866645</v>
      </c>
      <c r="H630" s="325">
        <v>3.76609903734</v>
      </c>
      <c r="I630" s="325">
        <v>12.9707042025</v>
      </c>
      <c r="J630" s="325">
        <v>12.9707042025</v>
      </c>
      <c r="K630" s="325">
        <v>14.576686052</v>
      </c>
    </row>
    <row r="631">
      <c r="A631" s="80" t="s">
        <v>65</v>
      </c>
      <c r="B631" s="80" t="s">
        <v>556</v>
      </c>
      <c r="C631" s="325">
        <v>3.45988702774</v>
      </c>
      <c r="D631" s="325">
        <v>3.87257957458</v>
      </c>
      <c r="E631" s="325">
        <v>97389.6858177</v>
      </c>
      <c r="F631" s="325">
        <v>117497.118195</v>
      </c>
      <c r="G631" s="325">
        <v>35.5262161356</v>
      </c>
      <c r="H631" s="325">
        <v>32.9589323899</v>
      </c>
      <c r="I631" s="325">
        <v>23.9490781706</v>
      </c>
      <c r="J631" s="325">
        <v>23.9490781706</v>
      </c>
      <c r="K631" s="325">
        <v>4.3518071721</v>
      </c>
    </row>
    <row r="632">
      <c r="A632" s="80" t="s">
        <v>65</v>
      </c>
      <c r="B632" s="80" t="s">
        <v>556</v>
      </c>
      <c r="C632" s="325">
        <v>0.669395983219</v>
      </c>
      <c r="D632" s="325">
        <v>0.872259020805</v>
      </c>
      <c r="E632" s="325">
        <v>94068.9595032</v>
      </c>
      <c r="F632" s="325">
        <v>126000.941772</v>
      </c>
      <c r="G632" s="325">
        <v>7.11601347304</v>
      </c>
      <c r="H632" s="325">
        <v>6.92263889885</v>
      </c>
      <c r="I632" s="325">
        <v>7.2151008194</v>
      </c>
      <c r="J632" s="325">
        <v>7.2151008194</v>
      </c>
      <c r="K632" s="325">
        <v>4.4376014641</v>
      </c>
    </row>
    <row r="633">
      <c r="A633" s="80" t="s">
        <v>65</v>
      </c>
      <c r="B633" s="80" t="s">
        <v>556</v>
      </c>
      <c r="C633" s="325">
        <v>4.38005399704</v>
      </c>
      <c r="D633" s="325">
        <v>6.68240308762</v>
      </c>
      <c r="E633" s="325">
        <v>191942.646362</v>
      </c>
      <c r="F633" s="325">
        <v>256009.206238</v>
      </c>
      <c r="G633" s="325">
        <v>22.8195978333</v>
      </c>
      <c r="H633" s="325">
        <v>26.1021983772</v>
      </c>
      <c r="I633" s="325">
        <v>33.1687400963</v>
      </c>
      <c r="J633" s="325">
        <v>33.1687400963</v>
      </c>
      <c r="K633" s="325">
        <v>9.7618479584</v>
      </c>
    </row>
    <row r="634">
      <c r="A634" s="80" t="s">
        <v>65</v>
      </c>
      <c r="B634" s="80" t="s">
        <v>556</v>
      </c>
      <c r="C634" s="325">
        <v>5.3014960289</v>
      </c>
      <c r="D634" s="325">
        <v>6.02150392532</v>
      </c>
      <c r="E634" s="325">
        <v>69835.7851257</v>
      </c>
      <c r="F634" s="325">
        <v>87232.0251465</v>
      </c>
      <c r="G634" s="325">
        <v>75.9137456442</v>
      </c>
      <c r="H634" s="325">
        <v>69.0285925979</v>
      </c>
      <c r="I634" s="325">
        <v>25.219026215</v>
      </c>
      <c r="J634" s="325">
        <v>25.219026215</v>
      </c>
      <c r="K634" s="325">
        <v>2.722079854</v>
      </c>
    </row>
    <row r="635">
      <c r="A635" s="80" t="s">
        <v>65</v>
      </c>
      <c r="B635" s="80" t="s">
        <v>556</v>
      </c>
      <c r="C635" s="325">
        <v>0.111114993691</v>
      </c>
      <c r="D635" s="325">
        <v>0.153966993093</v>
      </c>
      <c r="E635" s="325">
        <v>98367.2580566</v>
      </c>
      <c r="F635" s="325">
        <v>126292.369629</v>
      </c>
      <c r="G635" s="325">
        <v>1.12959328019</v>
      </c>
      <c r="H635" s="325">
        <v>1.21913139761</v>
      </c>
      <c r="I635" s="325">
        <v>6.0527582365</v>
      </c>
      <c r="J635" s="325">
        <v>6.0527582365</v>
      </c>
      <c r="K635" s="325">
        <v>1.9670315385</v>
      </c>
    </row>
    <row r="636">
      <c r="A636" s="80" t="s">
        <v>66</v>
      </c>
      <c r="B636" s="80" t="s">
        <v>663</v>
      </c>
      <c r="C636" s="325">
        <v>45.007232666</v>
      </c>
      <c r="D636" s="325">
        <v>48.6121520996</v>
      </c>
      <c r="E636" s="325">
        <v>385236.021851</v>
      </c>
      <c r="F636" s="325">
        <v>401026.501434</v>
      </c>
      <c r="G636" s="325">
        <v>116.830280953</v>
      </c>
      <c r="H636" s="325">
        <v>121.219300784</v>
      </c>
      <c r="I636" s="325">
        <v>71.8185670689</v>
      </c>
      <c r="J636" s="325">
        <v>71.8185670689</v>
      </c>
      <c r="K636" s="325">
        <v>34.771100314</v>
      </c>
    </row>
    <row r="637">
      <c r="A637" s="80" t="s">
        <v>65</v>
      </c>
      <c r="B637" s="80" t="s">
        <v>556</v>
      </c>
      <c r="C637" s="325">
        <v>2.57061719894</v>
      </c>
      <c r="D637" s="325">
        <v>3.06262516975</v>
      </c>
      <c r="E637" s="325">
        <v>93716.1750813</v>
      </c>
      <c r="F637" s="325">
        <v>105459.208618</v>
      </c>
      <c r="G637" s="325">
        <v>27.4298134417</v>
      </c>
      <c r="H637" s="325">
        <v>29.040851054</v>
      </c>
      <c r="I637" s="325">
        <v>27.9081467642</v>
      </c>
      <c r="J637" s="325">
        <v>27.9081467642</v>
      </c>
      <c r="K637" s="325">
        <v>1.6678476408</v>
      </c>
    </row>
    <row r="638">
      <c r="A638" s="80" t="s">
        <v>65</v>
      </c>
      <c r="B638" s="80" t="s">
        <v>556</v>
      </c>
      <c r="C638" s="325">
        <v>0.119531005621</v>
      </c>
      <c r="D638" s="325">
        <v>0.137075990438</v>
      </c>
      <c r="E638" s="325">
        <v>119912.9375</v>
      </c>
      <c r="F638" s="325">
        <v>100714.242188</v>
      </c>
      <c r="G638" s="325">
        <v>0.996814923502</v>
      </c>
      <c r="H638" s="325">
        <v>1.36103879115</v>
      </c>
      <c r="I638" s="325">
        <v>0.9251396939</v>
      </c>
      <c r="J638" s="325">
        <v>0.9251396939</v>
      </c>
      <c r="K638" s="325">
        <v>2.0867664814</v>
      </c>
    </row>
    <row r="639">
      <c r="A639" s="80" t="s">
        <v>66</v>
      </c>
      <c r="B639" s="80" t="s">
        <v>663</v>
      </c>
      <c r="C639" s="325">
        <v>6.97670030594</v>
      </c>
      <c r="D639" s="325">
        <v>7.04972362518</v>
      </c>
      <c r="E639" s="325">
        <v>44306.8883057</v>
      </c>
      <c r="F639" s="325">
        <v>67685.81604</v>
      </c>
      <c r="G639" s="325">
        <v>157.463107267</v>
      </c>
      <c r="H639" s="325">
        <v>104.153632735</v>
      </c>
      <c r="I639" s="325">
        <v>17.0914496495</v>
      </c>
      <c r="J639" s="325">
        <v>17.0914496495</v>
      </c>
      <c r="K639" s="325">
        <v>3.8170522381</v>
      </c>
    </row>
    <row r="640">
      <c r="A640" s="80" t="s">
        <v>64</v>
      </c>
      <c r="B640" s="80" t="s">
        <v>661</v>
      </c>
      <c r="C640" s="325">
        <v>12.0675210953</v>
      </c>
      <c r="D640" s="325">
        <v>12.2830677032</v>
      </c>
      <c r="E640" s="325">
        <v>68069.5439453</v>
      </c>
      <c r="F640" s="325">
        <v>62307.4917603</v>
      </c>
      <c r="G640" s="325">
        <v>177.282238074</v>
      </c>
      <c r="H640" s="325">
        <v>197.136289012</v>
      </c>
      <c r="I640" s="325">
        <v>28.1460468069</v>
      </c>
      <c r="J640" s="325">
        <v>28.1460468069</v>
      </c>
      <c r="K640" s="325">
        <v>38.448463167</v>
      </c>
    </row>
    <row r="641">
      <c r="A641" s="80" t="s">
        <v>65</v>
      </c>
      <c r="B641" s="80" t="s">
        <v>556</v>
      </c>
      <c r="C641" s="325">
        <v>0.0</v>
      </c>
      <c r="D641" s="325">
        <v>0.0</v>
      </c>
      <c r="E641" s="325">
        <v>44539.9338989</v>
      </c>
      <c r="F641" s="325">
        <v>66469.8703003</v>
      </c>
      <c r="G641" s="325">
        <v>0.0</v>
      </c>
      <c r="H641" s="325">
        <v>0.0</v>
      </c>
      <c r="I641" s="325">
        <v>25.9593085402</v>
      </c>
      <c r="J641" s="325">
        <v>25.9593085402</v>
      </c>
      <c r="K641" s="325">
        <v>0.39111517167</v>
      </c>
    </row>
    <row r="642">
      <c r="A642" s="80" t="s">
        <v>65</v>
      </c>
      <c r="B642" s="80" t="s">
        <v>556</v>
      </c>
      <c r="C642" s="325">
        <v>1.25752198696</v>
      </c>
      <c r="D642" s="325">
        <v>2.11356186867</v>
      </c>
      <c r="E642" s="325">
        <v>61160.2972107</v>
      </c>
      <c r="F642" s="325">
        <v>66855.2296085</v>
      </c>
      <c r="G642" s="325">
        <v>20.5610836492</v>
      </c>
      <c r="H642" s="325">
        <v>31.6140095703</v>
      </c>
      <c r="I642" s="325">
        <v>19.0146289434</v>
      </c>
      <c r="J642" s="325">
        <v>19.0146289434</v>
      </c>
      <c r="K642" s="325">
        <v>7.9396938023</v>
      </c>
    </row>
    <row r="643">
      <c r="A643" s="80" t="s">
        <v>65</v>
      </c>
      <c r="B643" s="80" t="s">
        <v>556</v>
      </c>
      <c r="C643" s="325">
        <v>0.144471004605</v>
      </c>
      <c r="D643" s="325">
        <v>0.197566002607</v>
      </c>
      <c r="E643" s="325">
        <v>78875.1894531</v>
      </c>
      <c r="F643" s="325">
        <v>87690.6386719</v>
      </c>
      <c r="G643" s="325">
        <v>1.83164066682</v>
      </c>
      <c r="H643" s="325">
        <v>2.2529885242</v>
      </c>
      <c r="I643" s="325">
        <v>3.0966695189</v>
      </c>
      <c r="J643" s="325">
        <v>3.0966695189</v>
      </c>
      <c r="K643" s="325">
        <v>4.0526771545</v>
      </c>
    </row>
    <row r="644">
      <c r="A644" s="80" t="s">
        <v>65</v>
      </c>
      <c r="B644" s="80" t="s">
        <v>556</v>
      </c>
      <c r="C644" s="325">
        <v>1.81930196285</v>
      </c>
      <c r="D644" s="325">
        <v>2.09037590027</v>
      </c>
      <c r="E644" s="325">
        <v>49798.5484695</v>
      </c>
      <c r="F644" s="325">
        <v>63228.2956848</v>
      </c>
      <c r="G644" s="325">
        <v>36.5332327701</v>
      </c>
      <c r="H644" s="325">
        <v>33.0607661906</v>
      </c>
      <c r="I644" s="325">
        <v>23.3204674522</v>
      </c>
      <c r="J644" s="325">
        <v>23.3204674522</v>
      </c>
      <c r="K644" s="325">
        <v>1.3484328117</v>
      </c>
    </row>
    <row r="645">
      <c r="A645" s="80" t="s">
        <v>65</v>
      </c>
      <c r="B645" s="80" t="s">
        <v>556</v>
      </c>
      <c r="C645" s="325">
        <v>0.825722932816</v>
      </c>
      <c r="D645" s="325">
        <v>0.845960021019</v>
      </c>
      <c r="E645" s="325">
        <v>64017.5825195</v>
      </c>
      <c r="F645" s="325">
        <v>70696.4299316</v>
      </c>
      <c r="G645" s="325">
        <v>12.8983772945</v>
      </c>
      <c r="H645" s="325">
        <v>11.9660925147</v>
      </c>
      <c r="I645" s="325">
        <v>4.0258108944</v>
      </c>
      <c r="J645" s="325">
        <v>4.0258108944</v>
      </c>
      <c r="K645" s="325">
        <v>6.1439040899</v>
      </c>
    </row>
    <row r="646">
      <c r="A646" s="80" t="s">
        <v>66</v>
      </c>
      <c r="B646" s="80" t="s">
        <v>663</v>
      </c>
      <c r="C646" s="325">
        <v>0.585736989975</v>
      </c>
      <c r="D646" s="325">
        <v>0.981733083725</v>
      </c>
      <c r="E646" s="325">
        <v>115701.777771</v>
      </c>
      <c r="F646" s="325">
        <v>144444.780884</v>
      </c>
      <c r="G646" s="325">
        <v>5.0624718242</v>
      </c>
      <c r="H646" s="325">
        <v>6.79659782595</v>
      </c>
      <c r="I646" s="325">
        <v>17.17226359</v>
      </c>
      <c r="J646" s="325">
        <v>17.17226359</v>
      </c>
      <c r="K646" s="325">
        <v>10.043793531</v>
      </c>
    </row>
    <row r="647">
      <c r="A647" s="80" t="s">
        <v>65</v>
      </c>
      <c r="B647" s="80" t="s">
        <v>556</v>
      </c>
      <c r="C647" s="325">
        <v>2.44030809402</v>
      </c>
      <c r="D647" s="325">
        <v>2.85899281502</v>
      </c>
      <c r="E647" s="325">
        <v>62800.8594971</v>
      </c>
      <c r="F647" s="325">
        <v>77631.4472656</v>
      </c>
      <c r="G647" s="325">
        <v>38.8578773215</v>
      </c>
      <c r="H647" s="325">
        <v>36.8277665266</v>
      </c>
      <c r="I647" s="325">
        <v>19.9620286801</v>
      </c>
      <c r="J647" s="325">
        <v>19.9620286801</v>
      </c>
      <c r="K647" s="325">
        <v>1.9725982577</v>
      </c>
    </row>
    <row r="648">
      <c r="A648" s="80" t="s">
        <v>65</v>
      </c>
      <c r="B648" s="80" t="s">
        <v>556</v>
      </c>
      <c r="C648" s="325">
        <v>1.88354587555</v>
      </c>
      <c r="D648" s="325">
        <v>1.97411978245</v>
      </c>
      <c r="E648" s="325">
        <v>146029.685791</v>
      </c>
      <c r="F648" s="325">
        <v>164976.16272</v>
      </c>
      <c r="G648" s="325">
        <v>12.8983765551</v>
      </c>
      <c r="H648" s="325">
        <v>11.9660910395</v>
      </c>
      <c r="I648" s="325">
        <v>12.2056549047</v>
      </c>
      <c r="J648" s="325">
        <v>12.2056549047</v>
      </c>
      <c r="K648" s="325">
        <v>4.4569586317</v>
      </c>
    </row>
    <row r="649">
      <c r="A649" s="80" t="s">
        <v>65</v>
      </c>
      <c r="B649" s="80" t="s">
        <v>556</v>
      </c>
      <c r="C649" s="325">
        <v>3.71390914917</v>
      </c>
      <c r="D649" s="325">
        <v>4.0370221138</v>
      </c>
      <c r="E649" s="325">
        <v>53869.2997437</v>
      </c>
      <c r="F649" s="325">
        <v>79159.6221313</v>
      </c>
      <c r="G649" s="325">
        <v>68.9429631876</v>
      </c>
      <c r="H649" s="325">
        <v>50.9985015732</v>
      </c>
      <c r="I649" s="325">
        <v>32.9721403669</v>
      </c>
      <c r="J649" s="325">
        <v>32.9721403669</v>
      </c>
      <c r="K649" s="325">
        <v>1.9286221054</v>
      </c>
    </row>
    <row r="650">
      <c r="A650" s="80" t="s">
        <v>65</v>
      </c>
      <c r="B650" s="80" t="s">
        <v>556</v>
      </c>
      <c r="C650" s="325">
        <v>0.0467690005898</v>
      </c>
      <c r="D650" s="325">
        <v>0.0933320075274</v>
      </c>
      <c r="E650" s="325">
        <v>55538.805542</v>
      </c>
      <c r="F650" s="325">
        <v>82426.7114258</v>
      </c>
      <c r="G650" s="325">
        <v>0.842095902738</v>
      </c>
      <c r="H650" s="325">
        <v>1.13230293812</v>
      </c>
      <c r="I650" s="325">
        <v>3.9753267002</v>
      </c>
      <c r="J650" s="325">
        <v>3.9753267002</v>
      </c>
      <c r="K650" s="325">
        <v>0.79514253885</v>
      </c>
    </row>
    <row r="651">
      <c r="A651" s="80" t="s">
        <v>65</v>
      </c>
      <c r="B651" s="80" t="s">
        <v>556</v>
      </c>
      <c r="C651" s="325">
        <v>0.576510965824</v>
      </c>
      <c r="D651" s="325">
        <v>0.731426000595</v>
      </c>
      <c r="E651" s="325">
        <v>133650.923218</v>
      </c>
      <c r="F651" s="325">
        <v>189753.255737</v>
      </c>
      <c r="G651" s="325">
        <v>4.31355767655</v>
      </c>
      <c r="H651" s="325">
        <v>3.85461634243</v>
      </c>
      <c r="I651" s="325">
        <v>12.0032554865</v>
      </c>
      <c r="J651" s="325">
        <v>12.0032554865</v>
      </c>
      <c r="K651" s="325">
        <v>6.2320852478</v>
      </c>
    </row>
    <row r="652">
      <c r="A652" s="80" t="s">
        <v>65</v>
      </c>
      <c r="B652" s="80" t="s">
        <v>556</v>
      </c>
      <c r="C652" s="325">
        <v>0.232400000095</v>
      </c>
      <c r="D652" s="325">
        <v>0.28133302927</v>
      </c>
      <c r="E652" s="325">
        <v>46584.4301758</v>
      </c>
      <c r="F652" s="325">
        <v>61125.2397461</v>
      </c>
      <c r="G652" s="325">
        <v>4.98879130255</v>
      </c>
      <c r="H652" s="325">
        <v>4.60256729362</v>
      </c>
      <c r="I652" s="325">
        <v>8.9994438706</v>
      </c>
      <c r="J652" s="325">
        <v>8.9994438706</v>
      </c>
      <c r="K652" s="325">
        <v>0.52501549986</v>
      </c>
    </row>
    <row r="653">
      <c r="A653" s="80" t="s">
        <v>65</v>
      </c>
      <c r="B653" s="80" t="s">
        <v>556</v>
      </c>
      <c r="C653" s="325">
        <v>4.23514318466</v>
      </c>
      <c r="D653" s="325">
        <v>4.51547288895</v>
      </c>
      <c r="E653" s="325">
        <v>151550.15686</v>
      </c>
      <c r="F653" s="325">
        <v>180497.984497</v>
      </c>
      <c r="G653" s="325">
        <v>27.945488625</v>
      </c>
      <c r="H653" s="325">
        <v>25.0167496414</v>
      </c>
      <c r="I653" s="325">
        <v>18.8194019061</v>
      </c>
      <c r="J653" s="325">
        <v>18.8194019061</v>
      </c>
      <c r="K653" s="325">
        <v>5.4432303341</v>
      </c>
    </row>
    <row r="654">
      <c r="A654" s="80" t="s">
        <v>65</v>
      </c>
      <c r="B654" s="80" t="s">
        <v>556</v>
      </c>
      <c r="C654" s="325">
        <v>0.443259000778</v>
      </c>
      <c r="D654" s="325">
        <v>0.663371026516</v>
      </c>
      <c r="E654" s="325">
        <v>83545.6847534</v>
      </c>
      <c r="F654" s="325">
        <v>79715.7437134</v>
      </c>
      <c r="G654" s="325">
        <v>5.30558821903</v>
      </c>
      <c r="H654" s="325">
        <v>8.32170654897</v>
      </c>
      <c r="I654" s="325">
        <v>21.9081077865</v>
      </c>
      <c r="J654" s="325">
        <v>21.9081077865</v>
      </c>
      <c r="K654" s="325">
        <v>0.49185338413</v>
      </c>
    </row>
    <row r="655">
      <c r="A655" s="80" t="s">
        <v>65</v>
      </c>
      <c r="B655" s="80" t="s">
        <v>556</v>
      </c>
      <c r="C655" s="325">
        <v>55.1762580872</v>
      </c>
      <c r="D655" s="325">
        <v>57.9208564758</v>
      </c>
      <c r="E655" s="325">
        <v>899517.820335</v>
      </c>
      <c r="F655" s="325">
        <v>1105044.57798</v>
      </c>
      <c r="G655" s="325">
        <v>61.3398165548</v>
      </c>
      <c r="H655" s="325">
        <v>52.4149501568</v>
      </c>
      <c r="I655" s="325">
        <v>154.756742607</v>
      </c>
      <c r="J655" s="325">
        <v>154.756742607</v>
      </c>
      <c r="K655" s="325">
        <v>7.765569027</v>
      </c>
    </row>
    <row r="656">
      <c r="A656" s="80" t="s">
        <v>65</v>
      </c>
      <c r="B656" s="80" t="s">
        <v>556</v>
      </c>
      <c r="C656" s="325">
        <v>0.174331992865</v>
      </c>
      <c r="D656" s="325">
        <v>0.200194984674</v>
      </c>
      <c r="E656" s="325">
        <v>40333.6801758</v>
      </c>
      <c r="F656" s="325">
        <v>52384.1494141</v>
      </c>
      <c r="G656" s="325">
        <v>4.32224364613</v>
      </c>
      <c r="H656" s="325">
        <v>3.82167099998</v>
      </c>
      <c r="I656" s="325">
        <v>2.0692749985</v>
      </c>
      <c r="J656" s="325">
        <v>2.0692749985</v>
      </c>
      <c r="K656" s="325">
        <v>6.4304990768</v>
      </c>
    </row>
    <row r="657">
      <c r="A657" s="80" t="s">
        <v>65</v>
      </c>
      <c r="B657" s="80" t="s">
        <v>556</v>
      </c>
      <c r="C657" s="325">
        <v>10.3718643188</v>
      </c>
      <c r="D657" s="325">
        <v>10.4557027817</v>
      </c>
      <c r="E657" s="325">
        <v>267408.768143</v>
      </c>
      <c r="F657" s="325">
        <v>287936.727364</v>
      </c>
      <c r="G657" s="325">
        <v>38.7865528527</v>
      </c>
      <c r="H657" s="325">
        <v>36.3125012825</v>
      </c>
      <c r="I657" s="325">
        <v>39.6688243054</v>
      </c>
      <c r="J657" s="325">
        <v>39.915513625</v>
      </c>
      <c r="K657" s="325">
        <v>5.5117955983</v>
      </c>
    </row>
    <row r="658">
      <c r="A658" s="80" t="s">
        <v>65</v>
      </c>
      <c r="B658" s="80" t="s">
        <v>556</v>
      </c>
      <c r="C658" s="325">
        <v>11.9841146469</v>
      </c>
      <c r="D658" s="325">
        <v>13.9088468552</v>
      </c>
      <c r="E658" s="325">
        <v>233716.09721</v>
      </c>
      <c r="F658" s="325">
        <v>327215.615788</v>
      </c>
      <c r="G658" s="325">
        <v>51.2763767236</v>
      </c>
      <c r="H658" s="325">
        <v>42.5066720049</v>
      </c>
      <c r="I658" s="325">
        <v>55.7070896238</v>
      </c>
      <c r="J658" s="325">
        <v>55.7070896238</v>
      </c>
      <c r="K658" s="325">
        <v>11.64214961</v>
      </c>
    </row>
    <row r="659">
      <c r="A659" s="80" t="s">
        <v>65</v>
      </c>
      <c r="B659" s="80" t="s">
        <v>556</v>
      </c>
      <c r="C659" s="325">
        <v>2.87812805176</v>
      </c>
      <c r="D659" s="325">
        <v>2.90375804901</v>
      </c>
      <c r="E659" s="325">
        <v>68019.4246826</v>
      </c>
      <c r="F659" s="325">
        <v>72855.9731445</v>
      </c>
      <c r="G659" s="325">
        <v>42.3133254241</v>
      </c>
      <c r="H659" s="325">
        <v>39.856142519</v>
      </c>
      <c r="I659" s="325">
        <v>15.8201213721</v>
      </c>
      <c r="J659" s="325">
        <v>15.8201213721</v>
      </c>
      <c r="K659" s="325">
        <v>3.6562613789</v>
      </c>
    </row>
    <row r="660">
      <c r="A660" s="80" t="s">
        <v>65</v>
      </c>
      <c r="B660" s="80" t="s">
        <v>556</v>
      </c>
      <c r="C660" s="325">
        <v>0.772135972977</v>
      </c>
      <c r="D660" s="325">
        <v>1.00516295433</v>
      </c>
      <c r="E660" s="325">
        <v>56661.1894073</v>
      </c>
      <c r="F660" s="325">
        <v>68790.9448242</v>
      </c>
      <c r="G660" s="325">
        <v>13.6272461107</v>
      </c>
      <c r="H660" s="325">
        <v>14.6118498139</v>
      </c>
      <c r="I660" s="325">
        <v>4.695444648</v>
      </c>
      <c r="J660" s="325">
        <v>4.695444648</v>
      </c>
      <c r="K660" s="325">
        <v>4.0313823223</v>
      </c>
    </row>
    <row r="661">
      <c r="A661" s="80" t="s">
        <v>65</v>
      </c>
      <c r="B661" s="80" t="s">
        <v>556</v>
      </c>
      <c r="C661" s="325">
        <v>3.82078933716</v>
      </c>
      <c r="D661" s="325">
        <v>4.75624752045</v>
      </c>
      <c r="E661" s="325">
        <v>154468.664308</v>
      </c>
      <c r="F661" s="325">
        <v>226436.588425</v>
      </c>
      <c r="G661" s="325">
        <v>24.7350448344</v>
      </c>
      <c r="H661" s="325">
        <v>21.0047658532</v>
      </c>
      <c r="I661" s="325">
        <v>29.7636213434</v>
      </c>
      <c r="J661" s="325">
        <v>29.7636213434</v>
      </c>
      <c r="K661" s="325">
        <v>4.1094069958</v>
      </c>
    </row>
    <row r="662">
      <c r="A662" s="80" t="s">
        <v>65</v>
      </c>
      <c r="B662" s="80" t="s">
        <v>556</v>
      </c>
      <c r="C662" s="325">
        <v>22.0964336395</v>
      </c>
      <c r="D662" s="325">
        <v>23.2812595367</v>
      </c>
      <c r="E662" s="325">
        <v>602512.11021</v>
      </c>
      <c r="F662" s="325">
        <v>697430.519714</v>
      </c>
      <c r="G662" s="325">
        <v>36.673841513</v>
      </c>
      <c r="H662" s="325">
        <v>33.3814751128</v>
      </c>
      <c r="I662" s="325">
        <v>73.6869417738</v>
      </c>
      <c r="J662" s="325">
        <v>73.6869417738</v>
      </c>
      <c r="K662" s="325">
        <v>15.313994672</v>
      </c>
    </row>
    <row r="663">
      <c r="A663" s="80" t="s">
        <v>65</v>
      </c>
      <c r="B663" s="80" t="s">
        <v>556</v>
      </c>
      <c r="C663" s="325">
        <v>0.387544989586</v>
      </c>
      <c r="D663" s="325">
        <v>0.455080986023</v>
      </c>
      <c r="E663" s="325">
        <v>114603.881592</v>
      </c>
      <c r="F663" s="325">
        <v>93161.4393311</v>
      </c>
      <c r="G663" s="325">
        <v>3.38160439422</v>
      </c>
      <c r="H663" s="325">
        <v>4.8848642667</v>
      </c>
      <c r="I663" s="325">
        <v>4.892619039</v>
      </c>
      <c r="J663" s="325">
        <v>4.892619039</v>
      </c>
      <c r="K663" s="325">
        <v>1.397882688</v>
      </c>
    </row>
    <row r="664">
      <c r="A664" s="80" t="s">
        <v>65</v>
      </c>
      <c r="B664" s="80" t="s">
        <v>556</v>
      </c>
      <c r="C664" s="325">
        <v>0.0371089987457</v>
      </c>
      <c r="D664" s="325">
        <v>0.120762005448</v>
      </c>
      <c r="E664" s="325">
        <v>37227.5709229</v>
      </c>
      <c r="F664" s="325">
        <v>88727.8041992</v>
      </c>
      <c r="G664" s="325">
        <v>0.996814936505</v>
      </c>
      <c r="H664" s="325">
        <v>1.36103904</v>
      </c>
      <c r="I664" s="325">
        <v>2.9086106265</v>
      </c>
      <c r="J664" s="325">
        <v>2.9086106265</v>
      </c>
      <c r="K664" s="325">
        <v>0.88121738036</v>
      </c>
    </row>
    <row r="665">
      <c r="A665" s="80" t="s">
        <v>65</v>
      </c>
      <c r="B665" s="80" t="s">
        <v>556</v>
      </c>
      <c r="C665" s="325">
        <v>1.94252789021</v>
      </c>
      <c r="D665" s="325">
        <v>2.23144388199</v>
      </c>
      <c r="E665" s="325">
        <v>53876.2911034</v>
      </c>
      <c r="F665" s="325">
        <v>71953.2328644</v>
      </c>
      <c r="G665" s="325">
        <v>36.0553380796</v>
      </c>
      <c r="H665" s="325">
        <v>31.0124200562</v>
      </c>
      <c r="I665" s="325">
        <v>19.7162246853</v>
      </c>
      <c r="J665" s="325">
        <v>19.7162246853</v>
      </c>
      <c r="K665" s="325">
        <v>1.1649415635</v>
      </c>
    </row>
    <row r="666">
      <c r="A666" s="80" t="s">
        <v>65</v>
      </c>
      <c r="B666" s="80" t="s">
        <v>556</v>
      </c>
      <c r="C666" s="325">
        <v>0.360250025988</v>
      </c>
      <c r="D666" s="325">
        <v>0.753525018692</v>
      </c>
      <c r="E666" s="325">
        <v>87090.9772339</v>
      </c>
      <c r="F666" s="325">
        <v>78239.864502</v>
      </c>
      <c r="G666" s="325">
        <v>4.13647931657</v>
      </c>
      <c r="H666" s="325">
        <v>9.63096016958</v>
      </c>
      <c r="I666" s="325">
        <v>6.0122796625</v>
      </c>
      <c r="J666" s="325">
        <v>6.0122796625</v>
      </c>
      <c r="K666" s="325">
        <v>8.4335865974</v>
      </c>
    </row>
    <row r="667">
      <c r="A667" s="80" t="s">
        <v>65</v>
      </c>
      <c r="B667" s="80" t="s">
        <v>556</v>
      </c>
      <c r="C667" s="325">
        <v>0.672793984413</v>
      </c>
      <c r="D667" s="325">
        <v>0.900479018688</v>
      </c>
      <c r="E667" s="325">
        <v>64118.4567871</v>
      </c>
      <c r="F667" s="325">
        <v>78105.7524414</v>
      </c>
      <c r="G667" s="325">
        <v>10.4929846744</v>
      </c>
      <c r="H667" s="325">
        <v>11.5289718176</v>
      </c>
      <c r="I667" s="325">
        <v>6.8223777248</v>
      </c>
      <c r="J667" s="325">
        <v>6.8223777248</v>
      </c>
      <c r="K667" s="325">
        <v>2.514571803</v>
      </c>
    </row>
    <row r="668">
      <c r="A668" s="80" t="s">
        <v>66</v>
      </c>
      <c r="B668" s="80" t="s">
        <v>663</v>
      </c>
      <c r="C668" s="325">
        <v>1.13105201721</v>
      </c>
      <c r="D668" s="325">
        <v>1.51722514629</v>
      </c>
      <c r="E668" s="325">
        <v>109580.499573</v>
      </c>
      <c r="F668" s="325">
        <v>130031.827881</v>
      </c>
      <c r="G668" s="325">
        <v>10.3216541412</v>
      </c>
      <c r="H668" s="325">
        <v>11.6681059631</v>
      </c>
      <c r="I668" s="325">
        <v>22.2664668441</v>
      </c>
      <c r="J668" s="325">
        <v>22.2664668441</v>
      </c>
      <c r="K668" s="325">
        <v>5.1990045417</v>
      </c>
    </row>
    <row r="669">
      <c r="A669" s="80" t="s">
        <v>65</v>
      </c>
      <c r="B669" s="80" t="s">
        <v>556</v>
      </c>
      <c r="C669" s="325">
        <v>0.772615969181</v>
      </c>
      <c r="D669" s="325">
        <v>1.05916392803</v>
      </c>
      <c r="E669" s="325">
        <v>60583.4470825</v>
      </c>
      <c r="F669" s="325">
        <v>78254.0471191</v>
      </c>
      <c r="G669" s="325">
        <v>12.7529219017</v>
      </c>
      <c r="H669" s="325">
        <v>13.5349412206</v>
      </c>
      <c r="I669" s="325">
        <v>5.0764426196</v>
      </c>
      <c r="J669" s="325">
        <v>5.0764426196</v>
      </c>
      <c r="K669" s="325">
        <v>2.7373532057</v>
      </c>
    </row>
    <row r="670">
      <c r="A670" s="80" t="s">
        <v>65</v>
      </c>
      <c r="B670" s="80" t="s">
        <v>556</v>
      </c>
      <c r="C670" s="325">
        <v>0.773209095001</v>
      </c>
      <c r="D670" s="325">
        <v>0.895954966545</v>
      </c>
      <c r="E670" s="325">
        <v>68283.9935303</v>
      </c>
      <c r="F670" s="325">
        <v>79822.7336426</v>
      </c>
      <c r="G670" s="325">
        <v>11.3234310858</v>
      </c>
      <c r="H670" s="325">
        <v>11.2243082348</v>
      </c>
      <c r="I670" s="325">
        <v>12.1285752395</v>
      </c>
      <c r="J670" s="325">
        <v>12.1285752395</v>
      </c>
      <c r="K670" s="325">
        <v>1.6126164893</v>
      </c>
    </row>
    <row r="671">
      <c r="A671" s="80" t="s">
        <v>65</v>
      </c>
      <c r="B671" s="80" t="s">
        <v>556</v>
      </c>
      <c r="C671" s="325">
        <v>4.90395355225</v>
      </c>
      <c r="D671" s="325">
        <v>6.38660907745</v>
      </c>
      <c r="E671" s="325">
        <v>276974.130234</v>
      </c>
      <c r="F671" s="325">
        <v>386090.740356</v>
      </c>
      <c r="G671" s="325">
        <v>17.7054569974</v>
      </c>
      <c r="H671" s="325">
        <v>16.541730764</v>
      </c>
      <c r="I671" s="325">
        <v>23.7633539963</v>
      </c>
      <c r="J671" s="325">
        <v>23.7633539963</v>
      </c>
      <c r="K671" s="325">
        <v>9.7037380238</v>
      </c>
    </row>
    <row r="672">
      <c r="A672" s="80" t="s">
        <v>65</v>
      </c>
      <c r="B672" s="80" t="s">
        <v>556</v>
      </c>
      <c r="C672" s="325">
        <v>0.191082000732</v>
      </c>
      <c r="D672" s="325">
        <v>0.222179979086</v>
      </c>
      <c r="E672" s="325">
        <v>74006.2607422</v>
      </c>
      <c r="F672" s="325">
        <v>95326.1767578</v>
      </c>
      <c r="G672" s="325">
        <v>2.58197075242</v>
      </c>
      <c r="H672" s="325">
        <v>2.33073418701</v>
      </c>
      <c r="I672" s="325">
        <v>3.9893655525</v>
      </c>
      <c r="J672" s="325">
        <v>3.9893655525</v>
      </c>
      <c r="K672" s="325">
        <v>5.9298679829</v>
      </c>
    </row>
    <row r="673">
      <c r="A673" s="80" t="s">
        <v>65</v>
      </c>
      <c r="B673" s="80" t="s">
        <v>556</v>
      </c>
      <c r="C673" s="325">
        <v>7.45688247681</v>
      </c>
      <c r="D673" s="325">
        <v>10.5783891678</v>
      </c>
      <c r="E673" s="325">
        <v>223618.194275</v>
      </c>
      <c r="F673" s="325">
        <v>328042.833775</v>
      </c>
      <c r="G673" s="325">
        <v>33.3464926724</v>
      </c>
      <c r="H673" s="325">
        <v>32.2469753296</v>
      </c>
      <c r="I673" s="325">
        <v>86.210139199</v>
      </c>
      <c r="J673" s="325">
        <v>86.210139199</v>
      </c>
      <c r="K673" s="325">
        <v>1.4924951864</v>
      </c>
    </row>
    <row r="674">
      <c r="A674" s="80" t="s">
        <v>65</v>
      </c>
      <c r="B674" s="80" t="s">
        <v>556</v>
      </c>
      <c r="C674" s="325">
        <v>1.24972307682</v>
      </c>
      <c r="D674" s="325">
        <v>1.30202698708</v>
      </c>
      <c r="E674" s="325">
        <v>129482.442139</v>
      </c>
      <c r="F674" s="325">
        <v>167439.266479</v>
      </c>
      <c r="G674" s="325">
        <v>9.65167984306</v>
      </c>
      <c r="H674" s="325">
        <v>7.77611497262</v>
      </c>
      <c r="I674" s="325">
        <v>8.8668734983</v>
      </c>
      <c r="J674" s="325">
        <v>8.8668734983</v>
      </c>
      <c r="K674" s="325">
        <v>7.0978700585</v>
      </c>
    </row>
    <row r="675">
      <c r="A675" s="80" t="s">
        <v>65</v>
      </c>
      <c r="B675" s="80" t="s">
        <v>556</v>
      </c>
      <c r="C675" s="325">
        <v>0.955513954163</v>
      </c>
      <c r="D675" s="325">
        <v>2.37258577347</v>
      </c>
      <c r="E675" s="325">
        <v>74298.8029041</v>
      </c>
      <c r="F675" s="325">
        <v>119503.00354</v>
      </c>
      <c r="G675" s="325">
        <v>12.8604219289</v>
      </c>
      <c r="H675" s="325">
        <v>19.8537752457</v>
      </c>
      <c r="I675" s="325">
        <v>31.3231505076</v>
      </c>
      <c r="J675" s="325">
        <v>31.3231505076</v>
      </c>
      <c r="K675" s="325">
        <v>0.8498369066</v>
      </c>
    </row>
    <row r="676">
      <c r="A676" s="80" t="s">
        <v>65</v>
      </c>
      <c r="B676" s="80" t="s">
        <v>556</v>
      </c>
      <c r="C676" s="325">
        <v>0.173987016082</v>
      </c>
      <c r="D676" s="325">
        <v>0.309395939112</v>
      </c>
      <c r="E676" s="325">
        <v>204180.313721</v>
      </c>
      <c r="F676" s="325">
        <v>199144.05835</v>
      </c>
      <c r="G676" s="325">
        <v>0.852124344954</v>
      </c>
      <c r="H676" s="325">
        <v>1.55362877344</v>
      </c>
      <c r="I676" s="325">
        <v>12.4006595333</v>
      </c>
      <c r="J676" s="325">
        <v>12.4006595333</v>
      </c>
      <c r="K676" s="325">
        <v>0.86207411438</v>
      </c>
    </row>
    <row r="677">
      <c r="A677" s="80" t="s">
        <v>65</v>
      </c>
      <c r="B677" s="80" t="s">
        <v>556</v>
      </c>
      <c r="C677" s="325">
        <v>0.950714111328</v>
      </c>
      <c r="D677" s="325">
        <v>0.983338952065</v>
      </c>
      <c r="E677" s="325">
        <v>48314.2277832</v>
      </c>
      <c r="F677" s="325">
        <v>52526.1608887</v>
      </c>
      <c r="G677" s="325">
        <v>19.6777254848</v>
      </c>
      <c r="H677" s="325">
        <v>18.7209370612</v>
      </c>
      <c r="I677" s="325">
        <v>5.8785374983</v>
      </c>
      <c r="J677" s="325">
        <v>5.8785374983</v>
      </c>
      <c r="K677" s="325">
        <v>4.3497096697</v>
      </c>
    </row>
    <row r="678">
      <c r="A678" s="80" t="s">
        <v>65</v>
      </c>
      <c r="B678" s="80" t="s">
        <v>556</v>
      </c>
      <c r="C678" s="325">
        <v>0.274246007204</v>
      </c>
      <c r="D678" s="325">
        <v>0.655753016472</v>
      </c>
      <c r="E678" s="325">
        <v>60263.4306641</v>
      </c>
      <c r="F678" s="325">
        <v>112042.4104</v>
      </c>
      <c r="G678" s="325">
        <v>4.5507865082</v>
      </c>
      <c r="H678" s="325">
        <v>5.85272143047</v>
      </c>
      <c r="I678" s="325">
        <v>5.850610449</v>
      </c>
      <c r="J678" s="325">
        <v>5.850610449</v>
      </c>
      <c r="K678" s="325">
        <v>1.1312641973</v>
      </c>
    </row>
    <row r="679">
      <c r="A679" s="80" t="s">
        <v>65</v>
      </c>
      <c r="B679" s="80" t="s">
        <v>556</v>
      </c>
      <c r="C679" s="325">
        <v>2.31872987747</v>
      </c>
      <c r="D679" s="325">
        <v>2.59648990631</v>
      </c>
      <c r="E679" s="325">
        <v>94388.2126465</v>
      </c>
      <c r="F679" s="325">
        <v>118767.320068</v>
      </c>
      <c r="G679" s="325">
        <v>24.5658839431</v>
      </c>
      <c r="H679" s="325">
        <v>21.8619895171</v>
      </c>
      <c r="I679" s="325">
        <v>8.859114402</v>
      </c>
      <c r="J679" s="325">
        <v>8.859114402</v>
      </c>
      <c r="K679" s="325">
        <v>3.6165682607</v>
      </c>
    </row>
    <row r="680">
      <c r="A680" s="80" t="s">
        <v>65</v>
      </c>
      <c r="B680" s="80" t="s">
        <v>556</v>
      </c>
      <c r="C680" s="325">
        <v>1.80339598656</v>
      </c>
      <c r="D680" s="325">
        <v>1.86908268929</v>
      </c>
      <c r="E680" s="325">
        <v>154498.389526</v>
      </c>
      <c r="F680" s="325">
        <v>168982.6073</v>
      </c>
      <c r="G680" s="325">
        <v>11.6725876049</v>
      </c>
      <c r="H680" s="325">
        <v>11.0607992098</v>
      </c>
      <c r="I680" s="325">
        <v>13.7338343613</v>
      </c>
      <c r="J680" s="325">
        <v>13.8357650779</v>
      </c>
      <c r="K680" s="325">
        <v>3.2271104625</v>
      </c>
    </row>
    <row r="681">
      <c r="A681" s="80" t="s">
        <v>65</v>
      </c>
      <c r="B681" s="80" t="s">
        <v>556</v>
      </c>
      <c r="C681" s="325">
        <v>0.692653000355</v>
      </c>
      <c r="D681" s="325">
        <v>1.53179502487</v>
      </c>
      <c r="E681" s="325">
        <v>51288.8261871</v>
      </c>
      <c r="F681" s="325">
        <v>55009.6866455</v>
      </c>
      <c r="G681" s="325">
        <v>13.5049493593</v>
      </c>
      <c r="H681" s="325">
        <v>27.8459143886</v>
      </c>
      <c r="I681" s="325">
        <v>9.9556388064</v>
      </c>
      <c r="J681" s="325">
        <v>9.9556388064</v>
      </c>
      <c r="K681" s="325">
        <v>13.54737215</v>
      </c>
    </row>
    <row r="682">
      <c r="A682" s="80" t="s">
        <v>65</v>
      </c>
      <c r="B682" s="80" t="s">
        <v>556</v>
      </c>
      <c r="C682" s="325">
        <v>55.630859375</v>
      </c>
      <c r="D682" s="325">
        <v>68.5143966675</v>
      </c>
      <c r="E682" s="325">
        <v>980601.763702</v>
      </c>
      <c r="F682" s="325">
        <v>1021219.17755</v>
      </c>
      <c r="G682" s="325">
        <v>56.7313474585</v>
      </c>
      <c r="H682" s="325">
        <v>67.0907853804</v>
      </c>
      <c r="I682" s="325">
        <v>133.777020994</v>
      </c>
      <c r="J682" s="325">
        <v>133.777020994</v>
      </c>
      <c r="K682" s="325">
        <v>19.31406741</v>
      </c>
    </row>
    <row r="683">
      <c r="A683" s="80" t="s">
        <v>65</v>
      </c>
      <c r="B683" s="80" t="s">
        <v>556</v>
      </c>
      <c r="C683" s="325">
        <v>0.0636579990387</v>
      </c>
      <c r="D683" s="325">
        <v>0.118108004332</v>
      </c>
      <c r="E683" s="325">
        <v>45381.2485352</v>
      </c>
      <c r="F683" s="325">
        <v>50455.7026367</v>
      </c>
      <c r="G683" s="325">
        <v>1.40273793898</v>
      </c>
      <c r="H683" s="325">
        <v>2.34082567796</v>
      </c>
      <c r="I683" s="325">
        <v>3.9939711113</v>
      </c>
      <c r="J683" s="325">
        <v>3.9939711113</v>
      </c>
      <c r="K683" s="325">
        <v>0.77981180698</v>
      </c>
    </row>
    <row r="684">
      <c r="A684" s="80" t="s">
        <v>65</v>
      </c>
      <c r="B684" s="80" t="s">
        <v>556</v>
      </c>
      <c r="C684" s="325">
        <v>0.203773006797</v>
      </c>
      <c r="D684" s="325">
        <v>0.242376983166</v>
      </c>
      <c r="E684" s="325">
        <v>104957.873047</v>
      </c>
      <c r="F684" s="325">
        <v>101258.231445</v>
      </c>
      <c r="G684" s="325">
        <v>1.94147423992</v>
      </c>
      <c r="H684" s="325">
        <v>2.39365214764</v>
      </c>
      <c r="I684" s="325">
        <v>3.9873514453</v>
      </c>
      <c r="J684" s="325">
        <v>3.9873514453</v>
      </c>
      <c r="K684" s="325">
        <v>0.87797804177</v>
      </c>
    </row>
    <row r="685">
      <c r="A685" s="80" t="s">
        <v>65</v>
      </c>
      <c r="B685" s="80" t="s">
        <v>556</v>
      </c>
      <c r="C685" s="325">
        <v>2.08233594894</v>
      </c>
      <c r="D685" s="325">
        <v>2.38958597183</v>
      </c>
      <c r="E685" s="325">
        <v>132944.554932</v>
      </c>
      <c r="F685" s="325">
        <v>151584.372925</v>
      </c>
      <c r="G685" s="325">
        <v>15.6631909446</v>
      </c>
      <c r="H685" s="325">
        <v>15.7640654226</v>
      </c>
      <c r="I685" s="325">
        <v>10.0889288071</v>
      </c>
      <c r="J685" s="325">
        <v>10.0889288071</v>
      </c>
      <c r="K685" s="325">
        <v>3.5161509037</v>
      </c>
    </row>
    <row r="686">
      <c r="A686" s="80" t="s">
        <v>66</v>
      </c>
      <c r="B686" s="80" t="s">
        <v>663</v>
      </c>
      <c r="C686" s="325">
        <v>5.38738107681</v>
      </c>
      <c r="D686" s="325">
        <v>7.9045381546</v>
      </c>
      <c r="E686" s="325">
        <v>258207.573364</v>
      </c>
      <c r="F686" s="325">
        <v>288264.39624</v>
      </c>
      <c r="G686" s="325">
        <v>20.8645354845</v>
      </c>
      <c r="H686" s="325">
        <v>27.4211392655</v>
      </c>
      <c r="I686" s="325">
        <v>29.888113276</v>
      </c>
      <c r="J686" s="325">
        <v>29.888113276</v>
      </c>
      <c r="K686" s="325">
        <v>19.437785419</v>
      </c>
    </row>
    <row r="687">
      <c r="A687" s="80" t="s">
        <v>65</v>
      </c>
      <c r="B687" s="80" t="s">
        <v>556</v>
      </c>
      <c r="C687" s="325">
        <v>0.0137959998101</v>
      </c>
      <c r="D687" s="325">
        <v>0.0422740019858</v>
      </c>
      <c r="E687" s="325">
        <v>50759.6879883</v>
      </c>
      <c r="F687" s="325">
        <v>60245.713623</v>
      </c>
      <c r="G687" s="325">
        <v>0.271790476988</v>
      </c>
      <c r="H687" s="325">
        <v>0.701693107169</v>
      </c>
      <c r="I687" s="325">
        <v>6.1882643353</v>
      </c>
      <c r="J687" s="325">
        <v>6.1882643353</v>
      </c>
      <c r="K687" s="325">
        <v>0.53175668915</v>
      </c>
    </row>
    <row r="688">
      <c r="A688" s="80" t="s">
        <v>65</v>
      </c>
      <c r="B688" s="80" t="s">
        <v>556</v>
      </c>
      <c r="C688" s="325">
        <v>2.71153593063</v>
      </c>
      <c r="D688" s="325">
        <v>2.97053027153</v>
      </c>
      <c r="E688" s="325">
        <v>88590.3027954</v>
      </c>
      <c r="F688" s="325">
        <v>108990.47998</v>
      </c>
      <c r="G688" s="325">
        <v>30.6075929879</v>
      </c>
      <c r="H688" s="325">
        <v>27.2549517358</v>
      </c>
      <c r="I688" s="325">
        <v>10.8211457559</v>
      </c>
      <c r="J688" s="325">
        <v>10.8211457559</v>
      </c>
      <c r="K688" s="325">
        <v>7.1159940633</v>
      </c>
    </row>
    <row r="689">
      <c r="A689" s="80" t="s">
        <v>65</v>
      </c>
      <c r="B689" s="80" t="s">
        <v>556</v>
      </c>
      <c r="C689" s="325">
        <v>2.34669804573</v>
      </c>
      <c r="D689" s="325">
        <v>2.56277441978</v>
      </c>
      <c r="E689" s="325">
        <v>309566.067982</v>
      </c>
      <c r="F689" s="325">
        <v>406379.577797</v>
      </c>
      <c r="G689" s="325">
        <v>7.58060488034</v>
      </c>
      <c r="H689" s="325">
        <v>6.30635632252</v>
      </c>
      <c r="I689" s="325">
        <v>13.731947514</v>
      </c>
      <c r="J689" s="325">
        <v>13.731947514</v>
      </c>
      <c r="K689" s="325">
        <v>9.9472961085</v>
      </c>
    </row>
    <row r="690">
      <c r="A690" s="80" t="s">
        <v>65</v>
      </c>
      <c r="B690" s="80" t="s">
        <v>556</v>
      </c>
      <c r="C690" s="325">
        <v>9.06909942627</v>
      </c>
      <c r="D690" s="325">
        <v>10.818570137</v>
      </c>
      <c r="E690" s="325">
        <v>258332.198349</v>
      </c>
      <c r="F690" s="325">
        <v>277213.875031</v>
      </c>
      <c r="G690" s="325">
        <v>35.1063455668</v>
      </c>
      <c r="H690" s="325">
        <v>39.0260773774</v>
      </c>
      <c r="I690" s="325">
        <v>47.9094601961</v>
      </c>
      <c r="J690" s="325">
        <v>47.9094601961</v>
      </c>
      <c r="K690" s="325">
        <v>9.0143518796</v>
      </c>
    </row>
    <row r="691">
      <c r="A691" s="80" t="s">
        <v>65</v>
      </c>
      <c r="B691" s="80" t="s">
        <v>556</v>
      </c>
      <c r="C691" s="325">
        <v>9.13965988159</v>
      </c>
      <c r="D691" s="325">
        <v>10.0975399017</v>
      </c>
      <c r="E691" s="325">
        <v>292503.582825</v>
      </c>
      <c r="F691" s="325">
        <v>330101.544556</v>
      </c>
      <c r="G691" s="325">
        <v>31.2463177146</v>
      </c>
      <c r="H691" s="325">
        <v>30.5891931385</v>
      </c>
      <c r="I691" s="325">
        <v>40.8797725034</v>
      </c>
      <c r="J691" s="325">
        <v>40.8797725034</v>
      </c>
      <c r="K691" s="325">
        <v>8.6768355631</v>
      </c>
    </row>
    <row r="692">
      <c r="A692" s="80" t="s">
        <v>65</v>
      </c>
      <c r="B692" s="80" t="s">
        <v>556</v>
      </c>
      <c r="C692" s="325">
        <v>0.184353008866</v>
      </c>
      <c r="D692" s="325">
        <v>0.303264021873</v>
      </c>
      <c r="E692" s="325">
        <v>49805.0041504</v>
      </c>
      <c r="F692" s="325">
        <v>59899.8110352</v>
      </c>
      <c r="G692" s="325">
        <v>3.70149570332</v>
      </c>
      <c r="H692" s="325">
        <v>5.06285440025</v>
      </c>
      <c r="I692" s="325">
        <v>4.8969919924</v>
      </c>
      <c r="J692" s="325">
        <v>4.8969919924</v>
      </c>
      <c r="K692" s="325">
        <v>5.2760266304</v>
      </c>
    </row>
    <row r="693">
      <c r="A693" s="80" t="s">
        <v>65</v>
      </c>
      <c r="B693" s="80" t="s">
        <v>556</v>
      </c>
      <c r="C693" s="325">
        <v>1.49257707596</v>
      </c>
      <c r="D693" s="325">
        <v>3.61065387726</v>
      </c>
      <c r="E693" s="325">
        <v>221153.780586</v>
      </c>
      <c r="F693" s="325">
        <v>266164.004837</v>
      </c>
      <c r="G693" s="325">
        <v>6.7490461705</v>
      </c>
      <c r="H693" s="325">
        <v>13.5655228041</v>
      </c>
      <c r="I693" s="325">
        <v>45.4354909297</v>
      </c>
      <c r="J693" s="325">
        <v>45.4354909297</v>
      </c>
      <c r="K693" s="325">
        <v>7.4650068698</v>
      </c>
    </row>
    <row r="694">
      <c r="A694" s="80" t="s">
        <v>65</v>
      </c>
      <c r="B694" s="80" t="s">
        <v>556</v>
      </c>
      <c r="C694" s="325">
        <v>0.336858987808</v>
      </c>
      <c r="D694" s="325">
        <v>0.588301002979</v>
      </c>
      <c r="E694" s="325">
        <v>74022.1453552</v>
      </c>
      <c r="F694" s="325">
        <v>100517.516113</v>
      </c>
      <c r="G694" s="325">
        <v>4.55078660841</v>
      </c>
      <c r="H694" s="325">
        <v>5.85272125424</v>
      </c>
      <c r="I694" s="325">
        <v>6.7732025363</v>
      </c>
      <c r="J694" s="325">
        <v>6.7732025363</v>
      </c>
      <c r="K694" s="325">
        <v>1.5810619763</v>
      </c>
    </row>
    <row r="695">
      <c r="A695" s="80" t="s">
        <v>65</v>
      </c>
      <c r="B695" s="80" t="s">
        <v>556</v>
      </c>
      <c r="C695" s="325">
        <v>47.6783561707</v>
      </c>
      <c r="D695" s="325">
        <v>57.2950248718</v>
      </c>
      <c r="E695" s="325">
        <v>1117133.33398</v>
      </c>
      <c r="F695" s="325">
        <v>1379759.38323</v>
      </c>
      <c r="G695" s="325">
        <v>42.6791992688</v>
      </c>
      <c r="H695" s="325">
        <v>41.5253743285</v>
      </c>
      <c r="I695" s="325">
        <v>117.632249834</v>
      </c>
      <c r="J695" s="325">
        <v>117.632249834</v>
      </c>
      <c r="K695" s="325">
        <v>14.407794636</v>
      </c>
    </row>
    <row r="696">
      <c r="A696" s="80" t="s">
        <v>65</v>
      </c>
      <c r="B696" s="80" t="s">
        <v>556</v>
      </c>
      <c r="C696" s="325">
        <v>6.57937526703</v>
      </c>
      <c r="D696" s="325">
        <v>7.53523492813</v>
      </c>
      <c r="E696" s="325">
        <v>131329.964966</v>
      </c>
      <c r="F696" s="325">
        <v>160091.460144</v>
      </c>
      <c r="G696" s="325">
        <v>50.0980508808</v>
      </c>
      <c r="H696" s="325">
        <v>47.0683128341</v>
      </c>
      <c r="I696" s="325">
        <v>21.6854082686</v>
      </c>
      <c r="J696" s="325">
        <v>21.6854082686</v>
      </c>
      <c r="K696" s="325">
        <v>8.5181330659</v>
      </c>
    </row>
    <row r="697">
      <c r="A697" s="80" t="s">
        <v>65</v>
      </c>
      <c r="B697" s="80" t="s">
        <v>556</v>
      </c>
      <c r="C697" s="325">
        <v>6.50328111649</v>
      </c>
      <c r="D697" s="325">
        <v>6.68226242065</v>
      </c>
      <c r="E697" s="325">
        <v>241322.168304</v>
      </c>
      <c r="F697" s="325">
        <v>273860.707977</v>
      </c>
      <c r="G697" s="325">
        <v>26.9485441896</v>
      </c>
      <c r="H697" s="325">
        <v>24.4002232741</v>
      </c>
      <c r="I697" s="325">
        <v>29.2767858571</v>
      </c>
      <c r="J697" s="325">
        <v>29.5501953424</v>
      </c>
      <c r="K697" s="325">
        <v>7.7448163986</v>
      </c>
    </row>
    <row r="698">
      <c r="A698" s="80" t="s">
        <v>65</v>
      </c>
      <c r="B698" s="80" t="s">
        <v>556</v>
      </c>
      <c r="C698" s="325">
        <v>0.485273033381</v>
      </c>
      <c r="D698" s="325">
        <v>0.507315993309</v>
      </c>
      <c r="E698" s="325">
        <v>106634.961548</v>
      </c>
      <c r="F698" s="325">
        <v>86680.3592529</v>
      </c>
      <c r="G698" s="325">
        <v>4.55078734344</v>
      </c>
      <c r="H698" s="325">
        <v>5.85272139711</v>
      </c>
      <c r="I698" s="325">
        <v>3.9982991858</v>
      </c>
      <c r="J698" s="325">
        <v>3.9982991858</v>
      </c>
      <c r="K698" s="325">
        <v>1.743970871</v>
      </c>
    </row>
    <row r="699">
      <c r="A699" s="80" t="s">
        <v>65</v>
      </c>
      <c r="B699" s="80" t="s">
        <v>556</v>
      </c>
      <c r="C699" s="325">
        <v>0.171954005957</v>
      </c>
      <c r="D699" s="325">
        <v>0.200747013092</v>
      </c>
      <c r="E699" s="325">
        <v>55823.2294922</v>
      </c>
      <c r="F699" s="325">
        <v>58308.0373535</v>
      </c>
      <c r="G699" s="325">
        <v>3.08033067096</v>
      </c>
      <c r="H699" s="325">
        <v>3.44287035207</v>
      </c>
      <c r="I699" s="325">
        <v>3.0511933625</v>
      </c>
      <c r="J699" s="325">
        <v>3.0511933625</v>
      </c>
      <c r="K699" s="325">
        <v>0.20927460988</v>
      </c>
    </row>
    <row r="700">
      <c r="A700" s="80" t="s">
        <v>65</v>
      </c>
      <c r="B700" s="80" t="s">
        <v>556</v>
      </c>
      <c r="C700" s="325">
        <v>3.91840362549</v>
      </c>
      <c r="D700" s="325">
        <v>5.00817632675</v>
      </c>
      <c r="E700" s="325">
        <v>90858.8909149</v>
      </c>
      <c r="F700" s="325">
        <v>119289.459503</v>
      </c>
      <c r="G700" s="325">
        <v>43.1262541952</v>
      </c>
      <c r="H700" s="325">
        <v>41.9833935673</v>
      </c>
      <c r="I700" s="325">
        <v>17.8451848025</v>
      </c>
      <c r="J700" s="325">
        <v>17.8451848025</v>
      </c>
      <c r="K700" s="325">
        <v>7.0352602402</v>
      </c>
    </row>
    <row r="701">
      <c r="A701" s="80" t="s">
        <v>65</v>
      </c>
      <c r="B701" s="80" t="s">
        <v>556</v>
      </c>
      <c r="C701" s="325">
        <v>3.01380038261</v>
      </c>
      <c r="D701" s="325">
        <v>3.59933543205</v>
      </c>
      <c r="E701" s="325">
        <v>121279.40593</v>
      </c>
      <c r="F701" s="325">
        <v>124718.364349</v>
      </c>
      <c r="G701" s="325">
        <v>24.8500589157</v>
      </c>
      <c r="H701" s="325">
        <v>28.8597068349</v>
      </c>
      <c r="I701" s="325">
        <v>21.0056754314</v>
      </c>
      <c r="J701" s="325">
        <v>21.0056754314</v>
      </c>
      <c r="K701" s="325">
        <v>3.2847800085</v>
      </c>
    </row>
    <row r="702">
      <c r="A702" s="80" t="s">
        <v>65</v>
      </c>
      <c r="B702" s="80" t="s">
        <v>556</v>
      </c>
      <c r="C702" s="325">
        <v>3.44964671135</v>
      </c>
      <c r="D702" s="325">
        <v>4.98467159271</v>
      </c>
      <c r="E702" s="325">
        <v>97468.2037048</v>
      </c>
      <c r="F702" s="325">
        <v>103255.816589</v>
      </c>
      <c r="G702" s="325">
        <v>35.3925339775</v>
      </c>
      <c r="H702" s="325">
        <v>48.2749713998</v>
      </c>
      <c r="I702" s="325">
        <v>18.8581941985</v>
      </c>
      <c r="J702" s="325">
        <v>18.8581941985</v>
      </c>
      <c r="K702" s="325">
        <v>8.0891357535</v>
      </c>
    </row>
    <row r="703">
      <c r="A703" s="80" t="s">
        <v>65</v>
      </c>
      <c r="B703" s="80" t="s">
        <v>556</v>
      </c>
      <c r="C703" s="325">
        <v>5.81168699265</v>
      </c>
      <c r="D703" s="325">
        <v>6.73918151855</v>
      </c>
      <c r="E703" s="325">
        <v>135709.560497</v>
      </c>
      <c r="F703" s="325">
        <v>162043.311874</v>
      </c>
      <c r="G703" s="325">
        <v>42.8244478233</v>
      </c>
      <c r="H703" s="325">
        <v>41.5887668587</v>
      </c>
      <c r="I703" s="325">
        <v>24.0079799142</v>
      </c>
      <c r="J703" s="325">
        <v>24.0079799142</v>
      </c>
      <c r="K703" s="325">
        <v>6.4776357114</v>
      </c>
    </row>
    <row r="704">
      <c r="A704" s="80" t="s">
        <v>65</v>
      </c>
      <c r="B704" s="80" t="s">
        <v>556</v>
      </c>
      <c r="C704" s="325">
        <v>0.215349003673</v>
      </c>
      <c r="D704" s="325">
        <v>0.222618997097</v>
      </c>
      <c r="E704" s="325">
        <v>46897.0161133</v>
      </c>
      <c r="F704" s="325">
        <v>59959.8056641</v>
      </c>
      <c r="G704" s="325">
        <v>4.59195534216</v>
      </c>
      <c r="H704" s="325">
        <v>3.71280384637</v>
      </c>
      <c r="I704" s="325">
        <v>3.9730661522</v>
      </c>
      <c r="J704" s="325">
        <v>3.9730661522</v>
      </c>
      <c r="K704" s="325">
        <v>1.6454121768</v>
      </c>
    </row>
    <row r="705">
      <c r="A705" s="80" t="s">
        <v>65</v>
      </c>
      <c r="B705" s="80" t="s">
        <v>556</v>
      </c>
      <c r="C705" s="325">
        <v>1.75815403461</v>
      </c>
      <c r="D705" s="325">
        <v>1.76366996765</v>
      </c>
      <c r="E705" s="325">
        <v>57666.4898682</v>
      </c>
      <c r="F705" s="325">
        <v>63807.734375</v>
      </c>
      <c r="G705" s="325">
        <v>30.4883137266</v>
      </c>
      <c r="H705" s="325">
        <v>27.6403791002</v>
      </c>
      <c r="I705" s="325">
        <v>9.9440705223</v>
      </c>
      <c r="J705" s="325">
        <v>9.9440705223</v>
      </c>
      <c r="K705" s="325">
        <v>6.0187862873</v>
      </c>
    </row>
    <row r="706">
      <c r="A706" s="80" t="s">
        <v>65</v>
      </c>
      <c r="B706" s="80" t="s">
        <v>556</v>
      </c>
      <c r="C706" s="325">
        <v>0.0265289992094</v>
      </c>
      <c r="D706" s="325">
        <v>0.0396880023181</v>
      </c>
      <c r="E706" s="325">
        <v>44271.7087402</v>
      </c>
      <c r="F706" s="325">
        <v>58313.5661621</v>
      </c>
      <c r="G706" s="325">
        <v>0.599231427119</v>
      </c>
      <c r="H706" s="325">
        <v>0.680596384859</v>
      </c>
      <c r="I706" s="325">
        <v>3.8460438787</v>
      </c>
      <c r="J706" s="325">
        <v>3.8460438787</v>
      </c>
      <c r="K706" s="325">
        <v>0.5503411293</v>
      </c>
    </row>
    <row r="707">
      <c r="A707" s="80" t="s">
        <v>65</v>
      </c>
      <c r="B707" s="80" t="s">
        <v>556</v>
      </c>
      <c r="C707" s="325">
        <v>10.3252191544</v>
      </c>
      <c r="D707" s="325">
        <v>13.8103456497</v>
      </c>
      <c r="E707" s="325">
        <v>163059.029602</v>
      </c>
      <c r="F707" s="325">
        <v>155181.869873</v>
      </c>
      <c r="G707" s="325">
        <v>63.3219710651</v>
      </c>
      <c r="H707" s="325">
        <v>88.9945820412</v>
      </c>
      <c r="I707" s="325">
        <v>31.4086299762</v>
      </c>
      <c r="J707" s="325">
        <v>31.4086299762</v>
      </c>
      <c r="K707" s="325">
        <v>9.4020373411</v>
      </c>
    </row>
    <row r="708">
      <c r="A708" s="80" t="s">
        <v>65</v>
      </c>
      <c r="B708" s="80" t="s">
        <v>556</v>
      </c>
      <c r="C708" s="325">
        <v>0.513206958771</v>
      </c>
      <c r="D708" s="325">
        <v>0.65273296833</v>
      </c>
      <c r="E708" s="325">
        <v>166607.769043</v>
      </c>
      <c r="F708" s="325">
        <v>189589.786133</v>
      </c>
      <c r="G708" s="325">
        <v>3.08033029743</v>
      </c>
      <c r="H708" s="325">
        <v>3.44286990162</v>
      </c>
      <c r="I708" s="325">
        <v>10.1270367324</v>
      </c>
      <c r="J708" s="325">
        <v>10.1270367324</v>
      </c>
      <c r="K708" s="325">
        <v>2.9250367463</v>
      </c>
    </row>
    <row r="709">
      <c r="A709" s="80" t="s">
        <v>65</v>
      </c>
      <c r="B709" s="80" t="s">
        <v>556</v>
      </c>
      <c r="C709" s="325">
        <v>0.425701975822</v>
      </c>
      <c r="D709" s="325">
        <v>0.465869009495</v>
      </c>
      <c r="E709" s="325">
        <v>55362.871582</v>
      </c>
      <c r="F709" s="325">
        <v>59851.2246094</v>
      </c>
      <c r="G709" s="325">
        <v>7.6893044681</v>
      </c>
      <c r="H709" s="325">
        <v>7.78378408354</v>
      </c>
      <c r="I709" s="325">
        <v>3.9450668037</v>
      </c>
      <c r="J709" s="325">
        <v>3.9450668037</v>
      </c>
      <c r="K709" s="325">
        <v>5.8843744397</v>
      </c>
    </row>
    <row r="710">
      <c r="A710" s="80" t="s">
        <v>65</v>
      </c>
      <c r="B710" s="80" t="s">
        <v>556</v>
      </c>
      <c r="C710" s="325">
        <v>0.0309279989451</v>
      </c>
      <c r="D710" s="325">
        <v>0.0353460013866</v>
      </c>
      <c r="E710" s="325">
        <v>51612.7734375</v>
      </c>
      <c r="F710" s="325">
        <v>51933.8632812</v>
      </c>
      <c r="G710" s="325">
        <v>0.599231486418</v>
      </c>
      <c r="H710" s="325">
        <v>0.680596419242</v>
      </c>
      <c r="I710" s="325">
        <v>0.9117730743</v>
      </c>
      <c r="J710" s="325">
        <v>0.9117730743</v>
      </c>
      <c r="K710" s="325">
        <v>1.2480633259</v>
      </c>
    </row>
    <row r="711">
      <c r="A711" s="80" t="s">
        <v>65</v>
      </c>
      <c r="B711" s="80" t="s">
        <v>556</v>
      </c>
      <c r="C711" s="325">
        <v>0.0678440108895</v>
      </c>
      <c r="D711" s="325">
        <v>0.376515001059</v>
      </c>
      <c r="E711" s="325">
        <v>87329.4538574</v>
      </c>
      <c r="F711" s="325">
        <v>110186.623657</v>
      </c>
      <c r="G711" s="325">
        <v>0.776874329253</v>
      </c>
      <c r="H711" s="325">
        <v>3.41706632404</v>
      </c>
      <c r="I711" s="325">
        <v>12.7039593218</v>
      </c>
      <c r="J711" s="325">
        <v>12.7039593218</v>
      </c>
      <c r="K711" s="325">
        <v>5.3196692283</v>
      </c>
    </row>
    <row r="712">
      <c r="A712" s="80" t="s">
        <v>65</v>
      </c>
      <c r="B712" s="80" t="s">
        <v>556</v>
      </c>
      <c r="C712" s="325">
        <v>0.0159070007503</v>
      </c>
      <c r="D712" s="325">
        <v>0.108776003122</v>
      </c>
      <c r="E712" s="325">
        <v>80167.7856445</v>
      </c>
      <c r="F712" s="325">
        <v>95157.5327148</v>
      </c>
      <c r="G712" s="325">
        <v>0.19842135619</v>
      </c>
      <c r="H712" s="325">
        <v>1.14311500119</v>
      </c>
      <c r="I712" s="325">
        <v>5.0454336218</v>
      </c>
      <c r="J712" s="325">
        <v>5.0454336218</v>
      </c>
      <c r="K712" s="325">
        <v>3.5676062346</v>
      </c>
    </row>
    <row r="713">
      <c r="A713" s="80" t="s">
        <v>65</v>
      </c>
      <c r="B713" s="80" t="s">
        <v>556</v>
      </c>
      <c r="C713" s="325">
        <v>0.961762070656</v>
      </c>
      <c r="D713" s="325">
        <v>1.21753096581</v>
      </c>
      <c r="E713" s="325">
        <v>255847.646277</v>
      </c>
      <c r="F713" s="325">
        <v>218962.824249</v>
      </c>
      <c r="G713" s="325">
        <v>3.75912026024</v>
      </c>
      <c r="H713" s="325">
        <v>5.56044602539</v>
      </c>
      <c r="I713" s="325">
        <v>10.7863487392</v>
      </c>
      <c r="J713" s="325">
        <v>10.7863487392</v>
      </c>
      <c r="K713" s="325">
        <v>7.717041124</v>
      </c>
    </row>
    <row r="714">
      <c r="A714" s="80" t="s">
        <v>65</v>
      </c>
      <c r="B714" s="80" t="s">
        <v>556</v>
      </c>
      <c r="C714" s="325">
        <v>1.77339506149</v>
      </c>
      <c r="D714" s="325">
        <v>5.18737220764</v>
      </c>
      <c r="E714" s="325">
        <v>50134.6038895</v>
      </c>
      <c r="F714" s="325">
        <v>69610.0</v>
      </c>
      <c r="G714" s="325">
        <v>35.3726752365</v>
      </c>
      <c r="H714" s="325">
        <v>74.5205029111</v>
      </c>
      <c r="I714" s="325">
        <v>13.9616733632</v>
      </c>
      <c r="J714" s="325">
        <v>13.9616733632</v>
      </c>
      <c r="K714" s="325">
        <v>9.4770066057</v>
      </c>
    </row>
    <row r="715">
      <c r="A715" s="80" t="s">
        <v>65</v>
      </c>
      <c r="B715" s="80" t="s">
        <v>556</v>
      </c>
      <c r="C715" s="325">
        <v>8.01219558716</v>
      </c>
      <c r="D715" s="325">
        <v>8.45245933533</v>
      </c>
      <c r="E715" s="325">
        <v>256554.800232</v>
      </c>
      <c r="F715" s="325">
        <v>374518.878784</v>
      </c>
      <c r="G715" s="325">
        <v>31.2299578099</v>
      </c>
      <c r="H715" s="325">
        <v>22.568847164</v>
      </c>
      <c r="I715" s="325">
        <v>28.0083500431</v>
      </c>
      <c r="J715" s="325">
        <v>28.0083500431</v>
      </c>
      <c r="K715" s="325">
        <v>9.429573868</v>
      </c>
    </row>
    <row r="716">
      <c r="A716" s="80" t="s">
        <v>65</v>
      </c>
      <c r="B716" s="80" t="s">
        <v>556</v>
      </c>
      <c r="C716" s="325">
        <v>0.577270030975</v>
      </c>
      <c r="D716" s="325">
        <v>0.596222043037</v>
      </c>
      <c r="E716" s="325">
        <v>133753.631348</v>
      </c>
      <c r="F716" s="325">
        <v>178712.922363</v>
      </c>
      <c r="G716" s="325">
        <v>4.31592043639</v>
      </c>
      <c r="H716" s="325">
        <v>3.33619995215</v>
      </c>
      <c r="I716" s="325">
        <v>6.5720392701</v>
      </c>
      <c r="J716" s="325">
        <v>6.5720392701</v>
      </c>
      <c r="K716" s="325">
        <v>4.3123153618</v>
      </c>
    </row>
    <row r="717">
      <c r="A717" s="80" t="s">
        <v>65</v>
      </c>
      <c r="B717" s="80" t="s">
        <v>556</v>
      </c>
      <c r="C717" s="325">
        <v>53.886138916</v>
      </c>
      <c r="D717" s="325">
        <v>62.1254234314</v>
      </c>
      <c r="E717" s="325">
        <v>1088392.71948</v>
      </c>
      <c r="F717" s="325">
        <v>1209648.60143</v>
      </c>
      <c r="G717" s="325">
        <v>49.5098303688</v>
      </c>
      <c r="H717" s="325">
        <v>51.3582402015</v>
      </c>
      <c r="I717" s="325">
        <v>149.314999224</v>
      </c>
      <c r="J717" s="325">
        <v>149.314999224</v>
      </c>
      <c r="K717" s="325">
        <v>13.987992721</v>
      </c>
    </row>
    <row r="718">
      <c r="A718" s="80" t="s">
        <v>65</v>
      </c>
      <c r="B718" s="80" t="s">
        <v>556</v>
      </c>
      <c r="C718" s="325">
        <v>0.368381023407</v>
      </c>
      <c r="D718" s="325">
        <v>0.429137021303</v>
      </c>
      <c r="E718" s="325">
        <v>89280.671875</v>
      </c>
      <c r="F718" s="325">
        <v>86940.4248047</v>
      </c>
      <c r="G718" s="325">
        <v>4.12610048368</v>
      </c>
      <c r="H718" s="325">
        <v>4.93598946942</v>
      </c>
      <c r="I718" s="325">
        <v>3.9993823868</v>
      </c>
      <c r="J718" s="325">
        <v>3.9993823868</v>
      </c>
      <c r="K718" s="325">
        <v>3.6110655069</v>
      </c>
    </row>
    <row r="719">
      <c r="A719" s="80" t="s">
        <v>65</v>
      </c>
      <c r="B719" s="80" t="s">
        <v>556</v>
      </c>
      <c r="C719" s="325">
        <v>0.479848027229</v>
      </c>
      <c r="D719" s="325">
        <v>0.52028298378</v>
      </c>
      <c r="E719" s="325">
        <v>104497.539795</v>
      </c>
      <c r="F719" s="325">
        <v>140132.101318</v>
      </c>
      <c r="G719" s="325">
        <v>4.59195525723</v>
      </c>
      <c r="H719" s="325">
        <v>3.71280369655</v>
      </c>
      <c r="I719" s="325">
        <v>9.9242028458</v>
      </c>
      <c r="J719" s="325">
        <v>9.9242028458</v>
      </c>
      <c r="K719" s="325">
        <v>3.3550704479</v>
      </c>
    </row>
    <row r="720">
      <c r="A720" s="80" t="s">
        <v>65</v>
      </c>
      <c r="B720" s="80" t="s">
        <v>556</v>
      </c>
      <c r="C720" s="325">
        <v>1.36830401421</v>
      </c>
      <c r="D720" s="325">
        <v>1.72252094746</v>
      </c>
      <c r="E720" s="325">
        <v>121452.809105</v>
      </c>
      <c r="F720" s="325">
        <v>134671.938477</v>
      </c>
      <c r="G720" s="325">
        <v>11.2661372289</v>
      </c>
      <c r="H720" s="325">
        <v>12.7904964237</v>
      </c>
      <c r="I720" s="325">
        <v>11.0954740324</v>
      </c>
      <c r="J720" s="325">
        <v>11.0954740324</v>
      </c>
      <c r="K720" s="325">
        <v>4.5388250676</v>
      </c>
    </row>
    <row r="721">
      <c r="A721" s="80" t="s">
        <v>65</v>
      </c>
      <c r="B721" s="80" t="s">
        <v>556</v>
      </c>
      <c r="C721" s="325">
        <v>0.704502046108</v>
      </c>
      <c r="D721" s="325">
        <v>1.47668194771</v>
      </c>
      <c r="E721" s="325">
        <v>73059.701416</v>
      </c>
      <c r="F721" s="325">
        <v>99591.9396973</v>
      </c>
      <c r="G721" s="325">
        <v>9.64282679034</v>
      </c>
      <c r="H721" s="325">
        <v>14.8273238999</v>
      </c>
      <c r="I721" s="325">
        <v>12.7354432331</v>
      </c>
      <c r="J721" s="325">
        <v>12.7354432331</v>
      </c>
      <c r="K721" s="325">
        <v>4.924489599</v>
      </c>
    </row>
    <row r="722">
      <c r="A722" s="80" t="s">
        <v>65</v>
      </c>
      <c r="B722" s="80" t="s">
        <v>556</v>
      </c>
      <c r="C722" s="325">
        <v>9.33838367462</v>
      </c>
      <c r="D722" s="325">
        <v>11.5484733582</v>
      </c>
      <c r="E722" s="325">
        <v>133109.701782</v>
      </c>
      <c r="F722" s="325">
        <v>134320.840942</v>
      </c>
      <c r="G722" s="325">
        <v>70.1555450098</v>
      </c>
      <c r="H722" s="325">
        <v>85.9767797546</v>
      </c>
      <c r="I722" s="325">
        <v>29.7926004659</v>
      </c>
      <c r="J722" s="325">
        <v>29.7926004659</v>
      </c>
      <c r="K722" s="325">
        <v>5.9084770123</v>
      </c>
    </row>
    <row r="723">
      <c r="A723" s="80" t="s">
        <v>65</v>
      </c>
      <c r="B723" s="80" t="s">
        <v>556</v>
      </c>
      <c r="C723" s="325">
        <v>1.69756388664</v>
      </c>
      <c r="D723" s="325">
        <v>1.85598182678</v>
      </c>
      <c r="E723" s="325">
        <v>47642.3101807</v>
      </c>
      <c r="F723" s="325">
        <v>55251.2789307</v>
      </c>
      <c r="G723" s="325">
        <v>35.6314351719</v>
      </c>
      <c r="H723" s="325">
        <v>33.5916536722</v>
      </c>
      <c r="I723" s="325">
        <v>10.8918096944</v>
      </c>
      <c r="J723" s="325">
        <v>10.8918096944</v>
      </c>
      <c r="K723" s="325">
        <v>5.2528362491</v>
      </c>
    </row>
    <row r="724">
      <c r="A724" s="80" t="s">
        <v>65</v>
      </c>
      <c r="B724" s="80" t="s">
        <v>556</v>
      </c>
      <c r="C724" s="325">
        <v>0.705722033978</v>
      </c>
      <c r="D724" s="325">
        <v>0.863878965378</v>
      </c>
      <c r="E724" s="325">
        <v>73186.2150879</v>
      </c>
      <c r="F724" s="325">
        <v>58262.6365967</v>
      </c>
      <c r="G724" s="325">
        <v>9.64282731564</v>
      </c>
      <c r="H724" s="325">
        <v>14.8273235789</v>
      </c>
      <c r="I724" s="325">
        <v>5.9022966135</v>
      </c>
      <c r="J724" s="325">
        <v>5.9022966135</v>
      </c>
      <c r="K724" s="325">
        <v>7.7987877528</v>
      </c>
    </row>
    <row r="725">
      <c r="A725" s="80" t="s">
        <v>65</v>
      </c>
      <c r="B725" s="80" t="s">
        <v>556</v>
      </c>
      <c r="C725" s="325">
        <v>10.7881469727</v>
      </c>
      <c r="D725" s="325">
        <v>14.5996389389</v>
      </c>
      <c r="E725" s="325">
        <v>183807.080322</v>
      </c>
      <c r="F725" s="325">
        <v>186205.139282</v>
      </c>
      <c r="G725" s="325">
        <v>58.6927715393</v>
      </c>
      <c r="H725" s="325">
        <v>78.4062083097</v>
      </c>
      <c r="I725" s="325">
        <v>39.7191847221</v>
      </c>
      <c r="J725" s="325">
        <v>39.7191847221</v>
      </c>
      <c r="K725" s="325">
        <v>8.59717623</v>
      </c>
    </row>
    <row r="726">
      <c r="A726" s="80" t="s">
        <v>65</v>
      </c>
      <c r="B726" s="80" t="s">
        <v>556</v>
      </c>
      <c r="C726" s="325">
        <v>33.9904975891</v>
      </c>
      <c r="D726" s="325">
        <v>39.8678283691</v>
      </c>
      <c r="E726" s="325">
        <v>527094.536972</v>
      </c>
      <c r="F726" s="325">
        <v>792281.879364</v>
      </c>
      <c r="G726" s="325">
        <v>64.4865298441</v>
      </c>
      <c r="H726" s="325">
        <v>50.320257736</v>
      </c>
      <c r="I726" s="325">
        <v>86.7512522779</v>
      </c>
      <c r="J726" s="325">
        <v>86.7512522779</v>
      </c>
      <c r="K726" s="325">
        <v>15.796918858</v>
      </c>
    </row>
    <row r="727">
      <c r="A727" s="80" t="s">
        <v>65</v>
      </c>
      <c r="B727" s="80" t="s">
        <v>556</v>
      </c>
      <c r="C727" s="325">
        <v>0.208537995815</v>
      </c>
      <c r="D727" s="325">
        <v>0.323367983103</v>
      </c>
      <c r="E727" s="325">
        <v>124615.822571</v>
      </c>
      <c r="F727" s="325">
        <v>162789.102539</v>
      </c>
      <c r="G727" s="325">
        <v>1.67344717158</v>
      </c>
      <c r="H727" s="325">
        <v>1.98642278911</v>
      </c>
      <c r="I727" s="325">
        <v>5.0458509412</v>
      </c>
      <c r="J727" s="325">
        <v>5.0458509412</v>
      </c>
      <c r="K727" s="325">
        <v>2.4901907444</v>
      </c>
    </row>
    <row r="728">
      <c r="A728" s="80" t="s">
        <v>65</v>
      </c>
      <c r="B728" s="80" t="s">
        <v>556</v>
      </c>
      <c r="C728" s="325">
        <v>0.0582299977541</v>
      </c>
      <c r="D728" s="325">
        <v>0.260338008404</v>
      </c>
      <c r="E728" s="325">
        <v>86492.2623291</v>
      </c>
      <c r="F728" s="325">
        <v>107900.490234</v>
      </c>
      <c r="G728" s="325">
        <v>0.673239387964</v>
      </c>
      <c r="H728" s="325">
        <v>2.41276020005</v>
      </c>
      <c r="I728" s="325">
        <v>8.9320735809</v>
      </c>
      <c r="J728" s="325">
        <v>8.9320735809</v>
      </c>
      <c r="K728" s="325">
        <v>1.1101122697</v>
      </c>
    </row>
    <row r="729">
      <c r="A729" s="80" t="s">
        <v>65</v>
      </c>
      <c r="B729" s="80" t="s">
        <v>556</v>
      </c>
      <c r="C729" s="325">
        <v>4.84268140793</v>
      </c>
      <c r="D729" s="325">
        <v>5.93892860413</v>
      </c>
      <c r="E729" s="325">
        <v>160986.480562</v>
      </c>
      <c r="F729" s="325">
        <v>168300.767792</v>
      </c>
      <c r="G729" s="325">
        <v>30.081292485</v>
      </c>
      <c r="H729" s="325">
        <v>35.287590675</v>
      </c>
      <c r="I729" s="325">
        <v>28.6599422799</v>
      </c>
      <c r="J729" s="325">
        <v>28.6599422799</v>
      </c>
      <c r="K729" s="325">
        <v>5.7364389979</v>
      </c>
    </row>
    <row r="730">
      <c r="A730" s="80" t="s">
        <v>65</v>
      </c>
      <c r="B730" s="80" t="s">
        <v>556</v>
      </c>
      <c r="C730" s="325">
        <v>0.746867060661</v>
      </c>
      <c r="D730" s="325">
        <v>1.23647117615</v>
      </c>
      <c r="E730" s="325">
        <v>184561.174561</v>
      </c>
      <c r="F730" s="325">
        <v>203105.332275</v>
      </c>
      <c r="G730" s="325">
        <v>4.04671818133</v>
      </c>
      <c r="H730" s="325">
        <v>6.08783217208</v>
      </c>
      <c r="I730" s="325">
        <v>12.1377220571</v>
      </c>
      <c r="J730" s="325">
        <v>12.1377220571</v>
      </c>
      <c r="K730" s="325">
        <v>6.4538381298</v>
      </c>
    </row>
    <row r="731">
      <c r="A731" s="80" t="s">
        <v>66</v>
      </c>
      <c r="B731" s="80" t="s">
        <v>663</v>
      </c>
      <c r="C731" s="325">
        <v>19.0153045654</v>
      </c>
      <c r="D731" s="325">
        <v>19.7740745544</v>
      </c>
      <c r="E731" s="325">
        <v>146720.908815</v>
      </c>
      <c r="F731" s="325">
        <v>245076.851746</v>
      </c>
      <c r="G731" s="325">
        <v>129.601872828</v>
      </c>
      <c r="H731" s="325">
        <v>80.6851990043</v>
      </c>
      <c r="I731" s="325">
        <v>40.5782777127</v>
      </c>
      <c r="J731" s="325">
        <v>40.5782777127</v>
      </c>
      <c r="K731" s="325">
        <v>35.773093554</v>
      </c>
    </row>
    <row r="732">
      <c r="A732" s="80" t="s">
        <v>65</v>
      </c>
      <c r="B732" s="80" t="s">
        <v>556</v>
      </c>
      <c r="C732" s="325">
        <v>1.18496596813</v>
      </c>
      <c r="D732" s="325">
        <v>1.22662806511</v>
      </c>
      <c r="E732" s="325">
        <v>68822.684082</v>
      </c>
      <c r="F732" s="325">
        <v>99380.5197754</v>
      </c>
      <c r="G732" s="325">
        <v>17.217665715</v>
      </c>
      <c r="H732" s="325">
        <v>12.3427414938</v>
      </c>
      <c r="I732" s="325">
        <v>6.7977583664</v>
      </c>
      <c r="J732" s="325">
        <v>6.7977583664</v>
      </c>
      <c r="K732" s="325">
        <v>3.1224498408</v>
      </c>
    </row>
    <row r="733">
      <c r="A733" s="80" t="s">
        <v>65</v>
      </c>
      <c r="B733" s="80" t="s">
        <v>556</v>
      </c>
      <c r="C733" s="325">
        <v>1.72014188766</v>
      </c>
      <c r="D733" s="325">
        <v>2.1882712841</v>
      </c>
      <c r="E733" s="325">
        <v>79344.5594177</v>
      </c>
      <c r="F733" s="325">
        <v>99730.680542</v>
      </c>
      <c r="G733" s="325">
        <v>21.6793930206</v>
      </c>
      <c r="H733" s="325">
        <v>21.9418063951</v>
      </c>
      <c r="I733" s="325">
        <v>17.9073625574</v>
      </c>
      <c r="J733" s="325">
        <v>17.9073625574</v>
      </c>
      <c r="K733" s="325">
        <v>4.3797186944</v>
      </c>
    </row>
    <row r="734">
      <c r="A734" s="80" t="s">
        <v>65</v>
      </c>
      <c r="B734" s="80" t="s">
        <v>556</v>
      </c>
      <c r="C734" s="325">
        <v>0.434331059456</v>
      </c>
      <c r="D734" s="325">
        <v>0.681577980518</v>
      </c>
      <c r="E734" s="325">
        <v>147010.263</v>
      </c>
      <c r="F734" s="325">
        <v>180881.220947</v>
      </c>
      <c r="G734" s="325">
        <v>2.95442679029</v>
      </c>
      <c r="H734" s="325">
        <v>3.76809696965</v>
      </c>
      <c r="I734" s="325">
        <v>6.1036564167</v>
      </c>
      <c r="J734" s="325">
        <v>6.1036564167</v>
      </c>
      <c r="K734" s="325">
        <v>3.8336238066</v>
      </c>
    </row>
    <row r="735">
      <c r="A735" s="80" t="s">
        <v>65</v>
      </c>
      <c r="B735" s="80" t="s">
        <v>556</v>
      </c>
      <c r="C735" s="325">
        <v>1.17831516266</v>
      </c>
      <c r="D735" s="325">
        <v>1.56945705414</v>
      </c>
      <c r="E735" s="325">
        <v>66734.8179932</v>
      </c>
      <c r="F735" s="325">
        <v>88104.0327148</v>
      </c>
      <c r="G735" s="325">
        <v>17.6566775499</v>
      </c>
      <c r="H735" s="325">
        <v>17.8136800981</v>
      </c>
      <c r="I735" s="325">
        <v>10.8561250591</v>
      </c>
      <c r="J735" s="325">
        <v>10.8561250591</v>
      </c>
      <c r="K735" s="325">
        <v>3.0988265926</v>
      </c>
    </row>
    <row r="736">
      <c r="A736" s="80" t="s">
        <v>65</v>
      </c>
      <c r="B736" s="80" t="s">
        <v>556</v>
      </c>
      <c r="C736" s="325">
        <v>6.57746696472</v>
      </c>
      <c r="D736" s="325">
        <v>8.65225982666</v>
      </c>
      <c r="E736" s="325">
        <v>126313.961365</v>
      </c>
      <c r="F736" s="325">
        <v>134328.565674</v>
      </c>
      <c r="G736" s="325">
        <v>52.0723670896</v>
      </c>
      <c r="H736" s="325">
        <v>64.411168118</v>
      </c>
      <c r="I736" s="325">
        <v>19.7277645076</v>
      </c>
      <c r="J736" s="325">
        <v>19.7277645076</v>
      </c>
      <c r="K736" s="325">
        <v>7.9773485661</v>
      </c>
    </row>
    <row r="737">
      <c r="A737" s="80" t="s">
        <v>65</v>
      </c>
      <c r="B737" s="80" t="s">
        <v>556</v>
      </c>
      <c r="C737" s="325">
        <v>0.530571997166</v>
      </c>
      <c r="D737" s="325">
        <v>0.733323991299</v>
      </c>
      <c r="E737" s="325">
        <v>167248.228027</v>
      </c>
      <c r="F737" s="325">
        <v>224809.341309</v>
      </c>
      <c r="G737" s="325">
        <v>3.17236244248</v>
      </c>
      <c r="H737" s="325">
        <v>3.26198185107</v>
      </c>
      <c r="I737" s="325">
        <v>6.8957830767</v>
      </c>
      <c r="J737" s="325">
        <v>6.8957830767</v>
      </c>
      <c r="K737" s="325">
        <v>3.3490859781</v>
      </c>
    </row>
    <row r="738">
      <c r="A738" s="80" t="s">
        <v>65</v>
      </c>
      <c r="B738" s="80" t="s">
        <v>556</v>
      </c>
      <c r="C738" s="325">
        <v>7.02068853378</v>
      </c>
      <c r="D738" s="325">
        <v>10.0289821625</v>
      </c>
      <c r="E738" s="325">
        <v>285920.040115</v>
      </c>
      <c r="F738" s="325">
        <v>281608.077148</v>
      </c>
      <c r="G738" s="325">
        <v>24.5547270172</v>
      </c>
      <c r="H738" s="325">
        <v>35.6132617503</v>
      </c>
      <c r="I738" s="325">
        <v>35.0680123951</v>
      </c>
      <c r="J738" s="325">
        <v>35.0680123951</v>
      </c>
      <c r="K738" s="325">
        <v>5.0936491626</v>
      </c>
    </row>
    <row r="739">
      <c r="A739" s="80" t="s">
        <v>65</v>
      </c>
      <c r="B739" s="80" t="s">
        <v>556</v>
      </c>
      <c r="C739" s="325">
        <v>0.50667399168</v>
      </c>
      <c r="D739" s="325">
        <v>0.584900021553</v>
      </c>
      <c r="E739" s="325">
        <v>87581.6993408</v>
      </c>
      <c r="F739" s="325">
        <v>101599.069092</v>
      </c>
      <c r="G739" s="325">
        <v>5.78515826358</v>
      </c>
      <c r="H739" s="325">
        <v>5.7569427238</v>
      </c>
      <c r="I739" s="325">
        <v>6.8863655417</v>
      </c>
      <c r="J739" s="325">
        <v>6.8863655417</v>
      </c>
      <c r="K739" s="325">
        <v>3.5553443091</v>
      </c>
    </row>
    <row r="740">
      <c r="A740" s="80" t="s">
        <v>65</v>
      </c>
      <c r="B740" s="80" t="s">
        <v>556</v>
      </c>
      <c r="C740" s="325">
        <v>5.47849178314</v>
      </c>
      <c r="D740" s="325">
        <v>6.46129703522</v>
      </c>
      <c r="E740" s="325">
        <v>83425.7666016</v>
      </c>
      <c r="F740" s="325">
        <v>96870.1136475</v>
      </c>
      <c r="G740" s="325">
        <v>65.6690613262</v>
      </c>
      <c r="H740" s="325">
        <v>66.7006240824</v>
      </c>
      <c r="I740" s="325">
        <v>19.9620197978</v>
      </c>
      <c r="J740" s="325">
        <v>19.9620197978</v>
      </c>
      <c r="K740" s="325">
        <v>12.189615488</v>
      </c>
    </row>
    <row r="741">
      <c r="A741" s="80" t="s">
        <v>65</v>
      </c>
      <c r="B741" s="80" t="s">
        <v>556</v>
      </c>
      <c r="C741" s="325">
        <v>0.80311602354</v>
      </c>
      <c r="D741" s="325">
        <v>0.845648050308</v>
      </c>
      <c r="E741" s="325">
        <v>46644.8815918</v>
      </c>
      <c r="F741" s="325">
        <v>68513.7924805</v>
      </c>
      <c r="G741" s="325">
        <v>17.2176666792</v>
      </c>
      <c r="H741" s="325">
        <v>12.3427417998</v>
      </c>
      <c r="I741" s="325">
        <v>7.0306212995</v>
      </c>
      <c r="J741" s="325">
        <v>7.0306212995</v>
      </c>
      <c r="K741" s="325">
        <v>2.0841119885</v>
      </c>
    </row>
    <row r="742">
      <c r="A742" s="80" t="s">
        <v>65</v>
      </c>
      <c r="B742" s="80" t="s">
        <v>556</v>
      </c>
      <c r="C742" s="325">
        <v>1.33777689934</v>
      </c>
      <c r="D742" s="325">
        <v>1.55040693283</v>
      </c>
      <c r="E742" s="325">
        <v>128868.6427</v>
      </c>
      <c r="F742" s="325">
        <v>157899.567139</v>
      </c>
      <c r="G742" s="325">
        <v>10.3809341924</v>
      </c>
      <c r="H742" s="325">
        <v>9.818943528</v>
      </c>
      <c r="I742" s="325">
        <v>9.7241571145</v>
      </c>
      <c r="J742" s="325">
        <v>9.7241571145</v>
      </c>
      <c r="K742" s="325">
        <v>7.4701412916</v>
      </c>
    </row>
    <row r="743">
      <c r="A743" s="80" t="s">
        <v>65</v>
      </c>
      <c r="B743" s="80" t="s">
        <v>556</v>
      </c>
      <c r="C743" s="325">
        <v>1.0298140049</v>
      </c>
      <c r="D743" s="325">
        <v>2.79791402817</v>
      </c>
      <c r="E743" s="325">
        <v>22777.4639893</v>
      </c>
      <c r="F743" s="325">
        <v>53462.6009521</v>
      </c>
      <c r="G743" s="325">
        <v>45.2119694003</v>
      </c>
      <c r="H743" s="325">
        <v>52.3340424584</v>
      </c>
      <c r="I743" s="325">
        <v>21.5721007745</v>
      </c>
      <c r="J743" s="325">
        <v>21.5721007745</v>
      </c>
      <c r="K743" s="325">
        <v>0.48980218892</v>
      </c>
    </row>
    <row r="744">
      <c r="A744" s="80" t="s">
        <v>65</v>
      </c>
      <c r="B744" s="80" t="s">
        <v>556</v>
      </c>
      <c r="C744" s="325">
        <v>0.215849995613</v>
      </c>
      <c r="D744" s="325">
        <v>0.295992016792</v>
      </c>
      <c r="E744" s="325">
        <v>65182.6052246</v>
      </c>
      <c r="F744" s="325">
        <v>94549.9763184</v>
      </c>
      <c r="G744" s="325">
        <v>3.3114662243</v>
      </c>
      <c r="H744" s="325">
        <v>3.13053507063</v>
      </c>
      <c r="I744" s="325">
        <v>4.8930770081</v>
      </c>
      <c r="J744" s="325">
        <v>4.8930770081</v>
      </c>
      <c r="K744" s="325">
        <v>1.913732636</v>
      </c>
    </row>
    <row r="745">
      <c r="A745" s="80" t="s">
        <v>65</v>
      </c>
      <c r="B745" s="80" t="s">
        <v>556</v>
      </c>
      <c r="C745" s="325">
        <v>0.0681000053883</v>
      </c>
      <c r="D745" s="325">
        <v>0.183145001531</v>
      </c>
      <c r="E745" s="325">
        <v>44762.6810303</v>
      </c>
      <c r="F745" s="325">
        <v>54351.2866211</v>
      </c>
      <c r="G745" s="325">
        <v>1.52135671548</v>
      </c>
      <c r="H745" s="325">
        <v>3.36965346943</v>
      </c>
      <c r="I745" s="325">
        <v>4.005541135</v>
      </c>
      <c r="J745" s="325">
        <v>4.005541135</v>
      </c>
      <c r="K745" s="325">
        <v>2.7832223475</v>
      </c>
    </row>
    <row r="746">
      <c r="A746" s="80" t="s">
        <v>65</v>
      </c>
      <c r="B746" s="80" t="s">
        <v>556</v>
      </c>
      <c r="C746" s="325">
        <v>4.35977077484</v>
      </c>
      <c r="D746" s="325">
        <v>5.58823060989</v>
      </c>
      <c r="E746" s="325">
        <v>99250.6086426</v>
      </c>
      <c r="F746" s="325">
        <v>102585.114502</v>
      </c>
      <c r="G746" s="325">
        <v>43.9268920813</v>
      </c>
      <c r="H746" s="325">
        <v>54.4740885364</v>
      </c>
      <c r="I746" s="325">
        <v>20.0357412684</v>
      </c>
      <c r="J746" s="325">
        <v>20.0357412684</v>
      </c>
      <c r="K746" s="325">
        <v>4.7877940059</v>
      </c>
    </row>
    <row r="747">
      <c r="A747" s="80" t="s">
        <v>65</v>
      </c>
      <c r="B747" s="80" t="s">
        <v>556</v>
      </c>
      <c r="C747" s="325">
        <v>7.46206140518</v>
      </c>
      <c r="D747" s="325">
        <v>10.4425210953</v>
      </c>
      <c r="E747" s="325">
        <v>101997.945478</v>
      </c>
      <c r="F747" s="325">
        <v>114580.115185</v>
      </c>
      <c r="G747" s="325">
        <v>73.158938351</v>
      </c>
      <c r="H747" s="325">
        <v>91.1372892097</v>
      </c>
      <c r="I747" s="325">
        <v>31.8890346</v>
      </c>
      <c r="J747" s="325">
        <v>31.8890346</v>
      </c>
      <c r="K747" s="325">
        <v>6.1180519164</v>
      </c>
    </row>
    <row r="748">
      <c r="A748" s="80" t="s">
        <v>65</v>
      </c>
      <c r="B748" s="80" t="s">
        <v>556</v>
      </c>
      <c r="C748" s="325">
        <v>4.89743709564</v>
      </c>
      <c r="D748" s="325">
        <v>5.87165164948</v>
      </c>
      <c r="E748" s="325">
        <v>91260.9291992</v>
      </c>
      <c r="F748" s="325">
        <v>89248.2288818</v>
      </c>
      <c r="G748" s="325">
        <v>53.6641160529</v>
      </c>
      <c r="H748" s="325">
        <v>65.7901195692</v>
      </c>
      <c r="I748" s="325">
        <v>13.824913923</v>
      </c>
      <c r="J748" s="325">
        <v>13.824913923</v>
      </c>
      <c r="K748" s="325">
        <v>7.5198408536</v>
      </c>
    </row>
    <row r="749">
      <c r="A749" s="80" t="s">
        <v>65</v>
      </c>
      <c r="B749" s="80" t="s">
        <v>556</v>
      </c>
      <c r="C749" s="325">
        <v>0.109098002315</v>
      </c>
      <c r="D749" s="325">
        <v>0.328649997711</v>
      </c>
      <c r="E749" s="325">
        <v>45051.3380432</v>
      </c>
      <c r="F749" s="325">
        <v>63620.8828125</v>
      </c>
      <c r="G749" s="325">
        <v>2.42163733761</v>
      </c>
      <c r="H749" s="325">
        <v>5.16575663811</v>
      </c>
      <c r="I749" s="325">
        <v>5.8830143782</v>
      </c>
      <c r="J749" s="325">
        <v>5.8830143782</v>
      </c>
      <c r="K749" s="325">
        <v>3.690329512</v>
      </c>
    </row>
    <row r="750">
      <c r="A750" s="80" t="s">
        <v>65</v>
      </c>
      <c r="B750" s="80" t="s">
        <v>556</v>
      </c>
      <c r="C750" s="325">
        <v>3.51882457733</v>
      </c>
      <c r="D750" s="325">
        <v>4.24236154556</v>
      </c>
      <c r="E750" s="325">
        <v>132845.700195</v>
      </c>
      <c r="F750" s="325">
        <v>145829.771362</v>
      </c>
      <c r="G750" s="325">
        <v>26.4880577404</v>
      </c>
      <c r="H750" s="325">
        <v>29.0911897203</v>
      </c>
      <c r="I750" s="325">
        <v>18.9248256681</v>
      </c>
      <c r="J750" s="325">
        <v>18.9248256681</v>
      </c>
      <c r="K750" s="325">
        <v>5.8089302025</v>
      </c>
    </row>
    <row r="751">
      <c r="A751" s="80" t="s">
        <v>65</v>
      </c>
      <c r="B751" s="80" t="s">
        <v>556</v>
      </c>
      <c r="C751" s="325">
        <v>1.72251689434</v>
      </c>
      <c r="D751" s="325">
        <v>1.77147805691</v>
      </c>
      <c r="E751" s="325">
        <v>48660.1138916</v>
      </c>
      <c r="F751" s="325">
        <v>55815.0064697</v>
      </c>
      <c r="G751" s="325">
        <v>35.3989490896</v>
      </c>
      <c r="H751" s="325">
        <v>31.7383830793</v>
      </c>
      <c r="I751" s="325">
        <v>7.5582492929</v>
      </c>
      <c r="J751" s="325">
        <v>7.7918032223</v>
      </c>
      <c r="K751" s="325">
        <v>6.6553087234</v>
      </c>
    </row>
    <row r="752">
      <c r="A752" s="80" t="s">
        <v>65</v>
      </c>
      <c r="B752" s="80" t="s">
        <v>556</v>
      </c>
      <c r="C752" s="325">
        <v>0.389449983835</v>
      </c>
      <c r="D752" s="325">
        <v>0.484930992126</v>
      </c>
      <c r="E752" s="325">
        <v>65064.1933594</v>
      </c>
      <c r="F752" s="325">
        <v>65266.6738281</v>
      </c>
      <c r="G752" s="325">
        <v>5.98562686675</v>
      </c>
      <c r="H752" s="325">
        <v>7.42999395685</v>
      </c>
      <c r="I752" s="325">
        <v>4.0395106551</v>
      </c>
      <c r="J752" s="325">
        <v>4.0395106551</v>
      </c>
      <c r="K752" s="325">
        <v>3.4830316901</v>
      </c>
    </row>
    <row r="753">
      <c r="A753" s="80" t="s">
        <v>65</v>
      </c>
      <c r="B753" s="80" t="s">
        <v>556</v>
      </c>
      <c r="C753" s="325">
        <v>10.8347501755</v>
      </c>
      <c r="D753" s="325">
        <v>13.0176677704</v>
      </c>
      <c r="E753" s="325">
        <v>108398.572327</v>
      </c>
      <c r="F753" s="325">
        <v>102035.519409</v>
      </c>
      <c r="G753" s="325">
        <v>99.9528863058</v>
      </c>
      <c r="H753" s="325">
        <v>127.579766789</v>
      </c>
      <c r="I753" s="325">
        <v>23.8489508949</v>
      </c>
      <c r="J753" s="325">
        <v>23.8489508949</v>
      </c>
      <c r="K753" s="325">
        <v>5.0801797311</v>
      </c>
    </row>
    <row r="754">
      <c r="A754" s="80" t="s">
        <v>65</v>
      </c>
      <c r="B754" s="80" t="s">
        <v>556</v>
      </c>
      <c r="C754" s="325">
        <v>0.368566989899</v>
      </c>
      <c r="D754" s="325">
        <v>0.477841973305</v>
      </c>
      <c r="E754" s="325">
        <v>63709.0606689</v>
      </c>
      <c r="F754" s="325">
        <v>83002.741333</v>
      </c>
      <c r="G754" s="325">
        <v>5.78515812396</v>
      </c>
      <c r="H754" s="325">
        <v>5.75694206758</v>
      </c>
      <c r="I754" s="325">
        <v>5.9410345262</v>
      </c>
      <c r="J754" s="325">
        <v>5.9410345262</v>
      </c>
      <c r="K754" s="325">
        <v>4.3956915935</v>
      </c>
    </row>
    <row r="755">
      <c r="A755" s="80" t="s">
        <v>65</v>
      </c>
      <c r="B755" s="80" t="s">
        <v>556</v>
      </c>
      <c r="C755" s="325">
        <v>6.75734996796</v>
      </c>
      <c r="D755" s="325">
        <v>8.62350559235</v>
      </c>
      <c r="E755" s="325">
        <v>304106.486176</v>
      </c>
      <c r="F755" s="325">
        <v>347058.843018</v>
      </c>
      <c r="G755" s="325">
        <v>22.2203414762</v>
      </c>
      <c r="H755" s="325">
        <v>24.8473875997</v>
      </c>
      <c r="I755" s="325">
        <v>29.949658548</v>
      </c>
      <c r="J755" s="325">
        <v>29.949658548</v>
      </c>
      <c r="K755" s="325">
        <v>9.5471505642</v>
      </c>
    </row>
    <row r="756">
      <c r="A756" s="80" t="s">
        <v>65</v>
      </c>
      <c r="B756" s="80" t="s">
        <v>556</v>
      </c>
      <c r="C756" s="325">
        <v>2.90589594841</v>
      </c>
      <c r="D756" s="325">
        <v>2.96920514107</v>
      </c>
      <c r="E756" s="325">
        <v>90378.6950684</v>
      </c>
      <c r="F756" s="325">
        <v>99487.0290527</v>
      </c>
      <c r="G756" s="325">
        <v>32.1524441818</v>
      </c>
      <c r="H756" s="325">
        <v>29.8451483509</v>
      </c>
      <c r="I756" s="325">
        <v>9.9164664882</v>
      </c>
      <c r="J756" s="325">
        <v>9.9164664882</v>
      </c>
      <c r="K756" s="325">
        <v>5.0814945698</v>
      </c>
    </row>
    <row r="757">
      <c r="A757" s="80" t="s">
        <v>65</v>
      </c>
      <c r="B757" s="80" t="s">
        <v>556</v>
      </c>
      <c r="C757" s="325">
        <v>0.109759002924</v>
      </c>
      <c r="D757" s="325">
        <v>0.224877983332</v>
      </c>
      <c r="E757" s="325">
        <v>87909.0244141</v>
      </c>
      <c r="F757" s="325">
        <v>50175.7626953</v>
      </c>
      <c r="G757" s="325">
        <v>1.24855216692</v>
      </c>
      <c r="H757" s="325">
        <v>4.48180498416</v>
      </c>
      <c r="I757" s="325">
        <v>3.0534005784</v>
      </c>
      <c r="J757" s="325">
        <v>3.0534005784</v>
      </c>
      <c r="K757" s="325">
        <v>3.0780963898</v>
      </c>
    </row>
    <row r="758">
      <c r="A758" s="80" t="s">
        <v>65</v>
      </c>
      <c r="B758" s="80" t="s">
        <v>556</v>
      </c>
      <c r="C758" s="325">
        <v>8.65836048126</v>
      </c>
      <c r="D758" s="325">
        <v>9.30181598663</v>
      </c>
      <c r="E758" s="325">
        <v>191505.941772</v>
      </c>
      <c r="F758" s="325">
        <v>177739.276611</v>
      </c>
      <c r="G758" s="325">
        <v>45.2119678435</v>
      </c>
      <c r="H758" s="325">
        <v>52.3340488606</v>
      </c>
      <c r="I758" s="325">
        <v>28.7949273914</v>
      </c>
      <c r="J758" s="325">
        <v>28.7949273914</v>
      </c>
      <c r="K758" s="325">
        <v>8.0234494045</v>
      </c>
    </row>
    <row r="759">
      <c r="A759" s="80" t="s">
        <v>65</v>
      </c>
      <c r="B759" s="80" t="s">
        <v>556</v>
      </c>
      <c r="C759" s="325">
        <v>2.19509291649</v>
      </c>
      <c r="D759" s="325">
        <v>2.78743720055</v>
      </c>
      <c r="E759" s="325">
        <v>398033.137695</v>
      </c>
      <c r="F759" s="325">
        <v>505031.489502</v>
      </c>
      <c r="G759" s="325">
        <v>5.51484966603</v>
      </c>
      <c r="H759" s="325">
        <v>5.51933346433</v>
      </c>
      <c r="I759" s="325">
        <v>15.0673389086</v>
      </c>
      <c r="J759" s="325">
        <v>15.0673389086</v>
      </c>
      <c r="K759" s="325">
        <v>5.9195069154</v>
      </c>
    </row>
    <row r="760">
      <c r="A760" s="80" t="s">
        <v>65</v>
      </c>
      <c r="B760" s="80" t="s">
        <v>556</v>
      </c>
      <c r="C760" s="325">
        <v>5.53840684891</v>
      </c>
      <c r="D760" s="325">
        <v>6.0822353363</v>
      </c>
      <c r="E760" s="325">
        <v>75703.7689209</v>
      </c>
      <c r="F760" s="325">
        <v>66737.0551758</v>
      </c>
      <c r="G760" s="325">
        <v>73.1589315546</v>
      </c>
      <c r="H760" s="325">
        <v>91.1373047595</v>
      </c>
      <c r="I760" s="325">
        <v>11.7338941623</v>
      </c>
      <c r="J760" s="325">
        <v>11.7338941623</v>
      </c>
      <c r="K760" s="325">
        <v>6.7349696954</v>
      </c>
    </row>
    <row r="761">
      <c r="A761" s="80" t="s">
        <v>65</v>
      </c>
      <c r="B761" s="80" t="s">
        <v>556</v>
      </c>
      <c r="C761" s="325">
        <v>2.56772994995</v>
      </c>
      <c r="D761" s="325">
        <v>2.81370091438</v>
      </c>
      <c r="E761" s="325">
        <v>94045.369873</v>
      </c>
      <c r="F761" s="325">
        <v>137131.568726</v>
      </c>
      <c r="G761" s="325">
        <v>27.3030979985</v>
      </c>
      <c r="H761" s="325">
        <v>20.5182580534</v>
      </c>
      <c r="I761" s="325">
        <v>11.7445156809</v>
      </c>
      <c r="J761" s="325">
        <v>11.7445156809</v>
      </c>
      <c r="K761" s="325">
        <v>9.1343734761</v>
      </c>
    </row>
    <row r="762">
      <c r="A762" s="80" t="s">
        <v>65</v>
      </c>
      <c r="B762" s="80" t="s">
        <v>556</v>
      </c>
      <c r="C762" s="325">
        <v>53.2233276367</v>
      </c>
      <c r="D762" s="325">
        <v>62.7935600281</v>
      </c>
      <c r="E762" s="325">
        <v>960134.466679</v>
      </c>
      <c r="F762" s="325">
        <v>1310397.7378</v>
      </c>
      <c r="G762" s="325">
        <v>55.4332017898</v>
      </c>
      <c r="H762" s="325">
        <v>47.9194661412</v>
      </c>
      <c r="I762" s="325">
        <v>171.987705277</v>
      </c>
      <c r="J762" s="325">
        <v>171.987705277</v>
      </c>
      <c r="K762" s="325">
        <v>27.025492133</v>
      </c>
    </row>
    <row r="763">
      <c r="A763" s="80" t="s">
        <v>66</v>
      </c>
      <c r="B763" s="80" t="s">
        <v>663</v>
      </c>
      <c r="C763" s="325">
        <v>0.395074009895</v>
      </c>
      <c r="D763" s="325">
        <v>0.969125986099</v>
      </c>
      <c r="E763" s="325">
        <v>42695.2317505</v>
      </c>
      <c r="F763" s="325">
        <v>51252.215332</v>
      </c>
      <c r="G763" s="325">
        <v>9.25335204184</v>
      </c>
      <c r="H763" s="325">
        <v>18.9089579801</v>
      </c>
      <c r="I763" s="325">
        <v>11.8961921056</v>
      </c>
      <c r="J763" s="325">
        <v>11.8961921056</v>
      </c>
      <c r="K763" s="325">
        <v>12.670389712</v>
      </c>
    </row>
    <row r="764">
      <c r="A764" s="80" t="s">
        <v>65</v>
      </c>
      <c r="B764" s="80" t="s">
        <v>556</v>
      </c>
      <c r="C764" s="325">
        <v>3.27443647385</v>
      </c>
      <c r="D764" s="325">
        <v>3.44027543068</v>
      </c>
      <c r="E764" s="325">
        <v>89721.423584</v>
      </c>
      <c r="F764" s="325">
        <v>119409.226563</v>
      </c>
      <c r="G764" s="325">
        <v>36.4955920565</v>
      </c>
      <c r="H764" s="325">
        <v>28.8108007205</v>
      </c>
      <c r="I764" s="325">
        <v>13.0392918534</v>
      </c>
      <c r="J764" s="325">
        <v>13.0392918534</v>
      </c>
      <c r="K764" s="325">
        <v>6.7611303513</v>
      </c>
    </row>
    <row r="765">
      <c r="A765" s="80" t="s">
        <v>65</v>
      </c>
      <c r="B765" s="80" t="s">
        <v>556</v>
      </c>
      <c r="C765" s="325">
        <v>0.765819013119</v>
      </c>
      <c r="D765" s="325">
        <v>2.23868703842</v>
      </c>
      <c r="E765" s="325">
        <v>13815.1625671</v>
      </c>
      <c r="F765" s="325">
        <v>146438.1521</v>
      </c>
      <c r="G765" s="325">
        <v>55.4332248641</v>
      </c>
      <c r="H765" s="325">
        <v>15.2875941571</v>
      </c>
      <c r="I765" s="325">
        <v>9.0287947083</v>
      </c>
      <c r="J765" s="325">
        <v>9.0287947083</v>
      </c>
      <c r="K765" s="325">
        <v>9.8625009855</v>
      </c>
    </row>
    <row r="766">
      <c r="A766" s="80" t="s">
        <v>65</v>
      </c>
      <c r="B766" s="80" t="s">
        <v>556</v>
      </c>
      <c r="C766" s="325">
        <v>4.43521642685</v>
      </c>
      <c r="D766" s="325">
        <v>5.17982339859</v>
      </c>
      <c r="E766" s="325">
        <v>306504.56488</v>
      </c>
      <c r="F766" s="325">
        <v>341757.565063</v>
      </c>
      <c r="G766" s="325">
        <v>14.4703111635</v>
      </c>
      <c r="H766" s="325">
        <v>15.1564264499</v>
      </c>
      <c r="I766" s="325">
        <v>19.0770614456</v>
      </c>
      <c r="J766" s="325">
        <v>19.0770614456</v>
      </c>
      <c r="K766" s="325">
        <v>6.9031910771</v>
      </c>
    </row>
    <row r="767">
      <c r="A767" s="80" t="s">
        <v>65</v>
      </c>
      <c r="B767" s="80" t="s">
        <v>556</v>
      </c>
      <c r="C767" s="325">
        <v>1.23902606964</v>
      </c>
      <c r="D767" s="325">
        <v>1.46879005432</v>
      </c>
      <c r="E767" s="325">
        <v>85754.6164551</v>
      </c>
      <c r="F767" s="325">
        <v>91261.0908203</v>
      </c>
      <c r="G767" s="325">
        <v>14.4485057582</v>
      </c>
      <c r="H767" s="325">
        <v>16.0943732002</v>
      </c>
      <c r="I767" s="325">
        <v>10.0499158275</v>
      </c>
      <c r="J767" s="325">
        <v>10.0499158275</v>
      </c>
      <c r="K767" s="325">
        <v>4.444008112</v>
      </c>
    </row>
    <row r="768">
      <c r="A768" s="80" t="s">
        <v>65</v>
      </c>
      <c r="B768" s="80" t="s">
        <v>556</v>
      </c>
      <c r="C768" s="325">
        <v>0.488546013832</v>
      </c>
      <c r="D768" s="325">
        <v>0.596435010433</v>
      </c>
      <c r="E768" s="325">
        <v>57317.7541504</v>
      </c>
      <c r="F768" s="325">
        <v>65974.392334</v>
      </c>
      <c r="G768" s="325">
        <v>8.52346748531</v>
      </c>
      <c r="H768" s="325">
        <v>9.0404017276</v>
      </c>
      <c r="I768" s="325">
        <v>3.9994170081</v>
      </c>
      <c r="J768" s="325">
        <v>3.9994170081</v>
      </c>
      <c r="K768" s="325">
        <v>3.1577609181</v>
      </c>
    </row>
    <row r="769">
      <c r="A769" s="80" t="s">
        <v>65</v>
      </c>
      <c r="B769" s="80" t="s">
        <v>556</v>
      </c>
      <c r="C769" s="325">
        <v>0.197481989861</v>
      </c>
      <c r="D769" s="325">
        <v>0.376412004232</v>
      </c>
      <c r="E769" s="325">
        <v>59453.7771301</v>
      </c>
      <c r="F769" s="325">
        <v>63420.0651855</v>
      </c>
      <c r="G769" s="325">
        <v>3.32160544532</v>
      </c>
      <c r="H769" s="325">
        <v>5.93521944721</v>
      </c>
      <c r="I769" s="325">
        <v>4.9616543767</v>
      </c>
      <c r="J769" s="325">
        <v>4.9616543767</v>
      </c>
      <c r="K769" s="325">
        <v>3.4063485384</v>
      </c>
    </row>
    <row r="770">
      <c r="A770" s="80" t="s">
        <v>65</v>
      </c>
      <c r="B770" s="80" t="s">
        <v>556</v>
      </c>
      <c r="C770" s="325">
        <v>2.83006834984</v>
      </c>
      <c r="D770" s="325">
        <v>3.86086893082</v>
      </c>
      <c r="E770" s="325">
        <v>136386.37738</v>
      </c>
      <c r="F770" s="325">
        <v>155068.809814</v>
      </c>
      <c r="G770" s="325">
        <v>20.7503740784</v>
      </c>
      <c r="H770" s="325">
        <v>24.897778834</v>
      </c>
      <c r="I770" s="325">
        <v>16.888811961</v>
      </c>
      <c r="J770" s="325">
        <v>16.888811961</v>
      </c>
      <c r="K770" s="325">
        <v>3.9618757472</v>
      </c>
    </row>
    <row r="771">
      <c r="A771" s="80" t="s">
        <v>65</v>
      </c>
      <c r="B771" s="80" t="s">
        <v>556</v>
      </c>
      <c r="C771" s="325">
        <v>0.795865893364</v>
      </c>
      <c r="D771" s="325">
        <v>1.26754212379</v>
      </c>
      <c r="E771" s="325">
        <v>70942.3303223</v>
      </c>
      <c r="F771" s="325">
        <v>128710.160248</v>
      </c>
      <c r="G771" s="325">
        <v>11.2184909877</v>
      </c>
      <c r="H771" s="325">
        <v>9.84803469558</v>
      </c>
      <c r="I771" s="325">
        <v>28.8235312069</v>
      </c>
      <c r="J771" s="325">
        <v>28.8235312069</v>
      </c>
      <c r="K771" s="325">
        <v>0.95606024358</v>
      </c>
    </row>
    <row r="772">
      <c r="A772" s="80" t="s">
        <v>65</v>
      </c>
      <c r="B772" s="80" t="s">
        <v>556</v>
      </c>
      <c r="C772" s="325">
        <v>5.69943809509</v>
      </c>
      <c r="D772" s="325">
        <v>7.10134029388</v>
      </c>
      <c r="E772" s="325">
        <v>107244.789551</v>
      </c>
      <c r="F772" s="325">
        <v>105480.115112</v>
      </c>
      <c r="G772" s="325">
        <v>53.1441958063</v>
      </c>
      <c r="H772" s="325">
        <v>67.3239717868</v>
      </c>
      <c r="I772" s="325">
        <v>23.8696967725</v>
      </c>
      <c r="J772" s="325">
        <v>23.8696967725</v>
      </c>
      <c r="K772" s="325">
        <v>8.1595582614</v>
      </c>
    </row>
    <row r="773">
      <c r="A773" s="80" t="s">
        <v>65</v>
      </c>
      <c r="B773" s="80" t="s">
        <v>556</v>
      </c>
      <c r="C773" s="325">
        <v>3.6691493988</v>
      </c>
      <c r="D773" s="325">
        <v>4.17457818985</v>
      </c>
      <c r="E773" s="325">
        <v>80439.6219482</v>
      </c>
      <c r="F773" s="325">
        <v>69629.4859619</v>
      </c>
      <c r="G773" s="325">
        <v>45.6137076473</v>
      </c>
      <c r="H773" s="325">
        <v>59.9541721755</v>
      </c>
      <c r="I773" s="325">
        <v>9.7174484777</v>
      </c>
      <c r="J773" s="325">
        <v>9.7174484777</v>
      </c>
      <c r="K773" s="325">
        <v>7.6855285406</v>
      </c>
    </row>
    <row r="774">
      <c r="A774" s="80" t="s">
        <v>65</v>
      </c>
      <c r="B774" s="80" t="s">
        <v>556</v>
      </c>
      <c r="C774" s="325">
        <v>1.11417198181</v>
      </c>
      <c r="D774" s="325">
        <v>1.25112700462</v>
      </c>
      <c r="E774" s="325">
        <v>47885.1538086</v>
      </c>
      <c r="F774" s="325">
        <v>65042.529541</v>
      </c>
      <c r="G774" s="325">
        <v>23.2675869908</v>
      </c>
      <c r="H774" s="325">
        <v>19.2355219493</v>
      </c>
      <c r="I774" s="325">
        <v>5.9663511353</v>
      </c>
      <c r="J774" s="325">
        <v>5.9663511353</v>
      </c>
      <c r="K774" s="325">
        <v>2.0372202595</v>
      </c>
    </row>
    <row r="775">
      <c r="A775" s="80" t="s">
        <v>65</v>
      </c>
      <c r="B775" s="80" t="s">
        <v>556</v>
      </c>
      <c r="C775" s="325">
        <v>0.845351994038</v>
      </c>
      <c r="D775" s="325">
        <v>1.2886800766</v>
      </c>
      <c r="E775" s="325">
        <v>110523.089417</v>
      </c>
      <c r="F775" s="325">
        <v>112403.328613</v>
      </c>
      <c r="G775" s="325">
        <v>7.64864607478</v>
      </c>
      <c r="H775" s="325">
        <v>11.4647857185</v>
      </c>
      <c r="I775" s="325">
        <v>9.2553286287</v>
      </c>
      <c r="J775" s="325">
        <v>9.2553286287</v>
      </c>
      <c r="K775" s="325">
        <v>5.8796005779</v>
      </c>
    </row>
    <row r="776">
      <c r="A776" s="80" t="s">
        <v>65</v>
      </c>
      <c r="B776" s="80" t="s">
        <v>556</v>
      </c>
      <c r="C776" s="325">
        <v>1.10527193546</v>
      </c>
      <c r="D776" s="325">
        <v>1.25348389149</v>
      </c>
      <c r="E776" s="325">
        <v>109623.650146</v>
      </c>
      <c r="F776" s="325">
        <v>109018.522034</v>
      </c>
      <c r="G776" s="325">
        <v>10.0824223056</v>
      </c>
      <c r="H776" s="325">
        <v>11.4978984131</v>
      </c>
      <c r="I776" s="325">
        <v>8.7270386191</v>
      </c>
      <c r="J776" s="325">
        <v>8.7270386191</v>
      </c>
      <c r="K776" s="325">
        <v>3.0998544958</v>
      </c>
    </row>
    <row r="777">
      <c r="A777" s="80" t="s">
        <v>65</v>
      </c>
      <c r="B777" s="80" t="s">
        <v>556</v>
      </c>
      <c r="C777" s="325">
        <v>10.4924020767</v>
      </c>
      <c r="D777" s="325">
        <v>11.7245187759</v>
      </c>
      <c r="E777" s="325">
        <v>154475.977364</v>
      </c>
      <c r="F777" s="325">
        <v>143700.627716</v>
      </c>
      <c r="G777" s="325">
        <v>67.9225485787</v>
      </c>
      <c r="H777" s="325">
        <v>81.5898925585</v>
      </c>
      <c r="I777" s="325">
        <v>26.5974913098</v>
      </c>
      <c r="J777" s="325">
        <v>26.5974913098</v>
      </c>
      <c r="K777" s="325">
        <v>9.7267641138</v>
      </c>
    </row>
    <row r="778">
      <c r="A778" s="80" t="s">
        <v>65</v>
      </c>
      <c r="B778" s="80" t="s">
        <v>556</v>
      </c>
      <c r="C778" s="325">
        <v>3.45603990555</v>
      </c>
      <c r="D778" s="325">
        <v>4.46827936172</v>
      </c>
      <c r="E778" s="325">
        <v>288807.820206</v>
      </c>
      <c r="F778" s="325">
        <v>362423.500488</v>
      </c>
      <c r="G778" s="325">
        <v>11.9665731457</v>
      </c>
      <c r="H778" s="325">
        <v>12.3288896987</v>
      </c>
      <c r="I778" s="325">
        <v>26.68016701</v>
      </c>
      <c r="J778" s="325">
        <v>26.68016701</v>
      </c>
      <c r="K778" s="325">
        <v>5.571299469</v>
      </c>
    </row>
    <row r="779">
      <c r="A779" s="80" t="s">
        <v>65</v>
      </c>
      <c r="B779" s="80" t="s">
        <v>556</v>
      </c>
      <c r="C779" s="325">
        <v>0.681221961975</v>
      </c>
      <c r="D779" s="325">
        <v>0.944046020508</v>
      </c>
      <c r="E779" s="325">
        <v>131710.459961</v>
      </c>
      <c r="F779" s="325">
        <v>136001.415771</v>
      </c>
      <c r="G779" s="325">
        <v>5.17211740189</v>
      </c>
      <c r="H779" s="325">
        <v>6.94144259567</v>
      </c>
      <c r="I779" s="325">
        <v>10.0437937596</v>
      </c>
      <c r="J779" s="325">
        <v>10.0437937596</v>
      </c>
      <c r="K779" s="325">
        <v>5.2636991024</v>
      </c>
    </row>
    <row r="780">
      <c r="A780" s="80" t="s">
        <v>65</v>
      </c>
      <c r="B780" s="80" t="s">
        <v>556</v>
      </c>
      <c r="C780" s="325">
        <v>0.17942199111</v>
      </c>
      <c r="D780" s="325">
        <v>0.293450981379</v>
      </c>
      <c r="E780" s="325">
        <v>46005.597168</v>
      </c>
      <c r="F780" s="325">
        <v>66603.9965515</v>
      </c>
      <c r="G780" s="325">
        <v>3.90000352467</v>
      </c>
      <c r="H780" s="325">
        <v>4.40590650069</v>
      </c>
      <c r="I780" s="325">
        <v>12.0126895939</v>
      </c>
      <c r="J780" s="325">
        <v>12.0126895939</v>
      </c>
      <c r="K780" s="325">
        <v>1.4669334789</v>
      </c>
    </row>
    <row r="781">
      <c r="A781" s="80" t="s">
        <v>65</v>
      </c>
      <c r="B781" s="80" t="s">
        <v>556</v>
      </c>
      <c r="C781" s="325">
        <v>28.0861587524</v>
      </c>
      <c r="D781" s="325">
        <v>30.5534343719</v>
      </c>
      <c r="E781" s="325">
        <v>323596.368835</v>
      </c>
      <c r="F781" s="325">
        <v>330603.617188</v>
      </c>
      <c r="G781" s="325">
        <v>86.7938007262</v>
      </c>
      <c r="H781" s="325">
        <v>92.4171206349</v>
      </c>
      <c r="I781" s="325">
        <v>70.6957399243</v>
      </c>
      <c r="J781" s="325">
        <v>70.6957399243</v>
      </c>
      <c r="K781" s="325">
        <v>11.168785251</v>
      </c>
    </row>
    <row r="782">
      <c r="A782" s="80" t="s">
        <v>65</v>
      </c>
      <c r="B782" s="80" t="s">
        <v>556</v>
      </c>
      <c r="C782" s="325">
        <v>0.143511012197</v>
      </c>
      <c r="D782" s="325">
        <v>0.277257978916</v>
      </c>
      <c r="E782" s="325">
        <v>64886.4884033</v>
      </c>
      <c r="F782" s="325">
        <v>61902.7944336</v>
      </c>
      <c r="G782" s="325">
        <v>2.21172413129</v>
      </c>
      <c r="H782" s="325">
        <v>4.47892508655</v>
      </c>
      <c r="I782" s="325">
        <v>11.9099615397</v>
      </c>
      <c r="J782" s="325">
        <v>11.9099615397</v>
      </c>
      <c r="K782" s="325">
        <v>1.2791040341</v>
      </c>
    </row>
    <row r="783">
      <c r="A783" s="80" t="s">
        <v>65</v>
      </c>
      <c r="B783" s="80" t="s">
        <v>556</v>
      </c>
      <c r="C783" s="325">
        <v>1.60181498528</v>
      </c>
      <c r="D783" s="325">
        <v>1.76160883904</v>
      </c>
      <c r="E783" s="325">
        <v>90577.0126953</v>
      </c>
      <c r="F783" s="325">
        <v>95718.5102539</v>
      </c>
      <c r="G783" s="325">
        <v>17.684564081</v>
      </c>
      <c r="H783" s="325">
        <v>18.4040561681</v>
      </c>
      <c r="I783" s="325">
        <v>7.0872326199</v>
      </c>
      <c r="J783" s="325">
        <v>7.0872326199</v>
      </c>
      <c r="K783" s="325">
        <v>6.180782795</v>
      </c>
    </row>
    <row r="784">
      <c r="A784" s="80" t="s">
        <v>65</v>
      </c>
      <c r="B784" s="80" t="s">
        <v>556</v>
      </c>
      <c r="C784" s="325">
        <v>1.92901206017</v>
      </c>
      <c r="D784" s="325">
        <v>2.20021510124</v>
      </c>
      <c r="E784" s="325">
        <v>66807.1896973</v>
      </c>
      <c r="F784" s="325">
        <v>72666.4610596</v>
      </c>
      <c r="G784" s="325">
        <v>28.8743183018</v>
      </c>
      <c r="H784" s="325">
        <v>30.2782751377</v>
      </c>
      <c r="I784" s="325">
        <v>7.9179597213</v>
      </c>
      <c r="J784" s="325">
        <v>7.9179597213</v>
      </c>
      <c r="K784" s="325">
        <v>4.042139709</v>
      </c>
    </row>
    <row r="785">
      <c r="A785" s="80" t="s">
        <v>65</v>
      </c>
      <c r="B785" s="80" t="s">
        <v>556</v>
      </c>
      <c r="C785" s="325">
        <v>54.30493927</v>
      </c>
      <c r="D785" s="325">
        <v>58.7664871216</v>
      </c>
      <c r="E785" s="325">
        <v>903932.283295</v>
      </c>
      <c r="F785" s="325">
        <v>992193.204819</v>
      </c>
      <c r="G785" s="325">
        <v>60.0763356654</v>
      </c>
      <c r="H785" s="325">
        <v>59.2288748161</v>
      </c>
      <c r="I785" s="325">
        <v>131.475045872</v>
      </c>
      <c r="J785" s="325">
        <v>131.475045872</v>
      </c>
      <c r="K785" s="325">
        <v>14.97565499</v>
      </c>
    </row>
    <row r="786">
      <c r="A786" s="80" t="s">
        <v>65</v>
      </c>
      <c r="B786" s="80" t="s">
        <v>556</v>
      </c>
      <c r="C786" s="325">
        <v>4.06039762497</v>
      </c>
      <c r="D786" s="325">
        <v>4.33591985703</v>
      </c>
      <c r="E786" s="325">
        <v>40222.0092773</v>
      </c>
      <c r="F786" s="325">
        <v>57560.0800171</v>
      </c>
      <c r="G786" s="325">
        <v>100.949646672</v>
      </c>
      <c r="H786" s="325">
        <v>75.3285932844</v>
      </c>
      <c r="I786" s="325">
        <v>11.8598218267</v>
      </c>
      <c r="J786" s="325">
        <v>11.8598218267</v>
      </c>
      <c r="K786" s="325">
        <v>9.4957397183</v>
      </c>
    </row>
    <row r="787">
      <c r="A787" s="80" t="s">
        <v>65</v>
      </c>
      <c r="B787" s="80" t="s">
        <v>556</v>
      </c>
      <c r="C787" s="325">
        <v>2.26597809792</v>
      </c>
      <c r="D787" s="325">
        <v>2.54431390762</v>
      </c>
      <c r="E787" s="325">
        <v>100530.939331</v>
      </c>
      <c r="F787" s="325">
        <v>110650.283691</v>
      </c>
      <c r="G787" s="325">
        <v>22.5401066875</v>
      </c>
      <c r="H787" s="325">
        <v>22.9941923576</v>
      </c>
      <c r="I787" s="325">
        <v>8.632883573</v>
      </c>
      <c r="J787" s="325">
        <v>8.632883573</v>
      </c>
      <c r="K787" s="325">
        <v>6.3496397866</v>
      </c>
    </row>
    <row r="788">
      <c r="A788" s="80" t="s">
        <v>66</v>
      </c>
      <c r="B788" s="80" t="s">
        <v>663</v>
      </c>
      <c r="C788" s="325">
        <v>1.90070998669</v>
      </c>
      <c r="D788" s="325">
        <v>2.05046701431</v>
      </c>
      <c r="E788" s="325">
        <v>38550.5269775</v>
      </c>
      <c r="F788" s="325">
        <v>55473.1123047</v>
      </c>
      <c r="G788" s="325">
        <v>49.3043840307</v>
      </c>
      <c r="H788" s="325">
        <v>36.9632589398</v>
      </c>
      <c r="I788" s="325">
        <v>9.9931558973</v>
      </c>
      <c r="J788" s="325">
        <v>9.9931558973</v>
      </c>
      <c r="K788" s="325">
        <v>3.1229166269</v>
      </c>
    </row>
    <row r="789">
      <c r="A789" s="80" t="s">
        <v>65</v>
      </c>
      <c r="B789" s="80" t="s">
        <v>556</v>
      </c>
      <c r="C789" s="325">
        <v>6.62439584732</v>
      </c>
      <c r="D789" s="325">
        <v>8.44591426849</v>
      </c>
      <c r="E789" s="325">
        <v>432419.243935</v>
      </c>
      <c r="F789" s="325">
        <v>449797.735352</v>
      </c>
      <c r="G789" s="325">
        <v>15.3193826136</v>
      </c>
      <c r="H789" s="325">
        <v>18.7771382661</v>
      </c>
      <c r="I789" s="325">
        <v>35.7899238858</v>
      </c>
      <c r="J789" s="325">
        <v>35.7899238858</v>
      </c>
      <c r="K789" s="325">
        <v>9.7682465249</v>
      </c>
    </row>
    <row r="790">
      <c r="A790" s="80" t="s">
        <v>65</v>
      </c>
      <c r="B790" s="80" t="s">
        <v>556</v>
      </c>
      <c r="C790" s="325">
        <v>8.70346832275</v>
      </c>
      <c r="D790" s="325">
        <v>9.8119134903</v>
      </c>
      <c r="E790" s="325">
        <v>206153.621597</v>
      </c>
      <c r="F790" s="325">
        <v>242981.057495</v>
      </c>
      <c r="G790" s="325">
        <v>42.218362478</v>
      </c>
      <c r="H790" s="325">
        <v>40.3813926544</v>
      </c>
      <c r="I790" s="325">
        <v>23.6563457811</v>
      </c>
      <c r="J790" s="325">
        <v>23.6563457811</v>
      </c>
      <c r="K790" s="325">
        <v>11.559255183</v>
      </c>
    </row>
    <row r="791">
      <c r="A791" s="80" t="s">
        <v>65</v>
      </c>
      <c r="B791" s="80" t="s">
        <v>556</v>
      </c>
      <c r="C791" s="325">
        <v>3.6432299614</v>
      </c>
      <c r="D791" s="325">
        <v>5.15496206284</v>
      </c>
      <c r="E791" s="325">
        <v>79725.364852</v>
      </c>
      <c r="F791" s="325">
        <v>96321.4032364</v>
      </c>
      <c r="G791" s="325">
        <v>45.6972504066</v>
      </c>
      <c r="H791" s="325">
        <v>53.5183447254</v>
      </c>
      <c r="I791" s="325">
        <v>21.6427535142</v>
      </c>
      <c r="J791" s="325">
        <v>21.6427535142</v>
      </c>
      <c r="K791" s="325">
        <v>28.212998488</v>
      </c>
    </row>
    <row r="792">
      <c r="A792" s="80" t="s">
        <v>65</v>
      </c>
      <c r="B792" s="80" t="s">
        <v>556</v>
      </c>
      <c r="C792" s="325">
        <v>1.265452981</v>
      </c>
      <c r="D792" s="325">
        <v>1.38697290421</v>
      </c>
      <c r="E792" s="325">
        <v>51940.6203613</v>
      </c>
      <c r="F792" s="325">
        <v>61844.578125</v>
      </c>
      <c r="G792" s="325">
        <v>24.3634552724</v>
      </c>
      <c r="H792" s="325">
        <v>22.4267501898</v>
      </c>
      <c r="I792" s="325">
        <v>4.9230344539</v>
      </c>
      <c r="J792" s="325">
        <v>4.9230344539</v>
      </c>
      <c r="K792" s="325">
        <v>3.7034731627</v>
      </c>
    </row>
    <row r="793">
      <c r="A793" s="80" t="s">
        <v>65</v>
      </c>
      <c r="B793" s="80" t="s">
        <v>556</v>
      </c>
      <c r="C793" s="325">
        <v>0.800427079201</v>
      </c>
      <c r="D793" s="325">
        <v>1.32328689098</v>
      </c>
      <c r="E793" s="325">
        <v>75699.1824646</v>
      </c>
      <c r="F793" s="325">
        <v>95298.494751</v>
      </c>
      <c r="G793" s="325">
        <v>10.5737876307</v>
      </c>
      <c r="H793" s="325">
        <v>13.8857061115</v>
      </c>
      <c r="I793" s="325">
        <v>11.0256758841</v>
      </c>
      <c r="J793" s="325">
        <v>11.0256758841</v>
      </c>
      <c r="K793" s="325">
        <v>6.1779271256</v>
      </c>
    </row>
    <row r="794">
      <c r="A794" s="80" t="s">
        <v>65</v>
      </c>
      <c r="B794" s="80" t="s">
        <v>556</v>
      </c>
      <c r="C794" s="325">
        <v>1.6768040657</v>
      </c>
      <c r="D794" s="325">
        <v>3.36074137688</v>
      </c>
      <c r="E794" s="325">
        <v>216101.552277</v>
      </c>
      <c r="F794" s="325">
        <v>201137.940704</v>
      </c>
      <c r="G794" s="325">
        <v>7.75933373934</v>
      </c>
      <c r="H794" s="325">
        <v>16.7086396784</v>
      </c>
      <c r="I794" s="325">
        <v>22.4947303314</v>
      </c>
      <c r="J794" s="325">
        <v>22.4947303314</v>
      </c>
      <c r="K794" s="325">
        <v>6.8863756138</v>
      </c>
    </row>
    <row r="795">
      <c r="A795" s="80" t="s">
        <v>66</v>
      </c>
      <c r="B795" s="80" t="s">
        <v>663</v>
      </c>
      <c r="C795" s="325">
        <v>4.83080148697</v>
      </c>
      <c r="D795" s="325">
        <v>5.53626918793</v>
      </c>
      <c r="E795" s="325">
        <v>46895.8076172</v>
      </c>
      <c r="F795" s="325">
        <v>73097.9847412</v>
      </c>
      <c r="G795" s="325">
        <v>103.01137207</v>
      </c>
      <c r="H795" s="325">
        <v>75.7376445811</v>
      </c>
      <c r="I795" s="325">
        <v>15.9843031623</v>
      </c>
      <c r="J795" s="325">
        <v>15.9843031623</v>
      </c>
      <c r="K795" s="325">
        <v>20.745531559</v>
      </c>
    </row>
    <row r="796">
      <c r="A796" s="80" t="s">
        <v>65</v>
      </c>
      <c r="B796" s="80" t="s">
        <v>556</v>
      </c>
      <c r="C796" s="325">
        <v>1.76119697094</v>
      </c>
      <c r="D796" s="325">
        <v>2.35205721855</v>
      </c>
      <c r="E796" s="325">
        <v>114462.768723</v>
      </c>
      <c r="F796" s="325">
        <v>139620.894836</v>
      </c>
      <c r="G796" s="325">
        <v>15.386636114</v>
      </c>
      <c r="H796" s="325">
        <v>16.846025957</v>
      </c>
      <c r="I796" s="325">
        <v>21.0567616725</v>
      </c>
      <c r="J796" s="325">
        <v>21.0567616725</v>
      </c>
      <c r="K796" s="325">
        <v>7.6622081541</v>
      </c>
    </row>
    <row r="797">
      <c r="A797" s="80" t="s">
        <v>65</v>
      </c>
      <c r="B797" s="80" t="s">
        <v>556</v>
      </c>
      <c r="C797" s="325">
        <v>16.196762085</v>
      </c>
      <c r="D797" s="325">
        <v>18.1634159088</v>
      </c>
      <c r="E797" s="325">
        <v>268417.68184</v>
      </c>
      <c r="F797" s="325">
        <v>292609.295451</v>
      </c>
      <c r="G797" s="325">
        <v>60.341636117</v>
      </c>
      <c r="H797" s="325">
        <v>62.0739538736</v>
      </c>
      <c r="I797" s="325">
        <v>46.8823466853</v>
      </c>
      <c r="J797" s="325">
        <v>46.8823466853</v>
      </c>
      <c r="K797" s="325">
        <v>9.1248127653</v>
      </c>
    </row>
    <row r="798">
      <c r="A798" s="80" t="s">
        <v>65</v>
      </c>
      <c r="B798" s="80" t="s">
        <v>556</v>
      </c>
      <c r="C798" s="325">
        <v>3.66722631454</v>
      </c>
      <c r="D798" s="325">
        <v>4.57948732376</v>
      </c>
      <c r="E798" s="325">
        <v>162127.305664</v>
      </c>
      <c r="F798" s="325">
        <v>174352.35199</v>
      </c>
      <c r="G798" s="325">
        <v>22.6194242822</v>
      </c>
      <c r="H798" s="325">
        <v>26.2657043137</v>
      </c>
      <c r="I798" s="325">
        <v>16.982261576</v>
      </c>
      <c r="J798" s="325">
        <v>16.982261576</v>
      </c>
      <c r="K798" s="325">
        <v>4.3612452675</v>
      </c>
    </row>
    <row r="799">
      <c r="A799" s="80" t="s">
        <v>65</v>
      </c>
      <c r="B799" s="80" t="s">
        <v>556</v>
      </c>
      <c r="C799" s="325">
        <v>5.25570487976</v>
      </c>
      <c r="D799" s="325">
        <v>5.85824680328</v>
      </c>
      <c r="E799" s="325">
        <v>66181.432251</v>
      </c>
      <c r="F799" s="325">
        <v>71580.0715332</v>
      </c>
      <c r="G799" s="325">
        <v>79.4135862734</v>
      </c>
      <c r="H799" s="325">
        <v>81.8418685229</v>
      </c>
      <c r="I799" s="325">
        <v>14.7942568804</v>
      </c>
      <c r="J799" s="325">
        <v>14.7942568804</v>
      </c>
      <c r="K799" s="325">
        <v>7.7278627078</v>
      </c>
    </row>
    <row r="800">
      <c r="A800" s="80" t="s">
        <v>65</v>
      </c>
      <c r="B800" s="80" t="s">
        <v>556</v>
      </c>
      <c r="C800" s="325">
        <v>2.20305800438</v>
      </c>
      <c r="D800" s="325">
        <v>2.43251085281</v>
      </c>
      <c r="E800" s="325">
        <v>51601.5325317</v>
      </c>
      <c r="F800" s="325">
        <v>65508.9395752</v>
      </c>
      <c r="G800" s="325">
        <v>42.6936545542</v>
      </c>
      <c r="H800" s="325">
        <v>37.1325023514</v>
      </c>
      <c r="I800" s="325">
        <v>13.9035324172</v>
      </c>
      <c r="J800" s="325">
        <v>13.9035324172</v>
      </c>
      <c r="K800" s="325">
        <v>5.703957183</v>
      </c>
    </row>
    <row r="801">
      <c r="A801" s="80" t="s">
        <v>65</v>
      </c>
      <c r="B801" s="80" t="s">
        <v>556</v>
      </c>
      <c r="C801" s="325">
        <v>1.47628712654</v>
      </c>
      <c r="D801" s="325">
        <v>2.06640410423</v>
      </c>
      <c r="E801" s="325">
        <v>101606.971985</v>
      </c>
      <c r="F801" s="325">
        <v>132359.669678</v>
      </c>
      <c r="G801" s="325">
        <v>14.5293880696</v>
      </c>
      <c r="H801" s="325">
        <v>15.6120373318</v>
      </c>
      <c r="I801" s="325">
        <v>10.868479302</v>
      </c>
      <c r="J801" s="325">
        <v>10.868479302</v>
      </c>
      <c r="K801" s="325">
        <v>4.340639472</v>
      </c>
    </row>
    <row r="802">
      <c r="A802" s="80" t="s">
        <v>65</v>
      </c>
      <c r="B802" s="80" t="s">
        <v>556</v>
      </c>
      <c r="C802" s="325">
        <v>4.58802890778</v>
      </c>
      <c r="D802" s="325">
        <v>5.24858999252</v>
      </c>
      <c r="E802" s="325">
        <v>84678.9780273</v>
      </c>
      <c r="F802" s="325">
        <v>97707.9351807</v>
      </c>
      <c r="G802" s="325">
        <v>54.1814392977</v>
      </c>
      <c r="H802" s="325">
        <v>53.7171313959</v>
      </c>
      <c r="I802" s="325">
        <v>16.0683499728</v>
      </c>
      <c r="J802" s="325">
        <v>16.0683499728</v>
      </c>
      <c r="K802" s="325">
        <v>8.9915435463</v>
      </c>
    </row>
    <row r="803">
      <c r="A803" s="80" t="s">
        <v>66</v>
      </c>
      <c r="B803" s="80" t="s">
        <v>663</v>
      </c>
      <c r="C803" s="325">
        <v>1.08187890053</v>
      </c>
      <c r="D803" s="325">
        <v>1.28728294373</v>
      </c>
      <c r="E803" s="325">
        <v>58788.2489014</v>
      </c>
      <c r="F803" s="325">
        <v>62477.1437988</v>
      </c>
      <c r="G803" s="325">
        <v>18.4029788392</v>
      </c>
      <c r="H803" s="325">
        <v>20.604061989</v>
      </c>
      <c r="I803" s="325">
        <v>10.068079285</v>
      </c>
      <c r="J803" s="325">
        <v>10.068079285</v>
      </c>
      <c r="K803" s="325">
        <v>33.919414711</v>
      </c>
    </row>
    <row r="804">
      <c r="A804" s="80" t="s">
        <v>65</v>
      </c>
      <c r="B804" s="80" t="s">
        <v>556</v>
      </c>
      <c r="C804" s="325">
        <v>10.6723413467</v>
      </c>
      <c r="D804" s="325">
        <v>12.3476676941</v>
      </c>
      <c r="E804" s="325">
        <v>220147.67567</v>
      </c>
      <c r="F804" s="325">
        <v>212119.349514</v>
      </c>
      <c r="G804" s="325">
        <v>48.478101412</v>
      </c>
      <c r="H804" s="325">
        <v>58.2109445573</v>
      </c>
      <c r="I804" s="325">
        <v>42.5545712262</v>
      </c>
      <c r="J804" s="325">
        <v>42.5545712262</v>
      </c>
      <c r="K804" s="325">
        <v>6.254326862</v>
      </c>
    </row>
    <row r="805">
      <c r="A805" s="80" t="s">
        <v>65</v>
      </c>
      <c r="B805" s="80" t="s">
        <v>556</v>
      </c>
      <c r="C805" s="325">
        <v>1.43866407871</v>
      </c>
      <c r="D805" s="325">
        <v>2.8167848587</v>
      </c>
      <c r="E805" s="325">
        <v>207797.271049</v>
      </c>
      <c r="F805" s="325">
        <v>276851.826207</v>
      </c>
      <c r="G805" s="325">
        <v>6.92340217678</v>
      </c>
      <c r="H805" s="325">
        <v>10.1743409003</v>
      </c>
      <c r="I805" s="325">
        <v>23.9582576627</v>
      </c>
      <c r="J805" s="325">
        <v>23.9582576627</v>
      </c>
      <c r="K805" s="325">
        <v>2.9423368027</v>
      </c>
    </row>
    <row r="806">
      <c r="A806" s="80" t="s">
        <v>65</v>
      </c>
      <c r="B806" s="80" t="s">
        <v>556</v>
      </c>
      <c r="C806" s="325">
        <v>8.63110542297</v>
      </c>
      <c r="D806" s="325">
        <v>9.12301158905</v>
      </c>
      <c r="E806" s="325">
        <v>135898.160828</v>
      </c>
      <c r="F806" s="325">
        <v>141691.316345</v>
      </c>
      <c r="G806" s="325">
        <v>63.5115690338</v>
      </c>
      <c r="H806" s="325">
        <v>64.3865257545</v>
      </c>
      <c r="I806" s="325">
        <v>26.8928234025</v>
      </c>
      <c r="J806" s="325">
        <v>26.8928234025</v>
      </c>
      <c r="K806" s="325">
        <v>8.7585555977</v>
      </c>
    </row>
    <row r="807">
      <c r="A807" s="80" t="s">
        <v>65</v>
      </c>
      <c r="B807" s="80" t="s">
        <v>556</v>
      </c>
      <c r="C807" s="325">
        <v>0.392207980156</v>
      </c>
      <c r="D807" s="325">
        <v>0.654537975788</v>
      </c>
      <c r="E807" s="325">
        <v>32412.3110352</v>
      </c>
      <c r="F807" s="325">
        <v>51416.7897949</v>
      </c>
      <c r="G807" s="325">
        <v>12.1005867101</v>
      </c>
      <c r="H807" s="325">
        <v>12.7300435986</v>
      </c>
      <c r="I807" s="325">
        <v>9.06165429</v>
      </c>
      <c r="J807" s="325">
        <v>9.06165429</v>
      </c>
      <c r="K807" s="325">
        <v>1.1024258468</v>
      </c>
    </row>
    <row r="808">
      <c r="A808" s="80" t="s">
        <v>65</v>
      </c>
      <c r="B808" s="80" t="s">
        <v>556</v>
      </c>
      <c r="C808" s="325">
        <v>0.962762951851</v>
      </c>
      <c r="D808" s="325">
        <v>1.1234190464</v>
      </c>
      <c r="E808" s="325">
        <v>50600.6714706</v>
      </c>
      <c r="F808" s="325">
        <v>55935.0985107</v>
      </c>
      <c r="G808" s="325">
        <v>19.02668332</v>
      </c>
      <c r="H808" s="325">
        <v>20.0843312395</v>
      </c>
      <c r="I808" s="325">
        <v>8.1269271953</v>
      </c>
      <c r="J808" s="325">
        <v>8.1269271953</v>
      </c>
      <c r="K808" s="325">
        <v>3.6035800278</v>
      </c>
    </row>
    <row r="809">
      <c r="A809" s="80" t="s">
        <v>65</v>
      </c>
      <c r="B809" s="80" t="s">
        <v>556</v>
      </c>
      <c r="C809" s="325">
        <v>0.658429980278</v>
      </c>
      <c r="D809" s="325">
        <v>0.981519937515</v>
      </c>
      <c r="E809" s="325">
        <v>64703.2396317</v>
      </c>
      <c r="F809" s="325">
        <v>73899.8479004</v>
      </c>
      <c r="G809" s="325">
        <v>10.1761516738</v>
      </c>
      <c r="H809" s="325">
        <v>13.2817585611</v>
      </c>
      <c r="I809" s="325">
        <v>12.0904308588</v>
      </c>
      <c r="J809" s="325">
        <v>12.0904308588</v>
      </c>
      <c r="K809" s="325">
        <v>4.1150148014</v>
      </c>
    </row>
    <row r="810">
      <c r="A810" s="80" t="s">
        <v>65</v>
      </c>
      <c r="B810" s="80" t="s">
        <v>556</v>
      </c>
      <c r="C810" s="325">
        <v>4.38239479065</v>
      </c>
      <c r="D810" s="325">
        <v>4.87463331223</v>
      </c>
      <c r="E810" s="325">
        <v>64306.09375</v>
      </c>
      <c r="F810" s="325">
        <v>62330.7340088</v>
      </c>
      <c r="G810" s="325">
        <v>68.1489814587</v>
      </c>
      <c r="H810" s="325">
        <v>78.2059346764</v>
      </c>
      <c r="I810" s="325">
        <v>11.9698077211</v>
      </c>
      <c r="J810" s="325">
        <v>11.9698077211</v>
      </c>
      <c r="K810" s="325">
        <v>11.471400658</v>
      </c>
    </row>
    <row r="811">
      <c r="A811" s="80" t="s">
        <v>65</v>
      </c>
      <c r="B811" s="80" t="s">
        <v>556</v>
      </c>
      <c r="C811" s="325">
        <v>1.21067297459</v>
      </c>
      <c r="D811" s="325">
        <v>1.49157190323</v>
      </c>
      <c r="E811" s="325">
        <v>61079.1473541</v>
      </c>
      <c r="F811" s="325">
        <v>79097.197052</v>
      </c>
      <c r="G811" s="325">
        <v>19.8213797512</v>
      </c>
      <c r="H811" s="325">
        <v>18.8574558748</v>
      </c>
      <c r="I811" s="325">
        <v>9.9848036275</v>
      </c>
      <c r="J811" s="325">
        <v>9.9848036275</v>
      </c>
      <c r="K811" s="325">
        <v>5.6677125216</v>
      </c>
    </row>
    <row r="812">
      <c r="A812" s="80" t="s">
        <v>65</v>
      </c>
      <c r="B812" s="80" t="s">
        <v>556</v>
      </c>
      <c r="C812" s="325">
        <v>0.757378995419</v>
      </c>
      <c r="D812" s="325">
        <v>0.978412985802</v>
      </c>
      <c r="E812" s="325">
        <v>95890.1582336</v>
      </c>
      <c r="F812" s="325">
        <v>111372.854675</v>
      </c>
      <c r="G812" s="325">
        <v>7.89840176896</v>
      </c>
      <c r="H812" s="325">
        <v>8.78502206533</v>
      </c>
      <c r="I812" s="325">
        <v>9.0929023696</v>
      </c>
      <c r="J812" s="325">
        <v>9.0929023696</v>
      </c>
      <c r="K812" s="325">
        <v>5.3184629679</v>
      </c>
    </row>
    <row r="813">
      <c r="A813" s="80" t="s">
        <v>65</v>
      </c>
      <c r="B813" s="80" t="s">
        <v>556</v>
      </c>
      <c r="C813" s="325">
        <v>4.52042770386</v>
      </c>
      <c r="D813" s="325">
        <v>6.55976819992</v>
      </c>
      <c r="E813" s="325">
        <v>149380.166042</v>
      </c>
      <c r="F813" s="325">
        <v>142900.901184</v>
      </c>
      <c r="G813" s="325">
        <v>30.2612309493</v>
      </c>
      <c r="H813" s="325">
        <v>45.9043165268</v>
      </c>
      <c r="I813" s="325">
        <v>16.1259205319</v>
      </c>
      <c r="J813" s="325">
        <v>16.1259205319</v>
      </c>
      <c r="K813" s="325">
        <v>8.5084630698</v>
      </c>
    </row>
    <row r="814">
      <c r="A814" s="80" t="s">
        <v>65</v>
      </c>
      <c r="B814" s="80" t="s">
        <v>556</v>
      </c>
      <c r="C814" s="325">
        <v>0.0528389960527</v>
      </c>
      <c r="D814" s="325">
        <v>0.22410801053</v>
      </c>
      <c r="E814" s="325">
        <v>61505.4488525</v>
      </c>
      <c r="F814" s="325">
        <v>66606.7727051</v>
      </c>
      <c r="G814" s="325">
        <v>0.85909455241</v>
      </c>
      <c r="H814" s="325">
        <v>3.36464298492</v>
      </c>
      <c r="I814" s="325">
        <v>9.9108502289</v>
      </c>
      <c r="J814" s="325">
        <v>9.9108502289</v>
      </c>
      <c r="K814" s="325">
        <v>5.7369608402</v>
      </c>
    </row>
    <row r="815">
      <c r="A815" s="80" t="s">
        <v>65</v>
      </c>
      <c r="B815" s="80" t="s">
        <v>556</v>
      </c>
      <c r="C815" s="325">
        <v>16.0497646332</v>
      </c>
      <c r="D815" s="325">
        <v>16.6555233002</v>
      </c>
      <c r="E815" s="325">
        <v>308397.643646</v>
      </c>
      <c r="F815" s="325">
        <v>316102.946289</v>
      </c>
      <c r="G815" s="325">
        <v>52.0424360038</v>
      </c>
      <c r="H815" s="325">
        <v>52.6901868385</v>
      </c>
      <c r="I815" s="325">
        <v>44.8570179426</v>
      </c>
      <c r="J815" s="325">
        <v>44.8570179426</v>
      </c>
      <c r="K815" s="325">
        <v>12.152210967</v>
      </c>
    </row>
    <row r="816">
      <c r="A816" s="80" t="s">
        <v>65</v>
      </c>
      <c r="B816" s="80" t="s">
        <v>556</v>
      </c>
      <c r="C816" s="325">
        <v>0.697233080864</v>
      </c>
      <c r="D816" s="325">
        <v>1.18112099171</v>
      </c>
      <c r="E816" s="325">
        <v>71742.296936</v>
      </c>
      <c r="F816" s="325">
        <v>74853.5417175</v>
      </c>
      <c r="G816" s="325">
        <v>9.71857761239</v>
      </c>
      <c r="H816" s="325">
        <v>15.7790929408</v>
      </c>
      <c r="I816" s="325">
        <v>19.6378884419</v>
      </c>
      <c r="J816" s="325">
        <v>19.6378884419</v>
      </c>
      <c r="K816" s="325">
        <v>2.5894723654</v>
      </c>
    </row>
    <row r="817">
      <c r="A817" s="80" t="s">
        <v>65</v>
      </c>
      <c r="B817" s="80" t="s">
        <v>556</v>
      </c>
      <c r="C817" s="325">
        <v>0.627505898476</v>
      </c>
      <c r="D817" s="325">
        <v>0.942213058472</v>
      </c>
      <c r="E817" s="325">
        <v>43924.5027771</v>
      </c>
      <c r="F817" s="325">
        <v>53566.8787231</v>
      </c>
      <c r="G817" s="325">
        <v>14.2860102859</v>
      </c>
      <c r="H817" s="325">
        <v>17.5894709741</v>
      </c>
      <c r="I817" s="325">
        <v>16.0799228419</v>
      </c>
      <c r="J817" s="325">
        <v>16.0799228419</v>
      </c>
      <c r="K817" s="325">
        <v>2.0057982355</v>
      </c>
    </row>
    <row r="818">
      <c r="A818" s="80" t="s">
        <v>65</v>
      </c>
      <c r="B818" s="80" t="s">
        <v>556</v>
      </c>
      <c r="C818" s="325">
        <v>164.191238403</v>
      </c>
      <c r="D818" s="325">
        <v>185.317779541</v>
      </c>
      <c r="E818" s="325">
        <v>5169448.18975</v>
      </c>
      <c r="F818" s="325">
        <v>6678958.8513</v>
      </c>
      <c r="G818" s="325">
        <v>31.7618500808</v>
      </c>
      <c r="H818" s="325">
        <v>27.7465071528</v>
      </c>
      <c r="I818" s="325">
        <v>361.652575168</v>
      </c>
      <c r="J818" s="325">
        <v>361.652575168</v>
      </c>
      <c r="K818" s="325">
        <v>21.05559417</v>
      </c>
    </row>
    <row r="819">
      <c r="A819" s="80" t="s">
        <v>65</v>
      </c>
      <c r="B819" s="80" t="s">
        <v>556</v>
      </c>
      <c r="C819" s="325">
        <v>3.24948883057</v>
      </c>
      <c r="D819" s="325">
        <v>5.94602251053</v>
      </c>
      <c r="E819" s="325">
        <v>131172.623985</v>
      </c>
      <c r="F819" s="325">
        <v>125676.536377</v>
      </c>
      <c r="G819" s="325">
        <v>24.7726143752</v>
      </c>
      <c r="H819" s="325">
        <v>47.3121131592</v>
      </c>
      <c r="I819" s="325">
        <v>20.8280367262</v>
      </c>
      <c r="J819" s="325">
        <v>20.8280367262</v>
      </c>
      <c r="K819" s="325">
        <v>11.106064592</v>
      </c>
    </row>
    <row r="820">
      <c r="A820" s="80" t="s">
        <v>66</v>
      </c>
      <c r="B820" s="80" t="s">
        <v>663</v>
      </c>
      <c r="C820" s="325">
        <v>12.3817453384</v>
      </c>
      <c r="D820" s="325">
        <v>13.2346477509</v>
      </c>
      <c r="E820" s="325">
        <v>89233.4050293</v>
      </c>
      <c r="F820" s="325">
        <v>86145.255249</v>
      </c>
      <c r="G820" s="325">
        <v>138.756840383</v>
      </c>
      <c r="H820" s="325">
        <v>153.631766632</v>
      </c>
      <c r="I820" s="325">
        <v>24.9406443074</v>
      </c>
      <c r="J820" s="325">
        <v>24.9406443074</v>
      </c>
      <c r="K820" s="325">
        <v>28.959408302</v>
      </c>
    </row>
    <row r="821">
      <c r="A821" s="80" t="s">
        <v>65</v>
      </c>
      <c r="B821" s="80" t="s">
        <v>556</v>
      </c>
      <c r="C821" s="325">
        <v>18.1394462585</v>
      </c>
      <c r="D821" s="325">
        <v>21.0794754028</v>
      </c>
      <c r="E821" s="325">
        <v>577567.361368</v>
      </c>
      <c r="F821" s="325">
        <v>649990.195007</v>
      </c>
      <c r="G821" s="325">
        <v>31.4066331857</v>
      </c>
      <c r="H821" s="325">
        <v>32.4304513587</v>
      </c>
      <c r="I821" s="325">
        <v>65.2365170213</v>
      </c>
      <c r="J821" s="325">
        <v>65.2365170213</v>
      </c>
      <c r="K821" s="325">
        <v>9.2808783199</v>
      </c>
    </row>
    <row r="822">
      <c r="A822" s="80" t="s">
        <v>65</v>
      </c>
      <c r="B822" s="80" t="s">
        <v>556</v>
      </c>
      <c r="C822" s="325">
        <v>2.29400968552</v>
      </c>
      <c r="D822" s="325">
        <v>2.68848705292</v>
      </c>
      <c r="E822" s="325">
        <v>60863.8914795</v>
      </c>
      <c r="F822" s="325">
        <v>65839.2337646</v>
      </c>
      <c r="G822" s="325">
        <v>37.6908151903</v>
      </c>
      <c r="H822" s="325">
        <v>40.8341181875</v>
      </c>
      <c r="I822" s="325">
        <v>8.1807129667</v>
      </c>
      <c r="J822" s="325">
        <v>8.1807129667</v>
      </c>
      <c r="K822" s="325">
        <v>4.1211617887</v>
      </c>
    </row>
    <row r="823">
      <c r="A823" s="80" t="s">
        <v>65</v>
      </c>
      <c r="B823" s="80" t="s">
        <v>556</v>
      </c>
      <c r="C823" s="325">
        <v>1.27425503731</v>
      </c>
      <c r="D823" s="325">
        <v>1.63404989243</v>
      </c>
      <c r="E823" s="325">
        <v>84426.6939697</v>
      </c>
      <c r="F823" s="325">
        <v>92508.3280029</v>
      </c>
      <c r="G823" s="325">
        <v>15.093034885</v>
      </c>
      <c r="H823" s="325">
        <v>17.6638139257</v>
      </c>
      <c r="I823" s="325">
        <v>10.0180701804</v>
      </c>
      <c r="J823" s="325">
        <v>10.0180701804</v>
      </c>
      <c r="K823" s="325">
        <v>2.6827679455</v>
      </c>
    </row>
    <row r="824">
      <c r="A824" s="80" t="s">
        <v>65</v>
      </c>
      <c r="B824" s="80" t="s">
        <v>556</v>
      </c>
      <c r="C824" s="325">
        <v>0.115798003972</v>
      </c>
      <c r="D824" s="325">
        <v>0.175841003656</v>
      </c>
      <c r="E824" s="325">
        <v>46689.3244629</v>
      </c>
      <c r="F824" s="325">
        <v>50850.4245605</v>
      </c>
      <c r="G824" s="325">
        <v>2.48018161119</v>
      </c>
      <c r="H824" s="325">
        <v>3.45800463174</v>
      </c>
      <c r="I824" s="325">
        <v>4.024035138</v>
      </c>
      <c r="J824" s="325">
        <v>4.024035138</v>
      </c>
      <c r="K824" s="325">
        <v>1.7174828351</v>
      </c>
    </row>
    <row r="825">
      <c r="A825" s="80" t="s">
        <v>65</v>
      </c>
      <c r="B825" s="80" t="s">
        <v>556</v>
      </c>
      <c r="C825" s="325">
        <v>2.73097085953</v>
      </c>
      <c r="D825" s="325">
        <v>3.48066329956</v>
      </c>
      <c r="E825" s="325">
        <v>132174.267433</v>
      </c>
      <c r="F825" s="325">
        <v>140884.515076</v>
      </c>
      <c r="G825" s="325">
        <v>20.6618951825</v>
      </c>
      <c r="H825" s="325">
        <v>24.7057903964</v>
      </c>
      <c r="I825" s="325">
        <v>20.3467850414</v>
      </c>
      <c r="J825" s="325">
        <v>20.3467850414</v>
      </c>
      <c r="K825" s="325">
        <v>3.7616575122</v>
      </c>
    </row>
    <row r="826">
      <c r="A826" s="80" t="s">
        <v>65</v>
      </c>
      <c r="B826" s="80" t="s">
        <v>556</v>
      </c>
      <c r="C826" s="325">
        <v>120.705329895</v>
      </c>
      <c r="D826" s="325">
        <v>127.381248474</v>
      </c>
      <c r="E826" s="325">
        <v>1570042.24256</v>
      </c>
      <c r="F826" s="325">
        <v>1800152.2956</v>
      </c>
      <c r="G826" s="325">
        <v>76.8803071809</v>
      </c>
      <c r="H826" s="325">
        <v>70.7613732381</v>
      </c>
      <c r="I826" s="325">
        <v>253.239283197</v>
      </c>
      <c r="J826" s="325">
        <v>253.239283197</v>
      </c>
      <c r="K826" s="325">
        <v>13.415941722</v>
      </c>
    </row>
    <row r="827">
      <c r="A827" s="80" t="s">
        <v>65</v>
      </c>
      <c r="B827" s="80" t="s">
        <v>556</v>
      </c>
      <c r="C827" s="325">
        <v>1.70954012871</v>
      </c>
      <c r="D827" s="325">
        <v>2.42520999908</v>
      </c>
      <c r="E827" s="325">
        <v>58769.4329243</v>
      </c>
      <c r="F827" s="325">
        <v>67585.8553696</v>
      </c>
      <c r="G827" s="325">
        <v>29.0889335432</v>
      </c>
      <c r="H827" s="325">
        <v>35.8833958056</v>
      </c>
      <c r="I827" s="325">
        <v>13.7589858882</v>
      </c>
      <c r="J827" s="325">
        <v>13.7589858882</v>
      </c>
      <c r="K827" s="325">
        <v>3.9523483174</v>
      </c>
    </row>
    <row r="828">
      <c r="A828" s="80" t="s">
        <v>65</v>
      </c>
      <c r="B828" s="80" t="s">
        <v>556</v>
      </c>
      <c r="C828" s="325">
        <v>8.5908613205</v>
      </c>
      <c r="D828" s="325">
        <v>10.2981271744</v>
      </c>
      <c r="E828" s="325">
        <v>121926.117615</v>
      </c>
      <c r="F828" s="325">
        <v>138147.221478</v>
      </c>
      <c r="G828" s="325">
        <v>70.4595659122</v>
      </c>
      <c r="H828" s="325">
        <v>74.5445841345</v>
      </c>
      <c r="I828" s="325">
        <v>30.77397944</v>
      </c>
      <c r="J828" s="325">
        <v>30.77397944</v>
      </c>
      <c r="K828" s="325">
        <v>6.0259911437</v>
      </c>
    </row>
    <row r="829">
      <c r="A829" s="80" t="s">
        <v>65</v>
      </c>
      <c r="B829" s="80" t="s">
        <v>556</v>
      </c>
      <c r="C829" s="325">
        <v>9.55912685394</v>
      </c>
      <c r="D829" s="325">
        <v>14.7517433167</v>
      </c>
      <c r="E829" s="325">
        <v>142987.246666</v>
      </c>
      <c r="F829" s="325">
        <v>172775.664307</v>
      </c>
      <c r="G829" s="325">
        <v>66.8530031652</v>
      </c>
      <c r="H829" s="325">
        <v>85.3809092609</v>
      </c>
      <c r="I829" s="325">
        <v>47.9164221358</v>
      </c>
      <c r="J829" s="325">
        <v>47.9164221358</v>
      </c>
      <c r="K829" s="325">
        <v>13.390738169</v>
      </c>
    </row>
    <row r="830">
      <c r="A830" s="80" t="s">
        <v>65</v>
      </c>
      <c r="B830" s="80" t="s">
        <v>556</v>
      </c>
      <c r="C830" s="325">
        <v>0.312820017338</v>
      </c>
      <c r="D830" s="325">
        <v>0.679311037064</v>
      </c>
      <c r="E830" s="325">
        <v>44120.6297607</v>
      </c>
      <c r="F830" s="325">
        <v>55948.0537109</v>
      </c>
      <c r="G830" s="325">
        <v>7.09010771229</v>
      </c>
      <c r="H830" s="325">
        <v>12.1418171323</v>
      </c>
      <c r="I830" s="325">
        <v>6.9852424593</v>
      </c>
      <c r="J830" s="325">
        <v>6.9852424593</v>
      </c>
      <c r="K830" s="325">
        <v>3.0471325602</v>
      </c>
    </row>
    <row r="831">
      <c r="A831" s="80" t="s">
        <v>65</v>
      </c>
      <c r="B831" s="80" t="s">
        <v>556</v>
      </c>
      <c r="C831" s="325">
        <v>5.27635478973</v>
      </c>
      <c r="D831" s="325">
        <v>6.10465860367</v>
      </c>
      <c r="E831" s="325">
        <v>63682.2218018</v>
      </c>
      <c r="F831" s="325">
        <v>59981.8626709</v>
      </c>
      <c r="G831" s="325">
        <v>82.8544394409</v>
      </c>
      <c r="H831" s="325">
        <v>101.775075528</v>
      </c>
      <c r="I831" s="325">
        <v>13.0899533591</v>
      </c>
      <c r="J831" s="325">
        <v>13.0899533591</v>
      </c>
      <c r="K831" s="325">
        <v>5.343087013</v>
      </c>
    </row>
    <row r="832">
      <c r="A832" s="80" t="s">
        <v>65</v>
      </c>
      <c r="B832" s="80" t="s">
        <v>556</v>
      </c>
      <c r="C832" s="325">
        <v>2.37328791618</v>
      </c>
      <c r="D832" s="325">
        <v>2.5518143177</v>
      </c>
      <c r="E832" s="325">
        <v>61979.1938477</v>
      </c>
      <c r="F832" s="325">
        <v>62775.6950684</v>
      </c>
      <c r="G832" s="325">
        <v>38.291687401</v>
      </c>
      <c r="H832" s="325">
        <v>40.6497182536</v>
      </c>
      <c r="I832" s="325">
        <v>8.1133474328</v>
      </c>
      <c r="J832" s="325">
        <v>8.1133474328</v>
      </c>
      <c r="K832" s="325">
        <v>8.7211950421</v>
      </c>
    </row>
    <row r="833">
      <c r="A833" s="80" t="s">
        <v>65</v>
      </c>
      <c r="B833" s="80" t="s">
        <v>556</v>
      </c>
      <c r="C833" s="325">
        <v>0.458214014769</v>
      </c>
      <c r="D833" s="325">
        <v>0.87677192688</v>
      </c>
      <c r="E833" s="325">
        <v>64627.2245789</v>
      </c>
      <c r="F833" s="325">
        <v>72210.942749</v>
      </c>
      <c r="G833" s="325">
        <v>7.09010819751</v>
      </c>
      <c r="H833" s="325">
        <v>12.1418152638</v>
      </c>
      <c r="I833" s="325">
        <v>12.744210576</v>
      </c>
      <c r="J833" s="325">
        <v>12.744210576</v>
      </c>
      <c r="K833" s="325">
        <v>2.5727151999</v>
      </c>
    </row>
    <row r="834">
      <c r="A834" s="80" t="s">
        <v>65</v>
      </c>
      <c r="B834" s="80" t="s">
        <v>556</v>
      </c>
      <c r="C834" s="325">
        <v>4.18655395508</v>
      </c>
      <c r="D834" s="325">
        <v>4.60378551483</v>
      </c>
      <c r="E834" s="325">
        <v>79063.2467041</v>
      </c>
      <c r="F834" s="325">
        <v>94115.4868164</v>
      </c>
      <c r="G834" s="325">
        <v>52.9519609882</v>
      </c>
      <c r="H834" s="325">
        <v>48.9163438512</v>
      </c>
      <c r="I834" s="325">
        <v>11.2231160721</v>
      </c>
      <c r="J834" s="325">
        <v>11.2231160721</v>
      </c>
      <c r="K834" s="325">
        <v>7.565701463</v>
      </c>
    </row>
    <row r="835">
      <c r="A835" s="80" t="s">
        <v>65</v>
      </c>
      <c r="B835" s="80" t="s">
        <v>556</v>
      </c>
      <c r="C835" s="325">
        <v>0.460202991962</v>
      </c>
      <c r="D835" s="325">
        <v>0.992048978806</v>
      </c>
      <c r="E835" s="325">
        <v>89934.6684957</v>
      </c>
      <c r="F835" s="325">
        <v>88534.1791077</v>
      </c>
      <c r="G835" s="325">
        <v>5.1170810952</v>
      </c>
      <c r="H835" s="325">
        <v>11.2052654557</v>
      </c>
      <c r="I835" s="325">
        <v>17.8802280801</v>
      </c>
      <c r="J835" s="325">
        <v>17.8802280801</v>
      </c>
      <c r="K835" s="325">
        <v>0.91278562612</v>
      </c>
    </row>
    <row r="836">
      <c r="A836" s="80" t="s">
        <v>65</v>
      </c>
      <c r="B836" s="80" t="s">
        <v>556</v>
      </c>
      <c r="C836" s="325">
        <v>5.67716550827</v>
      </c>
      <c r="D836" s="325">
        <v>6.43769741058</v>
      </c>
      <c r="E836" s="325">
        <v>111773.86731</v>
      </c>
      <c r="F836" s="325">
        <v>110049.371033</v>
      </c>
      <c r="G836" s="325">
        <v>50.7915279745</v>
      </c>
      <c r="H836" s="325">
        <v>58.4982662797</v>
      </c>
      <c r="I836" s="325">
        <v>15.1574030838</v>
      </c>
      <c r="J836" s="325">
        <v>15.1574030838</v>
      </c>
      <c r="K836" s="325">
        <v>6.9392547131</v>
      </c>
    </row>
    <row r="837">
      <c r="A837" s="80" t="s">
        <v>65</v>
      </c>
      <c r="B837" s="80" t="s">
        <v>556</v>
      </c>
      <c r="C837" s="325">
        <v>4.64543867111</v>
      </c>
      <c r="D837" s="325">
        <v>5.0809378624</v>
      </c>
      <c r="E837" s="325">
        <v>93041.1446228</v>
      </c>
      <c r="F837" s="325">
        <v>105861.203491</v>
      </c>
      <c r="G837" s="325">
        <v>49.9288641595</v>
      </c>
      <c r="H837" s="325">
        <v>47.9962223632</v>
      </c>
      <c r="I837" s="325">
        <v>17.0879421409</v>
      </c>
      <c r="J837" s="325">
        <v>17.0879421409</v>
      </c>
      <c r="K837" s="325">
        <v>5.8276764014</v>
      </c>
    </row>
    <row r="838">
      <c r="A838" s="80" t="s">
        <v>65</v>
      </c>
      <c r="B838" s="80" t="s">
        <v>556</v>
      </c>
      <c r="C838" s="325">
        <v>7.2502245903</v>
      </c>
      <c r="D838" s="325">
        <v>7.71345043182</v>
      </c>
      <c r="E838" s="325">
        <v>181001.757935</v>
      </c>
      <c r="F838" s="325">
        <v>182300.884766</v>
      </c>
      <c r="G838" s="325">
        <v>40.0561004105</v>
      </c>
      <c r="H838" s="325">
        <v>42.3116456168</v>
      </c>
      <c r="I838" s="325">
        <v>15.8243449181</v>
      </c>
      <c r="J838" s="325">
        <v>15.8243449181</v>
      </c>
      <c r="K838" s="325">
        <v>7.1125615537</v>
      </c>
    </row>
    <row r="839">
      <c r="A839" s="80" t="s">
        <v>65</v>
      </c>
      <c r="B839" s="80" t="s">
        <v>556</v>
      </c>
      <c r="C839" s="325">
        <v>1.1669999361</v>
      </c>
      <c r="D839" s="325">
        <v>1.31880187988</v>
      </c>
      <c r="E839" s="325">
        <v>98263.1465149</v>
      </c>
      <c r="F839" s="325">
        <v>108125.380249</v>
      </c>
      <c r="G839" s="325">
        <v>11.8762728194</v>
      </c>
      <c r="H839" s="325">
        <v>12.1969687121</v>
      </c>
      <c r="I839" s="325">
        <v>8.9281474336</v>
      </c>
      <c r="J839" s="325">
        <v>8.9281474336</v>
      </c>
      <c r="K839" s="325">
        <v>3.261916346</v>
      </c>
    </row>
    <row r="840">
      <c r="A840" s="80" t="s">
        <v>65</v>
      </c>
      <c r="B840" s="80" t="s">
        <v>556</v>
      </c>
      <c r="C840" s="325">
        <v>1.95794487</v>
      </c>
      <c r="D840" s="325">
        <v>2.38086795807</v>
      </c>
      <c r="E840" s="325">
        <v>73865.006012</v>
      </c>
      <c r="F840" s="325">
        <v>88095.9844666</v>
      </c>
      <c r="G840" s="325">
        <v>26.5070697981</v>
      </c>
      <c r="H840" s="325">
        <v>27.0258397416</v>
      </c>
      <c r="I840" s="325">
        <v>18.0225221532</v>
      </c>
      <c r="J840" s="325">
        <v>18.0225221532</v>
      </c>
      <c r="K840" s="325">
        <v>2.3376351959</v>
      </c>
    </row>
    <row r="841">
      <c r="A841" s="80" t="s">
        <v>65</v>
      </c>
      <c r="B841" s="80" t="s">
        <v>556</v>
      </c>
      <c r="C841" s="325">
        <v>0.678843975067</v>
      </c>
      <c r="D841" s="325">
        <v>0.806612968445</v>
      </c>
      <c r="E841" s="325">
        <v>53881.7579346</v>
      </c>
      <c r="F841" s="325">
        <v>59103.0947266</v>
      </c>
      <c r="G841" s="325">
        <v>12.5987718495</v>
      </c>
      <c r="H841" s="325">
        <v>13.6475589337</v>
      </c>
      <c r="I841" s="325">
        <v>5.0498177319</v>
      </c>
      <c r="J841" s="325">
        <v>5.0498177319</v>
      </c>
      <c r="K841" s="325">
        <v>3.5723263741</v>
      </c>
    </row>
    <row r="842">
      <c r="A842" s="80" t="s">
        <v>65</v>
      </c>
      <c r="B842" s="80" t="s">
        <v>556</v>
      </c>
      <c r="C842" s="325">
        <v>0.60251802206</v>
      </c>
      <c r="D842" s="325">
        <v>0.669459044933</v>
      </c>
      <c r="E842" s="325">
        <v>50732.9162292</v>
      </c>
      <c r="F842" s="325">
        <v>54887.3183594</v>
      </c>
      <c r="G842" s="325">
        <v>11.8762741597</v>
      </c>
      <c r="H842" s="325">
        <v>12.1969712667</v>
      </c>
      <c r="I842" s="325">
        <v>4.9273570532</v>
      </c>
      <c r="J842" s="325">
        <v>4.9273570532</v>
      </c>
      <c r="K842" s="325">
        <v>3.3934819698</v>
      </c>
    </row>
    <row r="843">
      <c r="A843" s="80" t="s">
        <v>65</v>
      </c>
      <c r="B843" s="80" t="s">
        <v>556</v>
      </c>
      <c r="C843" s="325">
        <v>1.5151270628</v>
      </c>
      <c r="D843" s="325">
        <v>2.09283685684</v>
      </c>
      <c r="E843" s="325">
        <v>59968.1532593</v>
      </c>
      <c r="F843" s="325">
        <v>64846.9644775</v>
      </c>
      <c r="G843" s="325">
        <v>25.2655281253</v>
      </c>
      <c r="H843" s="325">
        <v>32.2734745366</v>
      </c>
      <c r="I843" s="325">
        <v>13.9919330539</v>
      </c>
      <c r="J843" s="325">
        <v>13.9919330539</v>
      </c>
      <c r="K843" s="325">
        <v>3.1083508474</v>
      </c>
    </row>
    <row r="844">
      <c r="A844" s="80" t="s">
        <v>65</v>
      </c>
      <c r="B844" s="80" t="s">
        <v>556</v>
      </c>
      <c r="C844" s="325">
        <v>2.90388894081</v>
      </c>
      <c r="D844" s="325">
        <v>3.63559412956</v>
      </c>
      <c r="E844" s="325">
        <v>162035.937824</v>
      </c>
      <c r="F844" s="325">
        <v>186736.071152</v>
      </c>
      <c r="G844" s="325">
        <v>17.9212647503</v>
      </c>
      <c r="H844" s="325">
        <v>19.4691582999</v>
      </c>
      <c r="I844" s="325">
        <v>30.8654367699</v>
      </c>
      <c r="J844" s="325">
        <v>30.8654367699</v>
      </c>
      <c r="K844" s="325">
        <v>5.2214148391</v>
      </c>
    </row>
    <row r="845">
      <c r="A845" s="80" t="s">
        <v>65</v>
      </c>
      <c r="B845" s="80" t="s">
        <v>556</v>
      </c>
      <c r="C845" s="325">
        <v>1.14863908291</v>
      </c>
      <c r="D845" s="325">
        <v>1.35374403</v>
      </c>
      <c r="E845" s="325">
        <v>122805.173172</v>
      </c>
      <c r="F845" s="325">
        <v>121647.68042</v>
      </c>
      <c r="G845" s="325">
        <v>9.35334443362</v>
      </c>
      <c r="H845" s="325">
        <v>11.128399862</v>
      </c>
      <c r="I845" s="325">
        <v>8.078019374</v>
      </c>
      <c r="J845" s="325">
        <v>8.078019374</v>
      </c>
      <c r="K845" s="325">
        <v>3.772252962</v>
      </c>
    </row>
    <row r="846">
      <c r="A846" s="80" t="s">
        <v>66</v>
      </c>
      <c r="B846" s="80" t="s">
        <v>663</v>
      </c>
      <c r="C846" s="325">
        <v>17.2943115234</v>
      </c>
      <c r="D846" s="325">
        <v>18.6073894501</v>
      </c>
      <c r="E846" s="325">
        <v>103278.3396</v>
      </c>
      <c r="F846" s="325">
        <v>111845.606445</v>
      </c>
      <c r="G846" s="325">
        <v>167.453423346</v>
      </c>
      <c r="H846" s="325">
        <v>166.366744671</v>
      </c>
      <c r="I846" s="325">
        <v>49.1013169949</v>
      </c>
      <c r="J846" s="325">
        <v>49.1013169949</v>
      </c>
      <c r="K846" s="325">
        <v>9.4409582578</v>
      </c>
    </row>
    <row r="847">
      <c r="A847" s="80" t="s">
        <v>65</v>
      </c>
      <c r="B847" s="80" t="s">
        <v>556</v>
      </c>
      <c r="C847" s="325">
        <v>8.33162021637</v>
      </c>
      <c r="D847" s="325">
        <v>8.96841812134</v>
      </c>
      <c r="E847" s="325">
        <v>120474.521042</v>
      </c>
      <c r="F847" s="325">
        <v>122328.281769</v>
      </c>
      <c r="G847" s="325">
        <v>69.1566992283</v>
      </c>
      <c r="H847" s="325">
        <v>73.3143471948</v>
      </c>
      <c r="I847" s="325">
        <v>24.6027884983</v>
      </c>
      <c r="J847" s="325">
        <v>24.6027884983</v>
      </c>
      <c r="K847" s="325">
        <v>6.6663565159</v>
      </c>
    </row>
    <row r="848">
      <c r="A848" s="80" t="s">
        <v>65</v>
      </c>
      <c r="B848" s="80" t="s">
        <v>556</v>
      </c>
      <c r="C848" s="325">
        <v>0.0731360018253</v>
      </c>
      <c r="D848" s="325">
        <v>0.140446990728</v>
      </c>
      <c r="E848" s="325">
        <v>63130.9890747</v>
      </c>
      <c r="F848" s="325">
        <v>54615.2314453</v>
      </c>
      <c r="G848" s="325">
        <v>1.15848021546</v>
      </c>
      <c r="H848" s="325">
        <v>2.571571831</v>
      </c>
      <c r="I848" s="325">
        <v>6.2303743725</v>
      </c>
      <c r="J848" s="325">
        <v>6.2303743725</v>
      </c>
      <c r="K848" s="325">
        <v>1.502550443</v>
      </c>
    </row>
    <row r="849">
      <c r="A849" s="80" t="s">
        <v>66</v>
      </c>
      <c r="B849" s="80" t="s">
        <v>663</v>
      </c>
      <c r="C849" s="325">
        <v>2.32079386711</v>
      </c>
      <c r="D849" s="325">
        <v>2.55702209473</v>
      </c>
      <c r="E849" s="325">
        <v>59878.2462158</v>
      </c>
      <c r="F849" s="325">
        <v>71779.8178711</v>
      </c>
      <c r="G849" s="325">
        <v>38.7585477829</v>
      </c>
      <c r="H849" s="325">
        <v>35.6231343373</v>
      </c>
      <c r="I849" s="325">
        <v>14.6472311554</v>
      </c>
      <c r="J849" s="325">
        <v>14.6472311554</v>
      </c>
      <c r="K849" s="325">
        <v>15.186521602</v>
      </c>
    </row>
    <row r="850">
      <c r="A850" s="80" t="s">
        <v>65</v>
      </c>
      <c r="B850" s="80" t="s">
        <v>556</v>
      </c>
      <c r="C850" s="325">
        <v>0.811686038971</v>
      </c>
      <c r="D850" s="325">
        <v>0.969925999641</v>
      </c>
      <c r="E850" s="325">
        <v>66719.3873596</v>
      </c>
      <c r="F850" s="325">
        <v>72383.7183228</v>
      </c>
      <c r="G850" s="325">
        <v>12.1656698464</v>
      </c>
      <c r="H850" s="325">
        <v>13.3997813613</v>
      </c>
      <c r="I850" s="325">
        <v>9.7872447289</v>
      </c>
      <c r="J850" s="325">
        <v>9.7872447289</v>
      </c>
      <c r="K850" s="325">
        <v>2.2161914647</v>
      </c>
    </row>
    <row r="851">
      <c r="A851" s="80" t="s">
        <v>65</v>
      </c>
      <c r="B851" s="80" t="s">
        <v>556</v>
      </c>
      <c r="C851" s="325">
        <v>0.233268007636</v>
      </c>
      <c r="D851" s="325">
        <v>0.842943131924</v>
      </c>
      <c r="E851" s="325">
        <v>93046.4813995</v>
      </c>
      <c r="F851" s="325">
        <v>100444.511963</v>
      </c>
      <c r="G851" s="325">
        <v>2.50700514547</v>
      </c>
      <c r="H851" s="325">
        <v>8.39212730941</v>
      </c>
      <c r="I851" s="325">
        <v>16.6758564652</v>
      </c>
      <c r="J851" s="325">
        <v>16.6758564652</v>
      </c>
      <c r="K851" s="325">
        <v>2.062394931</v>
      </c>
    </row>
    <row r="852">
      <c r="A852" s="80" t="s">
        <v>65</v>
      </c>
      <c r="B852" s="80" t="s">
        <v>556</v>
      </c>
      <c r="C852" s="325">
        <v>4.83731031418</v>
      </c>
      <c r="D852" s="325">
        <v>5.82960224152</v>
      </c>
      <c r="E852" s="325">
        <v>114816.489914</v>
      </c>
      <c r="F852" s="325">
        <v>121174.689941</v>
      </c>
      <c r="G852" s="325">
        <v>42.1307977435</v>
      </c>
      <c r="H852" s="325">
        <v>48.1090749589</v>
      </c>
      <c r="I852" s="325">
        <v>19.9269364287</v>
      </c>
      <c r="J852" s="325">
        <v>19.9269364287</v>
      </c>
      <c r="K852" s="325">
        <v>12.347875106</v>
      </c>
    </row>
    <row r="853">
      <c r="A853" s="80" t="s">
        <v>65</v>
      </c>
      <c r="B853" s="80" t="s">
        <v>556</v>
      </c>
      <c r="C853" s="325">
        <v>0.0224139988422</v>
      </c>
      <c r="D853" s="325">
        <v>0.0439800024033</v>
      </c>
      <c r="E853" s="325">
        <v>135596.334473</v>
      </c>
      <c r="F853" s="325">
        <v>159779.443848</v>
      </c>
      <c r="G853" s="325">
        <v>0.165299445073</v>
      </c>
      <c r="H853" s="325">
        <v>0.275254446656</v>
      </c>
      <c r="I853" s="325">
        <v>3.9820238037</v>
      </c>
      <c r="J853" s="325">
        <v>3.9820238037</v>
      </c>
      <c r="K853" s="325">
        <v>0.30568548292</v>
      </c>
    </row>
    <row r="854">
      <c r="A854" s="80" t="s">
        <v>65</v>
      </c>
      <c r="B854" s="80" t="s">
        <v>556</v>
      </c>
      <c r="C854" s="325">
        <v>2.37684607506</v>
      </c>
      <c r="D854" s="325">
        <v>2.68968820572</v>
      </c>
      <c r="E854" s="325">
        <v>112191.692444</v>
      </c>
      <c r="F854" s="325">
        <v>105240.855713</v>
      </c>
      <c r="G854" s="325">
        <v>21.1855799951</v>
      </c>
      <c r="H854" s="325">
        <v>25.5574528305</v>
      </c>
      <c r="I854" s="325">
        <v>12.6038000586</v>
      </c>
      <c r="J854" s="325">
        <v>12.6038000586</v>
      </c>
      <c r="K854" s="325">
        <v>3.7017133144</v>
      </c>
    </row>
    <row r="855">
      <c r="A855" s="80" t="s">
        <v>65</v>
      </c>
      <c r="B855" s="80" t="s">
        <v>556</v>
      </c>
      <c r="C855" s="325">
        <v>4.99680662155</v>
      </c>
      <c r="D855" s="325">
        <v>5.46336364746</v>
      </c>
      <c r="E855" s="325">
        <v>63714.2979736</v>
      </c>
      <c r="F855" s="325">
        <v>65105.1882324</v>
      </c>
      <c r="G855" s="325">
        <v>78.4252009434</v>
      </c>
      <c r="H855" s="325">
        <v>83.9159488789</v>
      </c>
      <c r="I855" s="325">
        <v>13.0639744654</v>
      </c>
      <c r="J855" s="325">
        <v>13.0639744654</v>
      </c>
      <c r="K855" s="325">
        <v>5.2730623392</v>
      </c>
    </row>
    <row r="856">
      <c r="A856" s="80" t="s">
        <v>65</v>
      </c>
      <c r="B856" s="80" t="s">
        <v>556</v>
      </c>
      <c r="C856" s="325">
        <v>8.49709033966</v>
      </c>
      <c r="D856" s="325">
        <v>9.23757457733</v>
      </c>
      <c r="E856" s="325">
        <v>89938.8341064</v>
      </c>
      <c r="F856" s="325">
        <v>89856.0616455</v>
      </c>
      <c r="G856" s="325">
        <v>94.476322982</v>
      </c>
      <c r="H856" s="325">
        <v>102.804133724</v>
      </c>
      <c r="I856" s="325">
        <v>18.9691207721</v>
      </c>
      <c r="J856" s="325">
        <v>18.9691207721</v>
      </c>
      <c r="K856" s="325">
        <v>9.6771598615</v>
      </c>
    </row>
    <row r="857">
      <c r="A857" s="80" t="s">
        <v>65</v>
      </c>
      <c r="B857" s="80" t="s">
        <v>556</v>
      </c>
      <c r="C857" s="325">
        <v>6.60136556625</v>
      </c>
      <c r="D857" s="325">
        <v>7.835978508</v>
      </c>
      <c r="E857" s="325">
        <v>99285.5509033</v>
      </c>
      <c r="F857" s="325">
        <v>96885.4187012</v>
      </c>
      <c r="G857" s="325">
        <v>66.4886834609</v>
      </c>
      <c r="H857" s="325">
        <v>80.8788217365</v>
      </c>
      <c r="I857" s="325">
        <v>16.178843885</v>
      </c>
      <c r="J857" s="325">
        <v>16.178843885</v>
      </c>
      <c r="K857" s="325">
        <v>7.4809592888</v>
      </c>
    </row>
    <row r="858">
      <c r="A858" s="80" t="s">
        <v>65</v>
      </c>
      <c r="B858" s="80" t="s">
        <v>556</v>
      </c>
      <c r="C858" s="325">
        <v>4.11862516403</v>
      </c>
      <c r="D858" s="325">
        <v>4.41502666473</v>
      </c>
      <c r="E858" s="325">
        <v>116598.780891</v>
      </c>
      <c r="F858" s="325">
        <v>138017.052063</v>
      </c>
      <c r="G858" s="325">
        <v>35.3230551174</v>
      </c>
      <c r="H858" s="325">
        <v>31.9889941043</v>
      </c>
      <c r="I858" s="325">
        <v>15.5854704289</v>
      </c>
      <c r="J858" s="325">
        <v>15.5854704289</v>
      </c>
      <c r="K858" s="325">
        <v>4.1932767481</v>
      </c>
    </row>
    <row r="859">
      <c r="A859" s="80" t="s">
        <v>65</v>
      </c>
      <c r="B859" s="80" t="s">
        <v>556</v>
      </c>
      <c r="C859" s="325">
        <v>0.224233001471</v>
      </c>
      <c r="D859" s="325">
        <v>0.30274900794</v>
      </c>
      <c r="E859" s="325">
        <v>110149.718079</v>
      </c>
      <c r="F859" s="325">
        <v>137794.84967</v>
      </c>
      <c r="G859" s="325">
        <v>2.03571107927</v>
      </c>
      <c r="H859" s="325">
        <v>2.19709959164</v>
      </c>
      <c r="I859" s="325">
        <v>9.0342695966</v>
      </c>
      <c r="J859" s="325">
        <v>9.0342695966</v>
      </c>
      <c r="K859" s="325">
        <v>1.6355680558</v>
      </c>
    </row>
    <row r="860">
      <c r="A860" s="80" t="s">
        <v>65</v>
      </c>
      <c r="B860" s="80" t="s">
        <v>556</v>
      </c>
      <c r="C860" s="325">
        <v>4.90563678741</v>
      </c>
      <c r="D860" s="325">
        <v>5.61255455017</v>
      </c>
      <c r="E860" s="325">
        <v>69929.6427002</v>
      </c>
      <c r="F860" s="325">
        <v>71670.0328369</v>
      </c>
      <c r="G860" s="325">
        <v>70.1510346399</v>
      </c>
      <c r="H860" s="325">
        <v>78.3110363985</v>
      </c>
      <c r="I860" s="325">
        <v>16.1920610162</v>
      </c>
      <c r="J860" s="325">
        <v>16.1920610162</v>
      </c>
      <c r="K860" s="325">
        <v>6.7081707045</v>
      </c>
    </row>
    <row r="861">
      <c r="A861" s="80" t="s">
        <v>65</v>
      </c>
      <c r="B861" s="80" t="s">
        <v>556</v>
      </c>
      <c r="C861" s="325">
        <v>9.26722240448</v>
      </c>
      <c r="D861" s="325">
        <v>10.6530399323</v>
      </c>
      <c r="E861" s="325">
        <v>429345.219849</v>
      </c>
      <c r="F861" s="325">
        <v>445110.944397</v>
      </c>
      <c r="G861" s="325">
        <v>21.5845477626</v>
      </c>
      <c r="H861" s="325">
        <v>23.9334486522</v>
      </c>
      <c r="I861" s="325">
        <v>39.7421527733</v>
      </c>
      <c r="J861" s="325">
        <v>39.7421527733</v>
      </c>
      <c r="K861" s="325">
        <v>7.3715384483</v>
      </c>
    </row>
    <row r="862">
      <c r="A862" s="80" t="s">
        <v>65</v>
      </c>
      <c r="B862" s="80" t="s">
        <v>556</v>
      </c>
      <c r="C862" s="325">
        <v>0.0118420012295</v>
      </c>
      <c r="D862" s="325">
        <v>0.029947001487</v>
      </c>
      <c r="E862" s="325">
        <v>54207.6323242</v>
      </c>
      <c r="F862" s="325">
        <v>53770.7512207</v>
      </c>
      <c r="G862" s="325">
        <v>0.218456345016</v>
      </c>
      <c r="H862" s="325">
        <v>0.556938499224</v>
      </c>
      <c r="I862" s="325">
        <v>8.0992901738</v>
      </c>
      <c r="J862" s="325">
        <v>8.0992901738</v>
      </c>
      <c r="K862" s="325">
        <v>0.013720413466</v>
      </c>
    </row>
    <row r="863">
      <c r="A863" s="80" t="s">
        <v>65</v>
      </c>
      <c r="B863" s="80" t="s">
        <v>556</v>
      </c>
      <c r="C863" s="325">
        <v>1.80821883678</v>
      </c>
      <c r="D863" s="325">
        <v>2.08637905121</v>
      </c>
      <c r="E863" s="325">
        <v>103823.452393</v>
      </c>
      <c r="F863" s="325">
        <v>110416.626221</v>
      </c>
      <c r="G863" s="325">
        <v>17.4162850022</v>
      </c>
      <c r="H863" s="325">
        <v>18.8955153098</v>
      </c>
      <c r="I863" s="325">
        <v>14.739137989</v>
      </c>
      <c r="J863" s="325">
        <v>14.739137989</v>
      </c>
      <c r="K863" s="325">
        <v>3.1073246996</v>
      </c>
    </row>
    <row r="864">
      <c r="A864" s="80" t="s">
        <v>66</v>
      </c>
      <c r="B864" s="80" t="s">
        <v>663</v>
      </c>
      <c r="C864" s="325">
        <v>0.279536992311</v>
      </c>
      <c r="D864" s="325">
        <v>0.296709001064</v>
      </c>
      <c r="E864" s="325">
        <v>40082.6619873</v>
      </c>
      <c r="F864" s="325">
        <v>50125.2967529</v>
      </c>
      <c r="G864" s="325">
        <v>6.97401266413</v>
      </c>
      <c r="H864" s="325">
        <v>5.91934652331</v>
      </c>
      <c r="I864" s="325">
        <v>4.4339816596</v>
      </c>
      <c r="J864" s="325">
        <v>4.4339816596</v>
      </c>
      <c r="K864" s="325">
        <v>1.2155597031</v>
      </c>
    </row>
    <row r="865">
      <c r="A865" s="80" t="s">
        <v>65</v>
      </c>
      <c r="B865" s="80" t="s">
        <v>556</v>
      </c>
      <c r="C865" s="325">
        <v>0.625262975693</v>
      </c>
      <c r="D865" s="325">
        <v>0.859465003014</v>
      </c>
      <c r="E865" s="325">
        <v>95598.961792</v>
      </c>
      <c r="F865" s="325">
        <v>106905.700439</v>
      </c>
      <c r="G865" s="325">
        <v>6.54047872458</v>
      </c>
      <c r="H865" s="325">
        <v>8.03946842386</v>
      </c>
      <c r="I865" s="325">
        <v>7.9636971039</v>
      </c>
      <c r="J865" s="325">
        <v>7.9636971039</v>
      </c>
      <c r="K865" s="325">
        <v>2.2349918336</v>
      </c>
    </row>
    <row r="866">
      <c r="A866" s="80" t="s">
        <v>65</v>
      </c>
      <c r="B866" s="80" t="s">
        <v>556</v>
      </c>
      <c r="C866" s="325">
        <v>0.0090210000053</v>
      </c>
      <c r="D866" s="325">
        <v>0.0249189995229</v>
      </c>
      <c r="E866" s="325">
        <v>73249.6738281</v>
      </c>
      <c r="F866" s="325">
        <v>58304.3349609</v>
      </c>
      <c r="G866" s="325">
        <v>0.123154132078</v>
      </c>
      <c r="H866" s="325">
        <v>0.427395313567</v>
      </c>
      <c r="I866" s="325">
        <v>2.9546544306</v>
      </c>
      <c r="J866" s="325">
        <v>2.9546544306</v>
      </c>
      <c r="K866" s="325">
        <v>1.6418925126</v>
      </c>
    </row>
    <row r="867">
      <c r="A867" s="80" t="s">
        <v>65</v>
      </c>
      <c r="B867" s="80" t="s">
        <v>556</v>
      </c>
      <c r="C867" s="325">
        <v>0.122577011585</v>
      </c>
      <c r="D867" s="325">
        <v>0.147908017039</v>
      </c>
      <c r="E867" s="325">
        <v>147672.79248</v>
      </c>
      <c r="F867" s="325">
        <v>164927.30957</v>
      </c>
      <c r="G867" s="325">
        <v>0.830058195056</v>
      </c>
      <c r="H867" s="325">
        <v>0.896807311201</v>
      </c>
      <c r="I867" s="325">
        <v>2.9435732672</v>
      </c>
      <c r="J867" s="325">
        <v>2.9435732672</v>
      </c>
      <c r="K867" s="325">
        <v>1.7951229811</v>
      </c>
    </row>
    <row r="868">
      <c r="A868" s="80" t="s">
        <v>65</v>
      </c>
      <c r="B868" s="80" t="s">
        <v>556</v>
      </c>
      <c r="C868" s="325">
        <v>0.576650977135</v>
      </c>
      <c r="D868" s="325">
        <v>0.622630000114</v>
      </c>
      <c r="E868" s="325">
        <v>59865.3334961</v>
      </c>
      <c r="F868" s="325">
        <v>54390.1647949</v>
      </c>
      <c r="G868" s="325">
        <v>9.63246913462</v>
      </c>
      <c r="H868" s="325">
        <v>11.4474740509</v>
      </c>
      <c r="I868" s="325">
        <v>3.9854273684</v>
      </c>
      <c r="J868" s="325">
        <v>3.9854273684</v>
      </c>
      <c r="K868" s="325">
        <v>8.1272466779</v>
      </c>
    </row>
    <row r="869">
      <c r="A869" s="80" t="s">
        <v>65</v>
      </c>
      <c r="B869" s="80" t="s">
        <v>556</v>
      </c>
      <c r="C869" s="325">
        <v>0.401766985655</v>
      </c>
      <c r="D869" s="325">
        <v>0.592085957527</v>
      </c>
      <c r="E869" s="325">
        <v>106691.474243</v>
      </c>
      <c r="F869" s="325">
        <v>123997.255249</v>
      </c>
      <c r="G869" s="325">
        <v>3.76568970018</v>
      </c>
      <c r="H869" s="325">
        <v>4.77499244913</v>
      </c>
      <c r="I869" s="325">
        <v>6.8285060941</v>
      </c>
      <c r="J869" s="325">
        <v>6.8285060941</v>
      </c>
      <c r="K869" s="325">
        <v>2.8235502243</v>
      </c>
    </row>
    <row r="870">
      <c r="A870" s="80" t="s">
        <v>65</v>
      </c>
      <c r="B870" s="80" t="s">
        <v>556</v>
      </c>
      <c r="C870" s="325">
        <v>6.66476535797</v>
      </c>
      <c r="D870" s="325">
        <v>7.79866409302</v>
      </c>
      <c r="E870" s="325">
        <v>88590.5478516</v>
      </c>
      <c r="F870" s="325">
        <v>91636.7908936</v>
      </c>
      <c r="G870" s="325">
        <v>75.2311112145</v>
      </c>
      <c r="H870" s="325">
        <v>85.1040724688</v>
      </c>
      <c r="I870" s="325">
        <v>13.9669724902</v>
      </c>
      <c r="J870" s="325">
        <v>13.9669724902</v>
      </c>
      <c r="K870" s="325">
        <v>8.1302101782</v>
      </c>
    </row>
    <row r="871">
      <c r="A871" s="80" t="s">
        <v>65</v>
      </c>
      <c r="B871" s="80" t="s">
        <v>556</v>
      </c>
      <c r="C871" s="325">
        <v>17.4745597839</v>
      </c>
      <c r="D871" s="325">
        <v>22.5987014771</v>
      </c>
      <c r="E871" s="325">
        <v>583445.754272</v>
      </c>
      <c r="F871" s="325">
        <v>694024.370213</v>
      </c>
      <c r="G871" s="325">
        <v>29.9506160701</v>
      </c>
      <c r="H871" s="325">
        <v>32.5618270006</v>
      </c>
      <c r="I871" s="325">
        <v>81.8656432309</v>
      </c>
      <c r="J871" s="325">
        <v>81.8656432309</v>
      </c>
      <c r="K871" s="325">
        <v>5.1948184019</v>
      </c>
    </row>
    <row r="872">
      <c r="A872" s="80" t="s">
        <v>65</v>
      </c>
      <c r="B872" s="80" t="s">
        <v>556</v>
      </c>
      <c r="C872" s="325">
        <v>8.94045162201</v>
      </c>
      <c r="D872" s="325">
        <v>9.65560913086</v>
      </c>
      <c r="E872" s="325">
        <v>106061.053345</v>
      </c>
      <c r="F872" s="325">
        <v>117594.431885</v>
      </c>
      <c r="G872" s="325">
        <v>84.2953312273</v>
      </c>
      <c r="H872" s="325">
        <v>82.1094075298</v>
      </c>
      <c r="I872" s="325">
        <v>23.7755107551</v>
      </c>
      <c r="J872" s="325">
        <v>23.7755107551</v>
      </c>
      <c r="K872" s="325">
        <v>7.9866895278</v>
      </c>
    </row>
    <row r="873">
      <c r="A873" s="80" t="s">
        <v>66</v>
      </c>
      <c r="B873" s="80" t="s">
        <v>663</v>
      </c>
      <c r="C873" s="325">
        <v>11.168756485</v>
      </c>
      <c r="D873" s="325">
        <v>11.7706012726</v>
      </c>
      <c r="E873" s="325">
        <v>163241.703629</v>
      </c>
      <c r="F873" s="325">
        <v>206346.666504</v>
      </c>
      <c r="G873" s="325">
        <v>68.4185244133</v>
      </c>
      <c r="H873" s="325">
        <v>57.0428467395</v>
      </c>
      <c r="I873" s="325">
        <v>35.4927456373</v>
      </c>
      <c r="J873" s="325">
        <v>35.4927456373</v>
      </c>
      <c r="K873" s="325">
        <v>25.468486881</v>
      </c>
    </row>
    <row r="874">
      <c r="A874" s="80" t="s">
        <v>65</v>
      </c>
      <c r="B874" s="80" t="s">
        <v>556</v>
      </c>
      <c r="C874" s="325">
        <v>1.35859870911</v>
      </c>
      <c r="D874" s="325">
        <v>1.68638920784</v>
      </c>
      <c r="E874" s="325">
        <v>195772.893066</v>
      </c>
      <c r="F874" s="325">
        <v>218846.372925</v>
      </c>
      <c r="G874" s="325">
        <v>6.93966712054</v>
      </c>
      <c r="H874" s="325">
        <v>7.70581291936</v>
      </c>
      <c r="I874" s="325">
        <v>9.7392020289</v>
      </c>
      <c r="J874" s="325">
        <v>9.7392020289</v>
      </c>
      <c r="K874" s="325">
        <v>3.4851470351</v>
      </c>
    </row>
    <row r="875">
      <c r="A875" s="80" t="s">
        <v>65</v>
      </c>
      <c r="B875" s="80" t="s">
        <v>556</v>
      </c>
      <c r="C875" s="325">
        <v>2.31728792191</v>
      </c>
      <c r="D875" s="325">
        <v>2.84075427055</v>
      </c>
      <c r="E875" s="325">
        <v>61698.2080078</v>
      </c>
      <c r="F875" s="325">
        <v>71145.0986328</v>
      </c>
      <c r="G875" s="325">
        <v>37.5584315449</v>
      </c>
      <c r="H875" s="325">
        <v>39.9290228722</v>
      </c>
      <c r="I875" s="325">
        <v>18.9812636498</v>
      </c>
      <c r="J875" s="325">
        <v>18.9812636498</v>
      </c>
      <c r="K875" s="325">
        <v>6.875523266</v>
      </c>
    </row>
    <row r="876">
      <c r="A876" s="80" t="s">
        <v>65</v>
      </c>
      <c r="B876" s="80" t="s">
        <v>556</v>
      </c>
      <c r="C876" s="325">
        <v>0.620172977448</v>
      </c>
      <c r="D876" s="325">
        <v>0.77444589138</v>
      </c>
      <c r="E876" s="325">
        <v>79126.4642334</v>
      </c>
      <c r="F876" s="325">
        <v>90786.2341309</v>
      </c>
      <c r="G876" s="325">
        <v>7.8377440905</v>
      </c>
      <c r="H876" s="325">
        <v>8.53043304191</v>
      </c>
      <c r="I876" s="325">
        <v>5.934737748</v>
      </c>
      <c r="J876" s="325">
        <v>5.934737748</v>
      </c>
      <c r="K876" s="325">
        <v>2.295345366</v>
      </c>
    </row>
    <row r="877">
      <c r="A877" s="80" t="s">
        <v>65</v>
      </c>
      <c r="B877" s="80" t="s">
        <v>556</v>
      </c>
      <c r="C877" s="325">
        <v>2.03017091751</v>
      </c>
      <c r="D877" s="325">
        <v>2.45173192024</v>
      </c>
      <c r="E877" s="325">
        <v>188182.755699</v>
      </c>
      <c r="F877" s="325">
        <v>206325.612793</v>
      </c>
      <c r="G877" s="325">
        <v>10.7882941238</v>
      </c>
      <c r="H877" s="325">
        <v>11.8828287339</v>
      </c>
      <c r="I877" s="325">
        <v>15.8831318556</v>
      </c>
      <c r="J877" s="325">
        <v>15.8831318556</v>
      </c>
      <c r="K877" s="325">
        <v>3.1586488038</v>
      </c>
    </row>
    <row r="878">
      <c r="A878" s="80" t="s">
        <v>65</v>
      </c>
      <c r="B878" s="80" t="s">
        <v>556</v>
      </c>
      <c r="C878" s="325">
        <v>6.29452753067</v>
      </c>
      <c r="D878" s="325">
        <v>7.88625097275</v>
      </c>
      <c r="E878" s="325">
        <v>126648.28006</v>
      </c>
      <c r="F878" s="325">
        <v>141834.479004</v>
      </c>
      <c r="G878" s="325">
        <v>49.7008528477</v>
      </c>
      <c r="H878" s="325">
        <v>55.6017903977</v>
      </c>
      <c r="I878" s="325">
        <v>36.971404627</v>
      </c>
      <c r="J878" s="325">
        <v>36.971404627</v>
      </c>
      <c r="K878" s="325">
        <v>6.6863783211</v>
      </c>
    </row>
    <row r="879">
      <c r="A879" s="80" t="s">
        <v>65</v>
      </c>
      <c r="B879" s="80" t="s">
        <v>556</v>
      </c>
      <c r="C879" s="325">
        <v>31.7890892029</v>
      </c>
      <c r="D879" s="325">
        <v>36.9534683228</v>
      </c>
      <c r="E879" s="325">
        <v>662226.078888</v>
      </c>
      <c r="F879" s="325">
        <v>847233.092346</v>
      </c>
      <c r="G879" s="325">
        <v>48.003378629</v>
      </c>
      <c r="H879" s="325">
        <v>43.616648897</v>
      </c>
      <c r="I879" s="325">
        <v>105.689385578</v>
      </c>
      <c r="J879" s="325">
        <v>105.689385578</v>
      </c>
      <c r="K879" s="325">
        <v>14.62811112</v>
      </c>
    </row>
    <row r="880">
      <c r="A880" s="80" t="s">
        <v>65</v>
      </c>
      <c r="B880" s="80" t="s">
        <v>556</v>
      </c>
      <c r="C880" s="325">
        <v>5.64200782776</v>
      </c>
      <c r="D880" s="325">
        <v>6.38815736771</v>
      </c>
      <c r="E880" s="325">
        <v>94361.5432129</v>
      </c>
      <c r="F880" s="325">
        <v>111268.768799</v>
      </c>
      <c r="G880" s="325">
        <v>59.7913899631</v>
      </c>
      <c r="H880" s="325">
        <v>57.411953387</v>
      </c>
      <c r="I880" s="325">
        <v>16.2426995412</v>
      </c>
      <c r="J880" s="325">
        <v>16.2426995412</v>
      </c>
      <c r="K880" s="325">
        <v>6.9594666958</v>
      </c>
    </row>
    <row r="881">
      <c r="A881" s="80" t="s">
        <v>65</v>
      </c>
      <c r="B881" s="80" t="s">
        <v>556</v>
      </c>
      <c r="C881" s="325">
        <v>3.98045635223</v>
      </c>
      <c r="D881" s="325">
        <v>5.33402633667</v>
      </c>
      <c r="E881" s="325">
        <v>136365.588086</v>
      </c>
      <c r="F881" s="325">
        <v>170466.632645</v>
      </c>
      <c r="G881" s="325">
        <v>29.1895954697</v>
      </c>
      <c r="H881" s="325">
        <v>31.290735635</v>
      </c>
      <c r="I881" s="325">
        <v>38.9730526478</v>
      </c>
      <c r="J881" s="325">
        <v>38.9730526478</v>
      </c>
      <c r="K881" s="325">
        <v>6.945346438</v>
      </c>
    </row>
    <row r="882">
      <c r="A882" s="80" t="s">
        <v>65</v>
      </c>
      <c r="B882" s="80" t="s">
        <v>556</v>
      </c>
      <c r="C882" s="325">
        <v>1.54791498184</v>
      </c>
      <c r="D882" s="325">
        <v>1.91557395458</v>
      </c>
      <c r="E882" s="325">
        <v>82170.7524414</v>
      </c>
      <c r="F882" s="325">
        <v>93450.8797607</v>
      </c>
      <c r="G882" s="325">
        <v>18.8377851711</v>
      </c>
      <c r="H882" s="325">
        <v>20.4981907018</v>
      </c>
      <c r="I882" s="325">
        <v>9.8538872076</v>
      </c>
      <c r="J882" s="325">
        <v>9.8538872076</v>
      </c>
      <c r="K882" s="325">
        <v>9.3560667753</v>
      </c>
    </row>
    <row r="883">
      <c r="A883" s="80" t="s">
        <v>65</v>
      </c>
      <c r="B883" s="80" t="s">
        <v>556</v>
      </c>
      <c r="C883" s="325">
        <v>1.95435202122</v>
      </c>
      <c r="D883" s="325">
        <v>2.90249705315</v>
      </c>
      <c r="E883" s="325">
        <v>161793.873352</v>
      </c>
      <c r="F883" s="325">
        <v>190100.653442</v>
      </c>
      <c r="G883" s="325">
        <v>12.0792708693</v>
      </c>
      <c r="H883" s="325">
        <v>15.2682118688</v>
      </c>
      <c r="I883" s="325">
        <v>15.9161720284</v>
      </c>
      <c r="J883" s="325">
        <v>15.9161720284</v>
      </c>
      <c r="K883" s="325">
        <v>5.0201876163</v>
      </c>
    </row>
    <row r="884">
      <c r="A884" s="80" t="s">
        <v>65</v>
      </c>
      <c r="B884" s="80" t="s">
        <v>556</v>
      </c>
      <c r="C884" s="325">
        <v>0.591844975948</v>
      </c>
      <c r="D884" s="325">
        <v>0.844362020493</v>
      </c>
      <c r="E884" s="325">
        <v>50080.2077637</v>
      </c>
      <c r="F884" s="325">
        <v>63230.0275879</v>
      </c>
      <c r="G884" s="325">
        <v>11.8179417055</v>
      </c>
      <c r="H884" s="325">
        <v>13.3538138872</v>
      </c>
      <c r="I884" s="325">
        <v>5.0829629885</v>
      </c>
      <c r="J884" s="325">
        <v>5.0829629885</v>
      </c>
      <c r="K884" s="325">
        <v>3.115311861</v>
      </c>
    </row>
    <row r="885">
      <c r="A885" s="80" t="s">
        <v>65</v>
      </c>
      <c r="B885" s="80" t="s">
        <v>556</v>
      </c>
      <c r="C885" s="325">
        <v>12.12611866</v>
      </c>
      <c r="D885" s="325">
        <v>13.3137836456</v>
      </c>
      <c r="E885" s="325">
        <v>225074.972769</v>
      </c>
      <c r="F885" s="325">
        <v>279813.849861</v>
      </c>
      <c r="G885" s="325">
        <v>53.8759085953</v>
      </c>
      <c r="H885" s="325">
        <v>47.5808601048</v>
      </c>
      <c r="I885" s="325">
        <v>42.2670729772</v>
      </c>
      <c r="J885" s="325">
        <v>42.2670729772</v>
      </c>
      <c r="K885" s="325">
        <v>9.7107462457</v>
      </c>
    </row>
    <row r="886">
      <c r="A886" s="80" t="s">
        <v>65</v>
      </c>
      <c r="B886" s="80" t="s">
        <v>556</v>
      </c>
      <c r="C886" s="325">
        <v>6.92058563232</v>
      </c>
      <c r="D886" s="325">
        <v>8.07492542267</v>
      </c>
      <c r="E886" s="325">
        <v>259742.683578</v>
      </c>
      <c r="F886" s="325">
        <v>317371.310303</v>
      </c>
      <c r="G886" s="325">
        <v>26.6440060485</v>
      </c>
      <c r="H886" s="325">
        <v>25.4431486418</v>
      </c>
      <c r="I886" s="325">
        <v>31.6693379341</v>
      </c>
      <c r="J886" s="325">
        <v>31.6693379341</v>
      </c>
      <c r="K886" s="325">
        <v>8.1713571772</v>
      </c>
    </row>
    <row r="887">
      <c r="A887" s="80" t="s">
        <v>65</v>
      </c>
      <c r="B887" s="80" t="s">
        <v>556</v>
      </c>
      <c r="C887" s="325">
        <v>1.75453400612</v>
      </c>
      <c r="D887" s="325">
        <v>2.19762897491</v>
      </c>
      <c r="E887" s="325">
        <v>97257.3803711</v>
      </c>
      <c r="F887" s="325">
        <v>79569.0256348</v>
      </c>
      <c r="G887" s="325">
        <v>18.0401117059</v>
      </c>
      <c r="H887" s="325">
        <v>27.6191515151</v>
      </c>
      <c r="I887" s="325">
        <v>11.8379869422</v>
      </c>
      <c r="J887" s="325">
        <v>11.8379869422</v>
      </c>
      <c r="K887" s="325">
        <v>5.7411733071</v>
      </c>
    </row>
    <row r="888">
      <c r="A888" s="80" t="s">
        <v>65</v>
      </c>
      <c r="B888" s="80" t="s">
        <v>556</v>
      </c>
      <c r="C888" s="325">
        <v>2.70974564552</v>
      </c>
      <c r="D888" s="325">
        <v>3.23653268814</v>
      </c>
      <c r="E888" s="325">
        <v>76439.9653931</v>
      </c>
      <c r="F888" s="325">
        <v>86520.6119385</v>
      </c>
      <c r="G888" s="325">
        <v>35.4493311397</v>
      </c>
      <c r="H888" s="325">
        <v>37.4076490634</v>
      </c>
      <c r="I888" s="325">
        <v>11.0428862353</v>
      </c>
      <c r="J888" s="325">
        <v>11.0428862353</v>
      </c>
      <c r="K888" s="325">
        <v>6.5287586125</v>
      </c>
    </row>
    <row r="889">
      <c r="A889" s="80" t="s">
        <v>65</v>
      </c>
      <c r="B889" s="80" t="s">
        <v>556</v>
      </c>
      <c r="C889" s="325">
        <v>0.385870009661</v>
      </c>
      <c r="D889" s="325">
        <v>0.471302032471</v>
      </c>
      <c r="E889" s="325">
        <v>84290.8848877</v>
      </c>
      <c r="F889" s="325">
        <v>91775.3051758</v>
      </c>
      <c r="G889" s="325">
        <v>4.57783792607</v>
      </c>
      <c r="H889" s="325">
        <v>5.13539052328</v>
      </c>
      <c r="I889" s="325">
        <v>7.9036570314</v>
      </c>
      <c r="J889" s="325">
        <v>7.9036570314</v>
      </c>
      <c r="K889" s="325">
        <v>2.1374411732</v>
      </c>
    </row>
    <row r="890">
      <c r="A890" s="80" t="s">
        <v>65</v>
      </c>
      <c r="B890" s="80" t="s">
        <v>556</v>
      </c>
      <c r="C890" s="325">
        <v>4.47713327408</v>
      </c>
      <c r="D890" s="325">
        <v>4.84946966171</v>
      </c>
      <c r="E890" s="325">
        <v>56897.6575928</v>
      </c>
      <c r="F890" s="325">
        <v>50854.2758789</v>
      </c>
      <c r="G890" s="325">
        <v>78.687479652</v>
      </c>
      <c r="H890" s="325">
        <v>95.3601162911</v>
      </c>
      <c r="I890" s="325">
        <v>10.9939216123</v>
      </c>
      <c r="J890" s="325">
        <v>10.9939216123</v>
      </c>
      <c r="K890" s="325">
        <v>14.274526379</v>
      </c>
    </row>
    <row r="891">
      <c r="A891" s="80" t="s">
        <v>65</v>
      </c>
      <c r="B891" s="80" t="s">
        <v>556</v>
      </c>
      <c r="C891" s="325">
        <v>0.64140599966</v>
      </c>
      <c r="D891" s="325">
        <v>0.801861941814</v>
      </c>
      <c r="E891" s="325">
        <v>68014.8026123</v>
      </c>
      <c r="F891" s="325">
        <v>79237.5299072</v>
      </c>
      <c r="G891" s="325">
        <v>9.43038831292</v>
      </c>
      <c r="H891" s="325">
        <v>10.1197241099</v>
      </c>
      <c r="I891" s="325">
        <v>5.8944668022</v>
      </c>
      <c r="J891" s="325">
        <v>5.8944668022</v>
      </c>
      <c r="K891" s="325">
        <v>2.704074204</v>
      </c>
    </row>
    <row r="892">
      <c r="A892" s="80" t="s">
        <v>65</v>
      </c>
      <c r="B892" s="80" t="s">
        <v>556</v>
      </c>
      <c r="C892" s="325">
        <v>6.590000703E-4</v>
      </c>
      <c r="D892" s="325">
        <v>0.00129400007427</v>
      </c>
      <c r="E892" s="325">
        <v>45808.8671875</v>
      </c>
      <c r="F892" s="325">
        <v>52110.3261719</v>
      </c>
      <c r="G892" s="325">
        <v>0.0143858626236</v>
      </c>
      <c r="H892" s="325">
        <v>0.0248319319668</v>
      </c>
      <c r="I892" s="325">
        <v>1.7975944635</v>
      </c>
      <c r="J892" s="325">
        <v>1.7975944635</v>
      </c>
      <c r="K892" s="325">
        <v>0.36284081638</v>
      </c>
    </row>
    <row r="893">
      <c r="A893" s="80" t="s">
        <v>65</v>
      </c>
      <c r="B893" s="80" t="s">
        <v>556</v>
      </c>
      <c r="C893" s="325">
        <v>3.54386281967</v>
      </c>
      <c r="D893" s="325">
        <v>4.45341444016</v>
      </c>
      <c r="E893" s="325">
        <v>85602.53125</v>
      </c>
      <c r="F893" s="325">
        <v>85456.5863037</v>
      </c>
      <c r="G893" s="325">
        <v>41.3990423872</v>
      </c>
      <c r="H893" s="325">
        <v>52.1131797183</v>
      </c>
      <c r="I893" s="325">
        <v>16.9679594539</v>
      </c>
      <c r="J893" s="325">
        <v>16.9679594539</v>
      </c>
      <c r="K893" s="325">
        <v>9.0783268774</v>
      </c>
    </row>
    <row r="894">
      <c r="A894" s="80" t="s">
        <v>65</v>
      </c>
      <c r="B894" s="80" t="s">
        <v>556</v>
      </c>
      <c r="C894" s="325">
        <v>0.797909021378</v>
      </c>
      <c r="D894" s="325">
        <v>0.860742926598</v>
      </c>
      <c r="E894" s="325">
        <v>84610.4139404</v>
      </c>
      <c r="F894" s="325">
        <v>85055.9724121</v>
      </c>
      <c r="G894" s="325">
        <v>9.43038787092</v>
      </c>
      <c r="H894" s="325">
        <v>10.1197235442</v>
      </c>
      <c r="I894" s="325">
        <v>6.000225699</v>
      </c>
      <c r="J894" s="325">
        <v>6.000225699</v>
      </c>
      <c r="K894" s="325">
        <v>2.8193344275</v>
      </c>
    </row>
    <row r="895">
      <c r="A895" s="80" t="s">
        <v>65</v>
      </c>
      <c r="B895" s="80" t="s">
        <v>556</v>
      </c>
      <c r="C895" s="325">
        <v>50.5326957703</v>
      </c>
      <c r="D895" s="325">
        <v>56.3527755737</v>
      </c>
      <c r="E895" s="325">
        <v>3337148.46058</v>
      </c>
      <c r="F895" s="325">
        <v>5474488.34064</v>
      </c>
      <c r="G895" s="325">
        <v>15.1424775874</v>
      </c>
      <c r="H895" s="325">
        <v>10.2937063826</v>
      </c>
      <c r="I895" s="325">
        <v>225.469059517</v>
      </c>
      <c r="J895" s="325">
        <v>225.469059517</v>
      </c>
      <c r="K895" s="325">
        <v>22.40289106</v>
      </c>
    </row>
    <row r="896">
      <c r="A896" s="80" t="s">
        <v>65</v>
      </c>
      <c r="B896" s="80" t="s">
        <v>556</v>
      </c>
      <c r="C896" s="325">
        <v>2.66757011414</v>
      </c>
      <c r="D896" s="325">
        <v>3.35718226433</v>
      </c>
      <c r="E896" s="325">
        <v>53648.388916</v>
      </c>
      <c r="F896" s="325">
        <v>52990.3505859</v>
      </c>
      <c r="G896" s="325">
        <v>49.72321011</v>
      </c>
      <c r="H896" s="325">
        <v>63.3545962087</v>
      </c>
      <c r="I896" s="325">
        <v>12.959421248</v>
      </c>
      <c r="J896" s="325">
        <v>12.959421248</v>
      </c>
      <c r="K896" s="325">
        <v>4.6300819195</v>
      </c>
    </row>
    <row r="897">
      <c r="A897" s="80" t="s">
        <v>65</v>
      </c>
      <c r="B897" s="80" t="s">
        <v>556</v>
      </c>
      <c r="C897" s="325">
        <v>0.318027019501</v>
      </c>
      <c r="D897" s="325">
        <v>0.370908021927</v>
      </c>
      <c r="E897" s="325">
        <v>92688.8183594</v>
      </c>
      <c r="F897" s="325">
        <v>97427.9516602</v>
      </c>
      <c r="G897" s="325">
        <v>3.43112605307</v>
      </c>
      <c r="H897" s="325">
        <v>3.8069980494</v>
      </c>
      <c r="I897" s="325">
        <v>5.0906246613</v>
      </c>
      <c r="J897" s="325">
        <v>5.0906246613</v>
      </c>
      <c r="K897" s="325">
        <v>1.6352611423</v>
      </c>
    </row>
    <row r="898">
      <c r="A898" s="80" t="s">
        <v>65</v>
      </c>
      <c r="B898" s="80" t="s">
        <v>556</v>
      </c>
      <c r="C898" s="325">
        <v>0.129501998425</v>
      </c>
      <c r="D898" s="325">
        <v>0.15887799859</v>
      </c>
      <c r="E898" s="325">
        <v>127905.254395</v>
      </c>
      <c r="F898" s="325">
        <v>132498.446289</v>
      </c>
      <c r="G898" s="325">
        <v>1.01248380325</v>
      </c>
      <c r="H898" s="325">
        <v>1.19909329536</v>
      </c>
      <c r="I898" s="325">
        <v>4.8030585841</v>
      </c>
      <c r="J898" s="325">
        <v>4.8030585841</v>
      </c>
      <c r="K898" s="325">
        <v>6.1707113743</v>
      </c>
    </row>
    <row r="899">
      <c r="A899" s="80" t="s">
        <v>65</v>
      </c>
      <c r="B899" s="80" t="s">
        <v>556</v>
      </c>
      <c r="C899" s="325">
        <v>3.14519405365</v>
      </c>
      <c r="D899" s="325">
        <v>4.01171398163</v>
      </c>
      <c r="E899" s="325">
        <v>50969.309845</v>
      </c>
      <c r="F899" s="325">
        <v>53939.9730225</v>
      </c>
      <c r="G899" s="325">
        <v>61.7076052867</v>
      </c>
      <c r="H899" s="325">
        <v>74.3736742315</v>
      </c>
      <c r="I899" s="325">
        <v>13.8803643245</v>
      </c>
      <c r="J899" s="325">
        <v>13.8803643245</v>
      </c>
      <c r="K899" s="325">
        <v>7.7502586842</v>
      </c>
    </row>
    <row r="900">
      <c r="A900" s="80" t="s">
        <v>65</v>
      </c>
      <c r="B900" s="80" t="s">
        <v>556</v>
      </c>
      <c r="C900" s="325">
        <v>0.896242976189</v>
      </c>
      <c r="D900" s="325">
        <v>1.05084300041</v>
      </c>
      <c r="E900" s="325">
        <v>49331.2305908</v>
      </c>
      <c r="F900" s="325">
        <v>58188.5789795</v>
      </c>
      <c r="G900" s="325">
        <v>18.167861726799998</v>
      </c>
      <c r="H900" s="325">
        <v>18.0592655611</v>
      </c>
      <c r="I900" s="325">
        <v>9.0081266289</v>
      </c>
      <c r="J900" s="325">
        <v>9.0081266289</v>
      </c>
      <c r="K900" s="325">
        <v>12.309420321</v>
      </c>
    </row>
    <row r="901">
      <c r="A901" s="80" t="s">
        <v>65</v>
      </c>
      <c r="B901" s="80" t="s">
        <v>556</v>
      </c>
      <c r="C901" s="325">
        <v>0.363835990429</v>
      </c>
      <c r="D901" s="325">
        <v>0.491652965546</v>
      </c>
      <c r="E901" s="325">
        <v>135730.115112</v>
      </c>
      <c r="F901" s="325">
        <v>166453.266113</v>
      </c>
      <c r="G901" s="325">
        <v>2.6805841145</v>
      </c>
      <c r="H901" s="325">
        <v>2.9536997202</v>
      </c>
      <c r="I901" s="325">
        <v>9.8520528605</v>
      </c>
      <c r="J901" s="325">
        <v>9.8520528605</v>
      </c>
      <c r="K901" s="325">
        <v>2.0517589033</v>
      </c>
    </row>
    <row r="902">
      <c r="A902" s="80" t="s">
        <v>65</v>
      </c>
      <c r="B902" s="80" t="s">
        <v>556</v>
      </c>
      <c r="C902" s="325">
        <v>19.2100791931</v>
      </c>
      <c r="D902" s="325">
        <v>21.7865982056</v>
      </c>
      <c r="E902" s="325">
        <v>516206.304779</v>
      </c>
      <c r="F902" s="325">
        <v>484415.021545</v>
      </c>
      <c r="G902" s="325">
        <v>37.2139569301</v>
      </c>
      <c r="H902" s="325">
        <v>44.9750673215</v>
      </c>
      <c r="I902" s="325">
        <v>69.9868738015</v>
      </c>
      <c r="J902" s="325">
        <v>69.9868738015</v>
      </c>
      <c r="K902" s="325">
        <v>12.57581532</v>
      </c>
    </row>
    <row r="903">
      <c r="A903" s="80" t="s">
        <v>65</v>
      </c>
      <c r="B903" s="80" t="s">
        <v>556</v>
      </c>
      <c r="C903" s="325">
        <v>0.0956989973783</v>
      </c>
      <c r="D903" s="325">
        <v>0.140926003456</v>
      </c>
      <c r="E903" s="325">
        <v>57624.2280884</v>
      </c>
      <c r="F903" s="325">
        <v>71164.3349609</v>
      </c>
      <c r="G903" s="325">
        <v>1.6607423744</v>
      </c>
      <c r="H903" s="325">
        <v>1.98028975516</v>
      </c>
      <c r="I903" s="325">
        <v>6.1354462022</v>
      </c>
      <c r="J903" s="325">
        <v>6.1354462022</v>
      </c>
      <c r="K903" s="325">
        <v>4.5894822031</v>
      </c>
    </row>
    <row r="904">
      <c r="A904" s="80" t="s">
        <v>65</v>
      </c>
      <c r="B904" s="80" t="s">
        <v>556</v>
      </c>
      <c r="C904" s="325">
        <v>80.1431503296</v>
      </c>
      <c r="D904" s="325">
        <v>86.9011230469</v>
      </c>
      <c r="E904" s="325">
        <v>1825529.13416</v>
      </c>
      <c r="F904" s="325">
        <v>2113534.61452</v>
      </c>
      <c r="G904" s="325">
        <v>43.901326377</v>
      </c>
      <c r="H904" s="325">
        <v>41.1164891504</v>
      </c>
      <c r="I904" s="325">
        <v>226.53799035</v>
      </c>
      <c r="J904" s="325">
        <v>226.53799035</v>
      </c>
      <c r="K904" s="325">
        <v>19.73408968</v>
      </c>
    </row>
    <row r="905">
      <c r="A905" s="80" t="s">
        <v>65</v>
      </c>
      <c r="B905" s="80" t="s">
        <v>556</v>
      </c>
      <c r="C905" s="325">
        <v>0.051231995225</v>
      </c>
      <c r="D905" s="325">
        <v>0.0773919969797</v>
      </c>
      <c r="E905" s="325">
        <v>50600.3117676</v>
      </c>
      <c r="F905" s="325">
        <v>64542.0991211</v>
      </c>
      <c r="G905" s="325">
        <v>1.01248378588</v>
      </c>
      <c r="H905" s="325">
        <v>1.19909327452</v>
      </c>
      <c r="I905" s="325">
        <v>4.9180154966</v>
      </c>
      <c r="J905" s="325">
        <v>4.9180154966</v>
      </c>
      <c r="K905" s="325">
        <v>3.7358191967</v>
      </c>
    </row>
    <row r="906">
      <c r="A906" s="80" t="s">
        <v>65</v>
      </c>
      <c r="B906" s="80" t="s">
        <v>556</v>
      </c>
      <c r="C906" s="325">
        <v>3.18979501724</v>
      </c>
      <c r="D906" s="325">
        <v>3.56280398369</v>
      </c>
      <c r="E906" s="325">
        <v>66946.7301636</v>
      </c>
      <c r="F906" s="325">
        <v>72990.8721924</v>
      </c>
      <c r="G906" s="325">
        <v>47.6467634707</v>
      </c>
      <c r="H906" s="325">
        <v>48.8116373551</v>
      </c>
      <c r="I906" s="325">
        <v>13.7248576951</v>
      </c>
      <c r="J906" s="325">
        <v>13.7248576951</v>
      </c>
      <c r="K906" s="325">
        <v>5.4639622314</v>
      </c>
    </row>
    <row r="907">
      <c r="A907" s="80" t="s">
        <v>65</v>
      </c>
      <c r="B907" s="80" t="s">
        <v>556</v>
      </c>
      <c r="C907" s="325">
        <v>3.51738834381</v>
      </c>
      <c r="D907" s="325">
        <v>4.56197214127</v>
      </c>
      <c r="E907" s="325">
        <v>101688.349182</v>
      </c>
      <c r="F907" s="325">
        <v>127949.885254</v>
      </c>
      <c r="G907" s="325">
        <v>34.589885391</v>
      </c>
      <c r="H907" s="325">
        <v>35.6543668032</v>
      </c>
      <c r="I907" s="325">
        <v>18.6239837142</v>
      </c>
      <c r="J907" s="325">
        <v>18.6239837142</v>
      </c>
      <c r="K907" s="325">
        <v>5.2562976134</v>
      </c>
    </row>
    <row r="908">
      <c r="A908" s="80" t="s">
        <v>65</v>
      </c>
      <c r="B908" s="80" t="s">
        <v>556</v>
      </c>
      <c r="C908" s="325">
        <v>0.146385997534</v>
      </c>
      <c r="D908" s="325">
        <v>0.167803987861</v>
      </c>
      <c r="E908" s="325">
        <v>98696.3618164</v>
      </c>
      <c r="F908" s="325">
        <v>78031.5861816</v>
      </c>
      <c r="G908" s="325">
        <v>1.48319547793</v>
      </c>
      <c r="H908" s="325">
        <v>2.15046234572</v>
      </c>
      <c r="I908" s="325">
        <v>7.0194645103</v>
      </c>
      <c r="J908" s="325">
        <v>7.0194645103</v>
      </c>
      <c r="K908" s="325">
        <v>4.1007175616</v>
      </c>
    </row>
    <row r="909">
      <c r="A909" s="80" t="s">
        <v>65</v>
      </c>
      <c r="B909" s="80" t="s">
        <v>556</v>
      </c>
      <c r="C909" s="325">
        <v>0.0643199980259</v>
      </c>
      <c r="D909" s="325">
        <v>0.0924599990249</v>
      </c>
      <c r="E909" s="325">
        <v>65167.6688232</v>
      </c>
      <c r="F909" s="325">
        <v>67807.6429749</v>
      </c>
      <c r="G909" s="325">
        <v>0.986992464014</v>
      </c>
      <c r="H909" s="325">
        <v>1.36356308771</v>
      </c>
      <c r="I909" s="325">
        <v>9.877391463</v>
      </c>
      <c r="J909" s="325">
        <v>9.877391463</v>
      </c>
      <c r="K909" s="325">
        <v>2.9095160961</v>
      </c>
    </row>
    <row r="910">
      <c r="A910" s="80" t="s">
        <v>65</v>
      </c>
      <c r="B910" s="80" t="s">
        <v>556</v>
      </c>
      <c r="C910" s="325">
        <v>1.16451692581</v>
      </c>
      <c r="D910" s="325">
        <v>1.40210402012</v>
      </c>
      <c r="E910" s="325">
        <v>73684.0995483</v>
      </c>
      <c r="F910" s="325">
        <v>89557.7481766</v>
      </c>
      <c r="G910" s="325">
        <v>15.804182082</v>
      </c>
      <c r="H910" s="325">
        <v>15.6558650554</v>
      </c>
      <c r="I910" s="325">
        <v>8.9851599985</v>
      </c>
      <c r="J910" s="325">
        <v>8.9851599985</v>
      </c>
      <c r="K910" s="325">
        <v>4.4461643431</v>
      </c>
    </row>
    <row r="911">
      <c r="A911" s="80" t="s">
        <v>65</v>
      </c>
      <c r="B911" s="80" t="s">
        <v>556</v>
      </c>
      <c r="C911" s="325">
        <v>20.4167537689</v>
      </c>
      <c r="D911" s="325">
        <v>26.2357330322</v>
      </c>
      <c r="E911" s="325">
        <v>462724.725052</v>
      </c>
      <c r="F911" s="325">
        <v>556676.689188</v>
      </c>
      <c r="G911" s="325">
        <v>44.1228935122</v>
      </c>
      <c r="H911" s="325">
        <v>47.1292108001</v>
      </c>
      <c r="I911" s="325">
        <v>95.4984793534</v>
      </c>
      <c r="J911" s="325">
        <v>95.4984793534</v>
      </c>
      <c r="K911" s="325">
        <v>9.3325252334</v>
      </c>
    </row>
    <row r="912">
      <c r="A912" s="80" t="s">
        <v>65</v>
      </c>
      <c r="B912" s="80" t="s">
        <v>556</v>
      </c>
      <c r="C912" s="325">
        <v>0.533550977707</v>
      </c>
      <c r="D912" s="325">
        <v>0.597097933292</v>
      </c>
      <c r="E912" s="325">
        <v>73244.1477051</v>
      </c>
      <c r="F912" s="325">
        <v>89270.3153076</v>
      </c>
      <c r="G912" s="325">
        <v>7.28455439</v>
      </c>
      <c r="H912" s="325">
        <v>6.68865043475</v>
      </c>
      <c r="I912" s="325">
        <v>7.078672452</v>
      </c>
      <c r="J912" s="325">
        <v>7.078672452</v>
      </c>
      <c r="K912" s="325">
        <v>3.9924519403</v>
      </c>
    </row>
    <row r="913">
      <c r="A913" s="80" t="s">
        <v>65</v>
      </c>
      <c r="B913" s="80" t="s">
        <v>556</v>
      </c>
      <c r="C913" s="325">
        <v>2.02772498131</v>
      </c>
      <c r="D913" s="325">
        <v>2.376475811</v>
      </c>
      <c r="E913" s="325">
        <v>71833.9234619</v>
      </c>
      <c r="F913" s="325">
        <v>75584.0336914</v>
      </c>
      <c r="G913" s="325">
        <v>28.2279580954</v>
      </c>
      <c r="H913" s="325">
        <v>31.4415054998</v>
      </c>
      <c r="I913" s="325">
        <v>8.948653276</v>
      </c>
      <c r="J913" s="325">
        <v>8.948653276</v>
      </c>
      <c r="K913" s="325">
        <v>4.2005010181</v>
      </c>
    </row>
    <row r="914">
      <c r="A914" s="80" t="s">
        <v>65</v>
      </c>
      <c r="B914" s="80" t="s">
        <v>556</v>
      </c>
      <c r="C914" s="325">
        <v>0.526661992073</v>
      </c>
      <c r="D914" s="325">
        <v>0.682182013988</v>
      </c>
      <c r="E914" s="325">
        <v>61387.3728027</v>
      </c>
      <c r="F914" s="325">
        <v>68933.1816406</v>
      </c>
      <c r="G914" s="325">
        <v>8.57932125171</v>
      </c>
      <c r="H914" s="325">
        <v>9.89627923378</v>
      </c>
      <c r="I914" s="325">
        <v>10.9052786537</v>
      </c>
      <c r="J914" s="325">
        <v>10.9052786537</v>
      </c>
      <c r="K914" s="325">
        <v>3.5204072866</v>
      </c>
    </row>
    <row r="915">
      <c r="A915" s="80" t="s">
        <v>65</v>
      </c>
      <c r="B915" s="80" t="s">
        <v>556</v>
      </c>
      <c r="C915" s="325">
        <v>0.124893002212</v>
      </c>
      <c r="D915" s="325">
        <v>0.176293000579</v>
      </c>
      <c r="E915" s="325">
        <v>126803.176758</v>
      </c>
      <c r="F915" s="325">
        <v>141659.793945</v>
      </c>
      <c r="G915" s="325">
        <v>0.984935909379</v>
      </c>
      <c r="H915" s="325">
        <v>1.2444815545</v>
      </c>
      <c r="I915" s="325">
        <v>3.8735615429</v>
      </c>
      <c r="J915" s="325">
        <v>3.8735615429</v>
      </c>
      <c r="K915" s="325">
        <v>1.3976463825</v>
      </c>
    </row>
    <row r="916">
      <c r="A916" s="80" t="s">
        <v>65</v>
      </c>
      <c r="B916" s="80" t="s">
        <v>556</v>
      </c>
      <c r="C916" s="325">
        <v>1.05066692829</v>
      </c>
      <c r="D916" s="325">
        <v>1.15923595428</v>
      </c>
      <c r="E916" s="325">
        <v>97145.7521973</v>
      </c>
      <c r="F916" s="325">
        <v>108349.009277</v>
      </c>
      <c r="G916" s="325">
        <v>10.8153666478</v>
      </c>
      <c r="H916" s="325">
        <v>10.6990914086</v>
      </c>
      <c r="I916" s="325">
        <v>4.6651969461</v>
      </c>
      <c r="J916" s="325">
        <v>4.6651969461</v>
      </c>
      <c r="K916" s="325">
        <v>3.4523182631</v>
      </c>
    </row>
    <row r="917">
      <c r="A917" s="80" t="s">
        <v>65</v>
      </c>
      <c r="B917" s="80" t="s">
        <v>556</v>
      </c>
      <c r="C917" s="325">
        <v>25.9100646973</v>
      </c>
      <c r="D917" s="325">
        <v>28.9080028534</v>
      </c>
      <c r="E917" s="325">
        <v>559402.472672</v>
      </c>
      <c r="F917" s="325">
        <v>636337.092251</v>
      </c>
      <c r="G917" s="325">
        <v>46.3173939392</v>
      </c>
      <c r="H917" s="325">
        <v>45.4287565591</v>
      </c>
      <c r="I917" s="325">
        <v>86.5409504522</v>
      </c>
      <c r="J917" s="325">
        <v>86.5409504522</v>
      </c>
      <c r="K917" s="325">
        <v>11.30988497</v>
      </c>
    </row>
    <row r="918">
      <c r="A918" s="80" t="s">
        <v>65</v>
      </c>
      <c r="B918" s="80" t="s">
        <v>556</v>
      </c>
      <c r="C918" s="325">
        <v>2.0765440464</v>
      </c>
      <c r="D918" s="325">
        <v>2.41352915764</v>
      </c>
      <c r="E918" s="325">
        <v>55800.1365967</v>
      </c>
      <c r="F918" s="325">
        <v>53663.7128906</v>
      </c>
      <c r="G918" s="325">
        <v>37.2139599122</v>
      </c>
      <c r="H918" s="325">
        <v>44.975068396</v>
      </c>
      <c r="I918" s="325">
        <v>9.0353945439</v>
      </c>
      <c r="J918" s="325">
        <v>9.0353945439</v>
      </c>
      <c r="K918" s="325">
        <v>7.8546695709</v>
      </c>
    </row>
    <row r="919">
      <c r="A919" s="80" t="s">
        <v>65</v>
      </c>
      <c r="B919" s="80" t="s">
        <v>556</v>
      </c>
      <c r="C919" s="325">
        <v>14.4156446457</v>
      </c>
      <c r="D919" s="325">
        <v>16.5763607025</v>
      </c>
      <c r="E919" s="325">
        <v>438618.137131</v>
      </c>
      <c r="F919" s="325">
        <v>513052.752197</v>
      </c>
      <c r="G919" s="325">
        <v>32.8660477654</v>
      </c>
      <c r="H919" s="325">
        <v>32.309271574</v>
      </c>
      <c r="I919" s="325">
        <v>46.8784983625</v>
      </c>
      <c r="J919" s="325">
        <v>46.8784983625</v>
      </c>
      <c r="K919" s="325">
        <v>11.034971105</v>
      </c>
    </row>
    <row r="920">
      <c r="A920" s="80" t="s">
        <v>65</v>
      </c>
      <c r="B920" s="80" t="s">
        <v>556</v>
      </c>
      <c r="C920" s="325">
        <v>0.777557849884</v>
      </c>
      <c r="D920" s="325">
        <v>1.07571911812</v>
      </c>
      <c r="E920" s="325">
        <v>89862.5335083</v>
      </c>
      <c r="F920" s="325">
        <v>120643.146912</v>
      </c>
      <c r="G920" s="325">
        <v>8.65274791982</v>
      </c>
      <c r="H920" s="325">
        <v>8.91653728915</v>
      </c>
      <c r="I920" s="325">
        <v>20.7177095914</v>
      </c>
      <c r="J920" s="325">
        <v>20.7177095914</v>
      </c>
      <c r="K920" s="325">
        <v>4.1946015798</v>
      </c>
    </row>
    <row r="921">
      <c r="A921" s="80" t="s">
        <v>65</v>
      </c>
      <c r="B921" s="80" t="s">
        <v>556</v>
      </c>
      <c r="C921" s="325">
        <v>1.59576296806</v>
      </c>
      <c r="D921" s="325">
        <v>2.84065413475</v>
      </c>
      <c r="E921" s="325">
        <v>69185.9796524</v>
      </c>
      <c r="F921" s="325">
        <v>98521.1897755</v>
      </c>
      <c r="G921" s="325">
        <v>23.0648315754</v>
      </c>
      <c r="H921" s="325">
        <v>28.8329255993</v>
      </c>
      <c r="I921" s="325">
        <v>23.0531788071</v>
      </c>
      <c r="J921" s="325">
        <v>23.0531788071</v>
      </c>
      <c r="K921" s="325">
        <v>10.560364972</v>
      </c>
    </row>
    <row r="922">
      <c r="A922" s="80" t="s">
        <v>65</v>
      </c>
      <c r="B922" s="80" t="s">
        <v>556</v>
      </c>
      <c r="C922" s="325">
        <v>9.95166683197</v>
      </c>
      <c r="D922" s="325">
        <v>11.682841301</v>
      </c>
      <c r="E922" s="325">
        <v>343494.652496</v>
      </c>
      <c r="F922" s="325">
        <v>384820.197361</v>
      </c>
      <c r="G922" s="325">
        <v>28.9718246256</v>
      </c>
      <c r="H922" s="325">
        <v>30.3592206986</v>
      </c>
      <c r="I922" s="325">
        <v>50.7301156243</v>
      </c>
      <c r="J922" s="325">
        <v>50.7301156243</v>
      </c>
      <c r="K922" s="325">
        <v>8.019541301</v>
      </c>
    </row>
    <row r="923">
      <c r="A923" s="80" t="s">
        <v>65</v>
      </c>
      <c r="B923" s="80" t="s">
        <v>556</v>
      </c>
      <c r="C923" s="325">
        <v>10.9552297592</v>
      </c>
      <c r="D923" s="325">
        <v>12.821562767</v>
      </c>
      <c r="E923" s="325">
        <v>170390.984612</v>
      </c>
      <c r="F923" s="325">
        <v>164227.310181</v>
      </c>
      <c r="G923" s="325">
        <v>64.2946561063</v>
      </c>
      <c r="H923" s="325">
        <v>78.072049971</v>
      </c>
      <c r="I923" s="325">
        <v>27.521600226</v>
      </c>
      <c r="J923" s="325">
        <v>27.521600226</v>
      </c>
      <c r="K923" s="325">
        <v>9.5423517738</v>
      </c>
    </row>
    <row r="924">
      <c r="A924" s="80" t="s">
        <v>65</v>
      </c>
      <c r="B924" s="80" t="s">
        <v>556</v>
      </c>
      <c r="C924" s="325">
        <v>3.77216792107</v>
      </c>
      <c r="D924" s="325">
        <v>4.06731128693</v>
      </c>
      <c r="E924" s="325">
        <v>124202.50647</v>
      </c>
      <c r="F924" s="325">
        <v>121854.377319</v>
      </c>
      <c r="G924" s="325">
        <v>30.371109475</v>
      </c>
      <c r="H924" s="325">
        <v>33.3784585864</v>
      </c>
      <c r="I924" s="325">
        <v>11.854368389</v>
      </c>
      <c r="J924" s="325">
        <v>11.854368389</v>
      </c>
      <c r="K924" s="325">
        <v>8.3192401131</v>
      </c>
    </row>
    <row r="925">
      <c r="A925" s="80" t="s">
        <v>65</v>
      </c>
      <c r="B925" s="80" t="s">
        <v>556</v>
      </c>
      <c r="C925" s="325">
        <v>1.81276392937</v>
      </c>
      <c r="D925" s="325">
        <v>2.31226992607</v>
      </c>
      <c r="E925" s="325">
        <v>235672.084961</v>
      </c>
      <c r="F925" s="325">
        <v>290340.116699</v>
      </c>
      <c r="G925" s="325">
        <v>7.69189074585</v>
      </c>
      <c r="H925" s="325">
        <v>7.96400425941</v>
      </c>
      <c r="I925" s="325">
        <v>12.9683626299</v>
      </c>
      <c r="J925" s="325">
        <v>12.9683626299</v>
      </c>
      <c r="K925" s="325">
        <v>7.3377065659</v>
      </c>
    </row>
    <row r="926">
      <c r="A926" s="80" t="s">
        <v>65</v>
      </c>
      <c r="B926" s="80" t="s">
        <v>556</v>
      </c>
      <c r="C926" s="325">
        <v>0.135318994522</v>
      </c>
      <c r="D926" s="325">
        <v>0.221368014812</v>
      </c>
      <c r="E926" s="325">
        <v>74859.6894531</v>
      </c>
      <c r="F926" s="325">
        <v>79668.1184082</v>
      </c>
      <c r="G926" s="325">
        <v>1.80763499703</v>
      </c>
      <c r="H926" s="325">
        <v>2.77862737611</v>
      </c>
      <c r="I926" s="325">
        <v>2.9529963525</v>
      </c>
      <c r="J926" s="325">
        <v>2.9529963525</v>
      </c>
      <c r="K926" s="325">
        <v>1.8347129424</v>
      </c>
    </row>
    <row r="927">
      <c r="A927" s="80" t="s">
        <v>65</v>
      </c>
      <c r="B927" s="80" t="s">
        <v>556</v>
      </c>
      <c r="C927" s="325">
        <v>48.4061164856</v>
      </c>
      <c r="D927" s="325">
        <v>65.7836074829</v>
      </c>
      <c r="E927" s="325">
        <v>1653655.62213</v>
      </c>
      <c r="F927" s="325">
        <v>2169863.46748</v>
      </c>
      <c r="G927" s="325">
        <v>29.272186928</v>
      </c>
      <c r="H927" s="325">
        <v>30.3169339771</v>
      </c>
      <c r="I927" s="325">
        <v>273.582512156</v>
      </c>
      <c r="J927" s="325">
        <v>273.582512156</v>
      </c>
      <c r="K927" s="325">
        <v>18.018327707</v>
      </c>
    </row>
    <row r="928">
      <c r="A928" s="80" t="s">
        <v>65</v>
      </c>
      <c r="B928" s="80" t="s">
        <v>556</v>
      </c>
      <c r="C928" s="325">
        <v>0.347207009792</v>
      </c>
      <c r="D928" s="325">
        <v>0.360221982002</v>
      </c>
      <c r="E928" s="325">
        <v>94293.1994629</v>
      </c>
      <c r="F928" s="325">
        <v>90768.7543945</v>
      </c>
      <c r="G928" s="325">
        <v>3.68220626482</v>
      </c>
      <c r="H928" s="325">
        <v>3.96856808717</v>
      </c>
      <c r="I928" s="325">
        <v>8.0053907787</v>
      </c>
      <c r="J928" s="325">
        <v>8.0053907787</v>
      </c>
      <c r="K928" s="325">
        <v>0.34007206652</v>
      </c>
    </row>
    <row r="929">
      <c r="A929" s="80" t="s">
        <v>65</v>
      </c>
      <c r="B929" s="80" t="s">
        <v>556</v>
      </c>
      <c r="C929" s="325">
        <v>1.13516402245</v>
      </c>
      <c r="D929" s="325">
        <v>1.46514892578</v>
      </c>
      <c r="E929" s="325">
        <v>63162.2469788</v>
      </c>
      <c r="F929" s="325">
        <v>63279.1289062</v>
      </c>
      <c r="G929" s="325">
        <v>17.9721918827</v>
      </c>
      <c r="H929" s="325">
        <v>23.1537467583</v>
      </c>
      <c r="I929" s="325">
        <v>8.9708120471</v>
      </c>
      <c r="J929" s="325">
        <v>8.9708120471</v>
      </c>
      <c r="K929" s="325">
        <v>5.7176101208</v>
      </c>
    </row>
    <row r="930">
      <c r="A930" s="80" t="s">
        <v>65</v>
      </c>
      <c r="B930" s="80" t="s">
        <v>556</v>
      </c>
      <c r="C930" s="325">
        <v>6.31795692444</v>
      </c>
      <c r="D930" s="325">
        <v>7.21091175079</v>
      </c>
      <c r="E930" s="325">
        <v>233587.495453</v>
      </c>
      <c r="F930" s="325">
        <v>254252.873474</v>
      </c>
      <c r="G930" s="325">
        <v>27.0474963233</v>
      </c>
      <c r="H930" s="325">
        <v>28.3611809466</v>
      </c>
      <c r="I930" s="325">
        <v>41.8920967025</v>
      </c>
      <c r="J930" s="325">
        <v>41.8920967025</v>
      </c>
      <c r="K930" s="325">
        <v>15.220547318</v>
      </c>
    </row>
    <row r="931">
      <c r="A931" s="80" t="s">
        <v>66</v>
      </c>
      <c r="B931" s="80" t="s">
        <v>663</v>
      </c>
      <c r="C931" s="325">
        <v>35.3925056458</v>
      </c>
      <c r="D931" s="325">
        <v>41.4644927979</v>
      </c>
      <c r="E931" s="325">
        <v>265798.049238</v>
      </c>
      <c r="F931" s="325">
        <v>379563.334421</v>
      </c>
      <c r="G931" s="325">
        <v>133.155626037</v>
      </c>
      <c r="H931" s="325">
        <v>109.242619183</v>
      </c>
      <c r="I931" s="325">
        <v>81.0247321615</v>
      </c>
      <c r="J931" s="325">
        <v>81.0247321615</v>
      </c>
      <c r="K931" s="325">
        <v>10.568278514</v>
      </c>
    </row>
    <row r="932">
      <c r="A932" s="80" t="s">
        <v>65</v>
      </c>
      <c r="B932" s="80" t="s">
        <v>556</v>
      </c>
      <c r="C932" s="325">
        <v>0.50433498621</v>
      </c>
      <c r="D932" s="325">
        <v>0.59788697958</v>
      </c>
      <c r="E932" s="325">
        <v>68519.4897461</v>
      </c>
      <c r="F932" s="325">
        <v>76063.0039062</v>
      </c>
      <c r="G932" s="325">
        <v>7.36046033149</v>
      </c>
      <c r="H932" s="325">
        <v>7.86041766529</v>
      </c>
      <c r="I932" s="325">
        <v>4.9716630608</v>
      </c>
      <c r="J932" s="325">
        <v>4.9716630608</v>
      </c>
      <c r="K932" s="325">
        <v>4.4710531235</v>
      </c>
    </row>
    <row r="933">
      <c r="A933" s="80" t="s">
        <v>65</v>
      </c>
      <c r="B933" s="80" t="s">
        <v>556</v>
      </c>
      <c r="C933" s="325">
        <v>3.70246005058</v>
      </c>
      <c r="D933" s="325">
        <v>4.06259202957</v>
      </c>
      <c r="E933" s="325">
        <v>91535.0521851</v>
      </c>
      <c r="F933" s="325">
        <v>81288.6697998</v>
      </c>
      <c r="G933" s="325">
        <v>40.4485490771</v>
      </c>
      <c r="H933" s="325">
        <v>49.9773466533</v>
      </c>
      <c r="I933" s="325">
        <v>11.1498143088</v>
      </c>
      <c r="J933" s="325">
        <v>11.1498143088</v>
      </c>
      <c r="K933" s="325">
        <v>11.814800739</v>
      </c>
    </row>
    <row r="934">
      <c r="A934" s="80" t="s">
        <v>65</v>
      </c>
      <c r="B934" s="80" t="s">
        <v>556</v>
      </c>
      <c r="C934" s="325">
        <v>0.656788945198</v>
      </c>
      <c r="D934" s="325">
        <v>0.827602982521</v>
      </c>
      <c r="E934" s="325">
        <v>51971.289978</v>
      </c>
      <c r="F934" s="325">
        <v>52531.1845703</v>
      </c>
      <c r="G934" s="325">
        <v>12.6375340207</v>
      </c>
      <c r="H934" s="325">
        <v>15.7545082848</v>
      </c>
      <c r="I934" s="325">
        <v>5.9738585385</v>
      </c>
      <c r="J934" s="325">
        <v>5.9738585385</v>
      </c>
      <c r="K934" s="325">
        <v>3.4217969378</v>
      </c>
    </row>
    <row r="935">
      <c r="A935" s="80" t="s">
        <v>65</v>
      </c>
      <c r="B935" s="80" t="s">
        <v>556</v>
      </c>
      <c r="C935" s="325">
        <v>1.99707579613</v>
      </c>
      <c r="D935" s="325">
        <v>2.2271900177</v>
      </c>
      <c r="E935" s="325">
        <v>57735.8399353</v>
      </c>
      <c r="F935" s="325">
        <v>62466.1237183</v>
      </c>
      <c r="G935" s="325">
        <v>34.5898803649</v>
      </c>
      <c r="H935" s="325">
        <v>35.6543656806</v>
      </c>
      <c r="I935" s="325">
        <v>10.9714477574</v>
      </c>
      <c r="J935" s="325">
        <v>10.9714477574</v>
      </c>
      <c r="K935" s="325">
        <v>4.7496926351</v>
      </c>
    </row>
    <row r="936">
      <c r="A936" s="80" t="s">
        <v>65</v>
      </c>
      <c r="B936" s="80" t="s">
        <v>556</v>
      </c>
      <c r="C936" s="325">
        <v>3.63403940201</v>
      </c>
      <c r="D936" s="325">
        <v>5.48075437546</v>
      </c>
      <c r="E936" s="325">
        <v>147982.916443</v>
      </c>
      <c r="F936" s="325">
        <v>182260.30835</v>
      </c>
      <c r="G936" s="325">
        <v>24.5571549025</v>
      </c>
      <c r="H936" s="325">
        <v>30.071025475</v>
      </c>
      <c r="I936" s="325">
        <v>19.077563274</v>
      </c>
      <c r="J936" s="325">
        <v>19.077563274</v>
      </c>
      <c r="K936" s="325">
        <v>6.6548195889</v>
      </c>
    </row>
    <row r="937">
      <c r="A937" s="80" t="s">
        <v>65</v>
      </c>
      <c r="B937" s="80" t="s">
        <v>556</v>
      </c>
      <c r="C937" s="325">
        <v>4.34571743011</v>
      </c>
      <c r="D937" s="325">
        <v>4.93262434006</v>
      </c>
      <c r="E937" s="325">
        <v>94454.5600433</v>
      </c>
      <c r="F937" s="325">
        <v>97785.9279633</v>
      </c>
      <c r="G937" s="325">
        <v>46.0085508643</v>
      </c>
      <c r="H937" s="325">
        <v>50.4430897451</v>
      </c>
      <c r="I937" s="325">
        <v>28.9015032279</v>
      </c>
      <c r="J937" s="325">
        <v>28.9015032279</v>
      </c>
      <c r="K937" s="325">
        <v>11.590512448</v>
      </c>
    </row>
    <row r="938">
      <c r="A938" s="80" t="s">
        <v>65</v>
      </c>
      <c r="B938" s="80" t="s">
        <v>556</v>
      </c>
      <c r="C938" s="325">
        <v>4.91850566864</v>
      </c>
      <c r="D938" s="325">
        <v>5.68537902832</v>
      </c>
      <c r="E938" s="325">
        <v>188391.466034</v>
      </c>
      <c r="F938" s="325">
        <v>196413.14209</v>
      </c>
      <c r="G938" s="325">
        <v>26.1079005975</v>
      </c>
      <c r="H938" s="325">
        <v>28.946021472</v>
      </c>
      <c r="I938" s="325">
        <v>31.2590212598</v>
      </c>
      <c r="J938" s="325">
        <v>31.2590212598</v>
      </c>
      <c r="K938" s="325">
        <v>7.9924066028</v>
      </c>
    </row>
    <row r="939">
      <c r="A939" s="80" t="s">
        <v>65</v>
      </c>
      <c r="B939" s="80" t="s">
        <v>556</v>
      </c>
      <c r="C939" s="325">
        <v>11.7427654266</v>
      </c>
      <c r="D939" s="325">
        <v>13.4450960159</v>
      </c>
      <c r="E939" s="325">
        <v>292346.637329</v>
      </c>
      <c r="F939" s="325">
        <v>319508.197128</v>
      </c>
      <c r="G939" s="325">
        <v>40.1672669606</v>
      </c>
      <c r="H939" s="325">
        <v>42.0805980465</v>
      </c>
      <c r="I939" s="325">
        <v>37.9032622176</v>
      </c>
      <c r="J939" s="325">
        <v>37.9032622176</v>
      </c>
      <c r="K939" s="325">
        <v>14.430553869</v>
      </c>
    </row>
    <row r="940">
      <c r="A940" s="80" t="s">
        <v>65</v>
      </c>
      <c r="B940" s="80" t="s">
        <v>556</v>
      </c>
      <c r="C940" s="325">
        <v>1.3813958168</v>
      </c>
      <c r="D940" s="325">
        <v>2.1061873436</v>
      </c>
      <c r="E940" s="325">
        <v>74187.068306</v>
      </c>
      <c r="F940" s="325">
        <v>121729.592829</v>
      </c>
      <c r="G940" s="325">
        <v>18.6204394964</v>
      </c>
      <c r="H940" s="325">
        <v>17.3021801409</v>
      </c>
      <c r="I940" s="325">
        <v>35.8912993444</v>
      </c>
      <c r="J940" s="325">
        <v>35.8912993444</v>
      </c>
      <c r="K940" s="325">
        <v>3.6475787924</v>
      </c>
    </row>
    <row r="941">
      <c r="A941" s="80" t="s">
        <v>65</v>
      </c>
      <c r="B941" s="80" t="s">
        <v>556</v>
      </c>
      <c r="C941" s="325">
        <v>0.70075905323</v>
      </c>
      <c r="D941" s="325">
        <v>0.787668049335</v>
      </c>
      <c r="E941" s="325">
        <v>54050.3104553</v>
      </c>
      <c r="F941" s="325">
        <v>51526.6679688</v>
      </c>
      <c r="G941" s="325">
        <v>12.9649403921</v>
      </c>
      <c r="H941" s="325">
        <v>15.2866094468</v>
      </c>
      <c r="I941" s="325">
        <v>8.8377139248</v>
      </c>
      <c r="J941" s="325">
        <v>8.8377139248</v>
      </c>
      <c r="K941" s="325">
        <v>7.3815718492</v>
      </c>
    </row>
    <row r="942">
      <c r="A942" s="80" t="s">
        <v>65</v>
      </c>
      <c r="B942" s="80" t="s">
        <v>556</v>
      </c>
      <c r="C942" s="325">
        <v>0.424672991037</v>
      </c>
      <c r="D942" s="325">
        <v>0.450096011162</v>
      </c>
      <c r="E942" s="325">
        <v>53014.8864746</v>
      </c>
      <c r="F942" s="325">
        <v>51366.4162598</v>
      </c>
      <c r="G942" s="325">
        <v>8.01044799447</v>
      </c>
      <c r="H942" s="325">
        <v>8.76245695019</v>
      </c>
      <c r="I942" s="325">
        <v>8.0149620667</v>
      </c>
      <c r="J942" s="325">
        <v>8.0149620667</v>
      </c>
      <c r="K942" s="325">
        <v>3.099019289</v>
      </c>
    </row>
    <row r="943">
      <c r="A943" s="80" t="s">
        <v>65</v>
      </c>
      <c r="B943" s="80" t="s">
        <v>556</v>
      </c>
      <c r="C943" s="325">
        <v>0.320750981569</v>
      </c>
      <c r="D943" s="325">
        <v>0.549437999725</v>
      </c>
      <c r="E943" s="325">
        <v>31037.7395272</v>
      </c>
      <c r="F943" s="325">
        <v>56513.6116943</v>
      </c>
      <c r="G943" s="325">
        <v>10.3342249292</v>
      </c>
      <c r="H943" s="325">
        <v>9.72222413774</v>
      </c>
      <c r="I943" s="325">
        <v>8.2052772498</v>
      </c>
      <c r="J943" s="325">
        <v>8.2052772498</v>
      </c>
      <c r="K943" s="325">
        <v>3.5627078563</v>
      </c>
    </row>
    <row r="944">
      <c r="A944" s="80" t="s">
        <v>65</v>
      </c>
      <c r="B944" s="80" t="s">
        <v>556</v>
      </c>
      <c r="C944" s="325">
        <v>3.23398089409</v>
      </c>
      <c r="D944" s="325">
        <v>3.5544500351</v>
      </c>
      <c r="E944" s="325">
        <v>173466.524536</v>
      </c>
      <c r="F944" s="325">
        <v>171061.150635</v>
      </c>
      <c r="G944" s="325">
        <v>18.643256402</v>
      </c>
      <c r="H944" s="325">
        <v>20.7788268809</v>
      </c>
      <c r="I944" s="325">
        <v>16.8162481515</v>
      </c>
      <c r="J944" s="325">
        <v>16.8162481515</v>
      </c>
      <c r="K944" s="325">
        <v>7.9094696325</v>
      </c>
    </row>
    <row r="945">
      <c r="A945" s="80" t="s">
        <v>65</v>
      </c>
      <c r="B945" s="80" t="s">
        <v>556</v>
      </c>
      <c r="C945" s="325">
        <v>0.0452499985695</v>
      </c>
      <c r="D945" s="325">
        <v>0.0656439960003</v>
      </c>
      <c r="E945" s="325">
        <v>114809.247559</v>
      </c>
      <c r="F945" s="325">
        <v>138220.648438</v>
      </c>
      <c r="G945" s="325">
        <v>0.394132001835</v>
      </c>
      <c r="H945" s="325">
        <v>0.47492177719</v>
      </c>
      <c r="I945" s="325">
        <v>3.7427301814</v>
      </c>
      <c r="J945" s="325">
        <v>3.7427301814</v>
      </c>
      <c r="K945" s="325">
        <v>1.1422652304</v>
      </c>
    </row>
    <row r="946">
      <c r="A946" s="80" t="s">
        <v>65</v>
      </c>
      <c r="B946" s="80" t="s">
        <v>556</v>
      </c>
      <c r="C946" s="325">
        <v>0.686967015266</v>
      </c>
      <c r="D946" s="325">
        <v>0.877229988575</v>
      </c>
      <c r="E946" s="325">
        <v>169437.746338</v>
      </c>
      <c r="F946" s="325">
        <v>181031.281738</v>
      </c>
      <c r="G946" s="325">
        <v>4.05439183484</v>
      </c>
      <c r="H946" s="325">
        <v>4.84573704694</v>
      </c>
      <c r="I946" s="325">
        <v>7.11476699</v>
      </c>
      <c r="J946" s="325">
        <v>7.11476699</v>
      </c>
      <c r="K946" s="325">
        <v>6.21378885</v>
      </c>
    </row>
    <row r="947">
      <c r="A947" s="80" t="s">
        <v>65</v>
      </c>
      <c r="B947" s="80" t="s">
        <v>556</v>
      </c>
      <c r="C947" s="325">
        <v>11.6087217331</v>
      </c>
      <c r="D947" s="325">
        <v>12.397942543</v>
      </c>
      <c r="E947" s="325">
        <v>351196.81599</v>
      </c>
      <c r="F947" s="325">
        <v>341014.196133</v>
      </c>
      <c r="G947" s="325">
        <v>33.0547465254</v>
      </c>
      <c r="H947" s="325">
        <v>36.3560892292</v>
      </c>
      <c r="I947" s="325">
        <v>42.5615070596</v>
      </c>
      <c r="J947" s="325">
        <v>42.5615070596</v>
      </c>
      <c r="K947" s="325">
        <v>4.9634722804</v>
      </c>
    </row>
    <row r="948">
      <c r="A948" s="80" t="s">
        <v>65</v>
      </c>
      <c r="B948" s="80" t="s">
        <v>556</v>
      </c>
      <c r="C948" s="325">
        <v>1.64967405796</v>
      </c>
      <c r="D948" s="325">
        <v>2.03033995628</v>
      </c>
      <c r="E948" s="325">
        <v>96787.4658966</v>
      </c>
      <c r="F948" s="325">
        <v>118472.391846</v>
      </c>
      <c r="G948" s="325">
        <v>17.0442943482</v>
      </c>
      <c r="H948" s="325">
        <v>17.1376632535</v>
      </c>
      <c r="I948" s="325">
        <v>11.9416067863</v>
      </c>
      <c r="J948" s="325">
        <v>11.9416067863</v>
      </c>
      <c r="K948" s="325">
        <v>5.7705877622</v>
      </c>
    </row>
    <row r="949">
      <c r="A949" s="80" t="s">
        <v>65</v>
      </c>
      <c r="B949" s="80" t="s">
        <v>556</v>
      </c>
      <c r="C949" s="325">
        <v>0.0203719995916</v>
      </c>
      <c r="D949" s="325">
        <v>0.0316840000451</v>
      </c>
      <c r="E949" s="325">
        <v>51688.2666016</v>
      </c>
      <c r="F949" s="325">
        <v>66714.1420898</v>
      </c>
      <c r="G949" s="325">
        <v>0.394131994184</v>
      </c>
      <c r="H949" s="325">
        <v>0.474921793979</v>
      </c>
      <c r="I949" s="325">
        <v>2.0069549887</v>
      </c>
      <c r="J949" s="325">
        <v>2.0069549887</v>
      </c>
      <c r="K949" s="325">
        <v>0.86006698012</v>
      </c>
    </row>
    <row r="950">
      <c r="A950" s="80" t="s">
        <v>65</v>
      </c>
      <c r="B950" s="80" t="s">
        <v>556</v>
      </c>
      <c r="C950" s="325">
        <v>0.739086031914</v>
      </c>
      <c r="D950" s="325">
        <v>0.948990941048</v>
      </c>
      <c r="E950" s="325">
        <v>134231.084839</v>
      </c>
      <c r="F950" s="325">
        <v>158788.644775</v>
      </c>
      <c r="G950" s="325">
        <v>5.50607210544</v>
      </c>
      <c r="H950" s="325">
        <v>5.97644083675</v>
      </c>
      <c r="I950" s="325">
        <v>13.9257257571</v>
      </c>
      <c r="J950" s="325">
        <v>13.9257257571</v>
      </c>
      <c r="K950" s="325">
        <v>4.5043941736</v>
      </c>
    </row>
    <row r="951">
      <c r="A951" s="80" t="s">
        <v>65</v>
      </c>
      <c r="B951" s="80" t="s">
        <v>556</v>
      </c>
      <c r="C951" s="325">
        <v>0.247601985931</v>
      </c>
      <c r="D951" s="325">
        <v>0.65074712038</v>
      </c>
      <c r="E951" s="325">
        <v>45212.5592499</v>
      </c>
      <c r="F951" s="325">
        <v>67375.5166016</v>
      </c>
      <c r="G951" s="325">
        <v>5.47639837336</v>
      </c>
      <c r="H951" s="325">
        <v>9.65851028985</v>
      </c>
      <c r="I951" s="325">
        <v>13.8456397924</v>
      </c>
      <c r="J951" s="325">
        <v>13.8456397924</v>
      </c>
      <c r="K951" s="325">
        <v>17.463524887</v>
      </c>
    </row>
    <row r="952">
      <c r="A952" s="80" t="s">
        <v>65</v>
      </c>
      <c r="B952" s="80" t="s">
        <v>556</v>
      </c>
      <c r="C952" s="325">
        <v>1.6859869957</v>
      </c>
      <c r="D952" s="325">
        <v>2.04202604294</v>
      </c>
      <c r="E952" s="325">
        <v>57625.6174316</v>
      </c>
      <c r="F952" s="325">
        <v>69067.3999023</v>
      </c>
      <c r="G952" s="325">
        <v>29.2575953342</v>
      </c>
      <c r="H952" s="325">
        <v>29.5657002555</v>
      </c>
      <c r="I952" s="325">
        <v>10.1981000963</v>
      </c>
      <c r="J952" s="325">
        <v>10.1981000963</v>
      </c>
      <c r="K952" s="325">
        <v>7.3313768864</v>
      </c>
    </row>
    <row r="953">
      <c r="A953" s="80" t="s">
        <v>65</v>
      </c>
      <c r="B953" s="80" t="s">
        <v>556</v>
      </c>
      <c r="C953" s="325">
        <v>2.85335206985</v>
      </c>
      <c r="D953" s="325">
        <v>4.30683469772</v>
      </c>
      <c r="E953" s="325">
        <v>186563.865257</v>
      </c>
      <c r="F953" s="325">
        <v>223186.314484</v>
      </c>
      <c r="G953" s="325">
        <v>15.2942375305</v>
      </c>
      <c r="H953" s="325">
        <v>19.2970375791</v>
      </c>
      <c r="I953" s="325">
        <v>30.8389168833</v>
      </c>
      <c r="J953" s="325">
        <v>30.8389168833</v>
      </c>
      <c r="K953" s="325">
        <v>8.4817850205</v>
      </c>
    </row>
    <row r="954">
      <c r="A954" s="80" t="s">
        <v>65</v>
      </c>
      <c r="B954" s="80" t="s">
        <v>556</v>
      </c>
      <c r="C954" s="325">
        <v>0.448329001665</v>
      </c>
      <c r="D954" s="325">
        <v>0.486802041531</v>
      </c>
      <c r="E954" s="325">
        <v>55968.0285645</v>
      </c>
      <c r="F954" s="325">
        <v>55555.4204102</v>
      </c>
      <c r="G954" s="325">
        <v>8.01044834282</v>
      </c>
      <c r="H954" s="325">
        <v>8.76245806326</v>
      </c>
      <c r="I954" s="325">
        <v>4.9786204157</v>
      </c>
      <c r="J954" s="325">
        <v>4.9786204157</v>
      </c>
      <c r="K954" s="325">
        <v>3.6138177395</v>
      </c>
    </row>
    <row r="955">
      <c r="A955" s="80" t="s">
        <v>65</v>
      </c>
      <c r="B955" s="80" t="s">
        <v>556</v>
      </c>
      <c r="C955" s="325">
        <v>2.8211710453</v>
      </c>
      <c r="D955" s="325">
        <v>3.40691399574</v>
      </c>
      <c r="E955" s="325">
        <v>114881.852417</v>
      </c>
      <c r="F955" s="325">
        <v>113293.010132</v>
      </c>
      <c r="G955" s="325">
        <v>24.5571514208</v>
      </c>
      <c r="H955" s="325">
        <v>30.0717051456</v>
      </c>
      <c r="I955" s="325">
        <v>11.9923080708</v>
      </c>
      <c r="J955" s="325">
        <v>11.9923080708</v>
      </c>
      <c r="K955" s="325">
        <v>6.1547768911</v>
      </c>
    </row>
    <row r="956">
      <c r="A956" s="80" t="s">
        <v>65</v>
      </c>
      <c r="B956" s="80" t="s">
        <v>556</v>
      </c>
      <c r="C956" s="325">
        <v>1.77945280075</v>
      </c>
      <c r="D956" s="325">
        <v>2.06461906433</v>
      </c>
      <c r="E956" s="325">
        <v>87346.5146484</v>
      </c>
      <c r="F956" s="325">
        <v>82712.3466797</v>
      </c>
      <c r="G956" s="325">
        <v>20.3723389298</v>
      </c>
      <c r="H956" s="325">
        <v>24.9614374058</v>
      </c>
      <c r="I956" s="325">
        <v>9.930170975</v>
      </c>
      <c r="J956" s="325">
        <v>9.930170975</v>
      </c>
      <c r="K956" s="325">
        <v>7.3812912226</v>
      </c>
    </row>
    <row r="957">
      <c r="A957" s="80" t="s">
        <v>65</v>
      </c>
      <c r="B957" s="80" t="s">
        <v>556</v>
      </c>
      <c r="C957" s="325">
        <v>10.0542640686</v>
      </c>
      <c r="D957" s="325">
        <v>12.0186977386</v>
      </c>
      <c r="E957" s="325">
        <v>186405.189163</v>
      </c>
      <c r="F957" s="325">
        <v>175799.960815</v>
      </c>
      <c r="G957" s="325">
        <v>53.9376833539</v>
      </c>
      <c r="H957" s="325">
        <v>68.3657589166</v>
      </c>
      <c r="I957" s="325">
        <v>35.1270130799</v>
      </c>
      <c r="J957" s="325">
        <v>35.1270130799</v>
      </c>
      <c r="K957" s="325">
        <v>12.146316528</v>
      </c>
    </row>
    <row r="958">
      <c r="A958" s="80" t="s">
        <v>65</v>
      </c>
      <c r="B958" s="80" t="s">
        <v>556</v>
      </c>
      <c r="C958" s="325">
        <v>0.599070966244</v>
      </c>
      <c r="D958" s="325">
        <v>0.687507987022</v>
      </c>
      <c r="E958" s="325">
        <v>116821.369812</v>
      </c>
      <c r="F958" s="325">
        <v>136627.020142</v>
      </c>
      <c r="G958" s="325">
        <v>5.12809400547</v>
      </c>
      <c r="H958" s="325">
        <v>5.03200601396</v>
      </c>
      <c r="I958" s="325">
        <v>10.0040711998</v>
      </c>
      <c r="J958" s="325">
        <v>10.0040711998</v>
      </c>
      <c r="K958" s="325">
        <v>2.9880042076</v>
      </c>
    </row>
    <row r="959">
      <c r="A959" s="80" t="s">
        <v>65</v>
      </c>
      <c r="B959" s="80" t="s">
        <v>556</v>
      </c>
      <c r="C959" s="325">
        <v>0.541073024273</v>
      </c>
      <c r="D959" s="325">
        <v>0.708240032196</v>
      </c>
      <c r="E959" s="325">
        <v>113236.279785</v>
      </c>
      <c r="F959" s="325">
        <v>129617.723145</v>
      </c>
      <c r="G959" s="325">
        <v>4.77826563447</v>
      </c>
      <c r="H959" s="325">
        <v>5.46406783744</v>
      </c>
      <c r="I959" s="325">
        <v>6.9427035801</v>
      </c>
      <c r="J959" s="325">
        <v>6.9427035801</v>
      </c>
      <c r="K959" s="325">
        <v>4.8876291343</v>
      </c>
    </row>
    <row r="960">
      <c r="A960" s="80" t="s">
        <v>65</v>
      </c>
      <c r="B960" s="80" t="s">
        <v>556</v>
      </c>
      <c r="C960" s="325">
        <v>0.0233970005065</v>
      </c>
      <c r="D960" s="325">
        <v>0.0324819982052</v>
      </c>
      <c r="E960" s="325">
        <v>59363.359375</v>
      </c>
      <c r="F960" s="325">
        <v>68394.421875</v>
      </c>
      <c r="G960" s="325">
        <v>0.394132015992</v>
      </c>
      <c r="H960" s="325">
        <v>0.474921745293</v>
      </c>
      <c r="I960" s="325">
        <v>1.0484869725</v>
      </c>
      <c r="J960" s="325">
        <v>1.0484869725</v>
      </c>
      <c r="K960" s="325">
        <v>7.1420030594</v>
      </c>
    </row>
    <row r="961">
      <c r="A961" s="80" t="s">
        <v>65</v>
      </c>
      <c r="B961" s="80" t="s">
        <v>556</v>
      </c>
      <c r="C961" s="325">
        <v>0.265861988068</v>
      </c>
      <c r="D961" s="325">
        <v>0.2761759758</v>
      </c>
      <c r="E961" s="325">
        <v>50755.3721924</v>
      </c>
      <c r="F961" s="325">
        <v>62782.1914062</v>
      </c>
      <c r="G961" s="325">
        <v>5.23810537848</v>
      </c>
      <c r="H961" s="325">
        <v>4.39895406028</v>
      </c>
      <c r="I961" s="325">
        <v>10.8925533316</v>
      </c>
      <c r="J961" s="325">
        <v>10.8925533316</v>
      </c>
      <c r="K961" s="325">
        <v>0.6530710242</v>
      </c>
    </row>
    <row r="962">
      <c r="A962" s="80" t="s">
        <v>65</v>
      </c>
      <c r="B962" s="80" t="s">
        <v>556</v>
      </c>
      <c r="C962" s="325">
        <v>0.470409989357</v>
      </c>
      <c r="D962" s="325">
        <v>0.668519020081</v>
      </c>
      <c r="E962" s="325">
        <v>57212.5964355</v>
      </c>
      <c r="F962" s="325">
        <v>62827.7401123</v>
      </c>
      <c r="G962" s="325">
        <v>8.22214020451</v>
      </c>
      <c r="H962" s="325">
        <v>10.640507185</v>
      </c>
      <c r="I962" s="325">
        <v>6.0780049863</v>
      </c>
      <c r="J962" s="325">
        <v>6.0780049863</v>
      </c>
      <c r="K962" s="325">
        <v>2.7340082526</v>
      </c>
    </row>
    <row r="963">
      <c r="A963" s="80" t="s">
        <v>65</v>
      </c>
      <c r="B963" s="80" t="s">
        <v>556</v>
      </c>
      <c r="C963" s="325">
        <v>0.792624950409</v>
      </c>
      <c r="D963" s="325">
        <v>0.897698998451</v>
      </c>
      <c r="E963" s="325">
        <v>96401.2944336</v>
      </c>
      <c r="F963" s="325">
        <v>84366.1827393</v>
      </c>
      <c r="G963" s="325">
        <v>8.2221401182</v>
      </c>
      <c r="H963" s="325">
        <v>10.6405074795</v>
      </c>
      <c r="I963" s="325">
        <v>6.8570334801</v>
      </c>
      <c r="J963" s="325">
        <v>6.8570334801</v>
      </c>
      <c r="K963" s="325">
        <v>4.1508064611</v>
      </c>
    </row>
    <row r="964">
      <c r="A964" s="80" t="s">
        <v>65</v>
      </c>
      <c r="B964" s="80" t="s">
        <v>556</v>
      </c>
      <c r="C964" s="325">
        <v>0.175518989563</v>
      </c>
      <c r="D964" s="325">
        <v>0.240211009979</v>
      </c>
      <c r="E964" s="325">
        <v>72278.2391357</v>
      </c>
      <c r="F964" s="325">
        <v>90469.6035156</v>
      </c>
      <c r="G964" s="325">
        <v>2.42837943566</v>
      </c>
      <c r="H964" s="325">
        <v>2.65515709857</v>
      </c>
      <c r="I964" s="325">
        <v>4.0148677277</v>
      </c>
      <c r="J964" s="325">
        <v>4.0148677277</v>
      </c>
      <c r="K964" s="325">
        <v>2.1320362985</v>
      </c>
    </row>
    <row r="965">
      <c r="A965" s="80" t="s">
        <v>65</v>
      </c>
      <c r="B965" s="80" t="s">
        <v>556</v>
      </c>
      <c r="C965" s="325">
        <v>6.77954864502</v>
      </c>
      <c r="D965" s="325">
        <v>7.59690713882</v>
      </c>
      <c r="E965" s="325">
        <v>258324.128082</v>
      </c>
      <c r="F965" s="325">
        <v>309040.367065</v>
      </c>
      <c r="G965" s="325">
        <v>26.2443492807</v>
      </c>
      <c r="H965" s="325">
        <v>24.5822486265</v>
      </c>
      <c r="I965" s="325">
        <v>36.6272697632</v>
      </c>
      <c r="J965" s="325">
        <v>36.6272697632</v>
      </c>
      <c r="K965" s="325">
        <v>4.4332117744</v>
      </c>
    </row>
    <row r="966">
      <c r="A966" s="80" t="s">
        <v>65</v>
      </c>
      <c r="B966" s="80" t="s">
        <v>556</v>
      </c>
      <c r="C966" s="325">
        <v>3.76187944412</v>
      </c>
      <c r="D966" s="325">
        <v>4.06569004059</v>
      </c>
      <c r="E966" s="325">
        <v>58303.1360016</v>
      </c>
      <c r="F966" s="325">
        <v>98134.4801941</v>
      </c>
      <c r="G966" s="325">
        <v>64.5227633042</v>
      </c>
      <c r="H966" s="325">
        <v>41.4297811793</v>
      </c>
      <c r="I966" s="325">
        <v>27.4486119088</v>
      </c>
      <c r="J966" s="325">
        <v>27.7264554216</v>
      </c>
      <c r="K966" s="325">
        <v>11.397002354</v>
      </c>
    </row>
    <row r="967">
      <c r="A967" s="80" t="s">
        <v>65</v>
      </c>
      <c r="B967" s="80" t="s">
        <v>556</v>
      </c>
      <c r="C967" s="325">
        <v>2.50570201874</v>
      </c>
      <c r="D967" s="325">
        <v>2.83062195778</v>
      </c>
      <c r="E967" s="325">
        <v>63963.1424561</v>
      </c>
      <c r="F967" s="325">
        <v>73647.4874268</v>
      </c>
      <c r="G967" s="325">
        <v>39.174154404</v>
      </c>
      <c r="H967" s="325">
        <v>38.4347390071</v>
      </c>
      <c r="I967" s="325">
        <v>12.1478622471</v>
      </c>
      <c r="J967" s="325">
        <v>12.1478622471</v>
      </c>
      <c r="K967" s="325">
        <v>5.4474185705</v>
      </c>
    </row>
    <row r="968">
      <c r="A968" s="80" t="s">
        <v>65</v>
      </c>
      <c r="B968" s="80" t="s">
        <v>556</v>
      </c>
      <c r="C968" s="325">
        <v>0.526852011681</v>
      </c>
      <c r="D968" s="325">
        <v>0.584532976151</v>
      </c>
      <c r="E968" s="325">
        <v>72239.6604004</v>
      </c>
      <c r="F968" s="325">
        <v>79603.8901367</v>
      </c>
      <c r="G968" s="325">
        <v>7.29311307335</v>
      </c>
      <c r="H968" s="325">
        <v>7.34302023615</v>
      </c>
      <c r="I968" s="325">
        <v>3.9861146096</v>
      </c>
      <c r="J968" s="325">
        <v>3.9861146096</v>
      </c>
      <c r="K968" s="325">
        <v>3.4562550783</v>
      </c>
    </row>
    <row r="969">
      <c r="A969" s="80" t="s">
        <v>65</v>
      </c>
      <c r="B969" s="80" t="s">
        <v>556</v>
      </c>
      <c r="C969" s="325">
        <v>1.15117180347</v>
      </c>
      <c r="D969" s="325">
        <v>1.22028613091</v>
      </c>
      <c r="E969" s="325">
        <v>182849.905273</v>
      </c>
      <c r="F969" s="325">
        <v>238208.899658</v>
      </c>
      <c r="G969" s="325">
        <v>6.29571998822</v>
      </c>
      <c r="H969" s="325">
        <v>5.12275625577</v>
      </c>
      <c r="I969" s="325">
        <v>19.6969031294</v>
      </c>
      <c r="J969" s="325">
        <v>19.6969031294</v>
      </c>
      <c r="K969" s="325">
        <v>2.8988528311</v>
      </c>
    </row>
    <row r="970">
      <c r="A970" s="80" t="s">
        <v>64</v>
      </c>
      <c r="B970" s="80" t="s">
        <v>661</v>
      </c>
      <c r="C970" s="325">
        <v>10.9630794525</v>
      </c>
      <c r="D970" s="325">
        <v>11.1110210419</v>
      </c>
      <c r="E970" s="325">
        <v>82622.9631348</v>
      </c>
      <c r="F970" s="325">
        <v>84272.585022</v>
      </c>
      <c r="G970" s="325">
        <v>132.688045025</v>
      </c>
      <c r="H970" s="325">
        <v>131.846211184</v>
      </c>
      <c r="I970" s="325">
        <v>26.2617521157</v>
      </c>
      <c r="J970" s="325">
        <v>26.2617521157</v>
      </c>
      <c r="K970" s="325">
        <v>16.123165571</v>
      </c>
    </row>
    <row r="971">
      <c r="A971" s="80" t="s">
        <v>65</v>
      </c>
      <c r="B971" s="80" t="s">
        <v>556</v>
      </c>
      <c r="C971" s="325">
        <v>0.00720599945635</v>
      </c>
      <c r="D971" s="325">
        <v>0.0124989999458</v>
      </c>
      <c r="E971" s="325">
        <v>68150.2382812</v>
      </c>
      <c r="F971" s="325">
        <v>70007.5957031</v>
      </c>
      <c r="G971" s="325">
        <v>0.105736966415</v>
      </c>
      <c r="H971" s="325">
        <v>0.178537768942</v>
      </c>
      <c r="I971" s="325">
        <v>2.0355298294</v>
      </c>
      <c r="J971" s="325">
        <v>2.0355298294</v>
      </c>
      <c r="K971" s="325">
        <v>1.2475441694</v>
      </c>
    </row>
    <row r="972">
      <c r="A972" s="80" t="s">
        <v>65</v>
      </c>
      <c r="B972" s="80" t="s">
        <v>556</v>
      </c>
      <c r="C972" s="325">
        <v>1.75161409378</v>
      </c>
      <c r="D972" s="325">
        <v>1.9122262001</v>
      </c>
      <c r="E972" s="325">
        <v>126332.720779</v>
      </c>
      <c r="F972" s="325">
        <v>149166.925888</v>
      </c>
      <c r="G972" s="325">
        <v>13.8650864398</v>
      </c>
      <c r="H972" s="325">
        <v>12.8193712428</v>
      </c>
      <c r="I972" s="325">
        <v>21.0068111189</v>
      </c>
      <c r="J972" s="325">
        <v>21.0068111189</v>
      </c>
      <c r="K972" s="325">
        <v>4.930389796</v>
      </c>
    </row>
    <row r="973">
      <c r="A973" s="80" t="s">
        <v>65</v>
      </c>
      <c r="B973" s="80" t="s">
        <v>556</v>
      </c>
      <c r="C973" s="325">
        <v>2.94357609749</v>
      </c>
      <c r="D973" s="325">
        <v>3.16320919991</v>
      </c>
      <c r="E973" s="325">
        <v>106874.126465</v>
      </c>
      <c r="F973" s="325">
        <v>106560.02356</v>
      </c>
      <c r="G973" s="325">
        <v>27.5424576074</v>
      </c>
      <c r="H973" s="325">
        <v>29.684764457100002</v>
      </c>
      <c r="I973" s="325">
        <v>14.1154952843</v>
      </c>
      <c r="J973" s="325">
        <v>14.1154952843</v>
      </c>
      <c r="K973" s="325">
        <v>3.5151353393</v>
      </c>
    </row>
    <row r="974">
      <c r="A974" s="80" t="s">
        <v>65</v>
      </c>
      <c r="B974" s="80" t="s">
        <v>556</v>
      </c>
      <c r="C974" s="325">
        <v>1.89841520786</v>
      </c>
      <c r="D974" s="325">
        <v>2.35713100433</v>
      </c>
      <c r="E974" s="325">
        <v>135300.406372</v>
      </c>
      <c r="F974" s="325">
        <v>146881.121086</v>
      </c>
      <c r="G974" s="325">
        <v>14.0311123874</v>
      </c>
      <c r="H974" s="325">
        <v>16.0478827157</v>
      </c>
      <c r="I974" s="325">
        <v>26.9368868451</v>
      </c>
      <c r="J974" s="325">
        <v>26.9368868451</v>
      </c>
      <c r="K974" s="325">
        <v>2.2643081424</v>
      </c>
    </row>
    <row r="975">
      <c r="A975" s="80" t="s">
        <v>65</v>
      </c>
      <c r="B975" s="80" t="s">
        <v>556</v>
      </c>
      <c r="C975" s="325">
        <v>3.75258207321</v>
      </c>
      <c r="D975" s="325">
        <v>4.3879070282</v>
      </c>
      <c r="E975" s="325">
        <v>342890.562862</v>
      </c>
      <c r="F975" s="325">
        <v>408416.921509</v>
      </c>
      <c r="G975" s="325">
        <v>10.9439642838</v>
      </c>
      <c r="H975" s="325">
        <v>10.7436954668</v>
      </c>
      <c r="I975" s="325">
        <v>24.8848723498</v>
      </c>
      <c r="J975" s="325">
        <v>24.8848723498</v>
      </c>
      <c r="K975" s="325">
        <v>6.4335491085</v>
      </c>
    </row>
    <row r="976">
      <c r="A976" s="80" t="s">
        <v>65</v>
      </c>
      <c r="B976" s="80" t="s">
        <v>556</v>
      </c>
      <c r="C976" s="325">
        <v>0.898298025131</v>
      </c>
      <c r="D976" s="325">
        <v>1.05142295361</v>
      </c>
      <c r="E976" s="325">
        <v>96798.3435059</v>
      </c>
      <c r="F976" s="325">
        <v>100914.32019</v>
      </c>
      <c r="G976" s="325">
        <v>9.28009708221</v>
      </c>
      <c r="H976" s="325">
        <v>10.4189668188</v>
      </c>
      <c r="I976" s="325">
        <v>9.8727517605</v>
      </c>
      <c r="J976" s="325">
        <v>9.8727517605</v>
      </c>
      <c r="K976" s="325">
        <v>2.991038847</v>
      </c>
    </row>
    <row r="977">
      <c r="A977" s="80" t="s">
        <v>65</v>
      </c>
      <c r="B977" s="80" t="s">
        <v>556</v>
      </c>
      <c r="C977" s="325">
        <v>11.3340129852</v>
      </c>
      <c r="D977" s="325">
        <v>12.5649118423</v>
      </c>
      <c r="E977" s="325">
        <v>292611.236877</v>
      </c>
      <c r="F977" s="325">
        <v>399792.049286</v>
      </c>
      <c r="G977" s="325">
        <v>38.7340319059</v>
      </c>
      <c r="H977" s="325">
        <v>31.4286186151</v>
      </c>
      <c r="I977" s="325">
        <v>69.661170624</v>
      </c>
      <c r="J977" s="325">
        <v>69.661170624</v>
      </c>
      <c r="K977" s="325">
        <v>10.972695523</v>
      </c>
    </row>
    <row r="978">
      <c r="A978" s="80" t="s">
        <v>65</v>
      </c>
      <c r="B978" s="80" t="s">
        <v>556</v>
      </c>
      <c r="C978" s="325">
        <v>5.66775608063</v>
      </c>
      <c r="D978" s="325">
        <v>6.16284370422</v>
      </c>
      <c r="E978" s="325">
        <v>235399.760391</v>
      </c>
      <c r="F978" s="325">
        <v>305690.53804</v>
      </c>
      <c r="G978" s="325">
        <v>24.0771531424</v>
      </c>
      <c r="H978" s="325">
        <v>20.1604005925</v>
      </c>
      <c r="I978" s="325">
        <v>37.9801728689</v>
      </c>
      <c r="J978" s="325">
        <v>38.6078830968</v>
      </c>
      <c r="K978" s="325">
        <v>8.9225013959</v>
      </c>
    </row>
    <row r="979">
      <c r="A979" s="80" t="s">
        <v>65</v>
      </c>
      <c r="B979" s="80" t="s">
        <v>556</v>
      </c>
      <c r="C979" s="325">
        <v>1.82643187046</v>
      </c>
      <c r="D979" s="325">
        <v>2.55282568932</v>
      </c>
      <c r="E979" s="325">
        <v>69569.7543793</v>
      </c>
      <c r="F979" s="325">
        <v>103743.086334</v>
      </c>
      <c r="G979" s="325">
        <v>26.2532459221</v>
      </c>
      <c r="H979" s="325">
        <v>24.6071885802</v>
      </c>
      <c r="I979" s="325">
        <v>22.7233858706</v>
      </c>
      <c r="J979" s="325">
        <v>22.7233858706</v>
      </c>
      <c r="K979" s="325">
        <v>1.98324801</v>
      </c>
    </row>
    <row r="980">
      <c r="A980" s="80" t="s">
        <v>65</v>
      </c>
      <c r="B980" s="80" t="s">
        <v>556</v>
      </c>
      <c r="C980" s="325">
        <v>1.53262495995</v>
      </c>
      <c r="D980" s="325">
        <v>2.18705058098</v>
      </c>
      <c r="E980" s="325">
        <v>67044.8200874</v>
      </c>
      <c r="F980" s="325">
        <v>104060.506706</v>
      </c>
      <c r="G980" s="325">
        <v>22.8597072518</v>
      </c>
      <c r="H980" s="325">
        <v>21.0171048576</v>
      </c>
      <c r="I980" s="325">
        <v>22.8372553605</v>
      </c>
      <c r="J980" s="325">
        <v>22.8372553605</v>
      </c>
      <c r="K980" s="325">
        <v>5.4803838237</v>
      </c>
    </row>
    <row r="981">
      <c r="A981" s="80" t="s">
        <v>65</v>
      </c>
      <c r="B981" s="80" t="s">
        <v>556</v>
      </c>
      <c r="C981" s="325">
        <v>2.35017681122</v>
      </c>
      <c r="D981" s="325">
        <v>3.49167108536</v>
      </c>
      <c r="E981" s="325">
        <v>56954.1578064</v>
      </c>
      <c r="F981" s="325">
        <v>79137.2327347</v>
      </c>
      <c r="G981" s="325">
        <v>41.2643589465</v>
      </c>
      <c r="H981" s="325">
        <v>44.1217232989</v>
      </c>
      <c r="I981" s="325">
        <v>21.7557704811</v>
      </c>
      <c r="J981" s="325">
        <v>21.7557704811</v>
      </c>
      <c r="K981" s="325">
        <v>9.8877551772</v>
      </c>
    </row>
    <row r="982">
      <c r="A982" s="80" t="s">
        <v>65</v>
      </c>
      <c r="B982" s="80" t="s">
        <v>556</v>
      </c>
      <c r="C982" s="325">
        <v>1.53057694435</v>
      </c>
      <c r="D982" s="325">
        <v>2.0497879982</v>
      </c>
      <c r="E982" s="325">
        <v>42638.850769</v>
      </c>
      <c r="F982" s="325">
        <v>52949.1742554</v>
      </c>
      <c r="G982" s="325">
        <v>35.8962991907</v>
      </c>
      <c r="H982" s="325">
        <v>38.7123694944</v>
      </c>
      <c r="I982" s="325">
        <v>14.9179576228</v>
      </c>
      <c r="J982" s="325">
        <v>14.9179576228</v>
      </c>
      <c r="K982" s="325">
        <v>8.1310887973</v>
      </c>
    </row>
    <row r="983">
      <c r="A983" s="80" t="s">
        <v>65</v>
      </c>
      <c r="B983" s="80" t="s">
        <v>556</v>
      </c>
      <c r="C983" s="325">
        <v>23.452507019</v>
      </c>
      <c r="D983" s="325">
        <v>26.2830219269</v>
      </c>
      <c r="E983" s="325">
        <v>569507.386269</v>
      </c>
      <c r="F983" s="325">
        <v>601494.937576</v>
      </c>
      <c r="G983" s="325">
        <v>41.1803386304</v>
      </c>
      <c r="H983" s="325">
        <v>43.6961648136</v>
      </c>
      <c r="I983" s="325">
        <v>98.3263219434</v>
      </c>
      <c r="J983" s="325">
        <v>98.3263219434</v>
      </c>
      <c r="K983" s="325">
        <v>11.982789401</v>
      </c>
    </row>
    <row r="984">
      <c r="A984" s="80" t="s">
        <v>65</v>
      </c>
      <c r="B984" s="80" t="s">
        <v>556</v>
      </c>
      <c r="C984" s="325">
        <v>1.917126894</v>
      </c>
      <c r="D984" s="325">
        <v>1.98077201843</v>
      </c>
      <c r="E984" s="325">
        <v>68630.9885254</v>
      </c>
      <c r="F984" s="325">
        <v>82056.6660156</v>
      </c>
      <c r="G984" s="325">
        <v>27.9338376904</v>
      </c>
      <c r="H984" s="325">
        <v>24.1390750394</v>
      </c>
      <c r="I984" s="325">
        <v>5.9525878708</v>
      </c>
      <c r="J984" s="325">
        <v>5.9525878708</v>
      </c>
      <c r="K984" s="325">
        <v>4.3853969177</v>
      </c>
    </row>
    <row r="985">
      <c r="A985" s="80" t="s">
        <v>65</v>
      </c>
      <c r="B985" s="80" t="s">
        <v>556</v>
      </c>
      <c r="C985" s="325">
        <v>0.974033951759</v>
      </c>
      <c r="D985" s="325">
        <v>1.23309993744</v>
      </c>
      <c r="E985" s="325">
        <v>150439.7276</v>
      </c>
      <c r="F985" s="325">
        <v>175385.295532</v>
      </c>
      <c r="G985" s="325">
        <v>6.47457933684</v>
      </c>
      <c r="H985" s="325">
        <v>7.03080571092</v>
      </c>
      <c r="I985" s="325">
        <v>13.0492560449</v>
      </c>
      <c r="J985" s="325">
        <v>13.0492560449</v>
      </c>
      <c r="K985" s="325">
        <v>3.2935465849</v>
      </c>
    </row>
    <row r="986">
      <c r="A986" s="80" t="s">
        <v>65</v>
      </c>
      <c r="B986" s="80" t="s">
        <v>556</v>
      </c>
      <c r="C986" s="325">
        <v>0.427123993635</v>
      </c>
      <c r="D986" s="325">
        <v>0.691108047962</v>
      </c>
      <c r="E986" s="325">
        <v>56099.2520447</v>
      </c>
      <c r="F986" s="325">
        <v>82698.480957</v>
      </c>
      <c r="G986" s="325">
        <v>7.61371993507</v>
      </c>
      <c r="H986" s="325">
        <v>8.35696182039</v>
      </c>
      <c r="I986" s="325">
        <v>7.9685796958</v>
      </c>
      <c r="J986" s="325">
        <v>7.9685796958</v>
      </c>
      <c r="K986" s="325">
        <v>3.5461992174</v>
      </c>
    </row>
    <row r="987">
      <c r="A987" s="80" t="s">
        <v>65</v>
      </c>
      <c r="B987" s="80" t="s">
        <v>556</v>
      </c>
      <c r="C987" s="325">
        <v>2.48434519768</v>
      </c>
      <c r="D987" s="325">
        <v>3.07588100433</v>
      </c>
      <c r="E987" s="325">
        <v>86097.3090544</v>
      </c>
      <c r="F987" s="325">
        <v>89877.4868469</v>
      </c>
      <c r="G987" s="325">
        <v>28.8550853094</v>
      </c>
      <c r="H987" s="325">
        <v>34.2230419679</v>
      </c>
      <c r="I987" s="325">
        <v>17.9624056338</v>
      </c>
      <c r="J987" s="325">
        <v>17.9624056338</v>
      </c>
      <c r="K987" s="325">
        <v>5.9036908415</v>
      </c>
    </row>
    <row r="988">
      <c r="A988" s="80" t="s">
        <v>65</v>
      </c>
      <c r="B988" s="80" t="s">
        <v>556</v>
      </c>
      <c r="C988" s="325">
        <v>0.550336003304</v>
      </c>
      <c r="D988" s="325">
        <v>0.621615052223</v>
      </c>
      <c r="E988" s="325">
        <v>126361.092896</v>
      </c>
      <c r="F988" s="325">
        <v>129874.674194</v>
      </c>
      <c r="G988" s="325">
        <v>4.35526466805</v>
      </c>
      <c r="H988" s="325">
        <v>4.78626842438</v>
      </c>
      <c r="I988" s="325">
        <v>9.879760052</v>
      </c>
      <c r="J988" s="325">
        <v>9.879760052</v>
      </c>
      <c r="K988" s="325">
        <v>4.2415474176</v>
      </c>
    </row>
    <row r="989">
      <c r="A989" s="80" t="s">
        <v>65</v>
      </c>
      <c r="B989" s="80" t="s">
        <v>556</v>
      </c>
      <c r="C989" s="325">
        <v>19.4900817871</v>
      </c>
      <c r="D989" s="325">
        <v>22.8923225403</v>
      </c>
      <c r="E989" s="325">
        <v>354518.693854</v>
      </c>
      <c r="F989" s="325">
        <v>402982.071762</v>
      </c>
      <c r="G989" s="325">
        <v>54.9761750931</v>
      </c>
      <c r="H989" s="325">
        <v>56.8072977544</v>
      </c>
      <c r="I989" s="325">
        <v>45.8482850951</v>
      </c>
      <c r="J989" s="325">
        <v>45.8482850951</v>
      </c>
      <c r="K989" s="325">
        <v>17.246542806</v>
      </c>
    </row>
    <row r="990">
      <c r="A990" s="80" t="s">
        <v>65</v>
      </c>
      <c r="B990" s="80" t="s">
        <v>556</v>
      </c>
      <c r="C990" s="325">
        <v>0.189361989498</v>
      </c>
      <c r="D990" s="325">
        <v>0.266070991755</v>
      </c>
      <c r="E990" s="325">
        <v>189306.142273</v>
      </c>
      <c r="F990" s="325">
        <v>216059.412598</v>
      </c>
      <c r="G990" s="325">
        <v>1.00029501011</v>
      </c>
      <c r="H990" s="325">
        <v>1.23147142055</v>
      </c>
      <c r="I990" s="325">
        <v>12.8434537588</v>
      </c>
      <c r="J990" s="325">
        <v>12.8434537588</v>
      </c>
      <c r="K990" s="325">
        <v>6.3398879125</v>
      </c>
    </row>
    <row r="991">
      <c r="A991" s="80" t="s">
        <v>65</v>
      </c>
      <c r="B991" s="80" t="s">
        <v>556</v>
      </c>
      <c r="C991" s="325">
        <v>7.70173072815</v>
      </c>
      <c r="D991" s="325">
        <v>8.73027324677</v>
      </c>
      <c r="E991" s="325">
        <v>211717.228973</v>
      </c>
      <c r="F991" s="325">
        <v>186511.280396</v>
      </c>
      <c r="G991" s="325">
        <v>36.3774396892</v>
      </c>
      <c r="H991" s="325">
        <v>46.8082854198</v>
      </c>
      <c r="I991" s="325">
        <v>29.8246008272</v>
      </c>
      <c r="J991" s="325">
        <v>29.8246008272</v>
      </c>
      <c r="K991" s="325">
        <v>9.7149548531</v>
      </c>
    </row>
    <row r="992">
      <c r="A992" s="80" t="s">
        <v>65</v>
      </c>
      <c r="B992" s="80" t="s">
        <v>556</v>
      </c>
      <c r="C992" s="325">
        <v>2.54633617401</v>
      </c>
      <c r="D992" s="325">
        <v>2.69458818436</v>
      </c>
      <c r="E992" s="325">
        <v>91155.9547119</v>
      </c>
      <c r="F992" s="325">
        <v>111627.645386</v>
      </c>
      <c r="G992" s="325">
        <v>27.9338435109</v>
      </c>
      <c r="H992" s="325">
        <v>24.1390757195</v>
      </c>
      <c r="I992" s="325">
        <v>9.9018794858</v>
      </c>
      <c r="J992" s="325">
        <v>9.9018794858</v>
      </c>
      <c r="K992" s="325">
        <v>6.0360035419</v>
      </c>
    </row>
    <row r="993">
      <c r="A993" s="80" t="s">
        <v>65</v>
      </c>
      <c r="B993" s="80" t="s">
        <v>556</v>
      </c>
      <c r="C993" s="325">
        <v>1.16522097588</v>
      </c>
      <c r="D993" s="325">
        <v>1.40811002254</v>
      </c>
      <c r="E993" s="325">
        <v>175379.407837</v>
      </c>
      <c r="F993" s="325">
        <v>223147.07373</v>
      </c>
      <c r="G993" s="325">
        <v>6.64400108455</v>
      </c>
      <c r="H993" s="325">
        <v>6.31023297328</v>
      </c>
      <c r="I993" s="325">
        <v>10.987277524</v>
      </c>
      <c r="J993" s="325">
        <v>10.987277524</v>
      </c>
      <c r="K993" s="325">
        <v>4.1981265111</v>
      </c>
    </row>
    <row r="994">
      <c r="A994" s="80" t="s">
        <v>65</v>
      </c>
      <c r="B994" s="80" t="s">
        <v>556</v>
      </c>
      <c r="C994" s="325">
        <v>1.11698293686</v>
      </c>
      <c r="D994" s="325">
        <v>1.29066503048</v>
      </c>
      <c r="E994" s="325">
        <v>63359.583252</v>
      </c>
      <c r="F994" s="325">
        <v>66825.8101807</v>
      </c>
      <c r="G994" s="325">
        <v>17.6292658431</v>
      </c>
      <c r="H994" s="325">
        <v>19.3138702994</v>
      </c>
      <c r="I994" s="325">
        <v>8.8700859713</v>
      </c>
      <c r="J994" s="325">
        <v>8.8700859713</v>
      </c>
      <c r="K994" s="325">
        <v>2.4555705802</v>
      </c>
    </row>
    <row r="995">
      <c r="A995" s="80" t="s">
        <v>65</v>
      </c>
      <c r="B995" s="80" t="s">
        <v>556</v>
      </c>
      <c r="C995" s="325">
        <v>0.0390620008111</v>
      </c>
      <c r="D995" s="325">
        <v>0.0951119959354</v>
      </c>
      <c r="E995" s="325">
        <v>99378.8063965</v>
      </c>
      <c r="F995" s="325">
        <v>143713.855469</v>
      </c>
      <c r="G995" s="325">
        <v>0.393061682138</v>
      </c>
      <c r="H995" s="325">
        <v>0.661815074303</v>
      </c>
      <c r="I995" s="325">
        <v>6.0295485167</v>
      </c>
      <c r="J995" s="325">
        <v>6.0295485167</v>
      </c>
      <c r="K995" s="325">
        <v>1.3839506308</v>
      </c>
    </row>
    <row r="996">
      <c r="A996" s="80" t="s">
        <v>65</v>
      </c>
      <c r="B996" s="80" t="s">
        <v>556</v>
      </c>
      <c r="C996" s="325">
        <v>1.4370650053</v>
      </c>
      <c r="D996" s="325">
        <v>2.16318821907</v>
      </c>
      <c r="E996" s="325">
        <v>60481.1769409</v>
      </c>
      <c r="F996" s="325">
        <v>108641.169922</v>
      </c>
      <c r="G996" s="325">
        <v>23.760533078</v>
      </c>
      <c r="H996" s="325">
        <v>19.9113118961</v>
      </c>
      <c r="I996" s="325">
        <v>14.016003363</v>
      </c>
      <c r="J996" s="325">
        <v>14.016003363</v>
      </c>
      <c r="K996" s="325">
        <v>9.1952125856</v>
      </c>
    </row>
    <row r="997">
      <c r="A997" s="80" t="s">
        <v>65</v>
      </c>
      <c r="B997" s="80" t="s">
        <v>556</v>
      </c>
      <c r="C997" s="325">
        <v>0.254891008139</v>
      </c>
      <c r="D997" s="325">
        <v>0.313187003136</v>
      </c>
      <c r="E997" s="325">
        <v>94653.459137</v>
      </c>
      <c r="F997" s="325">
        <v>103321.55954</v>
      </c>
      <c r="G997" s="325">
        <v>2.69288635051</v>
      </c>
      <c r="H997" s="325">
        <v>3.03118733913</v>
      </c>
      <c r="I997" s="325">
        <v>13.8220308108</v>
      </c>
      <c r="J997" s="325">
        <v>13.8220308108</v>
      </c>
      <c r="K997" s="325">
        <v>3.624672464</v>
      </c>
    </row>
    <row r="998">
      <c r="A998" s="80" t="s">
        <v>65</v>
      </c>
      <c r="B998" s="80" t="s">
        <v>556</v>
      </c>
      <c r="C998" s="325">
        <v>0.647666037083</v>
      </c>
      <c r="D998" s="325">
        <v>1.12918186188</v>
      </c>
      <c r="E998" s="325">
        <v>28181.5726318</v>
      </c>
      <c r="F998" s="325">
        <v>57244.4053955</v>
      </c>
      <c r="G998" s="325">
        <v>22.9818983328</v>
      </c>
      <c r="H998" s="325">
        <v>19.7256282789</v>
      </c>
      <c r="I998" s="325">
        <v>11.8697859444</v>
      </c>
      <c r="J998" s="325">
        <v>11.8697859444</v>
      </c>
      <c r="K998" s="325">
        <v>11.13976411</v>
      </c>
    </row>
    <row r="999">
      <c r="A999" s="80" t="s">
        <v>65</v>
      </c>
      <c r="B999" s="80" t="s">
        <v>556</v>
      </c>
      <c r="C999" s="325">
        <v>9.67717075348</v>
      </c>
      <c r="D999" s="325">
        <v>10.4516849518</v>
      </c>
      <c r="E999" s="325">
        <v>368681.654541</v>
      </c>
      <c r="F999" s="325">
        <v>418270.743652</v>
      </c>
      <c r="G999" s="325">
        <v>26.2480398313</v>
      </c>
      <c r="H999" s="325">
        <v>24.9878460552</v>
      </c>
      <c r="I999" s="325">
        <v>34.0884198397</v>
      </c>
      <c r="J999" s="325">
        <v>34.0884198397</v>
      </c>
      <c r="K999" s="325">
        <v>12.976103818</v>
      </c>
    </row>
    <row r="1000">
      <c r="A1000" s="80" t="s">
        <v>65</v>
      </c>
      <c r="B1000" s="80" t="s">
        <v>556</v>
      </c>
      <c r="C1000" s="325">
        <v>0.215320006013</v>
      </c>
      <c r="D1000" s="325">
        <v>0.261720001698</v>
      </c>
      <c r="E1000" s="325">
        <v>196791.532227</v>
      </c>
      <c r="F1000" s="325">
        <v>210070.984375</v>
      </c>
      <c r="G1000" s="325">
        <v>1.09415280006</v>
      </c>
      <c r="H1000" s="325">
        <v>1.24586459418</v>
      </c>
      <c r="I1000" s="325">
        <v>4.1514451745</v>
      </c>
      <c r="J1000" s="325">
        <v>4.1514451745</v>
      </c>
      <c r="K1000" s="325">
        <v>2.8478438258</v>
      </c>
    </row>
    <row r="1001">
      <c r="A1001" s="80" t="s">
        <v>65</v>
      </c>
      <c r="B1001" s="80" t="s">
        <v>556</v>
      </c>
      <c r="C1001" s="325">
        <v>4.58071088791</v>
      </c>
      <c r="D1001" s="325">
        <v>6.61970806122</v>
      </c>
      <c r="E1001" s="325">
        <v>300061.451096</v>
      </c>
      <c r="F1001" s="325">
        <v>428156.972692</v>
      </c>
      <c r="G1001" s="325">
        <v>15.2659092702</v>
      </c>
      <c r="H1001" s="325">
        <v>15.4609371876</v>
      </c>
      <c r="I1001" s="325">
        <v>47.8178937029</v>
      </c>
      <c r="J1001" s="325">
        <v>47.8178937029</v>
      </c>
      <c r="K1001" s="325">
        <v>12.911909123</v>
      </c>
    </row>
    <row r="1002">
      <c r="A1002" s="80" t="s">
        <v>65</v>
      </c>
      <c r="B1002" s="80" t="s">
        <v>556</v>
      </c>
      <c r="C1002" s="325">
        <v>1.69805908203</v>
      </c>
      <c r="D1002" s="325">
        <v>1.84260094166</v>
      </c>
      <c r="E1002" s="325">
        <v>177494.733032</v>
      </c>
      <c r="F1002" s="325">
        <v>176958.315491</v>
      </c>
      <c r="G1002" s="325">
        <v>9.56681391624</v>
      </c>
      <c r="H1002" s="325">
        <v>10.4126270447</v>
      </c>
      <c r="I1002" s="325">
        <v>15.003962312</v>
      </c>
      <c r="J1002" s="325">
        <v>15.003962312</v>
      </c>
      <c r="K1002" s="325">
        <v>5.1689647039</v>
      </c>
    </row>
    <row r="1003">
      <c r="A1003" s="80" t="s">
        <v>65</v>
      </c>
      <c r="B1003" s="80" t="s">
        <v>556</v>
      </c>
      <c r="C1003" s="325">
        <v>0.546506047249</v>
      </c>
      <c r="D1003" s="325">
        <v>0.578740954399</v>
      </c>
      <c r="E1003" s="325">
        <v>87115.7431641</v>
      </c>
      <c r="F1003" s="325">
        <v>83383.9443359</v>
      </c>
      <c r="G1003" s="325">
        <v>6.27333278004</v>
      </c>
      <c r="H1003" s="325">
        <v>6.94067615784</v>
      </c>
      <c r="I1003" s="325">
        <v>5.1361745404</v>
      </c>
      <c r="J1003" s="325">
        <v>5.1361745404</v>
      </c>
      <c r="K1003" s="325">
        <v>7.6409827709</v>
      </c>
    </row>
    <row r="1004">
      <c r="A1004" s="80" t="s">
        <v>65</v>
      </c>
      <c r="B1004" s="80" t="s">
        <v>556</v>
      </c>
      <c r="C1004" s="325">
        <v>0.190004006028</v>
      </c>
      <c r="D1004" s="325">
        <v>0.265111029148</v>
      </c>
      <c r="E1004" s="325">
        <v>86386.0308838</v>
      </c>
      <c r="F1004" s="325">
        <v>94493.5888672</v>
      </c>
      <c r="G1004" s="325">
        <v>2.19947605052</v>
      </c>
      <c r="H1004" s="325">
        <v>2.80559805513</v>
      </c>
      <c r="I1004" s="325">
        <v>6.9789643319</v>
      </c>
      <c r="J1004" s="325">
        <v>6.9789643319</v>
      </c>
      <c r="K1004" s="325">
        <v>2.155045769</v>
      </c>
    </row>
    <row r="1005">
      <c r="A1005" s="80" t="s">
        <v>65</v>
      </c>
      <c r="B1005" s="80" t="s">
        <v>556</v>
      </c>
      <c r="C1005" s="325">
        <v>0.0367860011756</v>
      </c>
      <c r="D1005" s="325">
        <v>0.0514009967446</v>
      </c>
      <c r="E1005" s="325">
        <v>123400.769531</v>
      </c>
      <c r="F1005" s="325">
        <v>144345.519531</v>
      </c>
      <c r="G1005" s="325">
        <v>0.298101878257</v>
      </c>
      <c r="H1005" s="325">
        <v>0.356096932635</v>
      </c>
      <c r="I1005" s="325">
        <v>2.9505497809</v>
      </c>
      <c r="J1005" s="325">
        <v>2.9505497809</v>
      </c>
      <c r="K1005" s="325">
        <v>2.8849279483</v>
      </c>
    </row>
    <row r="1006">
      <c r="A1006" s="80" t="s">
        <v>65</v>
      </c>
      <c r="B1006" s="80" t="s">
        <v>556</v>
      </c>
      <c r="C1006" s="325">
        <v>0.669445991516</v>
      </c>
      <c r="D1006" s="325">
        <v>0.915078997612</v>
      </c>
      <c r="E1006" s="325">
        <v>119458.470947</v>
      </c>
      <c r="F1006" s="325">
        <v>123151.697021</v>
      </c>
      <c r="G1006" s="325">
        <v>5.60400602994</v>
      </c>
      <c r="H1006" s="325">
        <v>7.43050254072</v>
      </c>
      <c r="I1006" s="325">
        <v>10.0360389078</v>
      </c>
      <c r="J1006" s="325">
        <v>10.0360389078</v>
      </c>
      <c r="K1006" s="325">
        <v>3.1136095524</v>
      </c>
    </row>
    <row r="1007">
      <c r="A1007" s="80" t="s">
        <v>65</v>
      </c>
      <c r="B1007" s="80" t="s">
        <v>556</v>
      </c>
      <c r="C1007" s="325">
        <v>27.5741691589</v>
      </c>
      <c r="D1007" s="325">
        <v>30.7381076813</v>
      </c>
      <c r="E1007" s="325">
        <v>931587.268071</v>
      </c>
      <c r="F1007" s="325">
        <v>1410559.27087</v>
      </c>
      <c r="G1007" s="325">
        <v>29.5991262483</v>
      </c>
      <c r="H1007" s="325">
        <v>21.7914328849</v>
      </c>
      <c r="I1007" s="325">
        <v>170.603280273</v>
      </c>
      <c r="J1007" s="325">
        <v>170.794691725</v>
      </c>
      <c r="K1007" s="325">
        <v>10.370392773</v>
      </c>
    </row>
    <row r="1008">
      <c r="A1008" s="80" t="s">
        <v>65</v>
      </c>
      <c r="B1008" s="80" t="s">
        <v>556</v>
      </c>
      <c r="C1008" s="325">
        <v>0.941273033619</v>
      </c>
      <c r="D1008" s="325">
        <v>1.03540599346</v>
      </c>
      <c r="E1008" s="325">
        <v>59711.4211426</v>
      </c>
      <c r="F1008" s="325">
        <v>62789.9238281</v>
      </c>
      <c r="G1008" s="325">
        <v>15.7637017443</v>
      </c>
      <c r="H1008" s="325">
        <v>16.4900023815</v>
      </c>
      <c r="I1008" s="325">
        <v>4.9151293426</v>
      </c>
      <c r="J1008" s="325">
        <v>4.9151293426</v>
      </c>
      <c r="K1008" s="325">
        <v>4.30750494</v>
      </c>
    </row>
    <row r="1009">
      <c r="A1009" s="80" t="s">
        <v>65</v>
      </c>
      <c r="B1009" s="80" t="s">
        <v>556</v>
      </c>
      <c r="C1009" s="325">
        <v>0.444130957127</v>
      </c>
      <c r="D1009" s="325">
        <v>0.517898976803</v>
      </c>
      <c r="E1009" s="325">
        <v>101975.660278</v>
      </c>
      <c r="F1009" s="325">
        <v>108205.180176</v>
      </c>
      <c r="G1009" s="325">
        <v>4.35526434361</v>
      </c>
      <c r="H1009" s="325">
        <v>4.78626786593</v>
      </c>
      <c r="I1009" s="325">
        <v>6.9943763044</v>
      </c>
      <c r="J1009" s="325">
        <v>6.9943763044</v>
      </c>
      <c r="K1009" s="325">
        <v>6.1025420257</v>
      </c>
    </row>
    <row r="1010">
      <c r="A1010" s="80" t="s">
        <v>65</v>
      </c>
      <c r="B1010" s="80" t="s">
        <v>556</v>
      </c>
      <c r="C1010" s="325">
        <v>0.63383102417</v>
      </c>
      <c r="D1010" s="325">
        <v>0.784321010113</v>
      </c>
      <c r="E1010" s="325">
        <v>145532.144043</v>
      </c>
      <c r="F1010" s="325">
        <v>163869.003662</v>
      </c>
      <c r="G1010" s="325">
        <v>4.35526479966</v>
      </c>
      <c r="H1010" s="325">
        <v>4.78626825443</v>
      </c>
      <c r="I1010" s="325">
        <v>8.70746601</v>
      </c>
      <c r="J1010" s="325">
        <v>8.70746601</v>
      </c>
      <c r="K1010" s="325">
        <v>5.150932418</v>
      </c>
    </row>
    <row r="1011">
      <c r="A1011" s="80" t="s">
        <v>65</v>
      </c>
      <c r="B1011" s="80" t="s">
        <v>556</v>
      </c>
      <c r="C1011" s="325">
        <v>0.0454539991915</v>
      </c>
      <c r="D1011" s="325">
        <v>0.282415986061</v>
      </c>
      <c r="E1011" s="325">
        <v>20665.8321838</v>
      </c>
      <c r="F1011" s="325">
        <v>96408.7419434</v>
      </c>
      <c r="G1011" s="325">
        <v>2.19947586853</v>
      </c>
      <c r="H1011" s="325">
        <v>2.9293607651</v>
      </c>
      <c r="I1011" s="325">
        <v>4.8265632439</v>
      </c>
      <c r="J1011" s="325">
        <v>4.8265632439</v>
      </c>
      <c r="K1011" s="325">
        <v>34.128874493</v>
      </c>
    </row>
    <row r="1012">
      <c r="A1012" s="80" t="s">
        <v>65</v>
      </c>
      <c r="B1012" s="80" t="s">
        <v>556</v>
      </c>
      <c r="C1012" s="325">
        <v>356.982421875</v>
      </c>
      <c r="D1012" s="325">
        <v>364.170318604</v>
      </c>
      <c r="E1012" s="325">
        <v>1.83761864777E7</v>
      </c>
      <c r="F1012" s="325">
        <v>2.17558823649E7</v>
      </c>
      <c r="G1012" s="325">
        <v>19.4263604317</v>
      </c>
      <c r="H1012" s="325">
        <v>16.7389358195</v>
      </c>
      <c r="I1012" s="325">
        <v>1048.04482608</v>
      </c>
      <c r="J1012" s="325">
        <v>1070.26794958</v>
      </c>
      <c r="K1012" s="325">
        <v>21.113853908</v>
      </c>
    </row>
    <row r="1013">
      <c r="A1013" s="80" t="s">
        <v>65</v>
      </c>
      <c r="B1013" s="80" t="s">
        <v>556</v>
      </c>
      <c r="C1013" s="325">
        <v>2.04469609261</v>
      </c>
      <c r="D1013" s="325">
        <v>2.21767902374</v>
      </c>
      <c r="E1013" s="325">
        <v>52624.572998</v>
      </c>
      <c r="F1013" s="325">
        <v>54664.293457</v>
      </c>
      <c r="G1013" s="325">
        <v>38.8543977864</v>
      </c>
      <c r="H1013" s="325">
        <v>40.5690604139</v>
      </c>
      <c r="I1013" s="325">
        <v>7.9753087706</v>
      </c>
      <c r="J1013" s="325">
        <v>7.9753087706</v>
      </c>
      <c r="K1013" s="325">
        <v>12.626953423</v>
      </c>
    </row>
    <row r="1014">
      <c r="A1014" s="80" t="s">
        <v>65</v>
      </c>
      <c r="B1014" s="80" t="s">
        <v>556</v>
      </c>
      <c r="C1014" s="325">
        <v>10.0020370483</v>
      </c>
      <c r="D1014" s="325">
        <v>11.9125232697</v>
      </c>
      <c r="E1014" s="325">
        <v>255926.403992</v>
      </c>
      <c r="F1014" s="325">
        <v>286106.803894</v>
      </c>
      <c r="G1014" s="325">
        <v>39.0816925973</v>
      </c>
      <c r="H1014" s="325">
        <v>41.6366304734</v>
      </c>
      <c r="I1014" s="325">
        <v>54.8561543804</v>
      </c>
      <c r="J1014" s="325">
        <v>54.8561543804</v>
      </c>
      <c r="K1014" s="325">
        <v>11.274033403</v>
      </c>
    </row>
    <row r="1015">
      <c r="A1015" s="80" t="s">
        <v>65</v>
      </c>
      <c r="B1015" s="80" t="s">
        <v>556</v>
      </c>
      <c r="C1015" s="325">
        <v>1.20740306377</v>
      </c>
      <c r="D1015" s="325">
        <v>1.51939189434</v>
      </c>
      <c r="E1015" s="325">
        <v>218643.872314</v>
      </c>
      <c r="F1015" s="325">
        <v>235628.027588</v>
      </c>
      <c r="G1015" s="325">
        <v>5.52223600412</v>
      </c>
      <c r="H1015" s="325">
        <v>6.44826470728</v>
      </c>
      <c r="I1015" s="325">
        <v>11.3309829473</v>
      </c>
      <c r="J1015" s="325">
        <v>11.3309829473</v>
      </c>
      <c r="K1015" s="325">
        <v>5.3171208555</v>
      </c>
    </row>
    <row r="1016">
      <c r="A1016" s="80" t="s">
        <v>65</v>
      </c>
      <c r="B1016" s="80" t="s">
        <v>556</v>
      </c>
      <c r="C1016" s="325">
        <v>1.05133414268</v>
      </c>
      <c r="D1016" s="325">
        <v>1.36838507652</v>
      </c>
      <c r="E1016" s="325">
        <v>105844.528687</v>
      </c>
      <c r="F1016" s="325">
        <v>121851.590942</v>
      </c>
      <c r="G1016" s="325">
        <v>9.93281519349</v>
      </c>
      <c r="H1016" s="325">
        <v>11.2299319684</v>
      </c>
      <c r="I1016" s="325">
        <v>13.0897755721</v>
      </c>
      <c r="J1016" s="325">
        <v>13.0897755721</v>
      </c>
      <c r="K1016" s="325">
        <v>2.4320576283</v>
      </c>
    </row>
    <row r="1017">
      <c r="A1017" s="80" t="s">
        <v>65</v>
      </c>
      <c r="B1017" s="80" t="s">
        <v>556</v>
      </c>
      <c r="C1017" s="325">
        <v>0.313831031322</v>
      </c>
      <c r="D1017" s="325">
        <v>0.455515027046</v>
      </c>
      <c r="E1017" s="325">
        <v>99695.8557129</v>
      </c>
      <c r="F1017" s="325">
        <v>147706.945679</v>
      </c>
      <c r="G1017" s="325">
        <v>3.14788442386</v>
      </c>
      <c r="H1017" s="325">
        <v>3.08391067836</v>
      </c>
      <c r="I1017" s="325">
        <v>9.9595645441</v>
      </c>
      <c r="J1017" s="325">
        <v>9.9595645441</v>
      </c>
      <c r="K1017" s="325">
        <v>1.628452909</v>
      </c>
    </row>
    <row r="1018">
      <c r="A1018" s="80" t="s">
        <v>65</v>
      </c>
      <c r="B1018" s="80" t="s">
        <v>556</v>
      </c>
      <c r="C1018" s="325">
        <v>0.0300749987364</v>
      </c>
      <c r="D1018" s="325">
        <v>0.0537660010159</v>
      </c>
      <c r="E1018" s="325">
        <v>110607.597412</v>
      </c>
      <c r="F1018" s="325">
        <v>115798.562378</v>
      </c>
      <c r="G1018" s="325">
        <v>0.27190716949</v>
      </c>
      <c r="H1018" s="325">
        <v>0.46430629113</v>
      </c>
      <c r="I1018" s="325">
        <v>4.9731124873</v>
      </c>
      <c r="J1018" s="325">
        <v>4.9731124873</v>
      </c>
      <c r="K1018" s="325">
        <v>0.9908608675</v>
      </c>
    </row>
    <row r="1019">
      <c r="A1019" s="80" t="s">
        <v>65</v>
      </c>
      <c r="B1019" s="80" t="s">
        <v>556</v>
      </c>
      <c r="C1019" s="325">
        <v>0.0287850014865</v>
      </c>
      <c r="D1019" s="325">
        <v>0.0355519987643</v>
      </c>
      <c r="E1019" s="325">
        <v>36008.8946533</v>
      </c>
      <c r="F1019" s="325">
        <v>50696.4797363</v>
      </c>
      <c r="G1019" s="325">
        <v>0.799385867399</v>
      </c>
      <c r="H1019" s="325">
        <v>0.701271546845</v>
      </c>
      <c r="I1019" s="325">
        <v>2.9514979657</v>
      </c>
      <c r="J1019" s="325">
        <v>2.9514979657</v>
      </c>
      <c r="K1019" s="325">
        <v>1.7148230473</v>
      </c>
    </row>
    <row r="1020">
      <c r="A1020" s="80" t="s">
        <v>65</v>
      </c>
      <c r="B1020" s="80" t="s">
        <v>556</v>
      </c>
      <c r="C1020" s="325">
        <v>0.938412964344</v>
      </c>
      <c r="D1020" s="325">
        <v>1.17262494564</v>
      </c>
      <c r="E1020" s="325">
        <v>114477.027313</v>
      </c>
      <c r="F1020" s="325">
        <v>122385.392639</v>
      </c>
      <c r="G1020" s="325">
        <v>8.19739109556</v>
      </c>
      <c r="H1020" s="325">
        <v>9.58141262085</v>
      </c>
      <c r="I1020" s="325">
        <v>13.7713478267</v>
      </c>
      <c r="J1020" s="325">
        <v>13.7713478267</v>
      </c>
      <c r="K1020" s="325">
        <v>2.3852700804</v>
      </c>
    </row>
    <row r="1021">
      <c r="A1021" s="80" t="s">
        <v>65</v>
      </c>
      <c r="B1021" s="80" t="s">
        <v>556</v>
      </c>
      <c r="C1021" s="325">
        <v>0.144286006689</v>
      </c>
      <c r="D1021" s="325">
        <v>0.190979033709</v>
      </c>
      <c r="E1021" s="325">
        <v>61445.0234375</v>
      </c>
      <c r="F1021" s="325">
        <v>52135.3566895</v>
      </c>
      <c r="G1021" s="325">
        <v>2.34821306295</v>
      </c>
      <c r="H1021" s="325">
        <v>3.66313852701</v>
      </c>
      <c r="I1021" s="325">
        <v>6.0300414162</v>
      </c>
      <c r="J1021" s="325">
        <v>6.0300414162</v>
      </c>
      <c r="K1021" s="325">
        <v>0.96954059601</v>
      </c>
    </row>
    <row r="1022">
      <c r="A1022" s="80" t="s">
        <v>65</v>
      </c>
      <c r="B1022" s="80" t="s">
        <v>556</v>
      </c>
      <c r="C1022" s="325">
        <v>1.46532392502</v>
      </c>
      <c r="D1022" s="325">
        <v>1.61455202103</v>
      </c>
      <c r="E1022" s="325">
        <v>79342.5693359</v>
      </c>
      <c r="F1022" s="325">
        <v>89788.2248535</v>
      </c>
      <c r="G1022" s="325">
        <v>18.4683195576</v>
      </c>
      <c r="H1022" s="325">
        <v>17.9817790547</v>
      </c>
      <c r="I1022" s="325">
        <v>7.9435673181</v>
      </c>
      <c r="J1022" s="325">
        <v>7.9435673181</v>
      </c>
      <c r="K1022" s="325">
        <v>3.7001803517</v>
      </c>
    </row>
    <row r="1023">
      <c r="A1023" s="80" t="s">
        <v>65</v>
      </c>
      <c r="B1023" s="80" t="s">
        <v>556</v>
      </c>
      <c r="C1023" s="325">
        <v>9.88823318481</v>
      </c>
      <c r="D1023" s="325">
        <v>11.4440479279</v>
      </c>
      <c r="E1023" s="325">
        <v>293070.586792</v>
      </c>
      <c r="F1023" s="325">
        <v>322270.057129</v>
      </c>
      <c r="G1023" s="325">
        <v>33.7401077776</v>
      </c>
      <c r="H1023" s="325">
        <v>35.5107391292</v>
      </c>
      <c r="I1023" s="325">
        <v>39.7260385007</v>
      </c>
      <c r="J1023" s="325">
        <v>39.7260385007</v>
      </c>
      <c r="K1023" s="325">
        <v>14.622048295</v>
      </c>
    </row>
    <row r="1024">
      <c r="A1024" s="80" t="s">
        <v>65</v>
      </c>
      <c r="B1024" s="80" t="s">
        <v>556</v>
      </c>
      <c r="C1024" s="325">
        <v>0.526914000511</v>
      </c>
      <c r="D1024" s="325">
        <v>0.579798996449</v>
      </c>
      <c r="E1024" s="325">
        <v>55093.3945312</v>
      </c>
      <c r="F1024" s="325">
        <v>56130.7099609</v>
      </c>
      <c r="G1024" s="325">
        <v>9.56401407091</v>
      </c>
      <c r="H1024" s="325">
        <v>10.3294434874</v>
      </c>
      <c r="I1024" s="325">
        <v>2.787274439</v>
      </c>
      <c r="J1024" s="325">
        <v>2.787274439</v>
      </c>
      <c r="K1024" s="325">
        <v>4.598351717</v>
      </c>
    </row>
    <row r="1025">
      <c r="A1025" s="80" t="s">
        <v>65</v>
      </c>
      <c r="B1025" s="80" t="s">
        <v>556</v>
      </c>
      <c r="C1025" s="325">
        <v>0.181058004498</v>
      </c>
      <c r="D1025" s="325">
        <v>0.242724999785</v>
      </c>
      <c r="E1025" s="325">
        <v>45427.923645</v>
      </c>
      <c r="F1025" s="325">
        <v>59674.6552734</v>
      </c>
      <c r="G1025" s="325">
        <v>3.9856103905</v>
      </c>
      <c r="H1025" s="325">
        <v>4.06747217346</v>
      </c>
      <c r="I1025" s="325">
        <v>3.9915856618</v>
      </c>
      <c r="J1025" s="325">
        <v>3.9915856618</v>
      </c>
      <c r="K1025" s="325">
        <v>0.678981442</v>
      </c>
    </row>
    <row r="1026">
      <c r="A1026" s="80" t="s">
        <v>65</v>
      </c>
      <c r="B1026" s="80" t="s">
        <v>556</v>
      </c>
      <c r="C1026" s="325">
        <v>0.104366004467</v>
      </c>
      <c r="D1026" s="325">
        <v>0.120262995362</v>
      </c>
      <c r="E1026" s="325">
        <v>130557.726562</v>
      </c>
      <c r="F1026" s="325">
        <v>171492.765869</v>
      </c>
      <c r="G1026" s="325">
        <v>0.799385890172</v>
      </c>
      <c r="H1026" s="325">
        <v>0.701271536165</v>
      </c>
      <c r="I1026" s="325">
        <v>2.9429519314</v>
      </c>
      <c r="J1026" s="325">
        <v>2.9429519314</v>
      </c>
      <c r="K1026" s="325">
        <v>1.6895282666</v>
      </c>
    </row>
    <row r="1027">
      <c r="A1027" s="80" t="s">
        <v>65</v>
      </c>
      <c r="B1027" s="80" t="s">
        <v>556</v>
      </c>
      <c r="C1027" s="325">
        <v>0.034440997988</v>
      </c>
      <c r="D1027" s="325">
        <v>0.0836739987135</v>
      </c>
      <c r="E1027" s="325">
        <v>25113.5738983</v>
      </c>
      <c r="F1027" s="325">
        <v>52408.4682617</v>
      </c>
      <c r="G1027" s="325">
        <v>1.37140966584</v>
      </c>
      <c r="H1027" s="325">
        <v>1.59657401731</v>
      </c>
      <c r="I1027" s="325">
        <v>3.9071351348</v>
      </c>
      <c r="J1027" s="325">
        <v>3.9071351348</v>
      </c>
      <c r="K1027" s="325">
        <v>2.7900877297</v>
      </c>
    </row>
    <row r="1028">
      <c r="A1028" s="80" t="s">
        <v>65</v>
      </c>
      <c r="B1028" s="80" t="s">
        <v>556</v>
      </c>
      <c r="C1028" s="325">
        <v>6.63999991957E-4</v>
      </c>
      <c r="D1028" s="325">
        <v>0.00536000030115</v>
      </c>
      <c r="E1028" s="325">
        <v>47741.3066406</v>
      </c>
      <c r="F1028" s="325">
        <v>57735.6621094</v>
      </c>
      <c r="G1028" s="325">
        <v>0.0139082911357</v>
      </c>
      <c r="H1028" s="325">
        <v>0.0928369071268</v>
      </c>
      <c r="I1028" s="325">
        <v>1.8214169784</v>
      </c>
      <c r="J1028" s="325">
        <v>1.8214169784</v>
      </c>
      <c r="K1028" s="325">
        <v>1.1038976312</v>
      </c>
    </row>
    <row r="1029">
      <c r="A1029" s="80" t="s">
        <v>65</v>
      </c>
      <c r="B1029" s="80" t="s">
        <v>556</v>
      </c>
      <c r="C1029" s="325">
        <v>0.337774991989</v>
      </c>
      <c r="D1029" s="325">
        <v>0.506497979164</v>
      </c>
      <c r="E1029" s="325">
        <v>143843.424164</v>
      </c>
      <c r="F1029" s="325">
        <v>138268.896851</v>
      </c>
      <c r="G1029" s="325">
        <v>2.34821295414</v>
      </c>
      <c r="H1029" s="325">
        <v>3.66313748573</v>
      </c>
      <c r="I1029" s="325">
        <v>14.9102878971</v>
      </c>
      <c r="J1029" s="325">
        <v>14.9102878971</v>
      </c>
      <c r="K1029" s="325">
        <v>3.4556891918</v>
      </c>
    </row>
    <row r="1030">
      <c r="A1030" s="80" t="s">
        <v>65</v>
      </c>
      <c r="B1030" s="80" t="s">
        <v>556</v>
      </c>
      <c r="C1030" s="325">
        <v>0.217492997646</v>
      </c>
      <c r="D1030" s="325">
        <v>0.323879033327</v>
      </c>
      <c r="E1030" s="325">
        <v>158242.772461</v>
      </c>
      <c r="F1030" s="325">
        <v>217984.545898</v>
      </c>
      <c r="G1030" s="325">
        <v>1.37442610657</v>
      </c>
      <c r="H1030" s="325">
        <v>1.48578896725</v>
      </c>
      <c r="I1030" s="325">
        <v>5.7359180934</v>
      </c>
      <c r="J1030" s="325">
        <v>5.7359180934</v>
      </c>
      <c r="K1030" s="325">
        <v>3.2154760162</v>
      </c>
    </row>
    <row r="1031">
      <c r="A1031" s="80" t="s">
        <v>65</v>
      </c>
      <c r="B1031" s="80" t="s">
        <v>556</v>
      </c>
      <c r="C1031" s="325">
        <v>0.643551945686</v>
      </c>
      <c r="D1031" s="325">
        <v>1.20079600811</v>
      </c>
      <c r="E1031" s="325">
        <v>56946.9528809</v>
      </c>
      <c r="F1031" s="325">
        <v>102313.265869</v>
      </c>
      <c r="G1031" s="325">
        <v>11.3009022104</v>
      </c>
      <c r="H1031" s="325">
        <v>11.7364644546</v>
      </c>
      <c r="I1031" s="325">
        <v>8.0652584218</v>
      </c>
      <c r="J1031" s="325">
        <v>8.0652584218</v>
      </c>
      <c r="K1031" s="325">
        <v>5.692781657</v>
      </c>
    </row>
    <row r="1032">
      <c r="A1032" s="80" t="s">
        <v>65</v>
      </c>
      <c r="B1032" s="80" t="s">
        <v>556</v>
      </c>
      <c r="C1032" s="325">
        <v>0.182538002729</v>
      </c>
      <c r="D1032" s="325">
        <v>0.323541998863</v>
      </c>
      <c r="E1032" s="325">
        <v>143605.029877</v>
      </c>
      <c r="F1032" s="325">
        <v>177177.469727</v>
      </c>
      <c r="G1032" s="325">
        <v>1.27111148465</v>
      </c>
      <c r="H1032" s="325">
        <v>1.82608996145</v>
      </c>
      <c r="I1032" s="325">
        <v>10.0329835194</v>
      </c>
      <c r="J1032" s="325">
        <v>10.0329835194</v>
      </c>
      <c r="K1032" s="325">
        <v>1.7974733889</v>
      </c>
    </row>
    <row r="1033">
      <c r="A1033" s="80" t="s">
        <v>65</v>
      </c>
      <c r="B1033" s="80" t="s">
        <v>556</v>
      </c>
      <c r="C1033" s="325">
        <v>0.729923963547</v>
      </c>
      <c r="D1033" s="325">
        <v>1.30250811577</v>
      </c>
      <c r="E1033" s="325">
        <v>82955.2940979</v>
      </c>
      <c r="F1033" s="325">
        <v>90513.5245056</v>
      </c>
      <c r="G1033" s="325">
        <v>8.79900398744</v>
      </c>
      <c r="H1033" s="325">
        <v>14.3902043687</v>
      </c>
      <c r="I1033" s="325">
        <v>9.1458638919</v>
      </c>
      <c r="J1033" s="325">
        <v>9.1458638919</v>
      </c>
      <c r="K1033" s="325">
        <v>7.4620929559</v>
      </c>
    </row>
    <row r="1034">
      <c r="A1034" s="80" t="s">
        <v>65</v>
      </c>
      <c r="B1034" s="80" t="s">
        <v>556</v>
      </c>
      <c r="C1034" s="325">
        <v>2.39179587364</v>
      </c>
      <c r="D1034" s="325">
        <v>2.58038401604</v>
      </c>
      <c r="E1034" s="325">
        <v>184109.651245</v>
      </c>
      <c r="F1034" s="325">
        <v>188849.986328</v>
      </c>
      <c r="G1034" s="325">
        <v>12.9911487935</v>
      </c>
      <c r="H1034" s="325">
        <v>13.6636706531</v>
      </c>
      <c r="I1034" s="325">
        <v>14.8613095279</v>
      </c>
      <c r="J1034" s="325">
        <v>14.8613095279</v>
      </c>
      <c r="K1034" s="325">
        <v>9.214962403</v>
      </c>
    </row>
    <row r="1035">
      <c r="A1035" s="80" t="s">
        <v>65</v>
      </c>
      <c r="B1035" s="80" t="s">
        <v>556</v>
      </c>
      <c r="C1035" s="325">
        <v>2.04162693024</v>
      </c>
      <c r="D1035" s="325">
        <v>2.58682727814</v>
      </c>
      <c r="E1035" s="325">
        <v>75658.7561035</v>
      </c>
      <c r="F1035" s="325">
        <v>93255.7626953</v>
      </c>
      <c r="G1035" s="325">
        <v>26.9846748134</v>
      </c>
      <c r="H1035" s="325">
        <v>27.7390608727</v>
      </c>
      <c r="I1035" s="325">
        <v>9.9177051819</v>
      </c>
      <c r="J1035" s="325">
        <v>9.9177051819</v>
      </c>
      <c r="K1035" s="325">
        <v>4.2296174407</v>
      </c>
    </row>
    <row r="1036">
      <c r="A1036" s="80" t="s">
        <v>65</v>
      </c>
      <c r="B1036" s="80" t="s">
        <v>556</v>
      </c>
      <c r="C1036" s="325">
        <v>0.422969996929</v>
      </c>
      <c r="D1036" s="325">
        <v>0.560829043388</v>
      </c>
      <c r="E1036" s="325">
        <v>57205.6392822</v>
      </c>
      <c r="F1036" s="325">
        <v>75339.7561035</v>
      </c>
      <c r="G1036" s="325">
        <v>7.39385141459</v>
      </c>
      <c r="H1036" s="325">
        <v>7.44399865879</v>
      </c>
      <c r="I1036" s="325">
        <v>4.8965182539</v>
      </c>
      <c r="J1036" s="325">
        <v>4.8965182539</v>
      </c>
      <c r="K1036" s="325">
        <v>2.2644257069</v>
      </c>
    </row>
    <row r="1037">
      <c r="A1037" s="80" t="s">
        <v>65</v>
      </c>
      <c r="B1037" s="80" t="s">
        <v>556</v>
      </c>
      <c r="C1037" s="325">
        <v>1.18707299232</v>
      </c>
      <c r="D1037" s="325">
        <v>1.57317101955</v>
      </c>
      <c r="E1037" s="325">
        <v>85127.4006958</v>
      </c>
      <c r="F1037" s="325">
        <v>85415.4822998</v>
      </c>
      <c r="G1037" s="325">
        <v>13.9446639111</v>
      </c>
      <c r="H1037" s="325">
        <v>18.4178673139</v>
      </c>
      <c r="I1037" s="325">
        <v>9.9063180772</v>
      </c>
      <c r="J1037" s="325">
        <v>9.9063180772</v>
      </c>
      <c r="K1037" s="325">
        <v>3.7507676482</v>
      </c>
    </row>
    <row r="1038">
      <c r="A1038" s="80" t="s">
        <v>65</v>
      </c>
      <c r="B1038" s="80" t="s">
        <v>556</v>
      </c>
      <c r="C1038" s="325">
        <v>0.366576969624</v>
      </c>
      <c r="D1038" s="325">
        <v>0.461795985699</v>
      </c>
      <c r="E1038" s="325">
        <v>91157.3557129</v>
      </c>
      <c r="F1038" s="325">
        <v>85758.9863281</v>
      </c>
      <c r="G1038" s="325">
        <v>4.02136466944</v>
      </c>
      <c r="H1038" s="325">
        <v>5.38481161533</v>
      </c>
      <c r="I1038" s="325">
        <v>5.0969047358</v>
      </c>
      <c r="J1038" s="325">
        <v>5.0969047358</v>
      </c>
      <c r="K1038" s="325">
        <v>1.7668285251</v>
      </c>
    </row>
    <row r="1039">
      <c r="A1039" s="80" t="s">
        <v>65</v>
      </c>
      <c r="B1039" s="80" t="s">
        <v>556</v>
      </c>
      <c r="C1039" s="325">
        <v>0.272118985653</v>
      </c>
      <c r="D1039" s="325">
        <v>0.387948006392</v>
      </c>
      <c r="E1039" s="325">
        <v>114149.93457</v>
      </c>
      <c r="F1039" s="325">
        <v>106328.230713</v>
      </c>
      <c r="G1039" s="325">
        <v>2.38387333884</v>
      </c>
      <c r="H1039" s="325">
        <v>3.64858893814</v>
      </c>
      <c r="I1039" s="325">
        <v>9.9564168574</v>
      </c>
      <c r="J1039" s="325">
        <v>9.9564168574</v>
      </c>
      <c r="K1039" s="325">
        <v>1.3353684485</v>
      </c>
    </row>
    <row r="1040">
      <c r="A1040" s="80" t="s">
        <v>65</v>
      </c>
      <c r="B1040" s="80" t="s">
        <v>556</v>
      </c>
      <c r="C1040" s="325">
        <v>0.306625008583</v>
      </c>
      <c r="D1040" s="325">
        <v>1.14217090607</v>
      </c>
      <c r="E1040" s="325">
        <v>40945.3323212</v>
      </c>
      <c r="F1040" s="325">
        <v>73433.5996094</v>
      </c>
      <c r="G1040" s="325">
        <v>7.48864378919</v>
      </c>
      <c r="H1040" s="325">
        <v>15.5537916178</v>
      </c>
      <c r="I1040" s="325">
        <v>15.0158046551</v>
      </c>
      <c r="J1040" s="325">
        <v>15.0158046551</v>
      </c>
      <c r="K1040" s="325">
        <v>5.5742701292</v>
      </c>
    </row>
    <row r="1041">
      <c r="A1041" s="80" t="s">
        <v>65</v>
      </c>
      <c r="B1041" s="80" t="s">
        <v>556</v>
      </c>
      <c r="C1041" s="325">
        <v>1.55948412418</v>
      </c>
      <c r="D1041" s="325">
        <v>2.10062599182</v>
      </c>
      <c r="E1041" s="325">
        <v>94295.0550079</v>
      </c>
      <c r="F1041" s="325">
        <v>108785.713867</v>
      </c>
      <c r="G1041" s="325">
        <v>16.5383447101</v>
      </c>
      <c r="H1041" s="325">
        <v>19.3097596839</v>
      </c>
      <c r="I1041" s="325">
        <v>19.8478355257</v>
      </c>
      <c r="J1041" s="325">
        <v>19.8478355257</v>
      </c>
      <c r="K1041" s="325">
        <v>5.1901264101</v>
      </c>
    </row>
    <row r="1042">
      <c r="A1042" s="80" t="s">
        <v>65</v>
      </c>
      <c r="B1042" s="80" t="s">
        <v>556</v>
      </c>
      <c r="C1042" s="325">
        <v>2.79575872421</v>
      </c>
      <c r="D1042" s="325">
        <v>4.08226394653</v>
      </c>
      <c r="E1042" s="325">
        <v>34525.1066666</v>
      </c>
      <c r="F1042" s="325">
        <v>51727.9613647</v>
      </c>
      <c r="G1042" s="325">
        <v>80.977555007</v>
      </c>
      <c r="H1042" s="325">
        <v>78.9179360414</v>
      </c>
      <c r="I1042" s="325">
        <v>12.7380406409</v>
      </c>
      <c r="J1042" s="325">
        <v>12.7380406409</v>
      </c>
      <c r="K1042" s="325">
        <v>8.8967579511</v>
      </c>
    </row>
    <row r="1043">
      <c r="A1043" s="80" t="s">
        <v>64</v>
      </c>
      <c r="B1043" s="80" t="s">
        <v>661</v>
      </c>
      <c r="C1043" s="325">
        <v>17.4927825928</v>
      </c>
      <c r="D1043" s="325">
        <v>17.8703575134</v>
      </c>
      <c r="E1043" s="325">
        <v>84257.9840698</v>
      </c>
      <c r="F1043" s="325">
        <v>74706.0532837</v>
      </c>
      <c r="G1043" s="325">
        <v>207.609792542</v>
      </c>
      <c r="H1043" s="325">
        <v>239.2089627</v>
      </c>
      <c r="I1043" s="325">
        <v>36.2435024103</v>
      </c>
      <c r="J1043" s="325">
        <v>36.2435024103</v>
      </c>
      <c r="K1043" s="325">
        <v>61.135975997</v>
      </c>
    </row>
    <row r="1044">
      <c r="A1044" s="80" t="s">
        <v>65</v>
      </c>
      <c r="B1044" s="80" t="s">
        <v>556</v>
      </c>
      <c r="C1044" s="325">
        <v>3.55573606491</v>
      </c>
      <c r="D1044" s="325">
        <v>3.73382306099</v>
      </c>
      <c r="E1044" s="325">
        <v>105108.907593</v>
      </c>
      <c r="F1044" s="325">
        <v>108673.763916</v>
      </c>
      <c r="G1044" s="325">
        <v>33.8290649798</v>
      </c>
      <c r="H1044" s="325">
        <v>34.3580909176</v>
      </c>
      <c r="I1044" s="325">
        <v>15.9937183027</v>
      </c>
      <c r="J1044" s="325">
        <v>15.9937183027</v>
      </c>
      <c r="K1044" s="325">
        <v>11.896258175</v>
      </c>
    </row>
    <row r="1045">
      <c r="A1045" s="80" t="s">
        <v>65</v>
      </c>
      <c r="B1045" s="80" t="s">
        <v>556</v>
      </c>
      <c r="C1045" s="325">
        <v>0.174742996693</v>
      </c>
      <c r="D1045" s="325">
        <v>0.236589998007</v>
      </c>
      <c r="E1045" s="325">
        <v>50143.4707031</v>
      </c>
      <c r="F1045" s="325">
        <v>60465.0322266</v>
      </c>
      <c r="G1045" s="325">
        <v>3.48486042634</v>
      </c>
      <c r="H1045" s="325">
        <v>3.91284002166</v>
      </c>
      <c r="I1045" s="325">
        <v>3.8784326995</v>
      </c>
      <c r="J1045" s="325">
        <v>3.8784326995</v>
      </c>
      <c r="K1045" s="325">
        <v>0.64571416378</v>
      </c>
    </row>
    <row r="1046">
      <c r="A1046" s="80" t="s">
        <v>65</v>
      </c>
      <c r="B1046" s="80" t="s">
        <v>556</v>
      </c>
      <c r="C1046" s="325">
        <v>0.311711996794</v>
      </c>
      <c r="D1046" s="325">
        <v>0.379895985126</v>
      </c>
      <c r="E1046" s="325">
        <v>89447.4848633</v>
      </c>
      <c r="F1046" s="325">
        <v>97089.5843506</v>
      </c>
      <c r="G1046" s="325">
        <v>3.48486038786</v>
      </c>
      <c r="H1046" s="325">
        <v>3.91283975174</v>
      </c>
      <c r="I1046" s="325">
        <v>2.9339054363</v>
      </c>
      <c r="J1046" s="325">
        <v>2.9339054363</v>
      </c>
      <c r="K1046" s="325">
        <v>1.7337768277</v>
      </c>
    </row>
    <row r="1047">
      <c r="A1047" s="80" t="s">
        <v>65</v>
      </c>
      <c r="B1047" s="80" t="s">
        <v>556</v>
      </c>
      <c r="C1047" s="325">
        <v>0.337158024311</v>
      </c>
      <c r="D1047" s="325">
        <v>0.340208053589</v>
      </c>
      <c r="E1047" s="325">
        <v>65379.698719</v>
      </c>
      <c r="F1047" s="325">
        <v>75865.7203064</v>
      </c>
      <c r="G1047" s="325">
        <v>5.15692226971</v>
      </c>
      <c r="H1047" s="325">
        <v>4.484344869</v>
      </c>
      <c r="I1047" s="325">
        <v>17.9127725365</v>
      </c>
      <c r="J1047" s="325">
        <v>17.9127725365</v>
      </c>
      <c r="K1047" s="325">
        <v>0.22108372684</v>
      </c>
    </row>
    <row r="1048">
      <c r="A1048" s="80" t="s">
        <v>65</v>
      </c>
      <c r="B1048" s="80" t="s">
        <v>556</v>
      </c>
      <c r="C1048" s="325">
        <v>0.755702078342</v>
      </c>
      <c r="D1048" s="325">
        <v>0.898660004139</v>
      </c>
      <c r="E1048" s="325">
        <v>176260.989746</v>
      </c>
      <c r="F1048" s="325">
        <v>220332.807617</v>
      </c>
      <c r="G1048" s="325">
        <v>4.28740403325</v>
      </c>
      <c r="H1048" s="325">
        <v>4.07864817708</v>
      </c>
      <c r="I1048" s="325">
        <v>8.9440278799</v>
      </c>
      <c r="J1048" s="325">
        <v>8.9440278799</v>
      </c>
      <c r="K1048" s="325">
        <v>2.3726936446</v>
      </c>
    </row>
    <row r="1049">
      <c r="A1049" s="80" t="s">
        <v>65</v>
      </c>
      <c r="B1049" s="80" t="s">
        <v>556</v>
      </c>
      <c r="C1049" s="325">
        <v>5.70998716354</v>
      </c>
      <c r="D1049" s="325">
        <v>6.69418764114</v>
      </c>
      <c r="E1049" s="325">
        <v>182609.388956</v>
      </c>
      <c r="F1049" s="325">
        <v>202198.974815</v>
      </c>
      <c r="G1049" s="325">
        <v>31.2688586068</v>
      </c>
      <c r="H1049" s="325">
        <v>33.106931661</v>
      </c>
      <c r="I1049" s="325">
        <v>25.6756106431</v>
      </c>
      <c r="J1049" s="325">
        <v>25.6756106431</v>
      </c>
      <c r="K1049" s="325">
        <v>7.0317590833</v>
      </c>
    </row>
    <row r="1050">
      <c r="A1050" s="80" t="s">
        <v>65</v>
      </c>
      <c r="B1050" s="80" t="s">
        <v>556</v>
      </c>
      <c r="C1050" s="325">
        <v>2.34230399132</v>
      </c>
      <c r="D1050" s="325">
        <v>2.84484004974</v>
      </c>
      <c r="E1050" s="325">
        <v>207266.980255</v>
      </c>
      <c r="F1050" s="325">
        <v>242393.262573</v>
      </c>
      <c r="G1050" s="325">
        <v>11.3009027701</v>
      </c>
      <c r="H1050" s="325">
        <v>11.7364650302</v>
      </c>
      <c r="I1050" s="325">
        <v>17.9522877578</v>
      </c>
      <c r="J1050" s="325">
        <v>17.9522877578</v>
      </c>
      <c r="K1050" s="325">
        <v>10.874705778</v>
      </c>
    </row>
    <row r="1051">
      <c r="A1051" s="80" t="s">
        <v>65</v>
      </c>
      <c r="B1051" s="80" t="s">
        <v>556</v>
      </c>
      <c r="C1051" s="325">
        <v>0.884880959988</v>
      </c>
      <c r="D1051" s="325">
        <v>1.16475629807</v>
      </c>
      <c r="E1051" s="325">
        <v>94902.3527527</v>
      </c>
      <c r="F1051" s="325">
        <v>114307.730957</v>
      </c>
      <c r="G1051" s="325">
        <v>9.324120365</v>
      </c>
      <c r="H1051" s="325">
        <v>10.1896546132</v>
      </c>
      <c r="I1051" s="325">
        <v>17.8712768235</v>
      </c>
      <c r="J1051" s="325">
        <v>17.8712768235</v>
      </c>
      <c r="K1051" s="325">
        <v>4.0403635965</v>
      </c>
    </row>
    <row r="1052">
      <c r="A1052" s="80" t="s">
        <v>65</v>
      </c>
      <c r="B1052" s="80" t="s">
        <v>556</v>
      </c>
      <c r="C1052" s="325">
        <v>1.64503097534</v>
      </c>
      <c r="D1052" s="325">
        <v>2.01829910278</v>
      </c>
      <c r="E1052" s="325">
        <v>79449.0491943</v>
      </c>
      <c r="F1052" s="325">
        <v>96459.6047363</v>
      </c>
      <c r="G1052" s="325">
        <v>20.7054834768</v>
      </c>
      <c r="H1052" s="325">
        <v>20.9237753804</v>
      </c>
      <c r="I1052" s="325">
        <v>9.965219224</v>
      </c>
      <c r="J1052" s="325">
        <v>9.965219224</v>
      </c>
      <c r="K1052" s="325">
        <v>3.8458420992</v>
      </c>
    </row>
    <row r="1053">
      <c r="A1053" s="80" t="s">
        <v>65</v>
      </c>
      <c r="B1053" s="80" t="s">
        <v>556</v>
      </c>
      <c r="C1053" s="325">
        <v>0.983538985252</v>
      </c>
      <c r="D1053" s="325">
        <v>1.06014800072</v>
      </c>
      <c r="E1053" s="325">
        <v>105483.300415</v>
      </c>
      <c r="F1053" s="325">
        <v>104041.633057</v>
      </c>
      <c r="G1053" s="325">
        <v>9.32412032409</v>
      </c>
      <c r="H1053" s="325">
        <v>10.1896516767</v>
      </c>
      <c r="I1053" s="325">
        <v>10.083080211</v>
      </c>
      <c r="J1053" s="325">
        <v>10.083080211</v>
      </c>
      <c r="K1053" s="325">
        <v>3.1743434072</v>
      </c>
    </row>
    <row r="1054">
      <c r="A1054" s="80" t="s">
        <v>65</v>
      </c>
      <c r="B1054" s="80" t="s">
        <v>556</v>
      </c>
      <c r="C1054" s="325">
        <v>0.533548057079</v>
      </c>
      <c r="D1054" s="325">
        <v>0.700407028198</v>
      </c>
      <c r="E1054" s="325">
        <v>124445.472534</v>
      </c>
      <c r="F1054" s="325">
        <v>171725.277832</v>
      </c>
      <c r="G1054" s="325">
        <v>4.28740432427</v>
      </c>
      <c r="H1054" s="325">
        <v>4.07864839143</v>
      </c>
      <c r="I1054" s="325">
        <v>5.8634213711</v>
      </c>
      <c r="J1054" s="325">
        <v>5.8634213711</v>
      </c>
      <c r="K1054" s="325">
        <v>1.5555844108</v>
      </c>
    </row>
    <row r="1055">
      <c r="A1055" s="80" t="s">
        <v>65</v>
      </c>
      <c r="B1055" s="80" t="s">
        <v>556</v>
      </c>
      <c r="C1055" s="325">
        <v>2.69661784172</v>
      </c>
      <c r="D1055" s="325">
        <v>2.92700576782</v>
      </c>
      <c r="E1055" s="325">
        <v>78258.9179211</v>
      </c>
      <c r="F1055" s="325">
        <v>96312.9779739</v>
      </c>
      <c r="G1055" s="325">
        <v>34.4576428266</v>
      </c>
      <c r="H1055" s="325">
        <v>30.3905644846</v>
      </c>
      <c r="I1055" s="325">
        <v>33.24636904</v>
      </c>
      <c r="J1055" s="325">
        <v>33.482590185</v>
      </c>
      <c r="K1055" s="325">
        <v>14.020426189</v>
      </c>
    </row>
    <row r="1056">
      <c r="A1056" s="80" t="s">
        <v>65</v>
      </c>
      <c r="B1056" s="80" t="s">
        <v>556</v>
      </c>
      <c r="C1056" s="325">
        <v>0.414151966572</v>
      </c>
      <c r="D1056" s="325">
        <v>0.807979106903</v>
      </c>
      <c r="E1056" s="325">
        <v>72480.721405</v>
      </c>
      <c r="F1056" s="325">
        <v>82968.0227051</v>
      </c>
      <c r="G1056" s="325">
        <v>5.71396032688</v>
      </c>
      <c r="H1056" s="325">
        <v>9.73843995023</v>
      </c>
      <c r="I1056" s="325">
        <v>11.7221665907</v>
      </c>
      <c r="J1056" s="325">
        <v>11.7221665907</v>
      </c>
      <c r="K1056" s="325">
        <v>5.0751640201</v>
      </c>
    </row>
    <row r="1057">
      <c r="A1057" s="80" t="s">
        <v>65</v>
      </c>
      <c r="B1057" s="80" t="s">
        <v>556</v>
      </c>
      <c r="C1057" s="325">
        <v>2.08026695251</v>
      </c>
      <c r="D1057" s="325">
        <v>2.15576481819</v>
      </c>
      <c r="E1057" s="325">
        <v>102072.359863</v>
      </c>
      <c r="F1057" s="325">
        <v>120704.173218</v>
      </c>
      <c r="G1057" s="325">
        <v>20.3803160356</v>
      </c>
      <c r="H1057" s="325">
        <v>17.8599029406</v>
      </c>
      <c r="I1057" s="325">
        <v>15.2969217186</v>
      </c>
      <c r="J1057" s="325">
        <v>15.7958683956</v>
      </c>
      <c r="K1057" s="325">
        <v>3.1592364702</v>
      </c>
    </row>
    <row r="1058">
      <c r="A1058" s="80" t="s">
        <v>65</v>
      </c>
      <c r="B1058" s="80" t="s">
        <v>556</v>
      </c>
      <c r="C1058" s="325">
        <v>21.2611618042</v>
      </c>
      <c r="D1058" s="325">
        <v>22.7087974548</v>
      </c>
      <c r="E1058" s="325">
        <v>450327.468414</v>
      </c>
      <c r="F1058" s="325">
        <v>494417.469696</v>
      </c>
      <c r="G1058" s="325">
        <v>47.2126692139</v>
      </c>
      <c r="H1058" s="325">
        <v>45.9304107292</v>
      </c>
      <c r="I1058" s="325">
        <v>61.5507079468</v>
      </c>
      <c r="J1058" s="325">
        <v>61.5507079468</v>
      </c>
      <c r="K1058" s="325">
        <v>16.407910805</v>
      </c>
    </row>
    <row r="1059">
      <c r="A1059" s="80" t="s">
        <v>65</v>
      </c>
      <c r="B1059" s="80" t="s">
        <v>556</v>
      </c>
      <c r="C1059" s="325">
        <v>0.0238680001348</v>
      </c>
      <c r="D1059" s="325">
        <v>0.0581369996071</v>
      </c>
      <c r="E1059" s="325">
        <v>54726.7091064</v>
      </c>
      <c r="F1059" s="325">
        <v>83680.3125</v>
      </c>
      <c r="G1059" s="325">
        <v>0.436130739899</v>
      </c>
      <c r="H1059" s="325">
        <v>0.694751224872</v>
      </c>
      <c r="I1059" s="325">
        <v>4.9665551279</v>
      </c>
      <c r="J1059" s="325">
        <v>4.9665551279</v>
      </c>
      <c r="K1059" s="325">
        <v>1.2911993146</v>
      </c>
    </row>
    <row r="1060">
      <c r="A1060" s="80" t="s">
        <v>65</v>
      </c>
      <c r="B1060" s="80" t="s">
        <v>556</v>
      </c>
      <c r="C1060" s="325">
        <v>140.981063843</v>
      </c>
      <c r="D1060" s="325">
        <v>168.841186523</v>
      </c>
      <c r="E1060" s="325">
        <v>2694545.32792</v>
      </c>
      <c r="F1060" s="325">
        <v>3607260.67281</v>
      </c>
      <c r="G1060" s="325">
        <v>52.3209100927</v>
      </c>
      <c r="H1060" s="325">
        <v>46.8059288856</v>
      </c>
      <c r="I1060" s="325">
        <v>339.715044979</v>
      </c>
      <c r="J1060" s="325">
        <v>339.715044979</v>
      </c>
      <c r="K1060" s="325">
        <v>21.342942975</v>
      </c>
    </row>
    <row r="1061">
      <c r="A1061" s="80" t="s">
        <v>65</v>
      </c>
      <c r="B1061" s="80" t="s">
        <v>556</v>
      </c>
      <c r="C1061" s="325">
        <v>0.150817006826</v>
      </c>
      <c r="D1061" s="325">
        <v>0.216858997941</v>
      </c>
      <c r="E1061" s="325">
        <v>43277.7753906</v>
      </c>
      <c r="F1061" s="325">
        <v>55422.4082031</v>
      </c>
      <c r="G1061" s="325">
        <v>3.48486042698</v>
      </c>
      <c r="H1061" s="325">
        <v>3.91283967933</v>
      </c>
      <c r="I1061" s="325">
        <v>2.0058632525</v>
      </c>
      <c r="J1061" s="325">
        <v>2.0058632525</v>
      </c>
      <c r="K1061" s="325">
        <v>1.3035544753</v>
      </c>
    </row>
    <row r="1062">
      <c r="A1062" s="80" t="s">
        <v>65</v>
      </c>
      <c r="B1062" s="80" t="s">
        <v>556</v>
      </c>
      <c r="C1062" s="325">
        <v>0.00380299985409</v>
      </c>
      <c r="D1062" s="325">
        <v>0.0175760015845</v>
      </c>
      <c r="E1062" s="325">
        <v>49894.6679688</v>
      </c>
      <c r="F1062" s="325">
        <v>93263.4619141</v>
      </c>
      <c r="G1062" s="325">
        <v>0.0762205664234</v>
      </c>
      <c r="H1062" s="325">
        <v>0.188455384604</v>
      </c>
      <c r="I1062" s="325">
        <v>3.0692292015</v>
      </c>
      <c r="J1062" s="325">
        <v>3.0692292015</v>
      </c>
      <c r="K1062" s="325">
        <v>1.9496313731</v>
      </c>
    </row>
    <row r="1063">
      <c r="A1063" s="80" t="s">
        <v>65</v>
      </c>
      <c r="B1063" s="80" t="s">
        <v>556</v>
      </c>
      <c r="C1063" s="325">
        <v>0.0974050015211</v>
      </c>
      <c r="D1063" s="325">
        <v>0.217786982656</v>
      </c>
      <c r="E1063" s="325">
        <v>40859.9659424</v>
      </c>
      <c r="F1063" s="325">
        <v>59690.7443848</v>
      </c>
      <c r="G1063" s="325">
        <v>2.38387378145</v>
      </c>
      <c r="H1063" s="325">
        <v>3.6485888206</v>
      </c>
      <c r="I1063" s="325">
        <v>4.0313570596</v>
      </c>
      <c r="J1063" s="325">
        <v>4.0313570596</v>
      </c>
      <c r="K1063" s="325">
        <v>1.0951602161</v>
      </c>
    </row>
    <row r="1064">
      <c r="A1064" s="80" t="s">
        <v>65</v>
      </c>
      <c r="B1064" s="80" t="s">
        <v>556</v>
      </c>
      <c r="C1064" s="325">
        <v>3.74586105347</v>
      </c>
      <c r="D1064" s="325">
        <v>4.23750162125</v>
      </c>
      <c r="E1064" s="325">
        <v>111222.682465</v>
      </c>
      <c r="F1064" s="325">
        <v>110153.89032</v>
      </c>
      <c r="G1064" s="325">
        <v>33.6789310459</v>
      </c>
      <c r="H1064" s="325">
        <v>38.468923875</v>
      </c>
      <c r="I1064" s="325">
        <v>14.0421417779</v>
      </c>
      <c r="J1064" s="325">
        <v>14.0421417779</v>
      </c>
      <c r="K1064" s="325">
        <v>9.3476889815</v>
      </c>
    </row>
    <row r="1065">
      <c r="A1065" s="80" t="s">
        <v>65</v>
      </c>
      <c r="B1065" s="80" t="s">
        <v>556</v>
      </c>
      <c r="C1065" s="325">
        <v>5.0520734787</v>
      </c>
      <c r="D1065" s="325">
        <v>6.59054374695</v>
      </c>
      <c r="E1065" s="325">
        <v>355574.477844</v>
      </c>
      <c r="F1065" s="325">
        <v>446766.212008</v>
      </c>
      <c r="G1065" s="325">
        <v>14.2082005135</v>
      </c>
      <c r="H1065" s="325">
        <v>14.7516610921</v>
      </c>
      <c r="I1065" s="325">
        <v>29.9209935243</v>
      </c>
      <c r="J1065" s="325">
        <v>29.9209935243</v>
      </c>
      <c r="K1065" s="325">
        <v>8.078989628</v>
      </c>
    </row>
    <row r="1066">
      <c r="A1066" s="80" t="s">
        <v>65</v>
      </c>
      <c r="B1066" s="80" t="s">
        <v>556</v>
      </c>
      <c r="C1066" s="325">
        <v>1.88235211372</v>
      </c>
      <c r="D1066" s="325">
        <v>2.15642809868</v>
      </c>
      <c r="E1066" s="325">
        <v>194271.022888</v>
      </c>
      <c r="F1066" s="325">
        <v>220458.582764</v>
      </c>
      <c r="G1066" s="325">
        <v>9.68930973719</v>
      </c>
      <c r="H1066" s="325">
        <v>9.78155657015</v>
      </c>
      <c r="I1066" s="325">
        <v>12.9477268495</v>
      </c>
      <c r="J1066" s="325">
        <v>12.9477268495</v>
      </c>
      <c r="K1066" s="325">
        <v>2.8273852788</v>
      </c>
    </row>
    <row r="1067">
      <c r="A1067" s="80" t="s">
        <v>65</v>
      </c>
      <c r="B1067" s="80" t="s">
        <v>556</v>
      </c>
      <c r="C1067" s="325">
        <v>19.5772533417</v>
      </c>
      <c r="D1067" s="325">
        <v>21.0460777283</v>
      </c>
      <c r="E1067" s="325">
        <v>317088.172852</v>
      </c>
      <c r="F1067" s="325">
        <v>342437.16626</v>
      </c>
      <c r="G1067" s="325">
        <v>61.7407239306</v>
      </c>
      <c r="H1067" s="325">
        <v>61.4596772837</v>
      </c>
      <c r="I1067" s="325">
        <v>53.5835859963</v>
      </c>
      <c r="J1067" s="325">
        <v>53.5835859963</v>
      </c>
      <c r="K1067" s="325">
        <v>14.994972737</v>
      </c>
    </row>
    <row r="1068">
      <c r="A1068" s="80" t="s">
        <v>65</v>
      </c>
      <c r="B1068" s="80" t="s">
        <v>556</v>
      </c>
      <c r="C1068" s="325">
        <v>3.85027933121</v>
      </c>
      <c r="D1068" s="325">
        <v>7.95292711258</v>
      </c>
      <c r="E1068" s="325">
        <v>53569.7742112</v>
      </c>
      <c r="F1068" s="325">
        <v>89940.8485641</v>
      </c>
      <c r="G1068" s="325">
        <v>71.8741004214</v>
      </c>
      <c r="H1068" s="325">
        <v>88.4239724168</v>
      </c>
      <c r="I1068" s="325">
        <v>22.7762316539</v>
      </c>
      <c r="J1068" s="325">
        <v>22.7762316539</v>
      </c>
      <c r="K1068" s="325">
        <v>43.72276812</v>
      </c>
    </row>
    <row r="1069">
      <c r="A1069" s="80" t="s">
        <v>65</v>
      </c>
      <c r="B1069" s="80" t="s">
        <v>556</v>
      </c>
      <c r="C1069" s="325">
        <v>0.0599830038846</v>
      </c>
      <c r="D1069" s="325">
        <v>0.0859759971499</v>
      </c>
      <c r="E1069" s="325">
        <v>54001.8308105</v>
      </c>
      <c r="F1069" s="325">
        <v>61181.1931152</v>
      </c>
      <c r="G1069" s="325">
        <v>1.11075870918</v>
      </c>
      <c r="H1069" s="325">
        <v>1.40526839658</v>
      </c>
      <c r="I1069" s="325">
        <v>3.7649640755</v>
      </c>
      <c r="J1069" s="325">
        <v>3.7649640755</v>
      </c>
      <c r="K1069" s="325">
        <v>0.61210545152</v>
      </c>
    </row>
    <row r="1070">
      <c r="A1070" s="80" t="s">
        <v>65</v>
      </c>
      <c r="B1070" s="80" t="s">
        <v>556</v>
      </c>
      <c r="C1070" s="325">
        <v>0.677720963955</v>
      </c>
      <c r="D1070" s="325">
        <v>1.22141301632</v>
      </c>
      <c r="E1070" s="325">
        <v>67854.2753906</v>
      </c>
      <c r="F1070" s="325">
        <v>69170.0891113</v>
      </c>
      <c r="G1070" s="325">
        <v>9.98788889946</v>
      </c>
      <c r="H1070" s="325">
        <v>17.6581096253</v>
      </c>
      <c r="I1070" s="325">
        <v>12.8857033745</v>
      </c>
      <c r="J1070" s="325">
        <v>12.8857033745</v>
      </c>
      <c r="K1070" s="325">
        <v>2.5070353678</v>
      </c>
    </row>
    <row r="1071">
      <c r="A1071" s="80" t="s">
        <v>65</v>
      </c>
      <c r="B1071" s="80" t="s">
        <v>556</v>
      </c>
      <c r="C1071" s="325">
        <v>0.651744008064</v>
      </c>
      <c r="D1071" s="325">
        <v>0.745348989964</v>
      </c>
      <c r="E1071" s="325">
        <v>136266.114502</v>
      </c>
      <c r="F1071" s="325">
        <v>168817.94458</v>
      </c>
      <c r="G1071" s="325">
        <v>4.78287658268</v>
      </c>
      <c r="H1071" s="325">
        <v>4.41510522959</v>
      </c>
      <c r="I1071" s="325">
        <v>7.9357007316</v>
      </c>
      <c r="J1071" s="325">
        <v>7.9357007316</v>
      </c>
      <c r="K1071" s="325">
        <v>10.483234406</v>
      </c>
    </row>
    <row r="1072">
      <c r="A1072" s="80" t="s">
        <v>65</v>
      </c>
      <c r="B1072" s="80" t="s">
        <v>556</v>
      </c>
      <c r="C1072" s="325">
        <v>0.221776008606</v>
      </c>
      <c r="D1072" s="325">
        <v>0.257403999567</v>
      </c>
      <c r="E1072" s="325">
        <v>52627.068573</v>
      </c>
      <c r="F1072" s="325">
        <v>70220.534668</v>
      </c>
      <c r="G1072" s="325">
        <v>4.21410530017</v>
      </c>
      <c r="H1072" s="325">
        <v>3.66565137654</v>
      </c>
      <c r="I1072" s="325">
        <v>7.8762164176</v>
      </c>
      <c r="J1072" s="325">
        <v>7.8762164176</v>
      </c>
      <c r="K1072" s="325">
        <v>0.58487824863</v>
      </c>
    </row>
    <row r="1073">
      <c r="A1073" s="80" t="s">
        <v>65</v>
      </c>
      <c r="B1073" s="80" t="s">
        <v>556</v>
      </c>
      <c r="C1073" s="325">
        <v>3.60210299492</v>
      </c>
      <c r="D1073" s="325">
        <v>4.23368644714</v>
      </c>
      <c r="E1073" s="325">
        <v>355877.808311</v>
      </c>
      <c r="F1073" s="325">
        <v>490092.438995</v>
      </c>
      <c r="G1073" s="325">
        <v>10.1217409762</v>
      </c>
      <c r="H1073" s="325">
        <v>8.63854675216</v>
      </c>
      <c r="I1073" s="325">
        <v>27.6687901032</v>
      </c>
      <c r="J1073" s="325">
        <v>27.6687901032</v>
      </c>
      <c r="K1073" s="325">
        <v>5.4678462275</v>
      </c>
    </row>
    <row r="1074">
      <c r="A1074" s="80" t="s">
        <v>65</v>
      </c>
      <c r="B1074" s="80" t="s">
        <v>556</v>
      </c>
      <c r="C1074" s="325">
        <v>25.0130805969</v>
      </c>
      <c r="D1074" s="325">
        <v>29.602853775</v>
      </c>
      <c r="E1074" s="325">
        <v>565661.031509</v>
      </c>
      <c r="F1074" s="325">
        <v>612394.166307</v>
      </c>
      <c r="G1074" s="325">
        <v>44.219204088</v>
      </c>
      <c r="H1074" s="325">
        <v>48.339542412</v>
      </c>
      <c r="I1074" s="325">
        <v>84.8004340306</v>
      </c>
      <c r="J1074" s="325">
        <v>84.8004340306</v>
      </c>
      <c r="K1074" s="325">
        <v>9.198037313</v>
      </c>
    </row>
    <row r="1075">
      <c r="A1075" s="80" t="s">
        <v>65</v>
      </c>
      <c r="B1075" s="80" t="s">
        <v>556</v>
      </c>
      <c r="C1075" s="325">
        <v>0.355219006538</v>
      </c>
      <c r="D1075" s="325">
        <v>0.47032803297</v>
      </c>
      <c r="E1075" s="325">
        <v>74268.9050293</v>
      </c>
      <c r="F1075" s="325">
        <v>106527.019165</v>
      </c>
      <c r="G1075" s="325">
        <v>4.78287658069</v>
      </c>
      <c r="H1075" s="325">
        <v>4.41510554465</v>
      </c>
      <c r="I1075" s="325">
        <v>7.9149050228</v>
      </c>
      <c r="J1075" s="325">
        <v>7.9149050228</v>
      </c>
      <c r="K1075" s="325">
        <v>4.6276413202</v>
      </c>
    </row>
    <row r="1076">
      <c r="A1076" s="80" t="s">
        <v>65</v>
      </c>
      <c r="B1076" s="80" t="s">
        <v>556</v>
      </c>
      <c r="C1076" s="325">
        <v>0.185457006097</v>
      </c>
      <c r="D1076" s="325">
        <v>0.274259001017</v>
      </c>
      <c r="E1076" s="325">
        <v>73741.626709</v>
      </c>
      <c r="F1076" s="325">
        <v>60510.0493164</v>
      </c>
      <c r="G1076" s="325">
        <v>2.51495680762</v>
      </c>
      <c r="H1076" s="325">
        <v>4.53245376784</v>
      </c>
      <c r="I1076" s="325">
        <v>2.9442138892</v>
      </c>
      <c r="J1076" s="325">
        <v>2.9442138892</v>
      </c>
      <c r="K1076" s="325">
        <v>0.92546518644</v>
      </c>
    </row>
    <row r="1077">
      <c r="A1077" s="80" t="s">
        <v>65</v>
      </c>
      <c r="B1077" s="80" t="s">
        <v>556</v>
      </c>
      <c r="C1077" s="325">
        <v>0.161993026733</v>
      </c>
      <c r="D1077" s="325">
        <v>0.601248979568</v>
      </c>
      <c r="E1077" s="325">
        <v>17730.95784</v>
      </c>
      <c r="F1077" s="325">
        <v>52807.2427063</v>
      </c>
      <c r="G1077" s="325">
        <v>9.13616896478</v>
      </c>
      <c r="H1077" s="325">
        <v>11.3857294711</v>
      </c>
      <c r="I1077" s="325">
        <v>9.8778480066</v>
      </c>
      <c r="J1077" s="325">
        <v>9.8778480066</v>
      </c>
      <c r="K1077" s="325">
        <v>15.52665441</v>
      </c>
    </row>
    <row r="1078">
      <c r="A1078" s="80" t="s">
        <v>65</v>
      </c>
      <c r="B1078" s="80" t="s">
        <v>556</v>
      </c>
      <c r="C1078" s="325">
        <v>0.546648979187</v>
      </c>
      <c r="D1078" s="325">
        <v>0.647803008556</v>
      </c>
      <c r="E1078" s="325">
        <v>47701.2929688</v>
      </c>
      <c r="F1078" s="325">
        <v>52439.4436035</v>
      </c>
      <c r="G1078" s="325">
        <v>11.4598356809</v>
      </c>
      <c r="H1078" s="325">
        <v>12.3533539649</v>
      </c>
      <c r="I1078" s="325">
        <v>5.0351416424</v>
      </c>
      <c r="J1078" s="325">
        <v>5.0351416424</v>
      </c>
      <c r="K1078" s="325">
        <v>4.0521655083</v>
      </c>
    </row>
    <row r="1079">
      <c r="A1079" s="80" t="s">
        <v>65</v>
      </c>
      <c r="B1079" s="80" t="s">
        <v>556</v>
      </c>
      <c r="C1079" s="325">
        <v>35.3724594116</v>
      </c>
      <c r="D1079" s="325">
        <v>47.1001930237</v>
      </c>
      <c r="E1079" s="325">
        <v>490038.366889</v>
      </c>
      <c r="F1079" s="325">
        <v>564894.065369</v>
      </c>
      <c r="G1079" s="325">
        <v>72.183040761</v>
      </c>
      <c r="H1079" s="325">
        <v>83.3788065961</v>
      </c>
      <c r="I1079" s="325">
        <v>115.505745161</v>
      </c>
      <c r="J1079" s="325">
        <v>115.505745161</v>
      </c>
      <c r="K1079" s="325">
        <v>11.926395896</v>
      </c>
    </row>
    <row r="1080">
      <c r="A1080" s="80" t="s">
        <v>65</v>
      </c>
      <c r="B1080" s="80" t="s">
        <v>556</v>
      </c>
      <c r="C1080" s="325">
        <v>2.65136480331</v>
      </c>
      <c r="D1080" s="325">
        <v>3.30514907837</v>
      </c>
      <c r="E1080" s="325">
        <v>109892.466919</v>
      </c>
      <c r="F1080" s="325">
        <v>107461.209717</v>
      </c>
      <c r="G1080" s="325">
        <v>24.1269022131</v>
      </c>
      <c r="H1080" s="325">
        <v>30.7566710544</v>
      </c>
      <c r="I1080" s="325">
        <v>15.0252749093</v>
      </c>
      <c r="J1080" s="325">
        <v>15.0252749093</v>
      </c>
      <c r="K1080" s="325">
        <v>16.594599756</v>
      </c>
    </row>
    <row r="1081">
      <c r="A1081" s="80" t="s">
        <v>65</v>
      </c>
      <c r="B1081" s="80" t="s">
        <v>556</v>
      </c>
      <c r="C1081" s="325">
        <v>1.03630900383</v>
      </c>
      <c r="D1081" s="325">
        <v>1.15261101723</v>
      </c>
      <c r="E1081" s="325">
        <v>60864.684021</v>
      </c>
      <c r="F1081" s="325">
        <v>73023.3970947</v>
      </c>
      <c r="G1081" s="325">
        <v>17.0264418603</v>
      </c>
      <c r="H1081" s="325">
        <v>15.7841330736</v>
      </c>
      <c r="I1081" s="325">
        <v>16.0687617537</v>
      </c>
      <c r="J1081" s="325">
        <v>16.0687617537</v>
      </c>
      <c r="K1081" s="325">
        <v>23.686685726</v>
      </c>
    </row>
    <row r="1082">
      <c r="A1082" s="80" t="s">
        <v>65</v>
      </c>
      <c r="B1082" s="80" t="s">
        <v>556</v>
      </c>
      <c r="C1082" s="325">
        <v>1.03865909576</v>
      </c>
      <c r="D1082" s="325">
        <v>1.32762205601</v>
      </c>
      <c r="E1082" s="325">
        <v>76619.8312721</v>
      </c>
      <c r="F1082" s="325">
        <v>77262.5487061</v>
      </c>
      <c r="G1082" s="325">
        <v>13.5560086536</v>
      </c>
      <c r="H1082" s="325">
        <v>17.1832547365</v>
      </c>
      <c r="I1082" s="325">
        <v>9.8813551529</v>
      </c>
      <c r="J1082" s="325">
        <v>9.8813551529</v>
      </c>
      <c r="K1082" s="325">
        <v>7.5852169037</v>
      </c>
    </row>
    <row r="1083">
      <c r="A1083" s="80" t="s">
        <v>65</v>
      </c>
      <c r="B1083" s="80" t="s">
        <v>556</v>
      </c>
      <c r="C1083" s="325">
        <v>0.303583979607</v>
      </c>
      <c r="D1083" s="325">
        <v>0.407730996609</v>
      </c>
      <c r="E1083" s="325">
        <v>131248.82489</v>
      </c>
      <c r="F1083" s="325">
        <v>106017.214355</v>
      </c>
      <c r="G1083" s="325">
        <v>2.31304150617</v>
      </c>
      <c r="H1083" s="325">
        <v>3.84589426432</v>
      </c>
      <c r="I1083" s="325">
        <v>3.869346775</v>
      </c>
      <c r="J1083" s="325">
        <v>3.869346775</v>
      </c>
      <c r="K1083" s="325">
        <v>1.8792693615</v>
      </c>
    </row>
    <row r="1084">
      <c r="A1084" s="80" t="s">
        <v>65</v>
      </c>
      <c r="B1084" s="80" t="s">
        <v>556</v>
      </c>
      <c r="C1084" s="325">
        <v>1.61566603184</v>
      </c>
      <c r="D1084" s="325">
        <v>2.20010089874</v>
      </c>
      <c r="E1084" s="325">
        <v>176842.853027</v>
      </c>
      <c r="F1084" s="325">
        <v>193233.199219</v>
      </c>
      <c r="G1084" s="325">
        <v>9.13616809602</v>
      </c>
      <c r="H1084" s="325">
        <v>11.3857293034</v>
      </c>
      <c r="I1084" s="325">
        <v>14.7757027047</v>
      </c>
      <c r="J1084" s="325">
        <v>14.7757027047</v>
      </c>
      <c r="K1084" s="325">
        <v>16.153961658</v>
      </c>
    </row>
    <row r="1085">
      <c r="A1085" s="80" t="s">
        <v>65</v>
      </c>
      <c r="B1085" s="80" t="s">
        <v>556</v>
      </c>
      <c r="C1085" s="325">
        <v>1.88022017479</v>
      </c>
      <c r="D1085" s="325">
        <v>2.27467608452</v>
      </c>
      <c r="E1085" s="325">
        <v>75765.2332764</v>
      </c>
      <c r="F1085" s="325">
        <v>89983.6740723</v>
      </c>
      <c r="G1085" s="325">
        <v>24.8163978844</v>
      </c>
      <c r="H1085" s="325">
        <v>25.2787642644</v>
      </c>
      <c r="I1085" s="325">
        <v>12.0702972049</v>
      </c>
      <c r="J1085" s="325">
        <v>12.0702972049</v>
      </c>
      <c r="K1085" s="325">
        <v>4.7305594385</v>
      </c>
    </row>
    <row r="1086">
      <c r="A1086" s="80" t="s">
        <v>65</v>
      </c>
      <c r="B1086" s="80" t="s">
        <v>556</v>
      </c>
      <c r="C1086" s="325">
        <v>1.14256107807</v>
      </c>
      <c r="D1086" s="325">
        <v>1.54107809067</v>
      </c>
      <c r="E1086" s="325">
        <v>188657.201691</v>
      </c>
      <c r="F1086" s="325">
        <v>186860.460083</v>
      </c>
      <c r="G1086" s="325">
        <v>6.05628127542</v>
      </c>
      <c r="H1086" s="325">
        <v>8.24721340182</v>
      </c>
      <c r="I1086" s="325">
        <v>16.8843714162</v>
      </c>
      <c r="J1086" s="325">
        <v>16.8843714162</v>
      </c>
      <c r="K1086" s="325">
        <v>2.6417064527</v>
      </c>
    </row>
    <row r="1087">
      <c r="A1087" s="80" t="s">
        <v>65</v>
      </c>
      <c r="B1087" s="80" t="s">
        <v>556</v>
      </c>
      <c r="C1087" s="325">
        <v>0.27600300312</v>
      </c>
      <c r="D1087" s="325">
        <v>0.601764976978</v>
      </c>
      <c r="E1087" s="325">
        <v>29266.7192383</v>
      </c>
      <c r="F1087" s="325">
        <v>55171.59375</v>
      </c>
      <c r="G1087" s="325">
        <v>9.43060959014</v>
      </c>
      <c r="H1087" s="325">
        <v>10.9071523238</v>
      </c>
      <c r="I1087" s="325">
        <v>3.0339344451</v>
      </c>
      <c r="J1087" s="325">
        <v>3.0339344451</v>
      </c>
      <c r="K1087" s="325">
        <v>20.383640289</v>
      </c>
    </row>
    <row r="1088">
      <c r="A1088" s="80" t="s">
        <v>65</v>
      </c>
      <c r="B1088" s="80" t="s">
        <v>556</v>
      </c>
      <c r="C1088" s="325">
        <v>0.461941003799</v>
      </c>
      <c r="D1088" s="325">
        <v>0.549519002438</v>
      </c>
      <c r="E1088" s="325">
        <v>89576.8878784</v>
      </c>
      <c r="F1088" s="325">
        <v>122541.666382</v>
      </c>
      <c r="G1088" s="325">
        <v>5.15692177681</v>
      </c>
      <c r="H1088" s="325">
        <v>4.48434413096</v>
      </c>
      <c r="I1088" s="325">
        <v>4.8434500321</v>
      </c>
      <c r="J1088" s="325">
        <v>4.8434500321</v>
      </c>
      <c r="K1088" s="325">
        <v>2.3589066982</v>
      </c>
    </row>
    <row r="1089">
      <c r="A1089" s="80" t="s">
        <v>65</v>
      </c>
      <c r="B1089" s="80" t="s">
        <v>556</v>
      </c>
      <c r="C1089" s="325">
        <v>0.0776579901576</v>
      </c>
      <c r="D1089" s="325">
        <v>0.104615002871</v>
      </c>
      <c r="E1089" s="325">
        <v>80956.4590454</v>
      </c>
      <c r="F1089" s="325">
        <v>81250.7263184</v>
      </c>
      <c r="G1089" s="325">
        <v>0.959256260381</v>
      </c>
      <c r="H1089" s="325">
        <v>1.28755775623</v>
      </c>
      <c r="I1089" s="325">
        <v>4.0261861578</v>
      </c>
      <c r="J1089" s="325">
        <v>4.0261861578</v>
      </c>
      <c r="K1089" s="325">
        <v>1.3160966635</v>
      </c>
    </row>
    <row r="1090">
      <c r="A1090" s="80" t="s">
        <v>65</v>
      </c>
      <c r="B1090" s="80" t="s">
        <v>556</v>
      </c>
      <c r="C1090" s="325">
        <v>2.70275592804</v>
      </c>
      <c r="D1090" s="325">
        <v>3.14421129227</v>
      </c>
      <c r="E1090" s="325">
        <v>80555.2883301</v>
      </c>
      <c r="F1090" s="325">
        <v>84731.62854</v>
      </c>
      <c r="G1090" s="325">
        <v>33.5515641998</v>
      </c>
      <c r="H1090" s="325">
        <v>37.1078822211</v>
      </c>
      <c r="I1090" s="325">
        <v>11.0660518424</v>
      </c>
      <c r="J1090" s="325">
        <v>11.0660518424</v>
      </c>
      <c r="K1090" s="325">
        <v>12.988768751</v>
      </c>
    </row>
    <row r="1091">
      <c r="A1091" s="80" t="s">
        <v>65</v>
      </c>
      <c r="B1091" s="80" t="s">
        <v>556</v>
      </c>
      <c r="C1091" s="325">
        <v>1.22111606598</v>
      </c>
      <c r="D1091" s="325">
        <v>1.33094203472</v>
      </c>
      <c r="E1091" s="325">
        <v>71718.800293</v>
      </c>
      <c r="F1091" s="325">
        <v>84321.5083008</v>
      </c>
      <c r="G1091" s="325">
        <v>17.0264430106</v>
      </c>
      <c r="H1091" s="325">
        <v>15.7841345766</v>
      </c>
      <c r="I1091" s="325">
        <v>6.911538575</v>
      </c>
      <c r="J1091" s="325">
        <v>6.911538575</v>
      </c>
      <c r="K1091" s="325">
        <v>3.2177090985</v>
      </c>
    </row>
    <row r="1092">
      <c r="A1092" s="80" t="s">
        <v>65</v>
      </c>
      <c r="B1092" s="80" t="s">
        <v>556</v>
      </c>
      <c r="C1092" s="325">
        <v>0.0509959980845</v>
      </c>
      <c r="D1092" s="325">
        <v>0.270116001368</v>
      </c>
      <c r="E1092" s="325">
        <v>13786.044281</v>
      </c>
      <c r="F1092" s="325">
        <v>52533.3198242</v>
      </c>
      <c r="G1092" s="325">
        <v>3.69910302369</v>
      </c>
      <c r="H1092" s="325">
        <v>5.14180337872</v>
      </c>
      <c r="I1092" s="325">
        <v>3.9651903537</v>
      </c>
      <c r="J1092" s="325">
        <v>3.9651903537</v>
      </c>
      <c r="K1092" s="325">
        <v>7.7975282669</v>
      </c>
    </row>
    <row r="1093">
      <c r="A1093" s="80" t="s">
        <v>65</v>
      </c>
      <c r="B1093" s="80" t="s">
        <v>556</v>
      </c>
      <c r="C1093" s="325">
        <v>2.17804026604</v>
      </c>
      <c r="D1093" s="325">
        <v>3.6819050312</v>
      </c>
      <c r="E1093" s="325">
        <v>101461.025833</v>
      </c>
      <c r="F1093" s="325">
        <v>161266.105103</v>
      </c>
      <c r="G1093" s="325">
        <v>21.4667676396</v>
      </c>
      <c r="H1093" s="325">
        <v>22.8312392667</v>
      </c>
      <c r="I1093" s="325">
        <v>28.7139953348</v>
      </c>
      <c r="J1093" s="325">
        <v>28.7139953348</v>
      </c>
      <c r="K1093" s="325">
        <v>8.5864608781</v>
      </c>
    </row>
    <row r="1094">
      <c r="A1094" s="80" t="s">
        <v>65</v>
      </c>
      <c r="B1094" s="80" t="s">
        <v>556</v>
      </c>
      <c r="C1094" s="325">
        <v>1.3740350008</v>
      </c>
      <c r="D1094" s="325">
        <v>2.06660223007</v>
      </c>
      <c r="E1094" s="325">
        <v>130425.140442</v>
      </c>
      <c r="F1094" s="325">
        <v>150573.650391</v>
      </c>
      <c r="G1094" s="325">
        <v>10.5350471247</v>
      </c>
      <c r="H1094" s="325">
        <v>13.7248597262</v>
      </c>
      <c r="I1094" s="325">
        <v>11.9907807944</v>
      </c>
      <c r="J1094" s="325">
        <v>11.9907807944</v>
      </c>
      <c r="K1094" s="325">
        <v>5.8955822984</v>
      </c>
    </row>
    <row r="1095">
      <c r="A1095" s="80" t="s">
        <v>65</v>
      </c>
      <c r="B1095" s="80" t="s">
        <v>556</v>
      </c>
      <c r="C1095" s="325">
        <v>0.144088000059</v>
      </c>
      <c r="D1095" s="325">
        <v>0.295919001102</v>
      </c>
      <c r="E1095" s="325">
        <v>157455.654297</v>
      </c>
      <c r="F1095" s="325">
        <v>178180.078125</v>
      </c>
      <c r="G1095" s="325">
        <v>0.915102100986</v>
      </c>
      <c r="H1095" s="325">
        <v>1.66078612276</v>
      </c>
      <c r="I1095" s="325">
        <v>4.0389720419</v>
      </c>
      <c r="J1095" s="325">
        <v>4.0389720419</v>
      </c>
      <c r="K1095" s="325">
        <v>1.9071304798</v>
      </c>
    </row>
    <row r="1096">
      <c r="A1096" s="80" t="s">
        <v>65</v>
      </c>
      <c r="B1096" s="80" t="s">
        <v>556</v>
      </c>
      <c r="C1096" s="325">
        <v>0.785982012749</v>
      </c>
      <c r="D1096" s="325">
        <v>1.53580403328</v>
      </c>
      <c r="E1096" s="325">
        <v>156224.869202</v>
      </c>
      <c r="F1096" s="325">
        <v>203346.05542</v>
      </c>
      <c r="G1096" s="325">
        <v>5.03109406822</v>
      </c>
      <c r="H1096" s="325">
        <v>7.55266203767</v>
      </c>
      <c r="I1096" s="325">
        <v>13.0919798186</v>
      </c>
      <c r="J1096" s="325">
        <v>13.0919798186</v>
      </c>
      <c r="K1096" s="325">
        <v>3.6750238492</v>
      </c>
    </row>
    <row r="1097">
      <c r="A1097" s="80" t="s">
        <v>65</v>
      </c>
      <c r="B1097" s="80" t="s">
        <v>556</v>
      </c>
      <c r="C1097" s="325">
        <v>0.0927229970694</v>
      </c>
      <c r="D1097" s="325">
        <v>0.108041986823</v>
      </c>
      <c r="E1097" s="325">
        <v>70268.8806152</v>
      </c>
      <c r="F1097" s="325">
        <v>94748.0688477</v>
      </c>
      <c r="G1097" s="325">
        <v>1.31954566883</v>
      </c>
      <c r="H1097" s="325">
        <v>1.1403080626</v>
      </c>
      <c r="I1097" s="325">
        <v>2.9097971172</v>
      </c>
      <c r="J1097" s="325">
        <v>2.9097971172</v>
      </c>
      <c r="K1097" s="325">
        <v>0.68976283073</v>
      </c>
    </row>
    <row r="1098">
      <c r="A1098" s="80" t="s">
        <v>65</v>
      </c>
      <c r="B1098" s="80" t="s">
        <v>556</v>
      </c>
      <c r="C1098" s="325">
        <v>0.222748011351</v>
      </c>
      <c r="D1098" s="325">
        <v>0.300677001476</v>
      </c>
      <c r="E1098" s="325">
        <v>154864.819092</v>
      </c>
      <c r="F1098" s="325">
        <v>151861.39624</v>
      </c>
      <c r="G1098" s="325">
        <v>1.43833836928</v>
      </c>
      <c r="H1098" s="325">
        <v>1.97994361253</v>
      </c>
      <c r="I1098" s="325">
        <v>5.8949179625</v>
      </c>
      <c r="J1098" s="325">
        <v>5.8949179625</v>
      </c>
      <c r="K1098" s="325">
        <v>1.3689145247</v>
      </c>
    </row>
    <row r="1099">
      <c r="A1099" s="80" t="s">
        <v>65</v>
      </c>
      <c r="B1099" s="80" t="s">
        <v>556</v>
      </c>
      <c r="C1099" s="325">
        <v>0.0656859949231</v>
      </c>
      <c r="D1099" s="325">
        <v>0.0955820009112</v>
      </c>
      <c r="E1099" s="325">
        <v>54148.8759766</v>
      </c>
      <c r="F1099" s="325">
        <v>53895.5673828</v>
      </c>
      <c r="G1099" s="325">
        <v>1.21306294431</v>
      </c>
      <c r="H1099" s="325">
        <v>1.77346682766</v>
      </c>
      <c r="I1099" s="325">
        <v>4.0550963723</v>
      </c>
      <c r="J1099" s="325">
        <v>4.0550963723</v>
      </c>
      <c r="K1099" s="325">
        <v>1.0279413015</v>
      </c>
    </row>
    <row r="1100">
      <c r="A1100" s="80" t="s">
        <v>65</v>
      </c>
      <c r="B1100" s="80" t="s">
        <v>556</v>
      </c>
      <c r="C1100" s="325">
        <v>2.68468809128</v>
      </c>
      <c r="D1100" s="325">
        <v>2.90565395355</v>
      </c>
      <c r="E1100" s="325">
        <v>87532.913208</v>
      </c>
      <c r="F1100" s="325">
        <v>81789.9775391</v>
      </c>
      <c r="G1100" s="325">
        <v>30.6706128345</v>
      </c>
      <c r="H1100" s="325">
        <v>35.5257947365</v>
      </c>
      <c r="I1100" s="325">
        <v>8.0200522025</v>
      </c>
      <c r="J1100" s="325">
        <v>8.0200522025</v>
      </c>
      <c r="K1100" s="325">
        <v>9.4689431787</v>
      </c>
    </row>
    <row r="1101">
      <c r="A1101" s="80" t="s">
        <v>65</v>
      </c>
      <c r="B1101" s="80" t="s">
        <v>556</v>
      </c>
      <c r="C1101" s="325">
        <v>0.9931229949</v>
      </c>
      <c r="D1101" s="325">
        <v>2.65312790871</v>
      </c>
      <c r="E1101" s="325">
        <v>29599.8984909</v>
      </c>
      <c r="F1101" s="325">
        <v>71497.7033691</v>
      </c>
      <c r="G1101" s="325">
        <v>33.5515675908</v>
      </c>
      <c r="H1101" s="325">
        <v>37.1078759692</v>
      </c>
      <c r="I1101" s="325">
        <v>10.0233179152</v>
      </c>
      <c r="J1101" s="325">
        <v>10.0233179152</v>
      </c>
      <c r="K1101" s="325">
        <v>21.390062237</v>
      </c>
    </row>
    <row r="1102">
      <c r="A1102" s="80" t="s">
        <v>65</v>
      </c>
      <c r="B1102" s="80" t="s">
        <v>556</v>
      </c>
      <c r="C1102" s="325">
        <v>0.0</v>
      </c>
      <c r="D1102" s="325">
        <v>0.0647400021553</v>
      </c>
      <c r="E1102" s="325">
        <v>837.355575562</v>
      </c>
      <c r="F1102" s="325">
        <v>90060.9584961</v>
      </c>
      <c r="G1102" s="325">
        <v>0.0</v>
      </c>
      <c r="H1102" s="325">
        <v>0.718846470617</v>
      </c>
      <c r="I1102" s="325">
        <v>4.9654194078</v>
      </c>
      <c r="J1102" s="325">
        <v>4.9654194078</v>
      </c>
      <c r="K1102" s="325">
        <v>1.0285867691</v>
      </c>
    </row>
    <row r="1103">
      <c r="A1103" s="80" t="s">
        <v>65</v>
      </c>
      <c r="B1103" s="80" t="s">
        <v>556</v>
      </c>
      <c r="C1103" s="325">
        <v>1.7982339859</v>
      </c>
      <c r="D1103" s="325">
        <v>2.07969903946</v>
      </c>
      <c r="E1103" s="325">
        <v>95860.0921631</v>
      </c>
      <c r="F1103" s="325">
        <v>99642.6459351</v>
      </c>
      <c r="G1103" s="325">
        <v>18.7589428022</v>
      </c>
      <c r="H1103" s="325">
        <v>20.8715758192</v>
      </c>
      <c r="I1103" s="325">
        <v>13.761040965</v>
      </c>
      <c r="J1103" s="325">
        <v>13.761040965</v>
      </c>
      <c r="K1103" s="325">
        <v>3.924921338</v>
      </c>
    </row>
    <row r="1104">
      <c r="A1104" s="80" t="s">
        <v>65</v>
      </c>
      <c r="B1104" s="80" t="s">
        <v>556</v>
      </c>
      <c r="C1104" s="325">
        <v>0.124406993389</v>
      </c>
      <c r="D1104" s="325">
        <v>0.20332698524</v>
      </c>
      <c r="E1104" s="325">
        <v>69373.5269775</v>
      </c>
      <c r="F1104" s="325">
        <v>82321.8723145</v>
      </c>
      <c r="G1104" s="325">
        <v>1.79329203529</v>
      </c>
      <c r="H1104" s="325">
        <v>2.46990234215</v>
      </c>
      <c r="I1104" s="325">
        <v>3.8862466069</v>
      </c>
      <c r="J1104" s="325">
        <v>3.8862466069</v>
      </c>
      <c r="K1104" s="325">
        <v>2.1333816051</v>
      </c>
    </row>
    <row r="1105">
      <c r="A1105" s="80" t="s">
        <v>65</v>
      </c>
      <c r="B1105" s="80" t="s">
        <v>556</v>
      </c>
      <c r="C1105" s="325">
        <v>0.374318987131</v>
      </c>
      <c r="D1105" s="325">
        <v>0.549986958504</v>
      </c>
      <c r="E1105" s="325">
        <v>118773.014648</v>
      </c>
      <c r="F1105" s="325">
        <v>132041.310791</v>
      </c>
      <c r="G1105" s="325">
        <v>3.15154909757</v>
      </c>
      <c r="H1105" s="325">
        <v>4.16526430409</v>
      </c>
      <c r="I1105" s="325">
        <v>7.0014395799</v>
      </c>
      <c r="J1105" s="325">
        <v>7.0014395799</v>
      </c>
      <c r="K1105" s="325">
        <v>4.2133594751</v>
      </c>
    </row>
    <row r="1106">
      <c r="A1106" s="80" t="s">
        <v>65</v>
      </c>
      <c r="B1106" s="80" t="s">
        <v>556</v>
      </c>
      <c r="C1106" s="325">
        <v>1.57993805408</v>
      </c>
      <c r="D1106" s="325">
        <v>2.63731718063</v>
      </c>
      <c r="E1106" s="325">
        <v>74198.2770996</v>
      </c>
      <c r="F1106" s="325">
        <v>69657.961792</v>
      </c>
      <c r="G1106" s="325">
        <v>21.2934601158</v>
      </c>
      <c r="H1106" s="325">
        <v>37.8609582133</v>
      </c>
      <c r="I1106" s="325">
        <v>11.9801164414</v>
      </c>
      <c r="J1106" s="325">
        <v>11.9801164414</v>
      </c>
      <c r="K1106" s="325">
        <v>5.5964427193</v>
      </c>
    </row>
    <row r="1107">
      <c r="A1107" s="80" t="s">
        <v>65</v>
      </c>
      <c r="B1107" s="80" t="s">
        <v>556</v>
      </c>
      <c r="C1107" s="325">
        <v>1.53472018242</v>
      </c>
      <c r="D1107" s="325">
        <v>1.56227397919</v>
      </c>
      <c r="E1107" s="325">
        <v>80760.6634521</v>
      </c>
      <c r="F1107" s="325">
        <v>98015.4058838</v>
      </c>
      <c r="G1107" s="325">
        <v>19.0033132074</v>
      </c>
      <c r="H1107" s="325">
        <v>15.9390655489</v>
      </c>
      <c r="I1107" s="325">
        <v>11.7414885498</v>
      </c>
      <c r="J1107" s="325">
        <v>11.7414885498</v>
      </c>
      <c r="K1107" s="325">
        <v>5.585123539</v>
      </c>
    </row>
    <row r="1108">
      <c r="A1108" s="80" t="s">
        <v>65</v>
      </c>
      <c r="B1108" s="80" t="s">
        <v>556</v>
      </c>
      <c r="C1108" s="325">
        <v>0.198294997215</v>
      </c>
      <c r="D1108" s="325">
        <v>0.583958029747</v>
      </c>
      <c r="E1108" s="325">
        <v>57417.8568115</v>
      </c>
      <c r="F1108" s="325">
        <v>77425.032959</v>
      </c>
      <c r="G1108" s="325">
        <v>3.45354229898</v>
      </c>
      <c r="H1108" s="325">
        <v>7.54223805182</v>
      </c>
      <c r="I1108" s="325">
        <v>7.1246571544</v>
      </c>
      <c r="J1108" s="325">
        <v>7.1246571544</v>
      </c>
      <c r="K1108" s="325">
        <v>2.7240136521</v>
      </c>
    </row>
    <row r="1109">
      <c r="A1109" s="80" t="s">
        <v>65</v>
      </c>
      <c r="B1109" s="80" t="s">
        <v>556</v>
      </c>
      <c r="C1109" s="325">
        <v>1.45853388309</v>
      </c>
      <c r="D1109" s="325">
        <v>2.7778673172</v>
      </c>
      <c r="E1109" s="325">
        <v>93683.0539856</v>
      </c>
      <c r="F1109" s="325">
        <v>118318.797577</v>
      </c>
      <c r="G1109" s="325">
        <v>15.568812299</v>
      </c>
      <c r="H1109" s="325">
        <v>23.4778190287</v>
      </c>
      <c r="I1109" s="325">
        <v>24.7853423032</v>
      </c>
      <c r="J1109" s="325">
        <v>24.7853423032</v>
      </c>
      <c r="K1109" s="325">
        <v>2.0293805778</v>
      </c>
    </row>
    <row r="1110">
      <c r="A1110" s="80" t="s">
        <v>65</v>
      </c>
      <c r="B1110" s="80" t="s">
        <v>556</v>
      </c>
      <c r="C1110" s="325">
        <v>0.133263006806</v>
      </c>
      <c r="D1110" s="325">
        <v>0.206480011344</v>
      </c>
      <c r="E1110" s="325">
        <v>138792.739014</v>
      </c>
      <c r="F1110" s="325">
        <v>173650.405762</v>
      </c>
      <c r="G1110" s="325">
        <v>0.960158346563</v>
      </c>
      <c r="H1110" s="325">
        <v>1.18905573781</v>
      </c>
      <c r="I1110" s="325">
        <v>4.8845954426</v>
      </c>
      <c r="J1110" s="325">
        <v>4.8845954426</v>
      </c>
      <c r="K1110" s="325">
        <v>6.3802411079</v>
      </c>
    </row>
    <row r="1111">
      <c r="A1111" s="80" t="s">
        <v>65</v>
      </c>
      <c r="B1111" s="80" t="s">
        <v>556</v>
      </c>
      <c r="C1111" s="325">
        <v>0.078129991889</v>
      </c>
      <c r="D1111" s="325">
        <v>0.100456997752</v>
      </c>
      <c r="E1111" s="325">
        <v>59077.1918945</v>
      </c>
      <c r="F1111" s="325">
        <v>68693.1811523</v>
      </c>
      <c r="G1111" s="325">
        <v>1.32250686574</v>
      </c>
      <c r="H1111" s="325">
        <v>1.46240130486</v>
      </c>
      <c r="I1111" s="325">
        <v>1.9967212735</v>
      </c>
      <c r="J1111" s="325">
        <v>1.9967212735</v>
      </c>
      <c r="K1111" s="325">
        <v>1.5202473998</v>
      </c>
    </row>
    <row r="1112">
      <c r="A1112" s="80" t="s">
        <v>65</v>
      </c>
      <c r="B1112" s="80" t="s">
        <v>556</v>
      </c>
      <c r="C1112" s="325">
        <v>0.618792057037</v>
      </c>
      <c r="D1112" s="325">
        <v>1.57564222813</v>
      </c>
      <c r="E1112" s="325">
        <v>48533.6472797</v>
      </c>
      <c r="F1112" s="325">
        <v>75435.8181496</v>
      </c>
      <c r="G1112" s="325">
        <v>12.749753866</v>
      </c>
      <c r="H1112" s="325">
        <v>20.8871894914</v>
      </c>
      <c r="I1112" s="325">
        <v>22.0879753931</v>
      </c>
      <c r="J1112" s="325">
        <v>22.0879753931</v>
      </c>
      <c r="K1112" s="325">
        <v>1.3843073845</v>
      </c>
    </row>
    <row r="1113">
      <c r="A1113" s="80" t="s">
        <v>65</v>
      </c>
      <c r="B1113" s="80" t="s">
        <v>556</v>
      </c>
      <c r="C1113" s="325">
        <v>0.371130049229</v>
      </c>
      <c r="D1113" s="325">
        <v>0.851884007454</v>
      </c>
      <c r="E1113" s="325">
        <v>129552.479492</v>
      </c>
      <c r="F1113" s="325">
        <v>186740.684082</v>
      </c>
      <c r="G1113" s="325">
        <v>2.86470819149</v>
      </c>
      <c r="H1113" s="325">
        <v>4.5618554502</v>
      </c>
      <c r="I1113" s="325">
        <v>9.8326364551</v>
      </c>
      <c r="J1113" s="325">
        <v>9.8326364551</v>
      </c>
      <c r="K1113" s="325">
        <v>5.0046644211</v>
      </c>
    </row>
    <row r="1114">
      <c r="A1114" s="80" t="s">
        <v>65</v>
      </c>
      <c r="B1114" s="80" t="s">
        <v>556</v>
      </c>
      <c r="C1114" s="325">
        <v>0.166312009096</v>
      </c>
      <c r="D1114" s="325">
        <v>0.243298009038</v>
      </c>
      <c r="E1114" s="325">
        <v>98626.0195312</v>
      </c>
      <c r="F1114" s="325">
        <v>124192.545532</v>
      </c>
      <c r="G1114" s="325">
        <v>1.68628937766</v>
      </c>
      <c r="H1114" s="325">
        <v>1.95903874903</v>
      </c>
      <c r="I1114" s="325">
        <v>3.9531488145</v>
      </c>
      <c r="J1114" s="325">
        <v>3.9531488145</v>
      </c>
      <c r="K1114" s="325">
        <v>3.2725021839</v>
      </c>
    </row>
    <row r="1115">
      <c r="A1115" s="80" t="s">
        <v>65</v>
      </c>
      <c r="B1115" s="80" t="s">
        <v>556</v>
      </c>
      <c r="C1115" s="325">
        <v>7.56234788895</v>
      </c>
      <c r="D1115" s="325">
        <v>7.96328830719</v>
      </c>
      <c r="E1115" s="325">
        <v>148881.86377</v>
      </c>
      <c r="F1115" s="325">
        <v>173288.839355</v>
      </c>
      <c r="G1115" s="325">
        <v>50.7942854655</v>
      </c>
      <c r="H1115" s="325">
        <v>45.9538440953</v>
      </c>
      <c r="I1115" s="325">
        <v>20.656870337</v>
      </c>
      <c r="J1115" s="325">
        <v>20.656870337</v>
      </c>
      <c r="K1115" s="325">
        <v>15.074333918</v>
      </c>
    </row>
    <row r="1116">
      <c r="A1116" s="80" t="s">
        <v>65</v>
      </c>
      <c r="B1116" s="80" t="s">
        <v>556</v>
      </c>
      <c r="C1116" s="325">
        <v>0.620558977127</v>
      </c>
      <c r="D1116" s="325">
        <v>0.871368050575</v>
      </c>
      <c r="E1116" s="325">
        <v>78796.7467918</v>
      </c>
      <c r="F1116" s="325">
        <v>101359.179565</v>
      </c>
      <c r="G1116" s="325">
        <v>7.87543905545</v>
      </c>
      <c r="H1116" s="325">
        <v>8.59683409348</v>
      </c>
      <c r="I1116" s="325">
        <v>14.968300661</v>
      </c>
      <c r="J1116" s="325">
        <v>14.968300661</v>
      </c>
      <c r="K1116" s="325">
        <v>4.9187230508</v>
      </c>
    </row>
    <row r="1117">
      <c r="A1117" s="80" t="s">
        <v>65</v>
      </c>
      <c r="B1117" s="80" t="s">
        <v>556</v>
      </c>
      <c r="C1117" s="325">
        <v>1.61068689823</v>
      </c>
      <c r="D1117" s="325">
        <v>1.84711003304</v>
      </c>
      <c r="E1117" s="325">
        <v>80455.7811279</v>
      </c>
      <c r="F1117" s="325">
        <v>95667.8233643</v>
      </c>
      <c r="G1117" s="325">
        <v>20.0195296802</v>
      </c>
      <c r="H1117" s="325">
        <v>19.3075369344</v>
      </c>
      <c r="I1117" s="325">
        <v>9.8970656748</v>
      </c>
      <c r="J1117" s="325">
        <v>9.8970656748</v>
      </c>
      <c r="K1117" s="325">
        <v>7.6490137577</v>
      </c>
    </row>
    <row r="1118">
      <c r="A1118" s="80" t="s">
        <v>65</v>
      </c>
      <c r="B1118" s="80" t="s">
        <v>556</v>
      </c>
      <c r="C1118" s="325">
        <v>0.44173797965</v>
      </c>
      <c r="D1118" s="325">
        <v>0.560649037361</v>
      </c>
      <c r="E1118" s="325">
        <v>98655.9458008</v>
      </c>
      <c r="F1118" s="325">
        <v>132169.749634</v>
      </c>
      <c r="G1118" s="325">
        <v>4.47756063829</v>
      </c>
      <c r="H1118" s="325">
        <v>4.24188620251</v>
      </c>
      <c r="I1118" s="325">
        <v>6.9482496169</v>
      </c>
      <c r="J1118" s="325">
        <v>6.9482496169</v>
      </c>
      <c r="K1118" s="325">
        <v>2.6779756887</v>
      </c>
    </row>
    <row r="1119">
      <c r="A1119" s="80" t="s">
        <v>65</v>
      </c>
      <c r="B1119" s="80" t="s">
        <v>556</v>
      </c>
      <c r="C1119" s="325">
        <v>0.310499995947</v>
      </c>
      <c r="D1119" s="325">
        <v>0.494442075491</v>
      </c>
      <c r="E1119" s="325">
        <v>81126.1914673</v>
      </c>
      <c r="F1119" s="325">
        <v>119162.805176</v>
      </c>
      <c r="G1119" s="325">
        <v>3.82737054866</v>
      </c>
      <c r="H1119" s="325">
        <v>4.14929872423</v>
      </c>
      <c r="I1119" s="325">
        <v>6.9354292564</v>
      </c>
      <c r="J1119" s="325">
        <v>6.9354292564</v>
      </c>
      <c r="K1119" s="325">
        <v>6.7870716027</v>
      </c>
    </row>
    <row r="1120">
      <c r="A1120" s="80" t="s">
        <v>65</v>
      </c>
      <c r="B1120" s="80" t="s">
        <v>556</v>
      </c>
      <c r="C1120" s="325">
        <v>0.330697000027</v>
      </c>
      <c r="D1120" s="325">
        <v>0.697484016418</v>
      </c>
      <c r="E1120" s="325">
        <v>66089.394165</v>
      </c>
      <c r="F1120" s="325">
        <v>74569.0334473</v>
      </c>
      <c r="G1120" s="325">
        <v>5.00378319706</v>
      </c>
      <c r="H1120" s="325">
        <v>9.35353435836</v>
      </c>
      <c r="I1120" s="325">
        <v>7.2983687598</v>
      </c>
      <c r="J1120" s="325">
        <v>7.2983687598</v>
      </c>
      <c r="K1120" s="325">
        <v>6.3414643833</v>
      </c>
    </row>
    <row r="1121">
      <c r="A1121" s="80" t="s">
        <v>65</v>
      </c>
      <c r="B1121" s="80" t="s">
        <v>556</v>
      </c>
      <c r="C1121" s="325">
        <v>0.347093015909</v>
      </c>
      <c r="D1121" s="325">
        <v>0.690196931362</v>
      </c>
      <c r="E1121" s="325">
        <v>99420.9145203</v>
      </c>
      <c r="F1121" s="325">
        <v>87953.2181396</v>
      </c>
      <c r="G1121" s="325">
        <v>3.49114688377</v>
      </c>
      <c r="H1121" s="325">
        <v>7.84731867646</v>
      </c>
      <c r="I1121" s="325">
        <v>7.9338410561</v>
      </c>
      <c r="J1121" s="325">
        <v>7.9338410561</v>
      </c>
      <c r="K1121" s="325">
        <v>3.6125848889</v>
      </c>
    </row>
    <row r="1122">
      <c r="A1122" s="80" t="s">
        <v>65</v>
      </c>
      <c r="B1122" s="80" t="s">
        <v>556</v>
      </c>
      <c r="C1122" s="325">
        <v>1073.28125</v>
      </c>
      <c r="D1122" s="325">
        <v>1212.72961426</v>
      </c>
      <c r="E1122" s="325">
        <v>1.93867759029E7</v>
      </c>
      <c r="F1122" s="325">
        <v>2.66587135982E7</v>
      </c>
      <c r="G1122" s="325">
        <v>55.3615131971</v>
      </c>
      <c r="H1122" s="325">
        <v>45.490927752</v>
      </c>
      <c r="I1122" s="325">
        <v>2464.7785043</v>
      </c>
      <c r="J1122" s="325">
        <v>2464.7785043</v>
      </c>
      <c r="K1122" s="325">
        <v>28.24663559</v>
      </c>
    </row>
    <row r="1123">
      <c r="A1123" s="80" t="s">
        <v>65</v>
      </c>
      <c r="B1123" s="80" t="s">
        <v>556</v>
      </c>
      <c r="C1123" s="325">
        <v>2.83138823509</v>
      </c>
      <c r="D1123" s="325">
        <v>4.55257940292</v>
      </c>
      <c r="E1123" s="325">
        <v>41318.2427979</v>
      </c>
      <c r="F1123" s="325">
        <v>60442.1960449</v>
      </c>
      <c r="G1123" s="325">
        <v>68.526346799</v>
      </c>
      <c r="H1123" s="325">
        <v>75.3212110218</v>
      </c>
      <c r="I1123" s="325">
        <v>12.9133915547</v>
      </c>
      <c r="J1123" s="325">
        <v>12.9133915547</v>
      </c>
      <c r="K1123" s="325">
        <v>15.458482926</v>
      </c>
    </row>
    <row r="1124">
      <c r="A1124" s="80" t="s">
        <v>65</v>
      </c>
      <c r="B1124" s="80" t="s">
        <v>556</v>
      </c>
      <c r="C1124" s="325">
        <v>0.582280993462</v>
      </c>
      <c r="D1124" s="325">
        <v>0.761829018593</v>
      </c>
      <c r="E1124" s="325">
        <v>282192.522827</v>
      </c>
      <c r="F1124" s="325">
        <v>315240.630859</v>
      </c>
      <c r="G1124" s="325">
        <v>2.06341751237</v>
      </c>
      <c r="H1124" s="325">
        <v>2.41665871723</v>
      </c>
      <c r="I1124" s="325">
        <v>6.0518514181</v>
      </c>
      <c r="J1124" s="325">
        <v>6.0518514181</v>
      </c>
      <c r="K1124" s="325">
        <v>9.6686397791</v>
      </c>
    </row>
    <row r="1125">
      <c r="A1125" s="80" t="s">
        <v>65</v>
      </c>
      <c r="B1125" s="80" t="s">
        <v>556</v>
      </c>
      <c r="C1125" s="325">
        <v>5.25215625763</v>
      </c>
      <c r="D1125" s="325">
        <v>6.4577922821</v>
      </c>
      <c r="E1125" s="325">
        <v>169310.571167</v>
      </c>
      <c r="F1125" s="325">
        <v>210443.569092</v>
      </c>
      <c r="G1125" s="325">
        <v>31.0208407037</v>
      </c>
      <c r="H1125" s="325">
        <v>30.6865746004</v>
      </c>
      <c r="I1125" s="325">
        <v>21.857896189</v>
      </c>
      <c r="J1125" s="325">
        <v>21.857896189</v>
      </c>
      <c r="K1125" s="325">
        <v>11.952726028</v>
      </c>
    </row>
    <row r="1126">
      <c r="A1126" s="80" t="s">
        <v>65</v>
      </c>
      <c r="B1126" s="80" t="s">
        <v>556</v>
      </c>
      <c r="C1126" s="325">
        <v>1.8822247982</v>
      </c>
      <c r="D1126" s="325">
        <v>2.32994198799</v>
      </c>
      <c r="E1126" s="325">
        <v>129134.878868</v>
      </c>
      <c r="F1126" s="325">
        <v>123446.957031</v>
      </c>
      <c r="G1126" s="325">
        <v>14.575650008</v>
      </c>
      <c r="H1126" s="325">
        <v>18.8740333826</v>
      </c>
      <c r="I1126" s="325">
        <v>8.7706159186</v>
      </c>
      <c r="J1126" s="325">
        <v>8.7706159186</v>
      </c>
      <c r="K1126" s="325">
        <v>6.2606350051</v>
      </c>
    </row>
    <row r="1127">
      <c r="A1127" s="80" t="s">
        <v>65</v>
      </c>
      <c r="B1127" s="80" t="s">
        <v>556</v>
      </c>
      <c r="C1127" s="325">
        <v>0.807510018349</v>
      </c>
      <c r="D1127" s="325">
        <v>1.01820600033</v>
      </c>
      <c r="E1127" s="325">
        <v>59236.6867676</v>
      </c>
      <c r="F1127" s="325">
        <v>68542.4648438</v>
      </c>
      <c r="G1127" s="325">
        <v>13.6319241067</v>
      </c>
      <c r="H1127" s="325">
        <v>14.8551121214</v>
      </c>
      <c r="I1127" s="325">
        <v>5.0671554353</v>
      </c>
      <c r="J1127" s="325">
        <v>5.0671554353</v>
      </c>
      <c r="K1127" s="325">
        <v>5.2205955982</v>
      </c>
    </row>
    <row r="1128">
      <c r="A1128" s="80" t="s">
        <v>65</v>
      </c>
      <c r="B1128" s="80" t="s">
        <v>556</v>
      </c>
      <c r="C1128" s="325">
        <v>0.0744190067053</v>
      </c>
      <c r="D1128" s="325">
        <v>0.18693600595</v>
      </c>
      <c r="E1128" s="325">
        <v>150549.76247</v>
      </c>
      <c r="F1128" s="325">
        <v>190441.492554</v>
      </c>
      <c r="G1128" s="325">
        <v>0.494315005778</v>
      </c>
      <c r="H1128" s="325">
        <v>0.981592842207</v>
      </c>
      <c r="I1128" s="325">
        <v>6.0574884765</v>
      </c>
      <c r="J1128" s="325">
        <v>6.0574884765</v>
      </c>
      <c r="K1128" s="325">
        <v>1.8003273606</v>
      </c>
    </row>
    <row r="1129">
      <c r="A1129" s="80" t="s">
        <v>65</v>
      </c>
      <c r="B1129" s="80" t="s">
        <v>556</v>
      </c>
      <c r="C1129" s="325">
        <v>1.01980996132</v>
      </c>
      <c r="D1129" s="325">
        <v>1.37920093536</v>
      </c>
      <c r="E1129" s="325">
        <v>66674.0966187</v>
      </c>
      <c r="F1129" s="325">
        <v>58136.2584839</v>
      </c>
      <c r="G1129" s="325">
        <v>15.2954447535</v>
      </c>
      <c r="H1129" s="325">
        <v>23.7235930094</v>
      </c>
      <c r="I1129" s="325">
        <v>10.0037261566</v>
      </c>
      <c r="J1129" s="325">
        <v>10.0037261566</v>
      </c>
      <c r="K1129" s="325">
        <v>8.475330019</v>
      </c>
    </row>
    <row r="1130">
      <c r="A1130" s="80" t="s">
        <v>65</v>
      </c>
      <c r="B1130" s="80" t="s">
        <v>556</v>
      </c>
      <c r="C1130" s="325">
        <v>0.0762230008841</v>
      </c>
      <c r="D1130" s="325">
        <v>0.114935994148</v>
      </c>
      <c r="E1130" s="325">
        <v>45057.1291504</v>
      </c>
      <c r="F1130" s="325">
        <v>58113.4648438</v>
      </c>
      <c r="G1130" s="325">
        <v>1.69169679297</v>
      </c>
      <c r="H1130" s="325">
        <v>1.97778594784</v>
      </c>
      <c r="I1130" s="325">
        <v>3.034587935</v>
      </c>
      <c r="J1130" s="325">
        <v>3.034587935</v>
      </c>
      <c r="K1130" s="325">
        <v>4.6031851768</v>
      </c>
    </row>
    <row r="1131">
      <c r="A1131" s="80" t="s">
        <v>65</v>
      </c>
      <c r="B1131" s="80" t="s">
        <v>556</v>
      </c>
      <c r="C1131" s="325">
        <v>6.36861133575</v>
      </c>
      <c r="D1131" s="325">
        <v>7.53463363647</v>
      </c>
      <c r="E1131" s="325">
        <v>112773.787354</v>
      </c>
      <c r="F1131" s="325">
        <v>155545.650822</v>
      </c>
      <c r="G1131" s="325">
        <v>56.4724435102</v>
      </c>
      <c r="H1131" s="325">
        <v>48.4400148553</v>
      </c>
      <c r="I1131" s="325">
        <v>43.7331254539</v>
      </c>
      <c r="J1131" s="325">
        <v>43.7331254539</v>
      </c>
      <c r="K1131" s="325">
        <v>5.9557263065</v>
      </c>
    </row>
    <row r="1132">
      <c r="A1132" s="80" t="s">
        <v>65</v>
      </c>
      <c r="B1132" s="80" t="s">
        <v>556</v>
      </c>
      <c r="C1132" s="325">
        <v>22.4073638916</v>
      </c>
      <c r="D1132" s="325">
        <v>25.4047660828</v>
      </c>
      <c r="E1132" s="325">
        <v>982926.033815</v>
      </c>
      <c r="F1132" s="325">
        <v>1134417.8146</v>
      </c>
      <c r="G1132" s="325">
        <v>22.7965921348</v>
      </c>
      <c r="H1132" s="325">
        <v>22.3945408437</v>
      </c>
      <c r="I1132" s="325">
        <v>91.2384389608</v>
      </c>
      <c r="J1132" s="325">
        <v>91.2384389608</v>
      </c>
      <c r="K1132" s="325">
        <v>13.747862196</v>
      </c>
    </row>
    <row r="1133">
      <c r="A1133" s="80" t="s">
        <v>65</v>
      </c>
      <c r="B1133" s="80" t="s">
        <v>556</v>
      </c>
      <c r="C1133" s="325">
        <v>0.188507020473</v>
      </c>
      <c r="D1133" s="325">
        <v>0.241265997291</v>
      </c>
      <c r="E1133" s="325">
        <v>78089.8515625</v>
      </c>
      <c r="F1133" s="325">
        <v>91333.4794922</v>
      </c>
      <c r="G1133" s="325">
        <v>2.41397590982</v>
      </c>
      <c r="H1133" s="325">
        <v>2.64159428319</v>
      </c>
      <c r="I1133" s="325">
        <v>2.8096278287</v>
      </c>
      <c r="J1133" s="325">
        <v>2.8096278287</v>
      </c>
      <c r="K1133" s="325">
        <v>2.9987823168</v>
      </c>
    </row>
    <row r="1134">
      <c r="A1134" s="80" t="s">
        <v>65</v>
      </c>
      <c r="B1134" s="80" t="s">
        <v>556</v>
      </c>
      <c r="C1134" s="325">
        <v>0.335102975368</v>
      </c>
      <c r="D1134" s="325">
        <v>0.63519603014</v>
      </c>
      <c r="E1134" s="325">
        <v>66969.9263916</v>
      </c>
      <c r="F1134" s="325">
        <v>67909.7294922</v>
      </c>
      <c r="G1134" s="325">
        <v>5.00378294294</v>
      </c>
      <c r="H1134" s="325">
        <v>9.35353497783</v>
      </c>
      <c r="I1134" s="325">
        <v>6.0708957703</v>
      </c>
      <c r="J1134" s="325">
        <v>6.0708957703</v>
      </c>
      <c r="K1134" s="325">
        <v>3.2886527578</v>
      </c>
    </row>
    <row r="1135">
      <c r="A1135" s="80" t="s">
        <v>65</v>
      </c>
      <c r="B1135" s="80" t="s">
        <v>556</v>
      </c>
      <c r="C1135" s="325">
        <v>0.694145023823</v>
      </c>
      <c r="D1135" s="325">
        <v>1.61741805077</v>
      </c>
      <c r="E1135" s="325">
        <v>55053.8721619</v>
      </c>
      <c r="F1135" s="325">
        <v>52945.9221191</v>
      </c>
      <c r="G1135" s="325">
        <v>12.6084686974</v>
      </c>
      <c r="H1135" s="325">
        <v>30.5484914802</v>
      </c>
      <c r="I1135" s="325">
        <v>12.0665298414</v>
      </c>
      <c r="J1135" s="325">
        <v>12.0665298414</v>
      </c>
      <c r="K1135" s="325">
        <v>4.6194505791</v>
      </c>
    </row>
    <row r="1136">
      <c r="A1136" s="80" t="s">
        <v>65</v>
      </c>
      <c r="B1136" s="80" t="s">
        <v>556</v>
      </c>
      <c r="C1136" s="325">
        <v>1.8876401186</v>
      </c>
      <c r="D1136" s="325">
        <v>2.36649298668</v>
      </c>
      <c r="E1136" s="325">
        <v>123987.530208</v>
      </c>
      <c r="F1136" s="325">
        <v>149436.09304</v>
      </c>
      <c r="G1136" s="325">
        <v>15.2244351947</v>
      </c>
      <c r="H1136" s="325">
        <v>15.8361540277</v>
      </c>
      <c r="I1136" s="325">
        <v>16.9293380314</v>
      </c>
      <c r="J1136" s="325">
        <v>16.9293380314</v>
      </c>
      <c r="K1136" s="325">
        <v>7.5026171067</v>
      </c>
    </row>
    <row r="1137">
      <c r="A1137" s="80" t="s">
        <v>65</v>
      </c>
      <c r="B1137" s="80" t="s">
        <v>556</v>
      </c>
      <c r="C1137" s="325">
        <v>38.291015625</v>
      </c>
      <c r="D1137" s="325">
        <v>51.6020240784</v>
      </c>
      <c r="E1137" s="325">
        <v>1390160.16212</v>
      </c>
      <c r="F1137" s="325">
        <v>1775255.49769</v>
      </c>
      <c r="G1137" s="325">
        <v>27.5443194737</v>
      </c>
      <c r="H1137" s="325">
        <v>29.0673788339</v>
      </c>
      <c r="I1137" s="325">
        <v>177.645935926</v>
      </c>
      <c r="J1137" s="325">
        <v>177.645935926</v>
      </c>
      <c r="K1137" s="325">
        <v>17.019009312</v>
      </c>
    </row>
    <row r="1138">
      <c r="A1138" s="80" t="s">
        <v>65</v>
      </c>
      <c r="B1138" s="80" t="s">
        <v>556</v>
      </c>
      <c r="C1138" s="325">
        <v>4.53894329071</v>
      </c>
      <c r="D1138" s="325">
        <v>5.19583511353</v>
      </c>
      <c r="E1138" s="325">
        <v>163320.24646</v>
      </c>
      <c r="F1138" s="325">
        <v>165879.713501</v>
      </c>
      <c r="G1138" s="325">
        <v>27.7916754909</v>
      </c>
      <c r="H1138" s="325">
        <v>31.3229086539</v>
      </c>
      <c r="I1138" s="325">
        <v>19.7649709583</v>
      </c>
      <c r="J1138" s="325">
        <v>19.7649709583</v>
      </c>
      <c r="K1138" s="325">
        <v>11.876704466</v>
      </c>
    </row>
    <row r="1139">
      <c r="A1139" s="80" t="s">
        <v>65</v>
      </c>
      <c r="B1139" s="80" t="s">
        <v>556</v>
      </c>
      <c r="C1139" s="325">
        <v>0.614431023598</v>
      </c>
      <c r="D1139" s="325">
        <v>0.79802697897</v>
      </c>
      <c r="E1139" s="325">
        <v>167879.885498</v>
      </c>
      <c r="F1139" s="325">
        <v>214149.749756</v>
      </c>
      <c r="G1139" s="325">
        <v>3.65994426179</v>
      </c>
      <c r="H1139" s="325">
        <v>3.72649036424</v>
      </c>
      <c r="I1139" s="325">
        <v>6.816524439</v>
      </c>
      <c r="J1139" s="325">
        <v>6.816524439</v>
      </c>
      <c r="K1139" s="325">
        <v>9.5016390256</v>
      </c>
    </row>
    <row r="1140">
      <c r="A1140" s="80" t="s">
        <v>65</v>
      </c>
      <c r="B1140" s="80" t="s">
        <v>556</v>
      </c>
      <c r="C1140" s="325">
        <v>0.24044701457</v>
      </c>
      <c r="D1140" s="325">
        <v>0.594857990742</v>
      </c>
      <c r="E1140" s="325">
        <v>48053.0415039</v>
      </c>
      <c r="F1140" s="325">
        <v>63597.1343994</v>
      </c>
      <c r="G1140" s="325">
        <v>5.00378346604</v>
      </c>
      <c r="H1140" s="325">
        <v>9.35353450056</v>
      </c>
      <c r="I1140" s="325">
        <v>10.9214674953</v>
      </c>
      <c r="J1140" s="325">
        <v>10.9214674953</v>
      </c>
      <c r="K1140" s="325">
        <v>3.952615467</v>
      </c>
    </row>
    <row r="1141">
      <c r="A1141" s="80" t="s">
        <v>65</v>
      </c>
      <c r="B1141" s="80" t="s">
        <v>556</v>
      </c>
      <c r="C1141" s="325">
        <v>3.76274514198</v>
      </c>
      <c r="D1141" s="325">
        <v>5.04004907608</v>
      </c>
      <c r="E1141" s="325">
        <v>193112.131577</v>
      </c>
      <c r="F1141" s="325">
        <v>225585.04126</v>
      </c>
      <c r="G1141" s="325">
        <v>19.4847683119</v>
      </c>
      <c r="H1141" s="325">
        <v>22.3421244952</v>
      </c>
      <c r="I1141" s="325">
        <v>20.7450121456</v>
      </c>
      <c r="J1141" s="325">
        <v>20.7450121456</v>
      </c>
      <c r="K1141" s="325">
        <v>6.0785511619</v>
      </c>
    </row>
    <row r="1142">
      <c r="A1142" s="80" t="s">
        <v>65</v>
      </c>
      <c r="B1142" s="80" t="s">
        <v>556</v>
      </c>
      <c r="C1142" s="325">
        <v>0.588052034378</v>
      </c>
      <c r="D1142" s="325">
        <v>2.29241704941</v>
      </c>
      <c r="E1142" s="325">
        <v>38291.9129791</v>
      </c>
      <c r="F1142" s="325">
        <v>77593.2774658</v>
      </c>
      <c r="G1142" s="325">
        <v>15.3570816558</v>
      </c>
      <c r="H1142" s="325">
        <v>29.544016238</v>
      </c>
      <c r="I1142" s="325">
        <v>18.7965716473</v>
      </c>
      <c r="J1142" s="325">
        <v>18.7965716473</v>
      </c>
      <c r="K1142" s="325">
        <v>8.0296701883</v>
      </c>
    </row>
    <row r="1143">
      <c r="A1143" s="80" t="s">
        <v>65</v>
      </c>
      <c r="B1143" s="80" t="s">
        <v>556</v>
      </c>
      <c r="C1143" s="325">
        <v>0.915097951889</v>
      </c>
      <c r="D1143" s="325">
        <v>1.05477190018</v>
      </c>
      <c r="E1143" s="325">
        <v>62782.6450195</v>
      </c>
      <c r="F1143" s="325">
        <v>55884.8220215</v>
      </c>
      <c r="G1143" s="325">
        <v>14.5756514655</v>
      </c>
      <c r="H1143" s="325">
        <v>18.8740316605</v>
      </c>
      <c r="I1143" s="325">
        <v>4.9506297804</v>
      </c>
      <c r="J1143" s="325">
        <v>4.9506297804</v>
      </c>
      <c r="K1143" s="325">
        <v>3.6943910122</v>
      </c>
    </row>
    <row r="1144">
      <c r="A1144" s="80" t="s">
        <v>65</v>
      </c>
      <c r="B1144" s="80" t="s">
        <v>556</v>
      </c>
      <c r="C1144" s="325">
        <v>0.770142018795</v>
      </c>
      <c r="D1144" s="325">
        <v>0.976076900959</v>
      </c>
      <c r="E1144" s="325">
        <v>62590.4116211</v>
      </c>
      <c r="F1144" s="325">
        <v>73931.3383789</v>
      </c>
      <c r="G1144" s="325">
        <v>12.3044728234</v>
      </c>
      <c r="H1144" s="325">
        <v>13.2024784396</v>
      </c>
      <c r="I1144" s="325">
        <v>7.8276091453</v>
      </c>
      <c r="J1144" s="325">
        <v>7.8276091453</v>
      </c>
      <c r="K1144" s="325">
        <v>0.91560174525</v>
      </c>
    </row>
    <row r="1145">
      <c r="A1145" s="80" t="s">
        <v>65</v>
      </c>
      <c r="B1145" s="80" t="s">
        <v>556</v>
      </c>
      <c r="C1145" s="325">
        <v>16.9925785065</v>
      </c>
      <c r="D1145" s="325">
        <v>22.8309173584</v>
      </c>
      <c r="E1145" s="325">
        <v>396137.066692</v>
      </c>
      <c r="F1145" s="325">
        <v>479323.33963</v>
      </c>
      <c r="G1145" s="325">
        <v>42.8957043792</v>
      </c>
      <c r="H1145" s="325">
        <v>47.631557804</v>
      </c>
      <c r="I1145" s="325">
        <v>76.6652951836</v>
      </c>
      <c r="J1145" s="325">
        <v>76.6652951836</v>
      </c>
      <c r="K1145" s="325">
        <v>15.409780731</v>
      </c>
    </row>
    <row r="1146">
      <c r="A1146" s="80" t="s">
        <v>65</v>
      </c>
      <c r="B1146" s="80" t="s">
        <v>556</v>
      </c>
      <c r="C1146" s="325">
        <v>1.85361409187</v>
      </c>
      <c r="D1146" s="325">
        <v>2.31846904755</v>
      </c>
      <c r="E1146" s="325">
        <v>95061.2212181</v>
      </c>
      <c r="F1146" s="325">
        <v>103560.003418</v>
      </c>
      <c r="G1146" s="325">
        <v>19.4991613628</v>
      </c>
      <c r="H1146" s="325">
        <v>22.3876880169</v>
      </c>
      <c r="I1146" s="325">
        <v>12.9061395547</v>
      </c>
      <c r="J1146" s="325">
        <v>12.9061395547</v>
      </c>
      <c r="K1146" s="325">
        <v>2.1112155043</v>
      </c>
    </row>
    <row r="1147">
      <c r="A1147" s="80" t="s">
        <v>65</v>
      </c>
      <c r="B1147" s="80" t="s">
        <v>556</v>
      </c>
      <c r="C1147" s="325">
        <v>3.0929377079</v>
      </c>
      <c r="D1147" s="325">
        <v>3.719840765</v>
      </c>
      <c r="E1147" s="325">
        <v>169994.013496</v>
      </c>
      <c r="F1147" s="325">
        <v>190373.184692</v>
      </c>
      <c r="G1147" s="325">
        <v>18.1943919335</v>
      </c>
      <c r="H1147" s="325">
        <v>19.539730719</v>
      </c>
      <c r="I1147" s="325">
        <v>20.8737491341</v>
      </c>
      <c r="J1147" s="325">
        <v>20.8737491341</v>
      </c>
      <c r="K1147" s="325">
        <v>11.807517199</v>
      </c>
    </row>
    <row r="1148">
      <c r="A1148" s="80" t="s">
        <v>65</v>
      </c>
      <c r="B1148" s="80" t="s">
        <v>556</v>
      </c>
      <c r="C1148" s="325">
        <v>0.220396995544</v>
      </c>
      <c r="D1148" s="325">
        <v>0.438257962465</v>
      </c>
      <c r="E1148" s="325">
        <v>78709.260376</v>
      </c>
      <c r="F1148" s="325">
        <v>82290.0070801</v>
      </c>
      <c r="G1148" s="325">
        <v>2.80014059961</v>
      </c>
      <c r="H1148" s="325">
        <v>5.32577378489</v>
      </c>
      <c r="I1148" s="325">
        <v>7.9859164868</v>
      </c>
      <c r="J1148" s="325">
        <v>7.9859164868</v>
      </c>
      <c r="K1148" s="325">
        <v>0.9378425777</v>
      </c>
    </row>
    <row r="1149">
      <c r="A1149" s="80" t="s">
        <v>65</v>
      </c>
      <c r="B1149" s="80" t="s">
        <v>556</v>
      </c>
      <c r="C1149" s="325">
        <v>2.07379817963</v>
      </c>
      <c r="D1149" s="325">
        <v>3.53268742561</v>
      </c>
      <c r="E1149" s="325">
        <v>25220.0511436</v>
      </c>
      <c r="F1149" s="325">
        <v>55692.8254547</v>
      </c>
      <c r="G1149" s="325">
        <v>82.2281512363</v>
      </c>
      <c r="H1149" s="325">
        <v>63.4316430666</v>
      </c>
      <c r="I1149" s="325">
        <v>21.8955761598</v>
      </c>
      <c r="J1149" s="325">
        <v>21.8955761598</v>
      </c>
      <c r="K1149" s="325">
        <v>5.5928861228</v>
      </c>
    </row>
    <row r="1150">
      <c r="A1150" s="80" t="s">
        <v>65</v>
      </c>
      <c r="B1150" s="80" t="s">
        <v>556</v>
      </c>
      <c r="C1150" s="325">
        <v>0.313149034977</v>
      </c>
      <c r="D1150" s="325">
        <v>0.404171019793</v>
      </c>
      <c r="E1150" s="325">
        <v>90259.2625732</v>
      </c>
      <c r="F1150" s="325">
        <v>109257.581543</v>
      </c>
      <c r="G1150" s="325">
        <v>3.46943932456</v>
      </c>
      <c r="H1150" s="325">
        <v>3.69924918788</v>
      </c>
      <c r="I1150" s="325">
        <v>5.0980599446</v>
      </c>
      <c r="J1150" s="325">
        <v>5.0980599446</v>
      </c>
      <c r="K1150" s="325">
        <v>2.322089982</v>
      </c>
    </row>
    <row r="1151">
      <c r="A1151" s="80" t="s">
        <v>66</v>
      </c>
      <c r="B1151" s="80" t="s">
        <v>663</v>
      </c>
      <c r="C1151" s="325">
        <v>22.095281601</v>
      </c>
      <c r="D1151" s="325">
        <v>26.9019069672</v>
      </c>
      <c r="E1151" s="325">
        <v>330655.568256</v>
      </c>
      <c r="F1151" s="325">
        <v>378672.902893</v>
      </c>
      <c r="G1151" s="325">
        <v>66.8226508855</v>
      </c>
      <c r="H1151" s="325">
        <v>71.0425984052</v>
      </c>
      <c r="I1151" s="325">
        <v>52.8910799895</v>
      </c>
      <c r="J1151" s="325">
        <v>52.8910799895</v>
      </c>
      <c r="K1151" s="325">
        <v>35.636177837</v>
      </c>
    </row>
    <row r="1152">
      <c r="A1152" s="80" t="s">
        <v>65</v>
      </c>
      <c r="B1152" s="80" t="s">
        <v>556</v>
      </c>
      <c r="C1152" s="325">
        <v>0.379489958286</v>
      </c>
      <c r="D1152" s="325">
        <v>2.3223118782</v>
      </c>
      <c r="E1152" s="325">
        <v>33575.3347778</v>
      </c>
      <c r="F1152" s="325">
        <v>79846.1074677</v>
      </c>
      <c r="G1152" s="325">
        <v>11.3026410845</v>
      </c>
      <c r="H1152" s="325">
        <v>29.0848477384</v>
      </c>
      <c r="I1152" s="325">
        <v>11.8542320914</v>
      </c>
      <c r="J1152" s="325">
        <v>11.8542320914</v>
      </c>
      <c r="K1152" s="325">
        <v>7.0333502889</v>
      </c>
    </row>
    <row r="1153">
      <c r="A1153" s="80" t="s">
        <v>65</v>
      </c>
      <c r="B1153" s="80" t="s">
        <v>556</v>
      </c>
      <c r="C1153" s="325">
        <v>1.61001896858</v>
      </c>
      <c r="D1153" s="325">
        <v>1.93375897408</v>
      </c>
      <c r="E1153" s="325">
        <v>139403.775757</v>
      </c>
      <c r="F1153" s="325">
        <v>183266.569336</v>
      </c>
      <c r="G1153" s="325">
        <v>11.5493210987</v>
      </c>
      <c r="H1153" s="325">
        <v>10.5516187763</v>
      </c>
      <c r="I1153" s="325">
        <v>8.9503662877</v>
      </c>
      <c r="J1153" s="325">
        <v>8.9503662877</v>
      </c>
      <c r="K1153" s="325">
        <v>8.5807075236</v>
      </c>
    </row>
    <row r="1154">
      <c r="A1154" s="80" t="s">
        <v>65</v>
      </c>
      <c r="B1154" s="80" t="s">
        <v>556</v>
      </c>
      <c r="C1154" s="325">
        <v>0.292959004641</v>
      </c>
      <c r="D1154" s="325">
        <v>0.418246984482</v>
      </c>
      <c r="E1154" s="325">
        <v>42163.1987152</v>
      </c>
      <c r="F1154" s="325">
        <v>53296.7297363</v>
      </c>
      <c r="G1154" s="325">
        <v>6.94821582725</v>
      </c>
      <c r="H1154" s="325">
        <v>7.84751684674</v>
      </c>
      <c r="I1154" s="325">
        <v>3.0759403787</v>
      </c>
      <c r="J1154" s="325">
        <v>3.0759403787</v>
      </c>
      <c r="K1154" s="325">
        <v>2.8242369493</v>
      </c>
    </row>
    <row r="1155">
      <c r="A1155" s="80" t="s">
        <v>65</v>
      </c>
      <c r="B1155" s="80" t="s">
        <v>556</v>
      </c>
      <c r="C1155" s="325">
        <v>0.322201997042</v>
      </c>
      <c r="D1155" s="325">
        <v>0.393711984158</v>
      </c>
      <c r="E1155" s="325">
        <v>113559.334564</v>
      </c>
      <c r="F1155" s="325">
        <v>90185.8058777</v>
      </c>
      <c r="G1155" s="325">
        <v>2.83730085491</v>
      </c>
      <c r="H1155" s="325">
        <v>4.36556485054</v>
      </c>
      <c r="I1155" s="325">
        <v>18.739673065</v>
      </c>
      <c r="J1155" s="325">
        <v>18.739673065</v>
      </c>
      <c r="K1155" s="325">
        <v>3.579392783</v>
      </c>
    </row>
    <row r="1156">
      <c r="A1156" s="80" t="s">
        <v>65</v>
      </c>
      <c r="B1156" s="80" t="s">
        <v>556</v>
      </c>
      <c r="C1156" s="325">
        <v>1.30300307274</v>
      </c>
      <c r="D1156" s="325">
        <v>3.85737681389</v>
      </c>
      <c r="E1156" s="325">
        <v>34881.9137135</v>
      </c>
      <c r="F1156" s="325">
        <v>79149.5914426</v>
      </c>
      <c r="G1156" s="325">
        <v>37.3546899818</v>
      </c>
      <c r="H1156" s="325">
        <v>48.7352713208</v>
      </c>
      <c r="I1156" s="325">
        <v>18.9841719123</v>
      </c>
      <c r="J1156" s="325">
        <v>18.9841719123</v>
      </c>
      <c r="K1156" s="325">
        <v>14.796912846</v>
      </c>
    </row>
    <row r="1157">
      <c r="A1157" s="80" t="s">
        <v>65</v>
      </c>
      <c r="B1157" s="80" t="s">
        <v>556</v>
      </c>
      <c r="C1157" s="325">
        <v>2.71887493134</v>
      </c>
      <c r="D1157" s="325">
        <v>3.57124137878</v>
      </c>
      <c r="E1157" s="325">
        <v>132947.22414</v>
      </c>
      <c r="F1157" s="325">
        <v>168078.520508</v>
      </c>
      <c r="G1157" s="325">
        <v>20.4507837521</v>
      </c>
      <c r="H1157" s="325">
        <v>21.2474584378</v>
      </c>
      <c r="I1157" s="325">
        <v>15.8107189718</v>
      </c>
      <c r="J1157" s="325">
        <v>15.8107189718</v>
      </c>
      <c r="K1157" s="325">
        <v>9.2931847349</v>
      </c>
    </row>
    <row r="1158">
      <c r="A1158" s="80" t="s">
        <v>65</v>
      </c>
      <c r="B1158" s="80" t="s">
        <v>556</v>
      </c>
      <c r="C1158" s="325">
        <v>0.607764065266</v>
      </c>
      <c r="D1158" s="325">
        <v>0.945412993431</v>
      </c>
      <c r="E1158" s="325">
        <v>44045.8789673</v>
      </c>
      <c r="F1158" s="325">
        <v>54448.3879395</v>
      </c>
      <c r="G1158" s="325">
        <v>13.7984319876</v>
      </c>
      <c r="H1158" s="325">
        <v>17.3634707878</v>
      </c>
      <c r="I1158" s="325">
        <v>5.9323769353</v>
      </c>
      <c r="J1158" s="325">
        <v>5.9323769353</v>
      </c>
      <c r="K1158" s="325">
        <v>2.1070835988</v>
      </c>
    </row>
    <row r="1159">
      <c r="A1159" s="80" t="s">
        <v>65</v>
      </c>
      <c r="B1159" s="80" t="s">
        <v>556</v>
      </c>
      <c r="C1159" s="325">
        <v>4.482670784</v>
      </c>
      <c r="D1159" s="325">
        <v>5.2793135643</v>
      </c>
      <c r="E1159" s="325">
        <v>194807.994873</v>
      </c>
      <c r="F1159" s="325">
        <v>199885.442215</v>
      </c>
      <c r="G1159" s="325">
        <v>23.0107126092</v>
      </c>
      <c r="H1159" s="325">
        <v>26.4116961486</v>
      </c>
      <c r="I1159" s="325">
        <v>24.6834198201</v>
      </c>
      <c r="J1159" s="325">
        <v>24.6834198201</v>
      </c>
      <c r="K1159" s="325">
        <v>4.2733718753</v>
      </c>
    </row>
    <row r="1160">
      <c r="A1160" s="80" t="s">
        <v>65</v>
      </c>
      <c r="B1160" s="80" t="s">
        <v>556</v>
      </c>
      <c r="C1160" s="325">
        <v>3.49896788597</v>
      </c>
      <c r="D1160" s="325">
        <v>4.66649341583</v>
      </c>
      <c r="E1160" s="325">
        <v>148777.964188</v>
      </c>
      <c r="F1160" s="325">
        <v>158934.609718</v>
      </c>
      <c r="G1160" s="325">
        <v>23.5180519177</v>
      </c>
      <c r="H1160" s="325">
        <v>29.3610902251</v>
      </c>
      <c r="I1160" s="325">
        <v>29.4031570907</v>
      </c>
      <c r="J1160" s="325">
        <v>29.4031570907</v>
      </c>
      <c r="K1160" s="325">
        <v>2.5216414243</v>
      </c>
    </row>
    <row r="1161">
      <c r="A1161" s="80" t="s">
        <v>65</v>
      </c>
      <c r="B1161" s="80" t="s">
        <v>556</v>
      </c>
      <c r="C1161" s="325">
        <v>0.357580959797</v>
      </c>
      <c r="D1161" s="325">
        <v>0.508659958839</v>
      </c>
      <c r="E1161" s="325">
        <v>78652.5396729</v>
      </c>
      <c r="F1161" s="325">
        <v>100328.36499</v>
      </c>
      <c r="G1161" s="325">
        <v>4.54633710856</v>
      </c>
      <c r="H1161" s="325">
        <v>5.06995164218</v>
      </c>
      <c r="I1161" s="325">
        <v>6.9520335956</v>
      </c>
      <c r="J1161" s="325">
        <v>6.9520335956</v>
      </c>
      <c r="K1161" s="325">
        <v>3.0401920165</v>
      </c>
    </row>
    <row r="1162">
      <c r="A1162" s="80" t="s">
        <v>65</v>
      </c>
      <c r="B1162" s="80" t="s">
        <v>556</v>
      </c>
      <c r="C1162" s="325">
        <v>21.6297492981</v>
      </c>
      <c r="D1162" s="325">
        <v>25.2724819183</v>
      </c>
      <c r="E1162" s="325">
        <v>585761.685555</v>
      </c>
      <c r="F1162" s="325">
        <v>765451.077454</v>
      </c>
      <c r="G1162" s="325">
        <v>36.925851983</v>
      </c>
      <c r="H1162" s="325">
        <v>33.0164561299</v>
      </c>
      <c r="I1162" s="325">
        <v>79.7514306904</v>
      </c>
      <c r="J1162" s="325">
        <v>79.7514306904</v>
      </c>
      <c r="K1162" s="325">
        <v>10.470486483</v>
      </c>
    </row>
    <row r="1163">
      <c r="A1163" s="80" t="s">
        <v>65</v>
      </c>
      <c r="B1163" s="80" t="s">
        <v>556</v>
      </c>
      <c r="C1163" s="325">
        <v>3.37771654129</v>
      </c>
      <c r="D1163" s="325">
        <v>4.1649851799</v>
      </c>
      <c r="E1163" s="325">
        <v>274834.012619</v>
      </c>
      <c r="F1163" s="325">
        <v>354206.171265</v>
      </c>
      <c r="G1163" s="325">
        <v>12.290023746</v>
      </c>
      <c r="H1163" s="325">
        <v>11.7586465674</v>
      </c>
      <c r="I1163" s="325">
        <v>20.8794330525</v>
      </c>
      <c r="J1163" s="325">
        <v>20.8794330525</v>
      </c>
      <c r="K1163" s="325">
        <v>10.720901943</v>
      </c>
    </row>
    <row r="1164">
      <c r="A1164" s="80" t="s">
        <v>65</v>
      </c>
      <c r="B1164" s="80" t="s">
        <v>556</v>
      </c>
      <c r="C1164" s="325">
        <v>0.665816962719</v>
      </c>
      <c r="D1164" s="325">
        <v>0.757336974144</v>
      </c>
      <c r="E1164" s="325">
        <v>44959.8666992</v>
      </c>
      <c r="F1164" s="325">
        <v>52084.7717285</v>
      </c>
      <c r="G1164" s="325">
        <v>14.8091400531</v>
      </c>
      <c r="H1164" s="325">
        <v>14.5404683367</v>
      </c>
      <c r="I1164" s="325">
        <v>5.8238330532</v>
      </c>
      <c r="J1164" s="325">
        <v>5.8238330532</v>
      </c>
      <c r="K1164" s="325">
        <v>6.8218632142</v>
      </c>
    </row>
    <row r="1165">
      <c r="A1165" s="80" t="s">
        <v>65</v>
      </c>
      <c r="B1165" s="80" t="s">
        <v>556</v>
      </c>
      <c r="C1165" s="325">
        <v>0.529043972492</v>
      </c>
      <c r="D1165" s="325">
        <v>0.727698922157</v>
      </c>
      <c r="E1165" s="325">
        <v>74162.2669983</v>
      </c>
      <c r="F1165" s="325">
        <v>78265.56604</v>
      </c>
      <c r="G1165" s="325">
        <v>7.13360033215</v>
      </c>
      <c r="H1165" s="325">
        <v>9.29781714969</v>
      </c>
      <c r="I1165" s="325">
        <v>9.96289365</v>
      </c>
      <c r="J1165" s="325">
        <v>9.96289365</v>
      </c>
      <c r="K1165" s="325">
        <v>1.3831312895</v>
      </c>
    </row>
    <row r="1166">
      <c r="A1166" s="80" t="s">
        <v>65</v>
      </c>
      <c r="B1166" s="80" t="s">
        <v>556</v>
      </c>
      <c r="C1166" s="325">
        <v>0.850171923637</v>
      </c>
      <c r="D1166" s="325">
        <v>1.49490690231</v>
      </c>
      <c r="E1166" s="325">
        <v>113221.518318</v>
      </c>
      <c r="F1166" s="325">
        <v>115760.781616</v>
      </c>
      <c r="G1166" s="325">
        <v>7.50892530206</v>
      </c>
      <c r="H1166" s="325">
        <v>12.9137595777</v>
      </c>
      <c r="I1166" s="325">
        <v>19.9397365417</v>
      </c>
      <c r="J1166" s="325">
        <v>19.9397365417</v>
      </c>
      <c r="K1166" s="325">
        <v>3.9025876492</v>
      </c>
    </row>
    <row r="1167">
      <c r="A1167" s="80" t="s">
        <v>66</v>
      </c>
      <c r="B1167" s="80" t="s">
        <v>663</v>
      </c>
      <c r="C1167" s="325">
        <v>1.46424305439</v>
      </c>
      <c r="D1167" s="325">
        <v>1.53347706795</v>
      </c>
      <c r="E1167" s="325">
        <v>58970.8665771</v>
      </c>
      <c r="F1167" s="325">
        <v>70380.0791016</v>
      </c>
      <c r="G1167" s="325">
        <v>24.8299395851</v>
      </c>
      <c r="H1167" s="325">
        <v>21.7885101512</v>
      </c>
      <c r="I1167" s="325">
        <v>9.4138589735</v>
      </c>
      <c r="J1167" s="325">
        <v>9.4138589735</v>
      </c>
      <c r="K1167" s="325">
        <v>4.3812743187</v>
      </c>
    </row>
    <row r="1168">
      <c r="A1168" s="80" t="s">
        <v>65</v>
      </c>
      <c r="B1168" s="80" t="s">
        <v>556</v>
      </c>
      <c r="C1168" s="325">
        <v>0.751400947571</v>
      </c>
      <c r="D1168" s="325">
        <v>1.15834391117</v>
      </c>
      <c r="E1168" s="325">
        <v>37437.2420654</v>
      </c>
      <c r="F1168" s="325">
        <v>53980.7885742</v>
      </c>
      <c r="G1168" s="325">
        <v>20.0709482354</v>
      </c>
      <c r="H1168" s="325">
        <v>21.4584473804</v>
      </c>
      <c r="I1168" s="325">
        <v>8.8986263346</v>
      </c>
      <c r="J1168" s="325">
        <v>8.8986263346</v>
      </c>
      <c r="K1168" s="325">
        <v>2.2431846327</v>
      </c>
    </row>
    <row r="1169">
      <c r="A1169" s="80" t="s">
        <v>65</v>
      </c>
      <c r="B1169" s="80" t="s">
        <v>556</v>
      </c>
      <c r="C1169" s="325">
        <v>0.698768019676</v>
      </c>
      <c r="D1169" s="325">
        <v>0.788506031036</v>
      </c>
      <c r="E1169" s="325">
        <v>55311.1230469</v>
      </c>
      <c r="F1169" s="325">
        <v>70076.8051758</v>
      </c>
      <c r="G1169" s="325">
        <v>12.633408638</v>
      </c>
      <c r="H1169" s="325">
        <v>11.2520259601</v>
      </c>
      <c r="I1169" s="325">
        <v>5.9395463716</v>
      </c>
      <c r="J1169" s="325">
        <v>5.9395463716</v>
      </c>
      <c r="K1169" s="325">
        <v>4.3480707407</v>
      </c>
    </row>
    <row r="1170">
      <c r="A1170" s="80" t="s">
        <v>65</v>
      </c>
      <c r="B1170" s="80" t="s">
        <v>556</v>
      </c>
      <c r="C1170" s="325">
        <v>1.50681996346</v>
      </c>
      <c r="D1170" s="325">
        <v>1.92242908478</v>
      </c>
      <c r="E1170" s="325">
        <v>69883.9954283</v>
      </c>
      <c r="F1170" s="325">
        <v>73218.8283653</v>
      </c>
      <c r="G1170" s="325">
        <v>21.5617317559</v>
      </c>
      <c r="H1170" s="325">
        <v>26.2559389121</v>
      </c>
      <c r="I1170" s="325">
        <v>16.0216292775</v>
      </c>
      <c r="J1170" s="325">
        <v>16.0216292775</v>
      </c>
      <c r="K1170" s="325">
        <v>1.2735443064</v>
      </c>
    </row>
    <row r="1171">
      <c r="A1171" s="80" t="s">
        <v>65</v>
      </c>
      <c r="B1171" s="80" t="s">
        <v>556</v>
      </c>
      <c r="C1171" s="325">
        <v>1.06597006321</v>
      </c>
      <c r="D1171" s="325">
        <v>1.53239703178</v>
      </c>
      <c r="E1171" s="325">
        <v>62235.9512939</v>
      </c>
      <c r="F1171" s="325">
        <v>77636.4931641</v>
      </c>
      <c r="G1171" s="325">
        <v>17.1278825349</v>
      </c>
      <c r="H1171" s="325">
        <v>19.738102139</v>
      </c>
      <c r="I1171" s="325">
        <v>12.1021466083</v>
      </c>
      <c r="J1171" s="325">
        <v>12.1021466083</v>
      </c>
      <c r="K1171" s="325">
        <v>9.0964130561</v>
      </c>
    </row>
    <row r="1172">
      <c r="A1172" s="80" t="s">
        <v>65</v>
      </c>
      <c r="B1172" s="80" t="s">
        <v>556</v>
      </c>
      <c r="C1172" s="325">
        <v>0.630429983139</v>
      </c>
      <c r="D1172" s="325">
        <v>1.01284897327</v>
      </c>
      <c r="E1172" s="325">
        <v>95778.3717651</v>
      </c>
      <c r="F1172" s="325">
        <v>120262.512939</v>
      </c>
      <c r="G1172" s="325">
        <v>6.58217478039</v>
      </c>
      <c r="H1172" s="325">
        <v>8.42198411224</v>
      </c>
      <c r="I1172" s="325">
        <v>11.9792956542</v>
      </c>
      <c r="J1172" s="325">
        <v>11.9792956542</v>
      </c>
      <c r="K1172" s="325">
        <v>4.6118389368</v>
      </c>
    </row>
    <row r="1173">
      <c r="A1173" s="80" t="s">
        <v>65</v>
      </c>
      <c r="B1173" s="80" t="s">
        <v>556</v>
      </c>
      <c r="C1173" s="325">
        <v>2.05021715164</v>
      </c>
      <c r="D1173" s="325">
        <v>2.57510924339</v>
      </c>
      <c r="E1173" s="325">
        <v>64613.1911011</v>
      </c>
      <c r="F1173" s="325">
        <v>79068.6871338</v>
      </c>
      <c r="G1173" s="325">
        <v>31.7306283238</v>
      </c>
      <c r="H1173" s="325">
        <v>32.5680030457</v>
      </c>
      <c r="I1173" s="325">
        <v>10.8327680623</v>
      </c>
      <c r="J1173" s="325">
        <v>10.8327680623</v>
      </c>
      <c r="K1173" s="325">
        <v>8.8168616295</v>
      </c>
    </row>
    <row r="1174">
      <c r="A1174" s="80" t="s">
        <v>65</v>
      </c>
      <c r="B1174" s="80" t="s">
        <v>556</v>
      </c>
      <c r="C1174" s="325">
        <v>0.115930996835</v>
      </c>
      <c r="D1174" s="325">
        <v>0.192464992404</v>
      </c>
      <c r="E1174" s="325">
        <v>42195.5595703</v>
      </c>
      <c r="F1174" s="325">
        <v>51225.6152344</v>
      </c>
      <c r="G1174" s="325">
        <v>2.74746911798</v>
      </c>
      <c r="H1174" s="325">
        <v>3.75720216387</v>
      </c>
      <c r="I1174" s="325">
        <v>4.0278058642</v>
      </c>
      <c r="J1174" s="325">
        <v>4.0278058642</v>
      </c>
      <c r="K1174" s="325">
        <v>2.0205416083</v>
      </c>
    </row>
    <row r="1175">
      <c r="A1175" s="80" t="s">
        <v>65</v>
      </c>
      <c r="B1175" s="80" t="s">
        <v>556</v>
      </c>
      <c r="C1175" s="325">
        <v>0.524816036224</v>
      </c>
      <c r="D1175" s="325">
        <v>2.77004384995</v>
      </c>
      <c r="E1175" s="325">
        <v>25599.1566925</v>
      </c>
      <c r="F1175" s="325">
        <v>96463.116272</v>
      </c>
      <c r="G1175" s="325">
        <v>20.5013017627</v>
      </c>
      <c r="H1175" s="325">
        <v>28.7160933318</v>
      </c>
      <c r="I1175" s="325">
        <v>15.8172511961</v>
      </c>
      <c r="J1175" s="325">
        <v>15.8172511961</v>
      </c>
      <c r="K1175" s="325">
        <v>7.8068850935</v>
      </c>
    </row>
    <row r="1176">
      <c r="A1176" s="80" t="s">
        <v>65</v>
      </c>
      <c r="B1176" s="80" t="s">
        <v>556</v>
      </c>
      <c r="C1176" s="325">
        <v>0.911387979984</v>
      </c>
      <c r="D1176" s="325">
        <v>1.01132690907</v>
      </c>
      <c r="E1176" s="325">
        <v>45701.7686157</v>
      </c>
      <c r="F1176" s="325">
        <v>54021.09375</v>
      </c>
      <c r="G1176" s="325">
        <v>19.9420724315</v>
      </c>
      <c r="H1176" s="325">
        <v>18.7209632175</v>
      </c>
      <c r="I1176" s="325">
        <v>6.881635848</v>
      </c>
      <c r="J1176" s="325">
        <v>6.881635848</v>
      </c>
      <c r="K1176" s="325">
        <v>3.8978756751</v>
      </c>
    </row>
    <row r="1177">
      <c r="A1177" s="80" t="s">
        <v>66</v>
      </c>
      <c r="B1177" s="80" t="s">
        <v>663</v>
      </c>
      <c r="C1177" s="325">
        <v>7.32897424698</v>
      </c>
      <c r="D1177" s="325">
        <v>9.44393825531</v>
      </c>
      <c r="E1177" s="325">
        <v>37713.7940979</v>
      </c>
      <c r="F1177" s="325">
        <v>53549.0853271</v>
      </c>
      <c r="G1177" s="325">
        <v>194.331395774</v>
      </c>
      <c r="H1177" s="325">
        <v>176.360402752</v>
      </c>
      <c r="I1177" s="325">
        <v>17.1380006696</v>
      </c>
      <c r="J1177" s="325">
        <v>17.1380006696</v>
      </c>
      <c r="K1177" s="325">
        <v>12.025265722</v>
      </c>
    </row>
    <row r="1178">
      <c r="A1178" s="80" t="s">
        <v>65</v>
      </c>
      <c r="B1178" s="80" t="s">
        <v>556</v>
      </c>
      <c r="C1178" s="325">
        <v>8.78149414062</v>
      </c>
      <c r="D1178" s="325">
        <v>9.61506843567</v>
      </c>
      <c r="E1178" s="325">
        <v>301110.238007</v>
      </c>
      <c r="F1178" s="325">
        <v>350065.467346</v>
      </c>
      <c r="G1178" s="325">
        <v>29.1637182407</v>
      </c>
      <c r="H1178" s="325">
        <v>27.4664865077</v>
      </c>
      <c r="I1178" s="325">
        <v>28.7125272998</v>
      </c>
      <c r="J1178" s="325">
        <v>28.7125272998</v>
      </c>
      <c r="K1178" s="325">
        <v>16.563518606</v>
      </c>
    </row>
    <row r="1179">
      <c r="A1179" s="80" t="s">
        <v>65</v>
      </c>
      <c r="B1179" s="80" t="s">
        <v>556</v>
      </c>
      <c r="C1179" s="325">
        <v>1.2570630312</v>
      </c>
      <c r="D1179" s="325">
        <v>1.62655305862</v>
      </c>
      <c r="E1179" s="325">
        <v>160133.656067</v>
      </c>
      <c r="F1179" s="325">
        <v>138453.924316</v>
      </c>
      <c r="G1179" s="325">
        <v>7.85008637205</v>
      </c>
      <c r="H1179" s="325">
        <v>11.747973679</v>
      </c>
      <c r="I1179" s="325">
        <v>7.2187655255</v>
      </c>
      <c r="J1179" s="325">
        <v>7.2187655255</v>
      </c>
      <c r="K1179" s="325">
        <v>5.5859937327</v>
      </c>
    </row>
    <row r="1180">
      <c r="A1180" s="80" t="s">
        <v>65</v>
      </c>
      <c r="B1180" s="80" t="s">
        <v>556</v>
      </c>
      <c r="C1180" s="325">
        <v>0.238201022148</v>
      </c>
      <c r="D1180" s="325">
        <v>0.378333985806</v>
      </c>
      <c r="E1180" s="325">
        <v>38032.376709</v>
      </c>
      <c r="F1180" s="325">
        <v>60241.0275879</v>
      </c>
      <c r="G1180" s="325">
        <v>6.26311166328</v>
      </c>
      <c r="H1180" s="325">
        <v>6.28033752003</v>
      </c>
      <c r="I1180" s="325">
        <v>6.9902970944</v>
      </c>
      <c r="J1180" s="325">
        <v>6.9902970944</v>
      </c>
      <c r="K1180" s="325">
        <v>1.9834977729</v>
      </c>
    </row>
    <row r="1181">
      <c r="A1181" s="80" t="s">
        <v>66</v>
      </c>
      <c r="B1181" s="80" t="s">
        <v>663</v>
      </c>
      <c r="C1181" s="325">
        <v>1.96622419357</v>
      </c>
      <c r="D1181" s="325">
        <v>2.87346100807</v>
      </c>
      <c r="E1181" s="325">
        <v>46381.8128357</v>
      </c>
      <c r="F1181" s="325">
        <v>73458.3050842</v>
      </c>
      <c r="G1181" s="325">
        <v>42.3921376368</v>
      </c>
      <c r="H1181" s="325">
        <v>39.1168977392</v>
      </c>
      <c r="I1181" s="325">
        <v>16.7437919571</v>
      </c>
      <c r="J1181" s="325">
        <v>16.7437919571</v>
      </c>
      <c r="K1181" s="325">
        <v>3.1372633401</v>
      </c>
    </row>
    <row r="1182">
      <c r="A1182" s="80" t="s">
        <v>65</v>
      </c>
      <c r="B1182" s="80" t="s">
        <v>556</v>
      </c>
      <c r="C1182" s="325">
        <v>2.91118001938</v>
      </c>
      <c r="D1182" s="325">
        <v>3.49550914764</v>
      </c>
      <c r="E1182" s="325">
        <v>147320.125366</v>
      </c>
      <c r="F1182" s="325">
        <v>155013.432617</v>
      </c>
      <c r="G1182" s="325">
        <v>19.7609119062</v>
      </c>
      <c r="H1182" s="325">
        <v>22.5497177156</v>
      </c>
      <c r="I1182" s="325">
        <v>12.8368288515</v>
      </c>
      <c r="J1182" s="325">
        <v>12.8368288515</v>
      </c>
      <c r="K1182" s="325">
        <v>9.697127544</v>
      </c>
    </row>
    <row r="1183">
      <c r="A1183" s="80" t="s">
        <v>65</v>
      </c>
      <c r="B1183" s="80" t="s">
        <v>556</v>
      </c>
      <c r="C1183" s="325">
        <v>17.5406856537</v>
      </c>
      <c r="D1183" s="325">
        <v>29.1780433655</v>
      </c>
      <c r="E1183" s="325">
        <v>752399.531116</v>
      </c>
      <c r="F1183" s="325">
        <v>1071076.17104</v>
      </c>
      <c r="G1183" s="325">
        <v>23.312993866</v>
      </c>
      <c r="H1183" s="325">
        <v>27.2418004942</v>
      </c>
      <c r="I1183" s="325">
        <v>115.563482338</v>
      </c>
      <c r="J1183" s="325">
        <v>115.563482338</v>
      </c>
      <c r="K1183" s="325">
        <v>14.783749338</v>
      </c>
    </row>
    <row r="1184">
      <c r="A1184" s="80" t="s">
        <v>65</v>
      </c>
      <c r="B1184" s="80" t="s">
        <v>556</v>
      </c>
      <c r="C1184" s="325">
        <v>1.98757696152</v>
      </c>
      <c r="D1184" s="325">
        <v>3.05049777031</v>
      </c>
      <c r="E1184" s="325">
        <v>106618.512955</v>
      </c>
      <c r="F1184" s="325">
        <v>148991.106018</v>
      </c>
      <c r="G1184" s="325">
        <v>18.6419497556</v>
      </c>
      <c r="H1184" s="325">
        <v>20.4743615363</v>
      </c>
      <c r="I1184" s="325">
        <v>15.9804182201</v>
      </c>
      <c r="J1184" s="325">
        <v>15.9804182201</v>
      </c>
      <c r="K1184" s="325">
        <v>4.1127096266</v>
      </c>
    </row>
    <row r="1185">
      <c r="A1185" s="80" t="s">
        <v>65</v>
      </c>
      <c r="B1185" s="80" t="s">
        <v>556</v>
      </c>
      <c r="C1185" s="325">
        <v>2.15464377403</v>
      </c>
      <c r="D1185" s="325">
        <v>4.08158588409</v>
      </c>
      <c r="E1185" s="325">
        <v>140302.963562</v>
      </c>
      <c r="F1185" s="325">
        <v>138152.706909</v>
      </c>
      <c r="G1185" s="325">
        <v>15.3570795608</v>
      </c>
      <c r="H1185" s="325">
        <v>29.5440167291</v>
      </c>
      <c r="I1185" s="325">
        <v>19.7119345037</v>
      </c>
      <c r="J1185" s="325">
        <v>19.7119345037</v>
      </c>
      <c r="K1185" s="325">
        <v>7.8452996135</v>
      </c>
    </row>
    <row r="1186">
      <c r="A1186" s="80" t="s">
        <v>65</v>
      </c>
      <c r="B1186" s="80" t="s">
        <v>556</v>
      </c>
      <c r="C1186" s="325">
        <v>1.79213202</v>
      </c>
      <c r="D1186" s="325">
        <v>2.01214575768</v>
      </c>
      <c r="E1186" s="325">
        <v>89866.8901577</v>
      </c>
      <c r="F1186" s="325">
        <v>107480.892742</v>
      </c>
      <c r="G1186" s="325">
        <v>19.9420722899</v>
      </c>
      <c r="H1186" s="325">
        <v>18.7209624552</v>
      </c>
      <c r="I1186" s="325">
        <v>15.8816547887</v>
      </c>
      <c r="J1186" s="325">
        <v>15.8816547887</v>
      </c>
      <c r="K1186" s="325">
        <v>4.8750017211</v>
      </c>
    </row>
    <row r="1187">
      <c r="A1187" s="80" t="s">
        <v>65</v>
      </c>
      <c r="B1187" s="80" t="s">
        <v>556</v>
      </c>
      <c r="C1187" s="325">
        <v>0.704542994499</v>
      </c>
      <c r="D1187" s="325">
        <v>0.748383998871</v>
      </c>
      <c r="E1187" s="325">
        <v>47574.8745117</v>
      </c>
      <c r="F1187" s="325">
        <v>51469.0421143</v>
      </c>
      <c r="G1187" s="325">
        <v>14.8091403652</v>
      </c>
      <c r="H1187" s="325">
        <v>14.5404687581</v>
      </c>
      <c r="I1187" s="325">
        <v>4.9096561949</v>
      </c>
      <c r="J1187" s="325">
        <v>4.9096561949</v>
      </c>
      <c r="K1187" s="325">
        <v>4.0249582291</v>
      </c>
    </row>
    <row r="1188">
      <c r="A1188" s="80" t="s">
        <v>65</v>
      </c>
      <c r="B1188" s="80" t="s">
        <v>556</v>
      </c>
      <c r="C1188" s="325">
        <v>1.72376811504</v>
      </c>
      <c r="D1188" s="325">
        <v>2.75113081932</v>
      </c>
      <c r="E1188" s="325">
        <v>176391.515354</v>
      </c>
      <c r="F1188" s="325">
        <v>219580.553505</v>
      </c>
      <c r="G1188" s="325">
        <v>9.77239813141</v>
      </c>
      <c r="H1188" s="325">
        <v>12.5290276184</v>
      </c>
      <c r="I1188" s="325">
        <v>20.9033932321</v>
      </c>
      <c r="J1188" s="325">
        <v>20.9033932321</v>
      </c>
      <c r="K1188" s="325">
        <v>6.566510859</v>
      </c>
    </row>
    <row r="1189">
      <c r="A1189" s="80" t="s">
        <v>65</v>
      </c>
      <c r="B1189" s="80" t="s">
        <v>556</v>
      </c>
      <c r="C1189" s="325">
        <v>0.931624054909</v>
      </c>
      <c r="D1189" s="325">
        <v>1.19423890114</v>
      </c>
      <c r="E1189" s="325">
        <v>148747.796356</v>
      </c>
      <c r="F1189" s="325">
        <v>190155.231689</v>
      </c>
      <c r="G1189" s="325">
        <v>6.26311164085</v>
      </c>
      <c r="H1189" s="325">
        <v>6.28033680971</v>
      </c>
      <c r="I1189" s="325">
        <v>12.926442777</v>
      </c>
      <c r="J1189" s="325">
        <v>12.926442777</v>
      </c>
      <c r="K1189" s="325">
        <v>4.1584449181</v>
      </c>
    </row>
    <row r="1190">
      <c r="A1190" s="80" t="s">
        <v>65</v>
      </c>
      <c r="B1190" s="80" t="s">
        <v>556</v>
      </c>
      <c r="C1190" s="325">
        <v>1.05965304375</v>
      </c>
      <c r="D1190" s="325">
        <v>1.51735901833</v>
      </c>
      <c r="E1190" s="325">
        <v>76795.1842651</v>
      </c>
      <c r="F1190" s="325">
        <v>87388.0083008</v>
      </c>
      <c r="G1190" s="325">
        <v>13.7984309028</v>
      </c>
      <c r="H1190" s="325">
        <v>17.3634695175</v>
      </c>
      <c r="I1190" s="325">
        <v>7.0017993044</v>
      </c>
      <c r="J1190" s="325">
        <v>7.0017993044</v>
      </c>
      <c r="K1190" s="325">
        <v>1.9005900451</v>
      </c>
    </row>
    <row r="1191">
      <c r="A1191" s="80" t="s">
        <v>65</v>
      </c>
      <c r="B1191" s="80" t="s">
        <v>556</v>
      </c>
      <c r="C1191" s="325">
        <v>1.40880513191</v>
      </c>
      <c r="D1191" s="325">
        <v>1.68599903584</v>
      </c>
      <c r="E1191" s="325">
        <v>136403.563354</v>
      </c>
      <c r="F1191" s="325">
        <v>142699.731796</v>
      </c>
      <c r="G1191" s="325">
        <v>10.3282135544</v>
      </c>
      <c r="H1191" s="325">
        <v>11.8150119458</v>
      </c>
      <c r="I1191" s="325">
        <v>10.1173972042</v>
      </c>
      <c r="J1191" s="325">
        <v>10.1173972042</v>
      </c>
      <c r="K1191" s="325">
        <v>2.6982516527</v>
      </c>
    </row>
    <row r="1192">
      <c r="A1192" s="80" t="s">
        <v>65</v>
      </c>
      <c r="B1192" s="80" t="s">
        <v>556</v>
      </c>
      <c r="C1192" s="325">
        <v>0.473278939724</v>
      </c>
      <c r="D1192" s="325">
        <v>0.726655066013</v>
      </c>
      <c r="E1192" s="325">
        <v>93692.326416</v>
      </c>
      <c r="F1192" s="325">
        <v>76010.2866135</v>
      </c>
      <c r="G1192" s="325">
        <v>5.05141624537</v>
      </c>
      <c r="H1192" s="325">
        <v>9.55995692673</v>
      </c>
      <c r="I1192" s="325">
        <v>11.9403191863</v>
      </c>
      <c r="J1192" s="325">
        <v>11.9403191863</v>
      </c>
      <c r="K1192" s="325">
        <v>1.6547604501</v>
      </c>
    </row>
    <row r="1193">
      <c r="A1193" s="80" t="s">
        <v>65</v>
      </c>
      <c r="B1193" s="80" t="s">
        <v>556</v>
      </c>
      <c r="C1193" s="325">
        <v>0.677680969238</v>
      </c>
      <c r="D1193" s="325">
        <v>0.817036986351</v>
      </c>
      <c r="E1193" s="325">
        <v>168548.576172</v>
      </c>
      <c r="F1193" s="325">
        <v>207662.793457</v>
      </c>
      <c r="G1193" s="325">
        <v>4.02068640762</v>
      </c>
      <c r="H1193" s="325">
        <v>3.93444089213</v>
      </c>
      <c r="I1193" s="325">
        <v>10.0512299583</v>
      </c>
      <c r="J1193" s="325">
        <v>10.0512299583</v>
      </c>
      <c r="K1193" s="325">
        <v>8.0686248302</v>
      </c>
    </row>
    <row r="1194">
      <c r="A1194" s="80" t="s">
        <v>65</v>
      </c>
      <c r="B1194" s="80" t="s">
        <v>556</v>
      </c>
      <c r="C1194" s="325">
        <v>4.08071804047</v>
      </c>
      <c r="D1194" s="325">
        <v>4.76424360275</v>
      </c>
      <c r="E1194" s="325">
        <v>77591.3466034</v>
      </c>
      <c r="F1194" s="325">
        <v>113477.381851</v>
      </c>
      <c r="G1194" s="325">
        <v>52.5924374186</v>
      </c>
      <c r="H1194" s="325">
        <v>41.9840811008</v>
      </c>
      <c r="I1194" s="325">
        <v>24.8913172252</v>
      </c>
      <c r="J1194" s="325">
        <v>24.8913172252</v>
      </c>
      <c r="K1194" s="325">
        <v>6.1427934933</v>
      </c>
    </row>
    <row r="1195">
      <c r="A1195" s="80" t="s">
        <v>65</v>
      </c>
      <c r="B1195" s="80" t="s">
        <v>556</v>
      </c>
      <c r="C1195" s="325">
        <v>37.1640319824</v>
      </c>
      <c r="D1195" s="325">
        <v>42.908164978</v>
      </c>
      <c r="E1195" s="325">
        <v>818929.996674</v>
      </c>
      <c r="F1195" s="325">
        <v>1059888.05025</v>
      </c>
      <c r="G1195" s="325">
        <v>45.3812073479</v>
      </c>
      <c r="H1195" s="325">
        <v>40.4836765242</v>
      </c>
      <c r="I1195" s="325">
        <v>128.29153735</v>
      </c>
      <c r="J1195" s="325">
        <v>128.29153735</v>
      </c>
      <c r="K1195" s="325">
        <v>19.516154226</v>
      </c>
    </row>
    <row r="1196">
      <c r="A1196" s="80" t="s">
        <v>65</v>
      </c>
      <c r="B1196" s="80" t="s">
        <v>556</v>
      </c>
      <c r="C1196" s="325">
        <v>0.865703940392</v>
      </c>
      <c r="D1196" s="325">
        <v>1.1075899601</v>
      </c>
      <c r="E1196" s="325">
        <v>63245.2541656</v>
      </c>
      <c r="F1196" s="325">
        <v>85899.2987976</v>
      </c>
      <c r="G1196" s="325">
        <v>13.6880458749</v>
      </c>
      <c r="H1196" s="325">
        <v>12.8940512391</v>
      </c>
      <c r="I1196" s="325">
        <v>9.0621622848</v>
      </c>
      <c r="J1196" s="325">
        <v>9.0621622848</v>
      </c>
      <c r="K1196" s="325">
        <v>5.5734242731</v>
      </c>
    </row>
    <row r="1197">
      <c r="A1197" s="80" t="s">
        <v>65</v>
      </c>
      <c r="B1197" s="80" t="s">
        <v>556</v>
      </c>
      <c r="C1197" s="325">
        <v>14.0249891281</v>
      </c>
      <c r="D1197" s="325">
        <v>19.9526062012</v>
      </c>
      <c r="E1197" s="325">
        <v>851998.672684</v>
      </c>
      <c r="F1197" s="325">
        <v>889394.269849</v>
      </c>
      <c r="G1197" s="325">
        <v>16.46128049</v>
      </c>
      <c r="H1197" s="325">
        <v>22.4339270868</v>
      </c>
      <c r="I1197" s="325">
        <v>97.3649069571</v>
      </c>
      <c r="J1197" s="325">
        <v>97.3649069571</v>
      </c>
      <c r="K1197" s="325">
        <v>9.2587660563</v>
      </c>
    </row>
    <row r="1198">
      <c r="A1198" s="80" t="s">
        <v>65</v>
      </c>
      <c r="B1198" s="80" t="s">
        <v>556</v>
      </c>
      <c r="C1198" s="325">
        <v>1.4284979105</v>
      </c>
      <c r="D1198" s="325">
        <v>1.61645007133</v>
      </c>
      <c r="E1198" s="325">
        <v>240916.048035</v>
      </c>
      <c r="F1198" s="325">
        <v>310852.415039</v>
      </c>
      <c r="G1198" s="325">
        <v>5.9294427339</v>
      </c>
      <c r="H1198" s="325">
        <v>5.20005633906</v>
      </c>
      <c r="I1198" s="325">
        <v>11.8873857853</v>
      </c>
      <c r="J1198" s="325">
        <v>11.8873857853</v>
      </c>
      <c r="K1198" s="325">
        <v>6.5825228691</v>
      </c>
    </row>
    <row r="1199">
      <c r="A1199" s="80" t="s">
        <v>65</v>
      </c>
      <c r="B1199" s="80" t="s">
        <v>556</v>
      </c>
      <c r="C1199" s="325">
        <v>0.325003027916</v>
      </c>
      <c r="D1199" s="325">
        <v>0.448063999414</v>
      </c>
      <c r="E1199" s="325">
        <v>157358.392609</v>
      </c>
      <c r="F1199" s="325">
        <v>220806.831543</v>
      </c>
      <c r="G1199" s="325">
        <v>2.06536824969</v>
      </c>
      <c r="H1199" s="325">
        <v>2.02921257591</v>
      </c>
      <c r="I1199" s="325">
        <v>16.5184267799</v>
      </c>
      <c r="J1199" s="325">
        <v>16.5184267799</v>
      </c>
      <c r="K1199" s="325">
        <v>3.3826449689</v>
      </c>
    </row>
    <row r="1200">
      <c r="A1200" s="80" t="s">
        <v>65</v>
      </c>
      <c r="B1200" s="80" t="s">
        <v>556</v>
      </c>
      <c r="C1200" s="325">
        <v>8.05149364471</v>
      </c>
      <c r="D1200" s="325">
        <v>12.1890621185</v>
      </c>
      <c r="E1200" s="325">
        <v>392730.949768</v>
      </c>
      <c r="F1200" s="325">
        <v>424467.931152</v>
      </c>
      <c r="G1200" s="325">
        <v>20.5012964969</v>
      </c>
      <c r="H1200" s="325">
        <v>28.7160966093</v>
      </c>
      <c r="I1200" s="325">
        <v>39.714637826</v>
      </c>
      <c r="J1200" s="325">
        <v>39.714637826</v>
      </c>
      <c r="K1200" s="325">
        <v>9.465068382</v>
      </c>
    </row>
    <row r="1201">
      <c r="A1201" s="80" t="s">
        <v>65</v>
      </c>
      <c r="B1201" s="80" t="s">
        <v>556</v>
      </c>
      <c r="C1201" s="325">
        <v>0.595772027969</v>
      </c>
      <c r="D1201" s="325">
        <v>0.712715983391</v>
      </c>
      <c r="E1201" s="325">
        <v>78431.838562</v>
      </c>
      <c r="F1201" s="325">
        <v>92519.1654663</v>
      </c>
      <c r="G1201" s="325">
        <v>7.59604822343</v>
      </c>
      <c r="H1201" s="325">
        <v>7.70344154964</v>
      </c>
      <c r="I1201" s="325">
        <v>7.7874445525</v>
      </c>
      <c r="J1201" s="325">
        <v>7.7874445525</v>
      </c>
      <c r="K1201" s="325">
        <v>2.739818953</v>
      </c>
    </row>
    <row r="1202">
      <c r="A1202" s="80" t="s">
        <v>65</v>
      </c>
      <c r="B1202" s="80" t="s">
        <v>556</v>
      </c>
      <c r="C1202" s="325">
        <v>0.398681998253</v>
      </c>
      <c r="D1202" s="325">
        <v>0.54564499855</v>
      </c>
      <c r="E1202" s="325">
        <v>43611.6704102</v>
      </c>
      <c r="F1202" s="325">
        <v>55451.1635742</v>
      </c>
      <c r="G1202" s="325">
        <v>9.14163558752</v>
      </c>
      <c r="H1202" s="325">
        <v>9.84010006968</v>
      </c>
      <c r="I1202" s="325">
        <v>4.0400056804</v>
      </c>
      <c r="J1202" s="325">
        <v>4.0400056804</v>
      </c>
      <c r="K1202" s="325">
        <v>3.0292520523</v>
      </c>
    </row>
    <row r="1203">
      <c r="A1203" s="80" t="s">
        <v>65</v>
      </c>
      <c r="B1203" s="80" t="s">
        <v>556</v>
      </c>
      <c r="C1203" s="325">
        <v>0.496544003487</v>
      </c>
      <c r="D1203" s="325">
        <v>0.653274059296</v>
      </c>
      <c r="E1203" s="325">
        <v>76356.3792572</v>
      </c>
      <c r="F1203" s="325">
        <v>82723.5858154</v>
      </c>
      <c r="G1203" s="325">
        <v>6.5029799516</v>
      </c>
      <c r="H1203" s="325">
        <v>7.89707134738</v>
      </c>
      <c r="I1203" s="325">
        <v>7.6732772784</v>
      </c>
      <c r="J1203" s="325">
        <v>7.6732772784</v>
      </c>
      <c r="K1203" s="325">
        <v>3.3124221712</v>
      </c>
    </row>
    <row r="1204">
      <c r="A1204" s="80" t="s">
        <v>65</v>
      </c>
      <c r="B1204" s="80" t="s">
        <v>556</v>
      </c>
      <c r="C1204" s="325">
        <v>2.31864976883</v>
      </c>
      <c r="D1204" s="325">
        <v>2.84153723717</v>
      </c>
      <c r="E1204" s="325">
        <v>256191.149048</v>
      </c>
      <c r="F1204" s="325">
        <v>222955.578247</v>
      </c>
      <c r="G1204" s="325">
        <v>9.05046789261</v>
      </c>
      <c r="H1204" s="325">
        <v>12.7448582337</v>
      </c>
      <c r="I1204" s="325">
        <v>28.7203455316</v>
      </c>
      <c r="J1204" s="325">
        <v>28.7203455316</v>
      </c>
      <c r="K1204" s="325">
        <v>4.1774812772</v>
      </c>
    </row>
    <row r="1205">
      <c r="A1205" s="80" t="s">
        <v>65</v>
      </c>
      <c r="B1205" s="80" t="s">
        <v>556</v>
      </c>
      <c r="C1205" s="325">
        <v>0.480612039566</v>
      </c>
      <c r="D1205" s="325">
        <v>0.675533950329</v>
      </c>
      <c r="E1205" s="325">
        <v>40949.7814941</v>
      </c>
      <c r="F1205" s="325">
        <v>54578.2738037</v>
      </c>
      <c r="G1205" s="325">
        <v>11.7366203684</v>
      </c>
      <c r="H1205" s="325">
        <v>12.3773418111</v>
      </c>
      <c r="I1205" s="325">
        <v>6.1763591446</v>
      </c>
      <c r="J1205" s="325">
        <v>6.1763591446</v>
      </c>
      <c r="K1205" s="325">
        <v>4.8386271795</v>
      </c>
    </row>
    <row r="1206">
      <c r="A1206" s="80" t="s">
        <v>65</v>
      </c>
      <c r="B1206" s="80" t="s">
        <v>556</v>
      </c>
      <c r="C1206" s="325">
        <v>1.26220595837</v>
      </c>
      <c r="D1206" s="325">
        <v>2.28433609009</v>
      </c>
      <c r="E1206" s="325">
        <v>42588.8897781</v>
      </c>
      <c r="F1206" s="325">
        <v>57822.3297272</v>
      </c>
      <c r="G1206" s="325">
        <v>29.6369772713</v>
      </c>
      <c r="H1206" s="325">
        <v>39.5061233414</v>
      </c>
      <c r="I1206" s="325">
        <v>16.0823452473</v>
      </c>
      <c r="J1206" s="325">
        <v>16.0823452473</v>
      </c>
      <c r="K1206" s="325">
        <v>10.310791045</v>
      </c>
    </row>
    <row r="1207">
      <c r="A1207" s="80" t="s">
        <v>65</v>
      </c>
      <c r="B1207" s="80" t="s">
        <v>556</v>
      </c>
      <c r="C1207" s="325">
        <v>0.444111049175</v>
      </c>
      <c r="D1207" s="325">
        <v>0.683691978455</v>
      </c>
      <c r="E1207" s="325">
        <v>76631.3283691</v>
      </c>
      <c r="F1207" s="325">
        <v>66241.5036621</v>
      </c>
      <c r="G1207" s="325">
        <v>5.79542412518</v>
      </c>
      <c r="H1207" s="325">
        <v>10.3212025793</v>
      </c>
      <c r="I1207" s="325">
        <v>4.8368971304</v>
      </c>
      <c r="J1207" s="325">
        <v>4.8368971304</v>
      </c>
      <c r="K1207" s="325">
        <v>2.4511977434</v>
      </c>
    </row>
    <row r="1208">
      <c r="A1208" s="80" t="s">
        <v>65</v>
      </c>
      <c r="B1208" s="80" t="s">
        <v>556</v>
      </c>
      <c r="C1208" s="325">
        <v>146.46723938</v>
      </c>
      <c r="D1208" s="325">
        <v>202.208068848</v>
      </c>
      <c r="E1208" s="325">
        <v>4620593.65554</v>
      </c>
      <c r="F1208" s="325">
        <v>6656508.87998</v>
      </c>
      <c r="G1208" s="325">
        <v>31.698792471</v>
      </c>
      <c r="H1208" s="325">
        <v>30.3774955451</v>
      </c>
      <c r="I1208" s="325">
        <v>630.154286072</v>
      </c>
      <c r="J1208" s="325">
        <v>630.154286072</v>
      </c>
      <c r="K1208" s="325">
        <v>15.513766939</v>
      </c>
    </row>
    <row r="1209">
      <c r="A1209" s="80" t="s">
        <v>65</v>
      </c>
      <c r="B1209" s="80" t="s">
        <v>556</v>
      </c>
      <c r="C1209" s="325">
        <v>0.608398020267</v>
      </c>
      <c r="D1209" s="325">
        <v>0.732965052128</v>
      </c>
      <c r="E1209" s="325">
        <v>39367.1907349</v>
      </c>
      <c r="F1209" s="325">
        <v>52834.1503906</v>
      </c>
      <c r="G1209" s="325">
        <v>15.4544433807</v>
      </c>
      <c r="H1209" s="325">
        <v>13.8729410184</v>
      </c>
      <c r="I1209" s="325">
        <v>6.9952520696</v>
      </c>
      <c r="J1209" s="325">
        <v>6.9952520696</v>
      </c>
      <c r="K1209" s="325">
        <v>3.1943403312</v>
      </c>
    </row>
    <row r="1210">
      <c r="A1210" s="80" t="s">
        <v>65</v>
      </c>
      <c r="B1210" s="80" t="s">
        <v>556</v>
      </c>
      <c r="C1210" s="325">
        <v>0.342919975519</v>
      </c>
      <c r="D1210" s="325">
        <v>0.774013876915</v>
      </c>
      <c r="E1210" s="325">
        <v>135511.535461</v>
      </c>
      <c r="F1210" s="325">
        <v>136230.100967</v>
      </c>
      <c r="G1210" s="325">
        <v>2.5305592941</v>
      </c>
      <c r="H1210" s="325">
        <v>5.68166558946</v>
      </c>
      <c r="I1210" s="325">
        <v>12.13973801</v>
      </c>
      <c r="J1210" s="325">
        <v>12.13973801</v>
      </c>
      <c r="K1210" s="325">
        <v>2.1181603471</v>
      </c>
    </row>
    <row r="1211">
      <c r="A1211" s="80" t="s">
        <v>65</v>
      </c>
      <c r="B1211" s="80" t="s">
        <v>556</v>
      </c>
      <c r="C1211" s="325">
        <v>0.436254024506</v>
      </c>
      <c r="D1211" s="325">
        <v>0.692849993706</v>
      </c>
      <c r="E1211" s="325">
        <v>86362.696167</v>
      </c>
      <c r="F1211" s="325">
        <v>72474.1800537</v>
      </c>
      <c r="G1211" s="325">
        <v>5.0514173812</v>
      </c>
      <c r="H1211" s="325">
        <v>9.55995629329</v>
      </c>
      <c r="I1211" s="325">
        <v>11.9846394419</v>
      </c>
      <c r="J1211" s="325">
        <v>11.9846394419</v>
      </c>
      <c r="K1211" s="325">
        <v>4.9627050559</v>
      </c>
    </row>
    <row r="1212">
      <c r="A1212" s="80" t="s">
        <v>66</v>
      </c>
      <c r="B1212" s="80" t="s">
        <v>663</v>
      </c>
      <c r="C1212" s="325">
        <v>205.594421387</v>
      </c>
      <c r="D1212" s="325">
        <v>212.261795044</v>
      </c>
      <c r="E1212" s="325">
        <v>1966180.27244</v>
      </c>
      <c r="F1212" s="325">
        <v>3057127.22552</v>
      </c>
      <c r="G1212" s="325">
        <v>104.565397318</v>
      </c>
      <c r="H1212" s="325">
        <v>69.4317833003</v>
      </c>
      <c r="I1212" s="325">
        <v>322.980511215</v>
      </c>
      <c r="J1212" s="325">
        <v>322.980511215</v>
      </c>
      <c r="K1212" s="325">
        <v>31.525126164</v>
      </c>
    </row>
    <row r="1213">
      <c r="A1213" s="80" t="s">
        <v>65</v>
      </c>
      <c r="B1213" s="80" t="s">
        <v>556</v>
      </c>
      <c r="C1213" s="325">
        <v>0.129137009382</v>
      </c>
      <c r="D1213" s="325">
        <v>0.163947016001</v>
      </c>
      <c r="E1213" s="325">
        <v>117284.349609</v>
      </c>
      <c r="F1213" s="325">
        <v>140763.287109</v>
      </c>
      <c r="G1213" s="325">
        <v>1.10105917637</v>
      </c>
      <c r="H1213" s="325">
        <v>1.16470011015</v>
      </c>
      <c r="I1213" s="325">
        <v>2.9503339936</v>
      </c>
      <c r="J1213" s="325">
        <v>2.9503339936</v>
      </c>
      <c r="K1213" s="325">
        <v>0.74145026505</v>
      </c>
    </row>
    <row r="1214">
      <c r="A1214" s="80" t="s">
        <v>65</v>
      </c>
      <c r="B1214" s="80" t="s">
        <v>556</v>
      </c>
      <c r="C1214" s="325">
        <v>0.597513020039</v>
      </c>
      <c r="D1214" s="325">
        <v>0.795477986336</v>
      </c>
      <c r="E1214" s="325">
        <v>54697.3694763</v>
      </c>
      <c r="F1214" s="325">
        <v>67601.0917969</v>
      </c>
      <c r="G1214" s="325">
        <v>10.923980911</v>
      </c>
      <c r="H1214" s="325">
        <v>11.7672357826</v>
      </c>
      <c r="I1214" s="325">
        <v>5.8940601505</v>
      </c>
      <c r="J1214" s="325">
        <v>5.8940601505</v>
      </c>
      <c r="K1214" s="325">
        <v>2.9829594294</v>
      </c>
    </row>
    <row r="1215">
      <c r="A1215" s="80" t="s">
        <v>65</v>
      </c>
      <c r="B1215" s="80" t="s">
        <v>556</v>
      </c>
      <c r="C1215" s="325">
        <v>1.39781308174</v>
      </c>
      <c r="D1215" s="325">
        <v>1.81858706474</v>
      </c>
      <c r="E1215" s="325">
        <v>106609.681164</v>
      </c>
      <c r="F1215" s="325">
        <v>92747.4296875</v>
      </c>
      <c r="G1215" s="325">
        <v>13.1115023184</v>
      </c>
      <c r="H1215" s="325">
        <v>19.6079510868</v>
      </c>
      <c r="I1215" s="325">
        <v>9.8601194088</v>
      </c>
      <c r="J1215" s="325">
        <v>9.8601194088</v>
      </c>
      <c r="K1215" s="325">
        <v>6.6639881968</v>
      </c>
    </row>
    <row r="1216">
      <c r="A1216" s="80" t="s">
        <v>65</v>
      </c>
      <c r="B1216" s="80" t="s">
        <v>556</v>
      </c>
      <c r="C1216" s="325">
        <v>0.184534996748</v>
      </c>
      <c r="D1216" s="325">
        <v>0.230666011572</v>
      </c>
      <c r="E1216" s="325">
        <v>45896.3903809</v>
      </c>
      <c r="F1216" s="325">
        <v>58627.3894043</v>
      </c>
      <c r="G1216" s="325">
        <v>4.02068649008</v>
      </c>
      <c r="H1216" s="325">
        <v>3.934441119</v>
      </c>
      <c r="I1216" s="325">
        <v>4.8590384373</v>
      </c>
      <c r="J1216" s="325">
        <v>4.8590384373</v>
      </c>
      <c r="K1216" s="325">
        <v>5.0816276073</v>
      </c>
    </row>
    <row r="1217">
      <c r="A1217" s="80" t="s">
        <v>65</v>
      </c>
      <c r="B1217" s="80" t="s">
        <v>556</v>
      </c>
      <c r="C1217" s="325">
        <v>1.40856003761</v>
      </c>
      <c r="D1217" s="325">
        <v>1.79128623009</v>
      </c>
      <c r="E1217" s="325">
        <v>75591.9663086</v>
      </c>
      <c r="F1217" s="325">
        <v>86407.3520508</v>
      </c>
      <c r="G1217" s="325">
        <v>18.6337266564</v>
      </c>
      <c r="H1217" s="325">
        <v>20.7307154724</v>
      </c>
      <c r="I1217" s="325">
        <v>6.9937302569</v>
      </c>
      <c r="J1217" s="325">
        <v>6.9937302569</v>
      </c>
      <c r="K1217" s="325">
        <v>3.7929482119</v>
      </c>
    </row>
    <row r="1218">
      <c r="A1218" s="80" t="s">
        <v>65</v>
      </c>
      <c r="B1218" s="80" t="s">
        <v>556</v>
      </c>
      <c r="C1218" s="325">
        <v>1.28375196457</v>
      </c>
      <c r="D1218" s="325">
        <v>1.82160401344</v>
      </c>
      <c r="E1218" s="325">
        <v>258489.250916</v>
      </c>
      <c r="F1218" s="325">
        <v>204243.682251</v>
      </c>
      <c r="G1218" s="325">
        <v>4.96636498432</v>
      </c>
      <c r="H1218" s="325">
        <v>8.91877777255</v>
      </c>
      <c r="I1218" s="325">
        <v>18.7288266402</v>
      </c>
      <c r="J1218" s="325">
        <v>18.7288266402</v>
      </c>
      <c r="K1218" s="325">
        <v>2.490043568</v>
      </c>
    </row>
    <row r="1219">
      <c r="A1219" s="80" t="s">
        <v>65</v>
      </c>
      <c r="B1219" s="80" t="s">
        <v>556</v>
      </c>
      <c r="C1219" s="325">
        <v>0.237753003836</v>
      </c>
      <c r="D1219" s="325">
        <v>0.31931501627</v>
      </c>
      <c r="E1219" s="325">
        <v>41913.0693359</v>
      </c>
      <c r="F1219" s="325">
        <v>56898.7834473</v>
      </c>
      <c r="G1219" s="325">
        <v>5.67252667492</v>
      </c>
      <c r="H1219" s="325">
        <v>5.61198319057</v>
      </c>
      <c r="I1219" s="325">
        <v>3.0901656206</v>
      </c>
      <c r="J1219" s="325">
        <v>3.0901656206</v>
      </c>
      <c r="K1219" s="325">
        <v>3.896683375</v>
      </c>
    </row>
    <row r="1220">
      <c r="A1220" s="80" t="s">
        <v>65</v>
      </c>
      <c r="B1220" s="80" t="s">
        <v>556</v>
      </c>
      <c r="C1220" s="325">
        <v>0.572335004807</v>
      </c>
      <c r="D1220" s="325">
        <v>0.740935027599</v>
      </c>
      <c r="E1220" s="325">
        <v>88011.190918</v>
      </c>
      <c r="F1220" s="325">
        <v>93824.0219727</v>
      </c>
      <c r="G1220" s="325">
        <v>6.50297989195</v>
      </c>
      <c r="H1220" s="325">
        <v>7.89707168826</v>
      </c>
      <c r="I1220" s="325">
        <v>7.7543672853</v>
      </c>
      <c r="J1220" s="325">
        <v>7.7543672853</v>
      </c>
      <c r="K1220" s="325">
        <v>2.8162069768</v>
      </c>
    </row>
    <row r="1221">
      <c r="A1221" s="80" t="s">
        <v>65</v>
      </c>
      <c r="B1221" s="80" t="s">
        <v>556</v>
      </c>
      <c r="C1221" s="325">
        <v>0.134939998388</v>
      </c>
      <c r="D1221" s="325">
        <v>0.181858986616</v>
      </c>
      <c r="E1221" s="325">
        <v>48519.0810547</v>
      </c>
      <c r="F1221" s="325">
        <v>50783.1442871</v>
      </c>
      <c r="G1221" s="325">
        <v>2.78117382801</v>
      </c>
      <c r="H1221" s="325">
        <v>3.58108953609</v>
      </c>
      <c r="I1221" s="325">
        <v>6.2631713265</v>
      </c>
      <c r="J1221" s="325">
        <v>6.2631713265</v>
      </c>
      <c r="K1221" s="325">
        <v>8.1168656747</v>
      </c>
    </row>
    <row r="1222">
      <c r="A1222" s="80" t="s">
        <v>65</v>
      </c>
      <c r="B1222" s="80" t="s">
        <v>556</v>
      </c>
      <c r="C1222" s="325">
        <v>9.93716049194</v>
      </c>
      <c r="D1222" s="325">
        <v>19.7067317963</v>
      </c>
      <c r="E1222" s="325">
        <v>463299.784832</v>
      </c>
      <c r="F1222" s="325">
        <v>646075.69165</v>
      </c>
      <c r="G1222" s="325">
        <v>21.4486620052</v>
      </c>
      <c r="H1222" s="325">
        <v>30.5022028393</v>
      </c>
      <c r="I1222" s="325">
        <v>104.336297811</v>
      </c>
      <c r="J1222" s="325">
        <v>104.336297811</v>
      </c>
      <c r="K1222" s="325">
        <v>11.107196063</v>
      </c>
    </row>
    <row r="1223">
      <c r="A1223" s="80" t="s">
        <v>65</v>
      </c>
      <c r="B1223" s="80" t="s">
        <v>556</v>
      </c>
      <c r="C1223" s="325">
        <v>2.12366724014</v>
      </c>
      <c r="D1223" s="325">
        <v>2.74446558952</v>
      </c>
      <c r="E1223" s="325">
        <v>209252.203247</v>
      </c>
      <c r="F1223" s="325">
        <v>170038.130127</v>
      </c>
      <c r="G1223" s="325">
        <v>10.1488405244</v>
      </c>
      <c r="H1223" s="325">
        <v>16.1402950472</v>
      </c>
      <c r="I1223" s="325">
        <v>12.9692610946</v>
      </c>
      <c r="J1223" s="325">
        <v>12.9692610946</v>
      </c>
      <c r="K1223" s="325">
        <v>8.6121091292</v>
      </c>
    </row>
    <row r="1224">
      <c r="A1224" s="80" t="s">
        <v>65</v>
      </c>
      <c r="B1224" s="80" t="s">
        <v>556</v>
      </c>
      <c r="C1224" s="325">
        <v>0.517663955688</v>
      </c>
      <c r="D1224" s="325">
        <v>0.658506035805</v>
      </c>
      <c r="E1224" s="325">
        <v>66680.5917969</v>
      </c>
      <c r="F1224" s="325">
        <v>78782.4287109</v>
      </c>
      <c r="G1224" s="325">
        <v>7.76333775299</v>
      </c>
      <c r="H1224" s="325">
        <v>8.35853941773</v>
      </c>
      <c r="I1224" s="325">
        <v>3.9166960733</v>
      </c>
      <c r="J1224" s="325">
        <v>3.9166960733</v>
      </c>
      <c r="K1224" s="325">
        <v>3.3396704197</v>
      </c>
    </row>
    <row r="1225">
      <c r="A1225" s="80" t="s">
        <v>65</v>
      </c>
      <c r="B1225" s="80" t="s">
        <v>556</v>
      </c>
      <c r="C1225" s="325">
        <v>0.390094995499</v>
      </c>
      <c r="D1225" s="325">
        <v>1.01225507259</v>
      </c>
      <c r="E1225" s="325">
        <v>67310.8706818</v>
      </c>
      <c r="F1225" s="325">
        <v>98075.277832</v>
      </c>
      <c r="G1225" s="325">
        <v>5.79542340706</v>
      </c>
      <c r="H1225" s="325">
        <v>10.3212052514</v>
      </c>
      <c r="I1225" s="325">
        <v>8.893776862</v>
      </c>
      <c r="J1225" s="325">
        <v>8.893776862</v>
      </c>
      <c r="K1225" s="325">
        <v>2.2976184289</v>
      </c>
    </row>
    <row r="1226">
      <c r="A1226" s="80" t="s">
        <v>65</v>
      </c>
      <c r="B1226" s="80" t="s">
        <v>556</v>
      </c>
      <c r="C1226" s="325">
        <v>0.335647970438</v>
      </c>
      <c r="D1226" s="325">
        <v>0.886352062225</v>
      </c>
      <c r="E1226" s="325">
        <v>90655.4833984</v>
      </c>
      <c r="F1226" s="325">
        <v>105629.187012</v>
      </c>
      <c r="G1226" s="325">
        <v>3.70245635295</v>
      </c>
      <c r="H1226" s="325">
        <v>8.39116618522</v>
      </c>
      <c r="I1226" s="325">
        <v>12.8083607059</v>
      </c>
      <c r="J1226" s="325">
        <v>12.8083607059</v>
      </c>
      <c r="K1226" s="325">
        <v>1.8411096885</v>
      </c>
    </row>
    <row r="1227">
      <c r="A1227" s="80" t="s">
        <v>65</v>
      </c>
      <c r="B1227" s="80" t="s">
        <v>556</v>
      </c>
      <c r="C1227" s="325">
        <v>1.74124002457</v>
      </c>
      <c r="D1227" s="325">
        <v>2.459015131</v>
      </c>
      <c r="E1227" s="325">
        <v>76668.811554</v>
      </c>
      <c r="F1227" s="325">
        <v>87715.8457031</v>
      </c>
      <c r="G1227" s="325">
        <v>22.7111910212</v>
      </c>
      <c r="H1227" s="325">
        <v>28.0338758782</v>
      </c>
      <c r="I1227" s="325">
        <v>14.7309067615</v>
      </c>
      <c r="J1227" s="325">
        <v>14.7309067615</v>
      </c>
      <c r="K1227" s="325">
        <v>6.0552119811</v>
      </c>
    </row>
    <row r="1228">
      <c r="A1228" s="80" t="s">
        <v>65</v>
      </c>
      <c r="B1228" s="80" t="s">
        <v>556</v>
      </c>
      <c r="C1228" s="325">
        <v>50.3910903931</v>
      </c>
      <c r="D1228" s="325">
        <v>64.6427459717</v>
      </c>
      <c r="E1228" s="325">
        <v>1910334.33011</v>
      </c>
      <c r="F1228" s="325">
        <v>2145646.95969</v>
      </c>
      <c r="G1228" s="325">
        <v>26.3781525562</v>
      </c>
      <c r="H1228" s="325">
        <v>30.1273914982</v>
      </c>
      <c r="I1228" s="325">
        <v>236.789128223</v>
      </c>
      <c r="J1228" s="325">
        <v>236.789128223</v>
      </c>
      <c r="K1228" s="325">
        <v>12.199844064</v>
      </c>
    </row>
    <row r="1229">
      <c r="A1229" s="80" t="s">
        <v>65</v>
      </c>
      <c r="B1229" s="80" t="s">
        <v>556</v>
      </c>
      <c r="C1229" s="325">
        <v>0.0987179875374</v>
      </c>
      <c r="D1229" s="325">
        <v>0.107983991504</v>
      </c>
      <c r="E1229" s="325">
        <v>56859.796875</v>
      </c>
      <c r="F1229" s="325">
        <v>56074.9804688</v>
      </c>
      <c r="G1229" s="325">
        <v>1.73616497003</v>
      </c>
      <c r="H1229" s="325">
        <v>1.92570716211</v>
      </c>
      <c r="I1229" s="325">
        <v>1.9782362529</v>
      </c>
      <c r="J1229" s="325">
        <v>1.9782362529</v>
      </c>
      <c r="K1229" s="325">
        <v>5.5827009678</v>
      </c>
    </row>
    <row r="1230">
      <c r="A1230" s="80" t="s">
        <v>65</v>
      </c>
      <c r="B1230" s="80" t="s">
        <v>556</v>
      </c>
      <c r="C1230" s="325">
        <v>7.5214805603</v>
      </c>
      <c r="D1230" s="325">
        <v>8.98406887054</v>
      </c>
      <c r="E1230" s="325">
        <v>220744.854935</v>
      </c>
      <c r="F1230" s="325">
        <v>305869.830841</v>
      </c>
      <c r="G1230" s="325">
        <v>34.0731862699</v>
      </c>
      <c r="H1230" s="325">
        <v>29.3721968127</v>
      </c>
      <c r="I1230" s="325">
        <v>32.9441603809</v>
      </c>
      <c r="J1230" s="325">
        <v>32.9441603809</v>
      </c>
      <c r="K1230" s="325">
        <v>7.0930846026</v>
      </c>
    </row>
    <row r="1231">
      <c r="A1231" s="80" t="s">
        <v>65</v>
      </c>
      <c r="B1231" s="80" t="s">
        <v>556</v>
      </c>
      <c r="C1231" s="325">
        <v>3.60644483566</v>
      </c>
      <c r="D1231" s="325">
        <v>4.68986034393</v>
      </c>
      <c r="E1231" s="325">
        <v>59915.091877</v>
      </c>
      <c r="F1231" s="325">
        <v>82095.8940887</v>
      </c>
      <c r="G1231" s="325">
        <v>60.1925945982</v>
      </c>
      <c r="H1231" s="325">
        <v>57.1266126764</v>
      </c>
      <c r="I1231" s="325">
        <v>24.2608042365</v>
      </c>
      <c r="J1231" s="325">
        <v>24.2608042365</v>
      </c>
      <c r="K1231" s="325">
        <v>8.5867434442</v>
      </c>
    </row>
    <row r="1232">
      <c r="A1232" s="80" t="s">
        <v>65</v>
      </c>
      <c r="B1232" s="80" t="s">
        <v>556</v>
      </c>
      <c r="C1232" s="325">
        <v>0.50388199091</v>
      </c>
      <c r="D1232" s="325">
        <v>0.539767980576</v>
      </c>
      <c r="E1232" s="325">
        <v>60519.9641113</v>
      </c>
      <c r="F1232" s="325">
        <v>61953.5959473</v>
      </c>
      <c r="G1232" s="325">
        <v>8.32588053064</v>
      </c>
      <c r="H1232" s="325">
        <v>8.71245602975</v>
      </c>
      <c r="I1232" s="325">
        <v>5.9636610404</v>
      </c>
      <c r="J1232" s="325">
        <v>5.9636610404</v>
      </c>
      <c r="K1232" s="325">
        <v>4.5953376691</v>
      </c>
    </row>
    <row r="1233">
      <c r="A1233" s="80" t="s">
        <v>65</v>
      </c>
      <c r="B1233" s="80" t="s">
        <v>556</v>
      </c>
      <c r="C1233" s="325">
        <v>3.76371216774</v>
      </c>
      <c r="D1233" s="325">
        <v>4.86302423477</v>
      </c>
      <c r="E1233" s="325">
        <v>234365.110596</v>
      </c>
      <c r="F1233" s="325">
        <v>289672.16334</v>
      </c>
      <c r="G1233" s="325">
        <v>16.0591828629</v>
      </c>
      <c r="H1233" s="325">
        <v>16.7880274677</v>
      </c>
      <c r="I1233" s="325">
        <v>27.5897416904</v>
      </c>
      <c r="J1233" s="325">
        <v>27.5897416904</v>
      </c>
      <c r="K1233" s="325">
        <v>6.2636977094</v>
      </c>
    </row>
    <row r="1234">
      <c r="A1234" s="80" t="s">
        <v>65</v>
      </c>
      <c r="B1234" s="80" t="s">
        <v>556</v>
      </c>
      <c r="C1234" s="325">
        <v>0.944911003113</v>
      </c>
      <c r="D1234" s="325">
        <v>1.46313607693</v>
      </c>
      <c r="E1234" s="325">
        <v>72067.338501</v>
      </c>
      <c r="F1234" s="325">
        <v>74619.5224609</v>
      </c>
      <c r="G1234" s="325">
        <v>13.1115013093</v>
      </c>
      <c r="H1234" s="325">
        <v>19.6079528342</v>
      </c>
      <c r="I1234" s="325">
        <v>8.9231058716</v>
      </c>
      <c r="J1234" s="325">
        <v>8.9231058716</v>
      </c>
      <c r="K1234" s="325">
        <v>8.4024991989</v>
      </c>
    </row>
    <row r="1235">
      <c r="A1235" s="80" t="s">
        <v>65</v>
      </c>
      <c r="B1235" s="80" t="s">
        <v>556</v>
      </c>
      <c r="C1235" s="325">
        <v>0.214012995362</v>
      </c>
      <c r="D1235" s="325">
        <v>0.327776998281</v>
      </c>
      <c r="E1235" s="325">
        <v>64901.4429321</v>
      </c>
      <c r="F1235" s="325">
        <v>88783.223877</v>
      </c>
      <c r="G1235" s="325">
        <v>3.29750750821</v>
      </c>
      <c r="H1235" s="325">
        <v>3.69187988415</v>
      </c>
      <c r="I1235" s="325">
        <v>4.9564089071</v>
      </c>
      <c r="J1235" s="325">
        <v>4.9564089071</v>
      </c>
      <c r="K1235" s="325">
        <v>1.6785636842</v>
      </c>
    </row>
    <row r="1236">
      <c r="A1236" s="80" t="s">
        <v>65</v>
      </c>
      <c r="B1236" s="80" t="s">
        <v>556</v>
      </c>
      <c r="C1236" s="325">
        <v>1.59120607376</v>
      </c>
      <c r="D1236" s="325">
        <v>1.9172180891</v>
      </c>
      <c r="E1236" s="325">
        <v>117473.249084</v>
      </c>
      <c r="F1236" s="325">
        <v>156539.223877</v>
      </c>
      <c r="G1236" s="325">
        <v>13.5452631655</v>
      </c>
      <c r="H1236" s="325">
        <v>12.2475251992</v>
      </c>
      <c r="I1236" s="325">
        <v>10.5488551765</v>
      </c>
      <c r="J1236" s="325">
        <v>10.5488551765</v>
      </c>
      <c r="K1236" s="325">
        <v>5.9403283813</v>
      </c>
    </row>
    <row r="1237">
      <c r="A1237" s="80" t="s">
        <v>65</v>
      </c>
      <c r="B1237" s="80" t="s">
        <v>556</v>
      </c>
      <c r="C1237" s="325">
        <v>0.842835068703</v>
      </c>
      <c r="D1237" s="325">
        <v>1.53106701374</v>
      </c>
      <c r="E1237" s="325">
        <v>47667.1844177</v>
      </c>
      <c r="F1237" s="325">
        <v>68116.6871643</v>
      </c>
      <c r="G1237" s="325">
        <v>17.6816625315</v>
      </c>
      <c r="H1237" s="325">
        <v>22.4771209153</v>
      </c>
      <c r="I1237" s="325">
        <v>15.8799764561</v>
      </c>
      <c r="J1237" s="325">
        <v>15.8799764561</v>
      </c>
      <c r="K1237" s="325">
        <v>5.8491565511</v>
      </c>
    </row>
    <row r="1238">
      <c r="A1238" s="80" t="s">
        <v>65</v>
      </c>
      <c r="B1238" s="80" t="s">
        <v>556</v>
      </c>
      <c r="C1238" s="325">
        <v>0.416267007589</v>
      </c>
      <c r="D1238" s="325">
        <v>0.442023009062</v>
      </c>
      <c r="E1238" s="325">
        <v>53020.505127</v>
      </c>
      <c r="F1238" s="325">
        <v>61587.256958</v>
      </c>
      <c r="G1238" s="325">
        <v>7.85105699375</v>
      </c>
      <c r="H1238" s="325">
        <v>7.17718292541</v>
      </c>
      <c r="I1238" s="325">
        <v>6.7532176953</v>
      </c>
      <c r="J1238" s="325">
        <v>6.7532176953</v>
      </c>
      <c r="K1238" s="325">
        <v>4.1572778566</v>
      </c>
    </row>
    <row r="1239">
      <c r="A1239" s="80" t="s">
        <v>65</v>
      </c>
      <c r="B1239" s="80" t="s">
        <v>556</v>
      </c>
      <c r="C1239" s="325">
        <v>0.213306993246</v>
      </c>
      <c r="D1239" s="325">
        <v>0.235899016261</v>
      </c>
      <c r="E1239" s="325">
        <v>79723.2376709</v>
      </c>
      <c r="F1239" s="325">
        <v>87747.7536621</v>
      </c>
      <c r="G1239" s="325">
        <v>2.67559370991</v>
      </c>
      <c r="H1239" s="325">
        <v>2.68837669816</v>
      </c>
      <c r="I1239" s="325">
        <v>3.9635706382</v>
      </c>
      <c r="J1239" s="325">
        <v>3.9635706382</v>
      </c>
      <c r="K1239" s="325">
        <v>1.5717604756</v>
      </c>
    </row>
    <row r="1240">
      <c r="A1240" s="80" t="s">
        <v>65</v>
      </c>
      <c r="B1240" s="80" t="s">
        <v>556</v>
      </c>
      <c r="C1240" s="325">
        <v>0.329611003399</v>
      </c>
      <c r="D1240" s="325">
        <v>0.44078296423</v>
      </c>
      <c r="E1240" s="325">
        <v>42457.3823242</v>
      </c>
      <c r="F1240" s="325">
        <v>52734.4589844</v>
      </c>
      <c r="G1240" s="325">
        <v>7.76333785446</v>
      </c>
      <c r="H1240" s="325">
        <v>8.35853771365</v>
      </c>
      <c r="I1240" s="325">
        <v>4.8927240422</v>
      </c>
      <c r="J1240" s="325">
        <v>4.8927240422</v>
      </c>
      <c r="K1240" s="325">
        <v>3.3382248878</v>
      </c>
    </row>
    <row r="1241">
      <c r="A1241" s="80" t="s">
        <v>65</v>
      </c>
      <c r="B1241" s="80" t="s">
        <v>556</v>
      </c>
      <c r="C1241" s="325">
        <v>2.67599701881</v>
      </c>
      <c r="D1241" s="325">
        <v>2.96816802025</v>
      </c>
      <c r="E1241" s="325">
        <v>129254.026489</v>
      </c>
      <c r="F1241" s="325">
        <v>140883.603516</v>
      </c>
      <c r="G1241" s="325">
        <v>20.7033938632</v>
      </c>
      <c r="H1241" s="325">
        <v>21.0682289932</v>
      </c>
      <c r="I1241" s="325">
        <v>12.0041737113</v>
      </c>
      <c r="J1241" s="325">
        <v>12.0041737113</v>
      </c>
      <c r="K1241" s="325">
        <v>14.962646365</v>
      </c>
    </row>
    <row r="1242">
      <c r="A1242" s="80" t="s">
        <v>65</v>
      </c>
      <c r="B1242" s="80" t="s">
        <v>556</v>
      </c>
      <c r="C1242" s="325">
        <v>4.25234508514</v>
      </c>
      <c r="D1242" s="325">
        <v>5.28217172623</v>
      </c>
      <c r="E1242" s="325">
        <v>309991.548306</v>
      </c>
      <c r="F1242" s="325">
        <v>305683.270203</v>
      </c>
      <c r="G1242" s="325">
        <v>13.7176162008</v>
      </c>
      <c r="H1242" s="325">
        <v>17.2798849042</v>
      </c>
      <c r="I1242" s="325">
        <v>29.9334384017</v>
      </c>
      <c r="J1242" s="325">
        <v>29.9334384017</v>
      </c>
      <c r="K1242" s="325">
        <v>4.8116808653</v>
      </c>
    </row>
    <row r="1243">
      <c r="A1243" s="80" t="s">
        <v>65</v>
      </c>
      <c r="B1243" s="80" t="s">
        <v>556</v>
      </c>
      <c r="C1243" s="325">
        <v>0.105027005076</v>
      </c>
      <c r="D1243" s="325">
        <v>0.744803011417</v>
      </c>
      <c r="E1243" s="325">
        <v>29857.0958252</v>
      </c>
      <c r="F1243" s="325">
        <v>60414.1679688</v>
      </c>
      <c r="G1243" s="325">
        <v>3.51765642885</v>
      </c>
      <c r="H1243" s="325">
        <v>12.3282838523</v>
      </c>
      <c r="I1243" s="325">
        <v>5.874042965</v>
      </c>
      <c r="J1243" s="325">
        <v>5.874042965</v>
      </c>
      <c r="K1243" s="325">
        <v>2.2956940333</v>
      </c>
    </row>
    <row r="1244">
      <c r="A1244" s="80" t="s">
        <v>65</v>
      </c>
      <c r="B1244" s="80" t="s">
        <v>556</v>
      </c>
      <c r="C1244" s="325">
        <v>9.64312076569</v>
      </c>
      <c r="D1244" s="325">
        <v>11.4252328873</v>
      </c>
      <c r="E1244" s="325">
        <v>181563.651947</v>
      </c>
      <c r="F1244" s="325">
        <v>221368.470947</v>
      </c>
      <c r="G1244" s="325">
        <v>53.1115157813</v>
      </c>
      <c r="H1244" s="325">
        <v>51.6118345055</v>
      </c>
      <c r="I1244" s="325">
        <v>27.9100899689</v>
      </c>
      <c r="J1244" s="325">
        <v>27.9100899689</v>
      </c>
      <c r="K1244" s="325">
        <v>13.172752976</v>
      </c>
    </row>
    <row r="1245">
      <c r="A1245" s="80" t="s">
        <v>65</v>
      </c>
      <c r="B1245" s="80" t="s">
        <v>556</v>
      </c>
      <c r="C1245" s="325">
        <v>0.271740019321</v>
      </c>
      <c r="D1245" s="325">
        <v>0.317364990711</v>
      </c>
      <c r="E1245" s="325">
        <v>56236.7651367</v>
      </c>
      <c r="F1245" s="325">
        <v>57614.4089355</v>
      </c>
      <c r="G1245" s="325">
        <v>4.8320705976</v>
      </c>
      <c r="H1245" s="325">
        <v>5.50843090426</v>
      </c>
      <c r="I1245" s="325">
        <v>3.9566072397</v>
      </c>
      <c r="J1245" s="325">
        <v>3.9566072397</v>
      </c>
      <c r="K1245" s="325">
        <v>2.25572595</v>
      </c>
    </row>
    <row r="1246">
      <c r="A1246" s="80" t="s">
        <v>65</v>
      </c>
      <c r="B1246" s="80" t="s">
        <v>556</v>
      </c>
      <c r="C1246" s="325">
        <v>0.311821997166</v>
      </c>
      <c r="D1246" s="325">
        <v>0.404717981815</v>
      </c>
      <c r="E1246" s="325">
        <v>75730.0395508</v>
      </c>
      <c r="F1246" s="325">
        <v>84661.8297729</v>
      </c>
      <c r="G1246" s="325">
        <v>4.11754700005</v>
      </c>
      <c r="H1246" s="325">
        <v>4.78040674175</v>
      </c>
      <c r="I1246" s="325">
        <v>6.9469752525</v>
      </c>
      <c r="J1246" s="325">
        <v>6.9469752525</v>
      </c>
      <c r="K1246" s="325">
        <v>2.7510577611</v>
      </c>
    </row>
    <row r="1247">
      <c r="A1247" s="80" t="s">
        <v>65</v>
      </c>
      <c r="B1247" s="80" t="s">
        <v>556</v>
      </c>
      <c r="C1247" s="325">
        <v>6.09933137894</v>
      </c>
      <c r="D1247" s="325">
        <v>12.1617698669</v>
      </c>
      <c r="E1247" s="325">
        <v>56318.0230783</v>
      </c>
      <c r="F1247" s="325">
        <v>126979.833069</v>
      </c>
      <c r="G1247" s="325">
        <v>108.301588826</v>
      </c>
      <c r="H1247" s="325">
        <v>95.7771763674</v>
      </c>
      <c r="I1247" s="325">
        <v>37.5934861127</v>
      </c>
      <c r="J1247" s="325">
        <v>37.5934861127</v>
      </c>
      <c r="K1247" s="325">
        <v>16.017715442</v>
      </c>
    </row>
    <row r="1248">
      <c r="A1248" s="80" t="s">
        <v>65</v>
      </c>
      <c r="B1248" s="80" t="s">
        <v>556</v>
      </c>
      <c r="C1248" s="325">
        <v>5.27725172043</v>
      </c>
      <c r="D1248" s="325">
        <v>5.79969882965</v>
      </c>
      <c r="E1248" s="325">
        <v>276580.603691</v>
      </c>
      <c r="F1248" s="325">
        <v>335757.648712</v>
      </c>
      <c r="G1248" s="325">
        <v>19.0803391489</v>
      </c>
      <c r="H1248" s="325">
        <v>17.2734674903</v>
      </c>
      <c r="I1248" s="325">
        <v>45.6108090868</v>
      </c>
      <c r="J1248" s="325">
        <v>45.6108090868</v>
      </c>
      <c r="K1248" s="325">
        <v>7.9042884241</v>
      </c>
    </row>
    <row r="1249">
      <c r="A1249" s="80" t="s">
        <v>65</v>
      </c>
      <c r="B1249" s="80" t="s">
        <v>556</v>
      </c>
      <c r="C1249" s="325">
        <v>0.928321003914</v>
      </c>
      <c r="D1249" s="325">
        <v>1.07634305954</v>
      </c>
      <c r="E1249" s="325">
        <v>95404.585083</v>
      </c>
      <c r="F1249" s="325">
        <v>138958.215088</v>
      </c>
      <c r="G1249" s="325">
        <v>9.73036047593</v>
      </c>
      <c r="H1249" s="325">
        <v>7.74580372135</v>
      </c>
      <c r="I1249" s="325">
        <v>9.9011949451</v>
      </c>
      <c r="J1249" s="325">
        <v>9.9011949451</v>
      </c>
      <c r="K1249" s="325">
        <v>5.5635061085</v>
      </c>
    </row>
    <row r="1250">
      <c r="A1250" s="80" t="s">
        <v>65</v>
      </c>
      <c r="B1250" s="80" t="s">
        <v>556</v>
      </c>
      <c r="C1250" s="325">
        <v>0.220594003797</v>
      </c>
      <c r="D1250" s="325">
        <v>0.283591985703</v>
      </c>
      <c r="E1250" s="325">
        <v>44688.4328613</v>
      </c>
      <c r="F1250" s="325">
        <v>55045.9716797</v>
      </c>
      <c r="G1250" s="325">
        <v>4.93626627009</v>
      </c>
      <c r="H1250" s="325">
        <v>5.15191170305</v>
      </c>
      <c r="I1250" s="325">
        <v>3.9578267875</v>
      </c>
      <c r="J1250" s="325">
        <v>3.9578267875</v>
      </c>
      <c r="K1250" s="325">
        <v>3.0122554898</v>
      </c>
    </row>
    <row r="1251">
      <c r="A1251" s="80" t="s">
        <v>65</v>
      </c>
      <c r="B1251" s="80" t="s">
        <v>556</v>
      </c>
      <c r="C1251" s="325">
        <v>13.2241191864</v>
      </c>
      <c r="D1251" s="325">
        <v>14.6923522949</v>
      </c>
      <c r="E1251" s="325">
        <v>677475.039093</v>
      </c>
      <c r="F1251" s="325">
        <v>833989.16748</v>
      </c>
      <c r="G1251" s="325">
        <v>19.5197142674</v>
      </c>
      <c r="H1251" s="325">
        <v>17.6169581906</v>
      </c>
      <c r="I1251" s="325">
        <v>46.6060979412</v>
      </c>
      <c r="J1251" s="325">
        <v>46.6060979412</v>
      </c>
      <c r="K1251" s="325">
        <v>17.924921624</v>
      </c>
    </row>
    <row r="1252">
      <c r="A1252" s="80" t="s">
        <v>65</v>
      </c>
      <c r="B1252" s="80" t="s">
        <v>556</v>
      </c>
      <c r="C1252" s="325">
        <v>12.1403083801</v>
      </c>
      <c r="D1252" s="325">
        <v>25.5660400391</v>
      </c>
      <c r="E1252" s="325">
        <v>71822.3636665</v>
      </c>
      <c r="F1252" s="325">
        <v>140141.9646</v>
      </c>
      <c r="G1252" s="325">
        <v>169.032426119</v>
      </c>
      <c r="H1252" s="325">
        <v>182.429582118</v>
      </c>
      <c r="I1252" s="325">
        <v>56.632260985</v>
      </c>
      <c r="J1252" s="325">
        <v>56.632260985</v>
      </c>
      <c r="K1252" s="325">
        <v>26.49175326</v>
      </c>
    </row>
    <row r="1253">
      <c r="A1253" s="80" t="s">
        <v>66</v>
      </c>
      <c r="B1253" s="80" t="s">
        <v>663</v>
      </c>
      <c r="C1253" s="325">
        <v>4.17321538925</v>
      </c>
      <c r="D1253" s="325">
        <v>4.54262828827</v>
      </c>
      <c r="E1253" s="325">
        <v>61641.7402954</v>
      </c>
      <c r="F1253" s="325">
        <v>65426.9255371</v>
      </c>
      <c r="G1253" s="325">
        <v>67.7011286387</v>
      </c>
      <c r="H1253" s="325">
        <v>69.4305631967</v>
      </c>
      <c r="I1253" s="325">
        <v>8.2116607662</v>
      </c>
      <c r="J1253" s="325">
        <v>8.2116607662</v>
      </c>
      <c r="K1253" s="325">
        <v>25.415213406</v>
      </c>
    </row>
    <row r="1254">
      <c r="A1254" s="80" t="s">
        <v>65</v>
      </c>
      <c r="B1254" s="80" t="s">
        <v>556</v>
      </c>
      <c r="C1254" s="325">
        <v>0.385162979364</v>
      </c>
      <c r="D1254" s="325">
        <v>0.415485024452</v>
      </c>
      <c r="E1254" s="325">
        <v>48648.2832031</v>
      </c>
      <c r="F1254" s="325">
        <v>58667.5214844</v>
      </c>
      <c r="G1254" s="325">
        <v>7.91729849451</v>
      </c>
      <c r="H1254" s="325">
        <v>7.08202790811</v>
      </c>
      <c r="I1254" s="325">
        <v>3.9460251029</v>
      </c>
      <c r="J1254" s="325">
        <v>3.9460251029</v>
      </c>
      <c r="K1254" s="325">
        <v>8.4342139959</v>
      </c>
    </row>
    <row r="1255">
      <c r="A1255" s="80" t="s">
        <v>65</v>
      </c>
      <c r="B1255" s="80" t="s">
        <v>556</v>
      </c>
      <c r="C1255" s="325">
        <v>1.64347195625</v>
      </c>
      <c r="D1255" s="325">
        <v>1.99709689617</v>
      </c>
      <c r="E1255" s="325">
        <v>72031.5177002</v>
      </c>
      <c r="F1255" s="325">
        <v>73367.9206543</v>
      </c>
      <c r="G1255" s="325">
        <v>22.8160117783</v>
      </c>
      <c r="H1255" s="325">
        <v>27.2203011665</v>
      </c>
      <c r="I1255" s="325">
        <v>8.6570129936</v>
      </c>
      <c r="J1255" s="325">
        <v>8.6570129936</v>
      </c>
      <c r="K1255" s="325">
        <v>9.1526064343</v>
      </c>
    </row>
    <row r="1256">
      <c r="A1256" s="80" t="s">
        <v>65</v>
      </c>
      <c r="B1256" s="80" t="s">
        <v>556</v>
      </c>
      <c r="C1256" s="325">
        <v>1.81051683426</v>
      </c>
      <c r="D1256" s="325">
        <v>2.18937969208</v>
      </c>
      <c r="E1256" s="325">
        <v>191596.739746</v>
      </c>
      <c r="F1256" s="325">
        <v>218225.472412</v>
      </c>
      <c r="G1256" s="325">
        <v>9.44962235087</v>
      </c>
      <c r="H1256" s="325">
        <v>10.0326495705</v>
      </c>
      <c r="I1256" s="325">
        <v>13.9677753382</v>
      </c>
      <c r="J1256" s="325">
        <v>13.9677753382</v>
      </c>
      <c r="K1256" s="325">
        <v>5.8827169452</v>
      </c>
    </row>
    <row r="1257">
      <c r="A1257" s="80" t="s">
        <v>65</v>
      </c>
      <c r="B1257" s="80" t="s">
        <v>556</v>
      </c>
      <c r="C1257" s="325">
        <v>0.561955034733</v>
      </c>
      <c r="D1257" s="325">
        <v>0.714872002602</v>
      </c>
      <c r="E1257" s="325">
        <v>55254.0720215</v>
      </c>
      <c r="F1257" s="325">
        <v>61385.2539062</v>
      </c>
      <c r="G1257" s="325">
        <v>10.1703822754</v>
      </c>
      <c r="H1257" s="325">
        <v>11.6456633656</v>
      </c>
      <c r="I1257" s="325">
        <v>7.0421085338</v>
      </c>
      <c r="J1257" s="325">
        <v>7.0421085338</v>
      </c>
      <c r="K1257" s="325">
        <v>1.4182363663</v>
      </c>
    </row>
    <row r="1258">
      <c r="A1258" s="80" t="s">
        <v>65</v>
      </c>
      <c r="B1258" s="80" t="s">
        <v>556</v>
      </c>
      <c r="C1258" s="325">
        <v>0.0371849983931</v>
      </c>
      <c r="D1258" s="325">
        <v>0.0882409960032</v>
      </c>
      <c r="E1258" s="325">
        <v>69716.8079834</v>
      </c>
      <c r="F1258" s="325">
        <v>67685.2381592</v>
      </c>
      <c r="G1258" s="325">
        <v>0.533372072943</v>
      </c>
      <c r="H1258" s="325">
        <v>1.30369632143</v>
      </c>
      <c r="I1258" s="325">
        <v>11.9289685108</v>
      </c>
      <c r="J1258" s="325">
        <v>11.9289685108</v>
      </c>
      <c r="K1258" s="325">
        <v>0.29305783908</v>
      </c>
    </row>
    <row r="1259">
      <c r="A1259" s="80" t="s">
        <v>65</v>
      </c>
      <c r="B1259" s="80" t="s">
        <v>556</v>
      </c>
      <c r="C1259" s="325">
        <v>0.867187023163</v>
      </c>
      <c r="D1259" s="325">
        <v>1.04519808292</v>
      </c>
      <c r="E1259" s="325">
        <v>82533.1786346</v>
      </c>
      <c r="F1259" s="325">
        <v>108564.730042</v>
      </c>
      <c r="G1259" s="325">
        <v>10.5071322529</v>
      </c>
      <c r="H1259" s="325">
        <v>9.62741843068</v>
      </c>
      <c r="I1259" s="325">
        <v>8.7134772461</v>
      </c>
      <c r="J1259" s="325">
        <v>8.7134772461</v>
      </c>
      <c r="K1259" s="325">
        <v>5.7256735298</v>
      </c>
    </row>
    <row r="1260">
      <c r="A1260" s="80" t="s">
        <v>65</v>
      </c>
      <c r="B1260" s="80" t="s">
        <v>556</v>
      </c>
      <c r="C1260" s="325">
        <v>0.243814006448</v>
      </c>
      <c r="D1260" s="325">
        <v>0.295406997204</v>
      </c>
      <c r="E1260" s="325">
        <v>63677.7290039</v>
      </c>
      <c r="F1260" s="325">
        <v>55692.4364014</v>
      </c>
      <c r="G1260" s="325">
        <v>3.82887408615</v>
      </c>
      <c r="H1260" s="325">
        <v>5.30425702828</v>
      </c>
      <c r="I1260" s="325">
        <v>3.9318044164</v>
      </c>
      <c r="J1260" s="325">
        <v>3.9318044164</v>
      </c>
      <c r="K1260" s="325">
        <v>9.8431982994</v>
      </c>
    </row>
    <row r="1261">
      <c r="A1261" s="80" t="s">
        <v>65</v>
      </c>
      <c r="B1261" s="80" t="s">
        <v>556</v>
      </c>
      <c r="C1261" s="325">
        <v>2.84119319916</v>
      </c>
      <c r="D1261" s="325">
        <v>3.79151391983</v>
      </c>
      <c r="E1261" s="325">
        <v>32526.8370466</v>
      </c>
      <c r="F1261" s="325">
        <v>54117.7881775</v>
      </c>
      <c r="G1261" s="325">
        <v>87.3492001416</v>
      </c>
      <c r="H1261" s="325">
        <v>70.0604006098</v>
      </c>
      <c r="I1261" s="325">
        <v>17.9214609444</v>
      </c>
      <c r="J1261" s="325">
        <v>17.9214609444</v>
      </c>
      <c r="K1261" s="325">
        <v>12.284922613</v>
      </c>
    </row>
    <row r="1262">
      <c r="A1262" s="80" t="s">
        <v>65</v>
      </c>
      <c r="B1262" s="80" t="s">
        <v>556</v>
      </c>
      <c r="C1262" s="325">
        <v>0.720925033092</v>
      </c>
      <c r="D1262" s="325">
        <v>1.24603700638</v>
      </c>
      <c r="E1262" s="325">
        <v>42179.5072937</v>
      </c>
      <c r="F1262" s="325">
        <v>66302.2907715</v>
      </c>
      <c r="G1262" s="325">
        <v>17.0918315397</v>
      </c>
      <c r="H1262" s="325">
        <v>18.7932723271</v>
      </c>
      <c r="I1262" s="325">
        <v>12.9009600125</v>
      </c>
      <c r="J1262" s="325">
        <v>12.9009600125</v>
      </c>
      <c r="K1262" s="325">
        <v>4.0790680922</v>
      </c>
    </row>
    <row r="1263">
      <c r="A1263" s="80" t="s">
        <v>65</v>
      </c>
      <c r="B1263" s="80" t="s">
        <v>556</v>
      </c>
      <c r="C1263" s="325">
        <v>0.0477100014687</v>
      </c>
      <c r="D1263" s="325">
        <v>0.100121997297</v>
      </c>
      <c r="E1263" s="325">
        <v>50014.5195312</v>
      </c>
      <c r="F1263" s="325">
        <v>52433.847168</v>
      </c>
      <c r="G1263" s="325">
        <v>0.953923019071</v>
      </c>
      <c r="H1263" s="325">
        <v>1.90949172537</v>
      </c>
      <c r="I1263" s="325">
        <v>4.067974226</v>
      </c>
      <c r="J1263" s="325">
        <v>4.067974226</v>
      </c>
      <c r="K1263" s="325">
        <v>0.62036891282</v>
      </c>
    </row>
    <row r="1264">
      <c r="A1264" s="80" t="s">
        <v>65</v>
      </c>
      <c r="B1264" s="80" t="s">
        <v>556</v>
      </c>
      <c r="C1264" s="325">
        <v>7.25315713882</v>
      </c>
      <c r="D1264" s="325">
        <v>7.85553789139</v>
      </c>
      <c r="E1264" s="325">
        <v>82621.0727043</v>
      </c>
      <c r="F1264" s="325">
        <v>107086.159912</v>
      </c>
      <c r="G1264" s="325">
        <v>87.7882228034</v>
      </c>
      <c r="H1264" s="325">
        <v>73.3571723726</v>
      </c>
      <c r="I1264" s="325">
        <v>28.75586696</v>
      </c>
      <c r="J1264" s="325">
        <v>28.75586696</v>
      </c>
      <c r="K1264" s="325">
        <v>10.275390929</v>
      </c>
    </row>
    <row r="1265">
      <c r="A1265" s="80" t="s">
        <v>65</v>
      </c>
      <c r="B1265" s="80" t="s">
        <v>556</v>
      </c>
      <c r="C1265" s="325">
        <v>0.657660007477</v>
      </c>
      <c r="D1265" s="325">
        <v>0.847583055496</v>
      </c>
      <c r="E1265" s="325">
        <v>37383.4046631</v>
      </c>
      <c r="F1265" s="325">
        <v>50649.9656982</v>
      </c>
      <c r="G1265" s="325">
        <v>17.5922983314</v>
      </c>
      <c r="H1265" s="325">
        <v>16.7341289142</v>
      </c>
      <c r="I1265" s="325">
        <v>6.254558752</v>
      </c>
      <c r="J1265" s="325">
        <v>6.254558752</v>
      </c>
      <c r="K1265" s="325">
        <v>2.8326314489</v>
      </c>
    </row>
    <row r="1266">
      <c r="A1266" s="80" t="s">
        <v>65</v>
      </c>
      <c r="B1266" s="80" t="s">
        <v>556</v>
      </c>
      <c r="C1266" s="325">
        <v>0.763738036156</v>
      </c>
      <c r="D1266" s="325">
        <v>0.883911013603</v>
      </c>
      <c r="E1266" s="325">
        <v>107112.343384</v>
      </c>
      <c r="F1266" s="325">
        <v>138954.758057</v>
      </c>
      <c r="G1266" s="325">
        <v>7.1302523316</v>
      </c>
      <c r="H1266" s="325">
        <v>6.36114247519</v>
      </c>
      <c r="I1266" s="325">
        <v>11.6435752081</v>
      </c>
      <c r="J1266" s="325">
        <v>11.6435752081</v>
      </c>
      <c r="K1266" s="325">
        <v>8.638643384</v>
      </c>
    </row>
    <row r="1267">
      <c r="A1267" s="80" t="s">
        <v>65</v>
      </c>
      <c r="B1267" s="80" t="s">
        <v>556</v>
      </c>
      <c r="C1267" s="325">
        <v>0.0178349986672</v>
      </c>
      <c r="D1267" s="325">
        <v>0.0465920008719</v>
      </c>
      <c r="E1267" s="325">
        <v>28529.8964844</v>
      </c>
      <c r="F1267" s="325">
        <v>52328.3935547</v>
      </c>
      <c r="G1267" s="325">
        <v>0.625133662052</v>
      </c>
      <c r="H1267" s="325">
        <v>0.890377053582</v>
      </c>
      <c r="I1267" s="325">
        <v>2.9409704703</v>
      </c>
      <c r="J1267" s="325">
        <v>2.9409704703</v>
      </c>
      <c r="K1267" s="325">
        <v>1.7537519932</v>
      </c>
    </row>
    <row r="1268">
      <c r="A1268" s="80" t="s">
        <v>65</v>
      </c>
      <c r="B1268" s="80" t="s">
        <v>556</v>
      </c>
      <c r="C1268" s="325">
        <v>0.551213920116</v>
      </c>
      <c r="D1268" s="325">
        <v>0.860011935234</v>
      </c>
      <c r="E1268" s="325">
        <v>156699.218872</v>
      </c>
      <c r="F1268" s="325">
        <v>69759.262085</v>
      </c>
      <c r="G1268" s="325">
        <v>3.5176558255</v>
      </c>
      <c r="H1268" s="325">
        <v>12.3282831488</v>
      </c>
      <c r="I1268" s="325">
        <v>6.0393396902</v>
      </c>
      <c r="J1268" s="325">
        <v>6.0393396902</v>
      </c>
      <c r="K1268" s="325">
        <v>3.7510085901</v>
      </c>
    </row>
    <row r="1269">
      <c r="A1269" s="80" t="s">
        <v>65</v>
      </c>
      <c r="B1269" s="80" t="s">
        <v>556</v>
      </c>
      <c r="C1269" s="325">
        <v>0.565334975719</v>
      </c>
      <c r="D1269" s="325">
        <v>0.665148019791</v>
      </c>
      <c r="E1269" s="325">
        <v>114526.849731</v>
      </c>
      <c r="F1269" s="325">
        <v>129107.027222</v>
      </c>
      <c r="G1269" s="325">
        <v>4.93626583675</v>
      </c>
      <c r="H1269" s="325">
        <v>5.15191182157</v>
      </c>
      <c r="I1269" s="325">
        <v>5.2877711475</v>
      </c>
      <c r="J1269" s="325">
        <v>5.2877711475</v>
      </c>
      <c r="K1269" s="325">
        <v>6.6484970093</v>
      </c>
    </row>
    <row r="1270">
      <c r="A1270" s="80" t="s">
        <v>65</v>
      </c>
      <c r="B1270" s="80" t="s">
        <v>556</v>
      </c>
      <c r="C1270" s="325">
        <v>2.53254890442</v>
      </c>
      <c r="D1270" s="325">
        <v>3.64228034019</v>
      </c>
      <c r="E1270" s="325">
        <v>277211.350876</v>
      </c>
      <c r="F1270" s="325">
        <v>343934.642334</v>
      </c>
      <c r="G1270" s="325">
        <v>9.13580521294</v>
      </c>
      <c r="H1270" s="325">
        <v>10.5900362798</v>
      </c>
      <c r="I1270" s="325">
        <v>16.0250586314</v>
      </c>
      <c r="J1270" s="325">
        <v>16.0250586314</v>
      </c>
      <c r="K1270" s="325">
        <v>14.006956398</v>
      </c>
    </row>
    <row r="1271">
      <c r="A1271" s="80" t="s">
        <v>65</v>
      </c>
      <c r="B1271" s="80" t="s">
        <v>556</v>
      </c>
      <c r="C1271" s="325">
        <v>0.783088088036</v>
      </c>
      <c r="D1271" s="325">
        <v>0.859970986843</v>
      </c>
      <c r="E1271" s="325">
        <v>144561.275757</v>
      </c>
      <c r="F1271" s="325">
        <v>164714.337646</v>
      </c>
      <c r="G1271" s="325">
        <v>5.41699762911</v>
      </c>
      <c r="H1271" s="325">
        <v>5.22098439717</v>
      </c>
      <c r="I1271" s="325">
        <v>4.887936487</v>
      </c>
      <c r="J1271" s="325">
        <v>4.887936487</v>
      </c>
      <c r="K1271" s="325">
        <v>8.6532948494</v>
      </c>
    </row>
    <row r="1272">
      <c r="A1272" s="80" t="s">
        <v>65</v>
      </c>
      <c r="B1272" s="80" t="s">
        <v>556</v>
      </c>
      <c r="C1272" s="325">
        <v>1.7662550211</v>
      </c>
      <c r="D1272" s="325">
        <v>2.68007278442</v>
      </c>
      <c r="E1272" s="325">
        <v>130436.324142</v>
      </c>
      <c r="F1272" s="325">
        <v>168003.07251</v>
      </c>
      <c r="G1272" s="325">
        <v>13.5411284602</v>
      </c>
      <c r="H1272" s="325">
        <v>15.9525224413</v>
      </c>
      <c r="I1272" s="325">
        <v>10.7543596385</v>
      </c>
      <c r="J1272" s="325">
        <v>10.7543596385</v>
      </c>
      <c r="K1272" s="325">
        <v>5.5579390634</v>
      </c>
    </row>
    <row r="1273">
      <c r="A1273" s="80" t="s">
        <v>65</v>
      </c>
      <c r="B1273" s="80" t="s">
        <v>556</v>
      </c>
      <c r="C1273" s="325">
        <v>1.18703901768</v>
      </c>
      <c r="D1273" s="325">
        <v>1.55740785599</v>
      </c>
      <c r="E1273" s="325">
        <v>145964.771667</v>
      </c>
      <c r="F1273" s="325">
        <v>172845.977051</v>
      </c>
      <c r="G1273" s="325">
        <v>8.13236648896</v>
      </c>
      <c r="H1273" s="325">
        <v>9.01037954462</v>
      </c>
      <c r="I1273" s="325">
        <v>9.9875176637</v>
      </c>
      <c r="J1273" s="325">
        <v>9.9875176637</v>
      </c>
      <c r="K1273" s="325">
        <v>6.0377492666</v>
      </c>
    </row>
    <row r="1274">
      <c r="A1274" s="80" t="s">
        <v>65</v>
      </c>
      <c r="B1274" s="80" t="s">
        <v>556</v>
      </c>
      <c r="C1274" s="325">
        <v>1.42007994652</v>
      </c>
      <c r="D1274" s="325">
        <v>2.9879822731</v>
      </c>
      <c r="E1274" s="325">
        <v>57122.0740967</v>
      </c>
      <c r="F1274" s="325">
        <v>98167.7186279</v>
      </c>
      <c r="G1274" s="325">
        <v>24.8604408887</v>
      </c>
      <c r="H1274" s="325">
        <v>30.4375238099</v>
      </c>
      <c r="I1274" s="325">
        <v>19.6996795733</v>
      </c>
      <c r="J1274" s="325">
        <v>19.6996795733</v>
      </c>
      <c r="K1274" s="325">
        <v>7.9943636417</v>
      </c>
    </row>
    <row r="1275">
      <c r="A1275" s="80" t="s">
        <v>65</v>
      </c>
      <c r="B1275" s="80" t="s">
        <v>556</v>
      </c>
      <c r="C1275" s="325">
        <v>8.18187999725</v>
      </c>
      <c r="D1275" s="325">
        <v>10.4038085938</v>
      </c>
      <c r="E1275" s="325">
        <v>362117.317439</v>
      </c>
      <c r="F1275" s="325">
        <v>418941.9338</v>
      </c>
      <c r="G1275" s="325">
        <v>22.5945559719</v>
      </c>
      <c r="H1275" s="325">
        <v>24.8335336102</v>
      </c>
      <c r="I1275" s="325">
        <v>45.7504414</v>
      </c>
      <c r="J1275" s="325">
        <v>45.7504414</v>
      </c>
      <c r="K1275" s="325">
        <v>10.754810388</v>
      </c>
    </row>
    <row r="1276">
      <c r="A1276" s="80" t="s">
        <v>65</v>
      </c>
      <c r="B1276" s="80" t="s">
        <v>556</v>
      </c>
      <c r="C1276" s="325">
        <v>17.9388999939</v>
      </c>
      <c r="D1276" s="325">
        <v>20.0848121643</v>
      </c>
      <c r="E1276" s="325">
        <v>524832.851349</v>
      </c>
      <c r="F1276" s="325">
        <v>617504.777466</v>
      </c>
      <c r="G1276" s="325">
        <v>34.1802155635</v>
      </c>
      <c r="H1276" s="325">
        <v>32.5257599572</v>
      </c>
      <c r="I1276" s="325">
        <v>51.6874262108</v>
      </c>
      <c r="J1276" s="325">
        <v>51.6874262108</v>
      </c>
      <c r="K1276" s="325">
        <v>8.9841784193</v>
      </c>
    </row>
    <row r="1277">
      <c r="A1277" s="80" t="s">
        <v>65</v>
      </c>
      <c r="B1277" s="80" t="s">
        <v>556</v>
      </c>
      <c r="C1277" s="325">
        <v>1.68081486225</v>
      </c>
      <c r="D1277" s="325">
        <v>1.99780905247</v>
      </c>
      <c r="E1277" s="325">
        <v>148439.690796</v>
      </c>
      <c r="F1277" s="325">
        <v>98228.3745117</v>
      </c>
      <c r="G1277" s="325">
        <v>11.3232172153</v>
      </c>
      <c r="H1277" s="325">
        <v>20.3384109978</v>
      </c>
      <c r="I1277" s="325">
        <v>8.8847631475</v>
      </c>
      <c r="J1277" s="325">
        <v>8.8847631475</v>
      </c>
      <c r="K1277" s="325">
        <v>5.8170441257</v>
      </c>
    </row>
    <row r="1278">
      <c r="A1278" s="80" t="s">
        <v>65</v>
      </c>
      <c r="B1278" s="80" t="s">
        <v>556</v>
      </c>
      <c r="C1278" s="325">
        <v>1.94193482399</v>
      </c>
      <c r="D1278" s="325">
        <v>2.31500196457</v>
      </c>
      <c r="E1278" s="325">
        <v>94831.5704651</v>
      </c>
      <c r="F1278" s="325">
        <v>111195.620636</v>
      </c>
      <c r="G1278" s="325">
        <v>20.4777250283</v>
      </c>
      <c r="H1278" s="325">
        <v>20.8191829078</v>
      </c>
      <c r="I1278" s="325">
        <v>11.9985280542</v>
      </c>
      <c r="J1278" s="325">
        <v>11.9985280542</v>
      </c>
      <c r="K1278" s="325">
        <v>5.8986955285</v>
      </c>
    </row>
    <row r="1279">
      <c r="A1279" s="80" t="s">
        <v>65</v>
      </c>
      <c r="B1279" s="80" t="s">
        <v>556</v>
      </c>
      <c r="C1279" s="325">
        <v>1.05860602856</v>
      </c>
      <c r="D1279" s="325">
        <v>1.19987499714</v>
      </c>
      <c r="E1279" s="325">
        <v>52389.0018311</v>
      </c>
      <c r="F1279" s="325">
        <v>54635.390625</v>
      </c>
      <c r="G1279" s="325">
        <v>20.2066462723</v>
      </c>
      <c r="H1279" s="325">
        <v>21.9614975461</v>
      </c>
      <c r="I1279" s="325">
        <v>5.9369469811</v>
      </c>
      <c r="J1279" s="325">
        <v>5.9369469811</v>
      </c>
      <c r="K1279" s="325">
        <v>4.8923808336</v>
      </c>
    </row>
    <row r="1280">
      <c r="A1280" s="80" t="s">
        <v>65</v>
      </c>
      <c r="B1280" s="80" t="s">
        <v>556</v>
      </c>
      <c r="C1280" s="325">
        <v>2.44606113434</v>
      </c>
      <c r="D1280" s="325">
        <v>2.80991697311</v>
      </c>
      <c r="E1280" s="325">
        <v>79564.3676758</v>
      </c>
      <c r="F1280" s="325">
        <v>83643.4135742</v>
      </c>
      <c r="G1280" s="325">
        <v>30.7431731791</v>
      </c>
      <c r="H1280" s="325">
        <v>33.5940016439</v>
      </c>
      <c r="I1280" s="325">
        <v>11.793673362</v>
      </c>
      <c r="J1280" s="325">
        <v>11.793673362</v>
      </c>
      <c r="K1280" s="325">
        <v>7.6845386426</v>
      </c>
    </row>
    <row r="1281">
      <c r="A1281" s="80" t="s">
        <v>65</v>
      </c>
      <c r="B1281" s="80" t="s">
        <v>556</v>
      </c>
      <c r="C1281" s="325">
        <v>0.726284980774</v>
      </c>
      <c r="D1281" s="325">
        <v>0.888768017292</v>
      </c>
      <c r="E1281" s="325">
        <v>48497.6776123</v>
      </c>
      <c r="F1281" s="325">
        <v>56290.7758789</v>
      </c>
      <c r="G1281" s="325">
        <v>14.9756651562</v>
      </c>
      <c r="H1281" s="325">
        <v>15.7888748807</v>
      </c>
      <c r="I1281" s="325">
        <v>6.0715378441</v>
      </c>
      <c r="J1281" s="325">
        <v>6.0715378441</v>
      </c>
      <c r="K1281" s="325">
        <v>3.7495592038</v>
      </c>
    </row>
    <row r="1282">
      <c r="A1282" s="80" t="s">
        <v>65</v>
      </c>
      <c r="B1282" s="80" t="s">
        <v>556</v>
      </c>
      <c r="C1282" s="325">
        <v>4.89130830765</v>
      </c>
      <c r="D1282" s="325">
        <v>6.3608045578</v>
      </c>
      <c r="E1282" s="325">
        <v>256558.73381</v>
      </c>
      <c r="F1282" s="325">
        <v>272726.317841</v>
      </c>
      <c r="G1282" s="325">
        <v>19.0650625492</v>
      </c>
      <c r="H1282" s="325">
        <v>23.3230317051</v>
      </c>
      <c r="I1282" s="325">
        <v>22.9034686522</v>
      </c>
      <c r="J1282" s="325">
        <v>22.9034686522</v>
      </c>
      <c r="K1282" s="325">
        <v>11.174305211</v>
      </c>
    </row>
    <row r="1283">
      <c r="A1283" s="80" t="s">
        <v>65</v>
      </c>
      <c r="B1283" s="80" t="s">
        <v>556</v>
      </c>
      <c r="C1283" s="325">
        <v>0.99583697319</v>
      </c>
      <c r="D1283" s="325">
        <v>1.16743290424</v>
      </c>
      <c r="E1283" s="325">
        <v>127621.014771</v>
      </c>
      <c r="F1283" s="325">
        <v>156597.466553</v>
      </c>
      <c r="G1283" s="325">
        <v>7.80307988446</v>
      </c>
      <c r="H1283" s="325">
        <v>7.45499228016</v>
      </c>
      <c r="I1283" s="325">
        <v>6.8378163382</v>
      </c>
      <c r="J1283" s="325">
        <v>6.8378163382</v>
      </c>
      <c r="K1283" s="325">
        <v>4.9629287039</v>
      </c>
    </row>
    <row r="1284">
      <c r="A1284" s="80" t="s">
        <v>65</v>
      </c>
      <c r="B1284" s="80" t="s">
        <v>556</v>
      </c>
      <c r="C1284" s="325">
        <v>1.22276186943</v>
      </c>
      <c r="D1284" s="325">
        <v>4.03462505341</v>
      </c>
      <c r="E1284" s="325">
        <v>44348.4412384</v>
      </c>
      <c r="F1284" s="325">
        <v>112833.083252</v>
      </c>
      <c r="G1284" s="325">
        <v>27.5716989208</v>
      </c>
      <c r="H1284" s="325">
        <v>35.7574652498</v>
      </c>
      <c r="I1284" s="325">
        <v>26.4963046551</v>
      </c>
      <c r="J1284" s="325">
        <v>26.4963046551</v>
      </c>
      <c r="K1284" s="325">
        <v>4.3925732131</v>
      </c>
    </row>
    <row r="1285">
      <c r="A1285" s="80" t="s">
        <v>65</v>
      </c>
      <c r="B1285" s="80" t="s">
        <v>556</v>
      </c>
      <c r="C1285" s="325">
        <v>2.10426807404</v>
      </c>
      <c r="D1285" s="325">
        <v>2.7603726387</v>
      </c>
      <c r="E1285" s="325">
        <v>195369.835663</v>
      </c>
      <c r="F1285" s="325">
        <v>196297.565445</v>
      </c>
      <c r="G1285" s="325">
        <v>10.7706907102</v>
      </c>
      <c r="H1285" s="325">
        <v>14.0621847879</v>
      </c>
      <c r="I1285" s="325">
        <v>22.1139015037</v>
      </c>
      <c r="J1285" s="325">
        <v>22.1139015037</v>
      </c>
      <c r="K1285" s="325">
        <v>3.1707880714</v>
      </c>
    </row>
    <row r="1286">
      <c r="A1286" s="80" t="s">
        <v>65</v>
      </c>
      <c r="B1286" s="80" t="s">
        <v>556</v>
      </c>
      <c r="C1286" s="325">
        <v>1.21679902077</v>
      </c>
      <c r="D1286" s="325">
        <v>1.55300009251</v>
      </c>
      <c r="E1286" s="325">
        <v>85761.3332138</v>
      </c>
      <c r="F1286" s="325">
        <v>85801.8338623</v>
      </c>
      <c r="G1286" s="325">
        <v>14.1882008496</v>
      </c>
      <c r="H1286" s="325">
        <v>18.0998473179</v>
      </c>
      <c r="I1286" s="325">
        <v>8.6928140914</v>
      </c>
      <c r="J1286" s="325">
        <v>8.6928140914</v>
      </c>
      <c r="K1286" s="325">
        <v>5.1515220006</v>
      </c>
    </row>
    <row r="1287">
      <c r="A1287" s="80" t="s">
        <v>65</v>
      </c>
      <c r="B1287" s="80" t="s">
        <v>556</v>
      </c>
      <c r="C1287" s="325">
        <v>0.415776997805</v>
      </c>
      <c r="D1287" s="325">
        <v>0.472362011671</v>
      </c>
      <c r="E1287" s="325">
        <v>61609.2546997</v>
      </c>
      <c r="F1287" s="325">
        <v>75759.4467773</v>
      </c>
      <c r="G1287" s="325">
        <v>6.7486126854</v>
      </c>
      <c r="H1287" s="325">
        <v>6.23502456478</v>
      </c>
      <c r="I1287" s="325">
        <v>4.9846668056</v>
      </c>
      <c r="J1287" s="325">
        <v>4.9846668056</v>
      </c>
      <c r="K1287" s="325">
        <v>1.9807831049</v>
      </c>
    </row>
    <row r="1288">
      <c r="A1288" s="80" t="s">
        <v>65</v>
      </c>
      <c r="B1288" s="80" t="s">
        <v>556</v>
      </c>
      <c r="C1288" s="325">
        <v>1.26827001572</v>
      </c>
      <c r="D1288" s="325">
        <v>2.14258098602</v>
      </c>
      <c r="E1288" s="325">
        <v>84304.2835083</v>
      </c>
      <c r="F1288" s="325">
        <v>101644.843994</v>
      </c>
      <c r="G1288" s="325">
        <v>15.0439569965</v>
      </c>
      <c r="H1288" s="325">
        <v>21.0790916866</v>
      </c>
      <c r="I1288" s="325">
        <v>14.9386623672</v>
      </c>
      <c r="J1288" s="325">
        <v>14.9386623672</v>
      </c>
      <c r="K1288" s="325">
        <v>8.721015501</v>
      </c>
    </row>
    <row r="1289">
      <c r="A1289" s="80" t="s">
        <v>65</v>
      </c>
      <c r="B1289" s="80" t="s">
        <v>556</v>
      </c>
      <c r="C1289" s="325">
        <v>2.26597094536</v>
      </c>
      <c r="D1289" s="325">
        <v>3.85465478897</v>
      </c>
      <c r="E1289" s="325">
        <v>314080.58696</v>
      </c>
      <c r="F1289" s="325">
        <v>288781.52063</v>
      </c>
      <c r="G1289" s="325">
        <v>7.21461637375</v>
      </c>
      <c r="H1289" s="325">
        <v>13.3479967159</v>
      </c>
      <c r="I1289" s="325">
        <v>19.8866043569</v>
      </c>
      <c r="J1289" s="325">
        <v>19.8866043569</v>
      </c>
      <c r="K1289" s="325">
        <v>11.229196531</v>
      </c>
    </row>
    <row r="1290">
      <c r="A1290" s="80" t="s">
        <v>65</v>
      </c>
      <c r="B1290" s="80" t="s">
        <v>556</v>
      </c>
      <c r="C1290" s="325">
        <v>0.116350010037</v>
      </c>
      <c r="D1290" s="325">
        <v>0.181777998805</v>
      </c>
      <c r="E1290" s="325">
        <v>67015.5163574</v>
      </c>
      <c r="F1290" s="325">
        <v>94395.4580078</v>
      </c>
      <c r="G1290" s="325">
        <v>1.73616523996</v>
      </c>
      <c r="H1290" s="325">
        <v>1.92570704821</v>
      </c>
      <c r="I1290" s="325">
        <v>4.8922956588</v>
      </c>
      <c r="J1290" s="325">
        <v>4.8922956588</v>
      </c>
      <c r="K1290" s="325">
        <v>7.4523550034</v>
      </c>
    </row>
    <row r="1291">
      <c r="A1291" s="80" t="s">
        <v>65</v>
      </c>
      <c r="B1291" s="80" t="s">
        <v>556</v>
      </c>
      <c r="C1291" s="325">
        <v>0.00941700022668</v>
      </c>
      <c r="D1291" s="325">
        <v>0.0839869976044</v>
      </c>
      <c r="E1291" s="325">
        <v>16202.104248</v>
      </c>
      <c r="F1291" s="325">
        <v>52508.2614746</v>
      </c>
      <c r="G1291" s="325">
        <v>0.581220814439</v>
      </c>
      <c r="H1291" s="325">
        <v>1.59950063563</v>
      </c>
      <c r="I1291" s="325">
        <v>3.9425282654</v>
      </c>
      <c r="J1291" s="325">
        <v>3.9425282654</v>
      </c>
      <c r="K1291" s="325">
        <v>5.6461287737</v>
      </c>
    </row>
    <row r="1292">
      <c r="A1292" s="80" t="s">
        <v>66</v>
      </c>
      <c r="B1292" s="80" t="s">
        <v>663</v>
      </c>
      <c r="C1292" s="325">
        <v>1.71610701084</v>
      </c>
      <c r="D1292" s="325">
        <v>3.06091165543</v>
      </c>
      <c r="E1292" s="325">
        <v>300069.589661</v>
      </c>
      <c r="F1292" s="325">
        <v>392222.729799</v>
      </c>
      <c r="G1292" s="325">
        <v>5.71903008493</v>
      </c>
      <c r="H1292" s="325">
        <v>7.80401395145</v>
      </c>
      <c r="I1292" s="325">
        <v>50.6222623159</v>
      </c>
      <c r="J1292" s="325">
        <v>50.6222623159</v>
      </c>
      <c r="K1292" s="325">
        <v>14.093648251</v>
      </c>
    </row>
    <row r="1293">
      <c r="A1293" s="80" t="s">
        <v>65</v>
      </c>
      <c r="B1293" s="80" t="s">
        <v>556</v>
      </c>
      <c r="C1293" s="325">
        <v>1.0233451128</v>
      </c>
      <c r="D1293" s="325">
        <v>1.39962911606</v>
      </c>
      <c r="E1293" s="325">
        <v>77506.6402206</v>
      </c>
      <c r="F1293" s="325">
        <v>95484.9827881</v>
      </c>
      <c r="G1293" s="325">
        <v>13.2033218043</v>
      </c>
      <c r="H1293" s="325">
        <v>14.6581072247</v>
      </c>
      <c r="I1293" s="325">
        <v>8.8976156483</v>
      </c>
      <c r="J1293" s="325">
        <v>8.8976156483</v>
      </c>
      <c r="K1293" s="325">
        <v>2.8151511451</v>
      </c>
    </row>
    <row r="1294">
      <c r="A1294" s="80" t="s">
        <v>65</v>
      </c>
      <c r="B1294" s="80" t="s">
        <v>556</v>
      </c>
      <c r="C1294" s="325">
        <v>1.03540110588</v>
      </c>
      <c r="D1294" s="325">
        <v>1.16813898087</v>
      </c>
      <c r="E1294" s="325">
        <v>38937.797699</v>
      </c>
      <c r="F1294" s="325">
        <v>62144.2595215</v>
      </c>
      <c r="G1294" s="325">
        <v>26.5911573604</v>
      </c>
      <c r="H1294" s="325">
        <v>18.7972145756</v>
      </c>
      <c r="I1294" s="325">
        <v>4.7481522684</v>
      </c>
      <c r="J1294" s="325">
        <v>4.7481522684</v>
      </c>
      <c r="K1294" s="325">
        <v>3.8656040192</v>
      </c>
    </row>
    <row r="1295">
      <c r="A1295" s="80" t="s">
        <v>65</v>
      </c>
      <c r="B1295" s="80" t="s">
        <v>556</v>
      </c>
      <c r="C1295" s="325">
        <v>0.501920998096</v>
      </c>
      <c r="D1295" s="325">
        <v>0.678093969822</v>
      </c>
      <c r="E1295" s="325">
        <v>71370.6501465</v>
      </c>
      <c r="F1295" s="325">
        <v>91887.9384766</v>
      </c>
      <c r="G1295" s="325">
        <v>7.03259669159</v>
      </c>
      <c r="H1295" s="325">
        <v>7.37957539438</v>
      </c>
      <c r="I1295" s="325">
        <v>6.0301779983</v>
      </c>
      <c r="J1295" s="325">
        <v>6.0301779983</v>
      </c>
      <c r="K1295" s="325">
        <v>3.124085784</v>
      </c>
    </row>
    <row r="1296">
      <c r="A1296" s="80" t="s">
        <v>65</v>
      </c>
      <c r="B1296" s="80" t="s">
        <v>556</v>
      </c>
      <c r="C1296" s="325">
        <v>1.16643214226</v>
      </c>
      <c r="D1296" s="325">
        <v>1.41026699543</v>
      </c>
      <c r="E1296" s="325">
        <v>77534.9241333</v>
      </c>
      <c r="F1296" s="325">
        <v>66903.5918579</v>
      </c>
      <c r="G1296" s="325">
        <v>15.0439580008</v>
      </c>
      <c r="H1296" s="325">
        <v>21.0790924114</v>
      </c>
      <c r="I1296" s="325">
        <v>9.1741634848</v>
      </c>
      <c r="J1296" s="325">
        <v>9.1741634848</v>
      </c>
      <c r="K1296" s="325">
        <v>2.8274707264</v>
      </c>
    </row>
    <row r="1297">
      <c r="A1297" s="80" t="s">
        <v>65</v>
      </c>
      <c r="B1297" s="80" t="s">
        <v>556</v>
      </c>
      <c r="C1297" s="325">
        <v>0.0100039998069</v>
      </c>
      <c r="D1297" s="325">
        <v>0.0274979993701</v>
      </c>
      <c r="E1297" s="325">
        <v>73243.9804688</v>
      </c>
      <c r="F1297" s="325">
        <v>80403.5214844</v>
      </c>
      <c r="G1297" s="325">
        <v>0.13658460044</v>
      </c>
      <c r="H1297" s="325">
        <v>0.341999938093</v>
      </c>
      <c r="I1297" s="325">
        <v>4.1825684583</v>
      </c>
      <c r="J1297" s="325">
        <v>4.1825684583</v>
      </c>
      <c r="K1297" s="325">
        <v>0.77080221474</v>
      </c>
    </row>
    <row r="1298">
      <c r="A1298" s="80" t="s">
        <v>65</v>
      </c>
      <c r="B1298" s="80" t="s">
        <v>556</v>
      </c>
      <c r="C1298" s="325">
        <v>1.21306204796</v>
      </c>
      <c r="D1298" s="325">
        <v>1.49872803688</v>
      </c>
      <c r="E1298" s="325">
        <v>164024.584076</v>
      </c>
      <c r="F1298" s="325">
        <v>225056.717407</v>
      </c>
      <c r="G1298" s="325">
        <v>7.39561118105</v>
      </c>
      <c r="H1298" s="325">
        <v>6.65933482967</v>
      </c>
      <c r="I1298" s="325">
        <v>14.0516131402</v>
      </c>
      <c r="J1298" s="325">
        <v>14.0516131402</v>
      </c>
      <c r="K1298" s="325">
        <v>6.7101370267</v>
      </c>
    </row>
    <row r="1299">
      <c r="A1299" s="80" t="s">
        <v>65</v>
      </c>
      <c r="B1299" s="80" t="s">
        <v>556</v>
      </c>
      <c r="C1299" s="325">
        <v>0.956405043602</v>
      </c>
      <c r="D1299" s="325">
        <v>1.38720202446</v>
      </c>
      <c r="E1299" s="325">
        <v>68624.6374207</v>
      </c>
      <c r="F1299" s="325">
        <v>76070.1062012</v>
      </c>
      <c r="G1299" s="325">
        <v>13.9367591517</v>
      </c>
      <c r="H1299" s="325">
        <v>18.2358365689</v>
      </c>
      <c r="I1299" s="325">
        <v>9.7135401458</v>
      </c>
      <c r="J1299" s="325">
        <v>9.7135401458</v>
      </c>
      <c r="K1299" s="325">
        <v>4.4655938625</v>
      </c>
    </row>
    <row r="1300">
      <c r="A1300" s="80" t="s">
        <v>65</v>
      </c>
      <c r="B1300" s="80" t="s">
        <v>556</v>
      </c>
      <c r="C1300" s="325">
        <v>1.82228088379</v>
      </c>
      <c r="D1300" s="325">
        <v>2.51084303856</v>
      </c>
      <c r="E1300" s="325">
        <v>146736.548767</v>
      </c>
      <c r="F1300" s="325">
        <v>170638.320312</v>
      </c>
      <c r="G1300" s="325">
        <v>12.4187252535</v>
      </c>
      <c r="H1300" s="325">
        <v>14.7144148745</v>
      </c>
      <c r="I1300" s="325">
        <v>13.7176358294</v>
      </c>
      <c r="J1300" s="325">
        <v>13.7176358294</v>
      </c>
      <c r="K1300" s="325">
        <v>8.8591115645</v>
      </c>
    </row>
    <row r="1301">
      <c r="A1301" s="80" t="s">
        <v>65</v>
      </c>
      <c r="B1301" s="80" t="s">
        <v>556</v>
      </c>
      <c r="C1301" s="325">
        <v>0.103514000773</v>
      </c>
      <c r="D1301" s="325">
        <v>0.119286000729</v>
      </c>
      <c r="E1301" s="325">
        <v>51271.9296875</v>
      </c>
      <c r="F1301" s="325">
        <v>53164.5273438</v>
      </c>
      <c r="G1301" s="325">
        <v>2.01892149182</v>
      </c>
      <c r="H1301" s="325">
        <v>2.24371412083</v>
      </c>
      <c r="I1301" s="325">
        <v>0.9272154711</v>
      </c>
      <c r="J1301" s="325">
        <v>0.9272154711</v>
      </c>
      <c r="K1301" s="325">
        <v>8.7897100449</v>
      </c>
    </row>
    <row r="1302">
      <c r="A1302" s="80" t="s">
        <v>65</v>
      </c>
      <c r="B1302" s="80" t="s">
        <v>556</v>
      </c>
      <c r="C1302" s="325">
        <v>3.97415137291</v>
      </c>
      <c r="D1302" s="325">
        <v>4.03337001801</v>
      </c>
      <c r="E1302" s="325">
        <v>277818.014603</v>
      </c>
      <c r="F1302" s="325">
        <v>271989.280762</v>
      </c>
      <c r="G1302" s="325">
        <v>14.3048728449</v>
      </c>
      <c r="H1302" s="325">
        <v>14.8291506441</v>
      </c>
      <c r="I1302" s="325">
        <v>29.8786476831</v>
      </c>
      <c r="J1302" s="325">
        <v>29.8786476831</v>
      </c>
      <c r="K1302" s="325">
        <v>5.5681483944</v>
      </c>
    </row>
    <row r="1303">
      <c r="A1303" s="80" t="s">
        <v>65</v>
      </c>
      <c r="B1303" s="80" t="s">
        <v>556</v>
      </c>
      <c r="C1303" s="325">
        <v>0.694245040417</v>
      </c>
      <c r="D1303" s="325">
        <v>0.98652690649</v>
      </c>
      <c r="E1303" s="325">
        <v>83005.678894</v>
      </c>
      <c r="F1303" s="325">
        <v>107410.297852</v>
      </c>
      <c r="G1303" s="325">
        <v>8.36382582092</v>
      </c>
      <c r="H1303" s="325">
        <v>9.18465851248</v>
      </c>
      <c r="I1303" s="325">
        <v>4.8737723027</v>
      </c>
      <c r="J1303" s="325">
        <v>4.8737723027</v>
      </c>
      <c r="K1303" s="325">
        <v>9.9500810623</v>
      </c>
    </row>
    <row r="1304">
      <c r="A1304" s="80" t="s">
        <v>65</v>
      </c>
      <c r="B1304" s="80" t="s">
        <v>556</v>
      </c>
      <c r="C1304" s="325">
        <v>3.69068217278</v>
      </c>
      <c r="D1304" s="325">
        <v>4.36397886276</v>
      </c>
      <c r="E1304" s="325">
        <v>132423.732178</v>
      </c>
      <c r="F1304" s="325">
        <v>128362.361328</v>
      </c>
      <c r="G1304" s="325">
        <v>27.8702473649</v>
      </c>
      <c r="H1304" s="325">
        <v>33.9973401674</v>
      </c>
      <c r="I1304" s="325">
        <v>13.188889512</v>
      </c>
      <c r="J1304" s="325">
        <v>13.188889512</v>
      </c>
      <c r="K1304" s="325">
        <v>16.320606085</v>
      </c>
    </row>
    <row r="1305">
      <c r="A1305" s="80" t="s">
        <v>65</v>
      </c>
      <c r="B1305" s="80" t="s">
        <v>556</v>
      </c>
      <c r="C1305" s="325">
        <v>2.97574114799</v>
      </c>
      <c r="D1305" s="325">
        <v>3.74158906937</v>
      </c>
      <c r="E1305" s="325">
        <v>119697.833931</v>
      </c>
      <c r="F1305" s="325">
        <v>123005.536682</v>
      </c>
      <c r="G1305" s="325">
        <v>24.8604427521</v>
      </c>
      <c r="H1305" s="325">
        <v>30.4180540998</v>
      </c>
      <c r="I1305" s="325">
        <v>17.9223454846</v>
      </c>
      <c r="J1305" s="325">
        <v>17.9223454846</v>
      </c>
      <c r="K1305" s="325">
        <v>12.446583894</v>
      </c>
    </row>
    <row r="1306">
      <c r="A1306" s="80" t="s">
        <v>65</v>
      </c>
      <c r="B1306" s="80" t="s">
        <v>556</v>
      </c>
      <c r="C1306" s="325">
        <v>7.5542807579</v>
      </c>
      <c r="D1306" s="325">
        <v>9.20350170135</v>
      </c>
      <c r="E1306" s="325">
        <v>284817.96521</v>
      </c>
      <c r="F1306" s="325">
        <v>295837.484867</v>
      </c>
      <c r="G1306" s="325">
        <v>26.5231891266</v>
      </c>
      <c r="H1306" s="325">
        <v>31.1099917088</v>
      </c>
      <c r="I1306" s="325">
        <v>39.8219711324</v>
      </c>
      <c r="J1306" s="325">
        <v>39.8219711324</v>
      </c>
      <c r="K1306" s="325">
        <v>7.6503515542</v>
      </c>
    </row>
    <row r="1307">
      <c r="A1307" s="80" t="s">
        <v>65</v>
      </c>
      <c r="B1307" s="80" t="s">
        <v>556</v>
      </c>
      <c r="C1307" s="325">
        <v>1.11328113079</v>
      </c>
      <c r="D1307" s="325">
        <v>1.28420698643</v>
      </c>
      <c r="E1307" s="325">
        <v>125417.579468</v>
      </c>
      <c r="F1307" s="325">
        <v>126421.381836</v>
      </c>
      <c r="G1307" s="325">
        <v>8.87659557388</v>
      </c>
      <c r="H1307" s="325">
        <v>10.1581470458</v>
      </c>
      <c r="I1307" s="325">
        <v>8.0582037608</v>
      </c>
      <c r="J1307" s="325">
        <v>8.0582037608</v>
      </c>
      <c r="K1307" s="325">
        <v>6.8789650202</v>
      </c>
    </row>
    <row r="1308">
      <c r="A1308" s="80" t="s">
        <v>65</v>
      </c>
      <c r="B1308" s="80" t="s">
        <v>556</v>
      </c>
      <c r="C1308" s="325">
        <v>2.73274469376</v>
      </c>
      <c r="D1308" s="325">
        <v>3.51243472099</v>
      </c>
      <c r="E1308" s="325">
        <v>327300.956017</v>
      </c>
      <c r="F1308" s="325">
        <v>416063.706879</v>
      </c>
      <c r="G1308" s="325">
        <v>8.34933306341</v>
      </c>
      <c r="H1308" s="325">
        <v>8.44205986469</v>
      </c>
      <c r="I1308" s="325">
        <v>15.7304245279</v>
      </c>
      <c r="J1308" s="325">
        <v>15.7304245279</v>
      </c>
      <c r="K1308" s="325">
        <v>10.333042532</v>
      </c>
    </row>
    <row r="1309">
      <c r="A1309" s="80" t="s">
        <v>65</v>
      </c>
      <c r="B1309" s="80" t="s">
        <v>556</v>
      </c>
      <c r="C1309" s="325">
        <v>0.700946033001</v>
      </c>
      <c r="D1309" s="325">
        <v>1.03915810585</v>
      </c>
      <c r="E1309" s="325">
        <v>46805.6643372</v>
      </c>
      <c r="F1309" s="325">
        <v>65815.8405762</v>
      </c>
      <c r="G1309" s="325">
        <v>14.9756667901</v>
      </c>
      <c r="H1309" s="325">
        <v>15.7888753946</v>
      </c>
      <c r="I1309" s="325">
        <v>9.067021164</v>
      </c>
      <c r="J1309" s="325">
        <v>9.067021164</v>
      </c>
      <c r="K1309" s="325">
        <v>4.953300582</v>
      </c>
    </row>
    <row r="1310">
      <c r="A1310" s="80" t="s">
        <v>65</v>
      </c>
      <c r="B1310" s="80" t="s">
        <v>556</v>
      </c>
      <c r="C1310" s="325">
        <v>1.81164371967</v>
      </c>
      <c r="D1310" s="325">
        <v>2.49260902405</v>
      </c>
      <c r="E1310" s="325">
        <v>65002.7971535</v>
      </c>
      <c r="F1310" s="325">
        <v>73317.7624512</v>
      </c>
      <c r="G1310" s="325">
        <v>27.8702424973</v>
      </c>
      <c r="H1310" s="325">
        <v>33.9973417179</v>
      </c>
      <c r="I1310" s="325">
        <v>14.788758986</v>
      </c>
      <c r="J1310" s="325">
        <v>14.788758986</v>
      </c>
      <c r="K1310" s="325">
        <v>8.7598189513</v>
      </c>
    </row>
    <row r="1311">
      <c r="A1311" s="80" t="s">
        <v>65</v>
      </c>
      <c r="B1311" s="80" t="s">
        <v>556</v>
      </c>
      <c r="C1311" s="325">
        <v>0.119428008795</v>
      </c>
      <c r="D1311" s="325">
        <v>0.139673009515</v>
      </c>
      <c r="E1311" s="325">
        <v>81086.9199219</v>
      </c>
      <c r="F1311" s="325">
        <v>54378.7424316</v>
      </c>
      <c r="G1311" s="325">
        <v>1.47283937915</v>
      </c>
      <c r="H1311" s="325">
        <v>2.5685222436</v>
      </c>
      <c r="I1311" s="325">
        <v>3.9796330863</v>
      </c>
      <c r="J1311" s="325">
        <v>3.9796330863</v>
      </c>
      <c r="K1311" s="325">
        <v>5.2354366779</v>
      </c>
    </row>
    <row r="1312">
      <c r="A1312" s="80" t="s">
        <v>65</v>
      </c>
      <c r="B1312" s="80" t="s">
        <v>556</v>
      </c>
      <c r="C1312" s="325">
        <v>7.81676721573</v>
      </c>
      <c r="D1312" s="325">
        <v>10.4147729874</v>
      </c>
      <c r="E1312" s="325">
        <v>561103.069698</v>
      </c>
      <c r="F1312" s="325">
        <v>572038.76001</v>
      </c>
      <c r="G1312" s="325">
        <v>13.9310719151</v>
      </c>
      <c r="H1312" s="325">
        <v>18.2064113753</v>
      </c>
      <c r="I1312" s="325">
        <v>43.8218538304</v>
      </c>
      <c r="J1312" s="325">
        <v>43.8218538304</v>
      </c>
      <c r="K1312" s="325">
        <v>9.9273416471</v>
      </c>
    </row>
    <row r="1313">
      <c r="A1313" s="80" t="s">
        <v>65</v>
      </c>
      <c r="B1313" s="80" t="s">
        <v>556</v>
      </c>
      <c r="C1313" s="325">
        <v>0.558952987194</v>
      </c>
      <c r="D1313" s="325">
        <v>0.75958698988</v>
      </c>
      <c r="E1313" s="325">
        <v>45008.8787231</v>
      </c>
      <c r="F1313" s="325">
        <v>51621.9606934</v>
      </c>
      <c r="G1313" s="325">
        <v>12.4187272167</v>
      </c>
      <c r="H1313" s="325">
        <v>14.7144157191</v>
      </c>
      <c r="I1313" s="325">
        <v>4.8727321272</v>
      </c>
      <c r="J1313" s="325">
        <v>4.8727321272</v>
      </c>
      <c r="K1313" s="325">
        <v>4.0711910725</v>
      </c>
    </row>
    <row r="1314">
      <c r="A1314" s="80" t="s">
        <v>65</v>
      </c>
      <c r="B1314" s="80" t="s">
        <v>556</v>
      </c>
      <c r="C1314" s="325">
        <v>0.854511916637</v>
      </c>
      <c r="D1314" s="325">
        <v>1.03684902191</v>
      </c>
      <c r="E1314" s="325">
        <v>93662.3505859</v>
      </c>
      <c r="F1314" s="325">
        <v>82450.3474731</v>
      </c>
      <c r="G1314" s="325">
        <v>9.12332341962</v>
      </c>
      <c r="H1314" s="325">
        <v>12.5754354431</v>
      </c>
      <c r="I1314" s="325">
        <v>11.9746969978</v>
      </c>
      <c r="J1314" s="325">
        <v>11.9746969978</v>
      </c>
      <c r="K1314" s="325">
        <v>1.2409897968</v>
      </c>
    </row>
    <row r="1315">
      <c r="A1315" s="80" t="s">
        <v>65</v>
      </c>
      <c r="B1315" s="80" t="s">
        <v>556</v>
      </c>
      <c r="C1315" s="325">
        <v>0.583368062973</v>
      </c>
      <c r="D1315" s="325">
        <v>0.939756989479</v>
      </c>
      <c r="E1315" s="325">
        <v>78709.117672</v>
      </c>
      <c r="F1315" s="325">
        <v>76485.6549072</v>
      </c>
      <c r="G1315" s="325">
        <v>7.41169613163</v>
      </c>
      <c r="H1315" s="325">
        <v>12.2867090648</v>
      </c>
      <c r="I1315" s="325">
        <v>9.844089474</v>
      </c>
      <c r="J1315" s="325">
        <v>9.844089474</v>
      </c>
      <c r="K1315" s="325">
        <v>4.9237705827</v>
      </c>
    </row>
    <row r="1316">
      <c r="A1316" s="80" t="s">
        <v>65</v>
      </c>
      <c r="B1316" s="80" t="s">
        <v>556</v>
      </c>
      <c r="C1316" s="325">
        <v>0.674710988998</v>
      </c>
      <c r="D1316" s="325">
        <v>0.877151966095</v>
      </c>
      <c r="E1316" s="325">
        <v>68320.2261963</v>
      </c>
      <c r="F1316" s="325">
        <v>58934.2398682</v>
      </c>
      <c r="G1316" s="325">
        <v>9.87571362922</v>
      </c>
      <c r="H1316" s="325">
        <v>14.8835713849</v>
      </c>
      <c r="I1316" s="325">
        <v>11.6531671213</v>
      </c>
      <c r="J1316" s="325">
        <v>11.6531671213</v>
      </c>
      <c r="K1316" s="325">
        <v>1.5483411749</v>
      </c>
    </row>
    <row r="1317">
      <c r="A1317" s="80" t="s">
        <v>65</v>
      </c>
      <c r="B1317" s="80" t="s">
        <v>556</v>
      </c>
      <c r="C1317" s="325">
        <v>0.300870984793</v>
      </c>
      <c r="D1317" s="325">
        <v>0.808452010155</v>
      </c>
      <c r="E1317" s="325">
        <v>204279.584412</v>
      </c>
      <c r="F1317" s="325">
        <v>314753.756836</v>
      </c>
      <c r="G1317" s="325">
        <v>1.47283922502</v>
      </c>
      <c r="H1317" s="325">
        <v>2.56852219424</v>
      </c>
      <c r="I1317" s="325">
        <v>9.8955584902</v>
      </c>
      <c r="J1317" s="325">
        <v>9.8955584902</v>
      </c>
      <c r="K1317" s="325">
        <v>14.345930529</v>
      </c>
    </row>
    <row r="1318">
      <c r="A1318" s="80" t="s">
        <v>65</v>
      </c>
      <c r="B1318" s="80" t="s">
        <v>556</v>
      </c>
      <c r="C1318" s="325">
        <v>0.610430002213</v>
      </c>
      <c r="D1318" s="325">
        <v>1.15455102921</v>
      </c>
      <c r="E1318" s="325">
        <v>133331.889648</v>
      </c>
      <c r="F1318" s="325">
        <v>157316.714355</v>
      </c>
      <c r="G1318" s="325">
        <v>4.57827458849</v>
      </c>
      <c r="H1318" s="325">
        <v>7.33902328138</v>
      </c>
      <c r="I1318" s="325">
        <v>9.017198974</v>
      </c>
      <c r="J1318" s="325">
        <v>9.017198974</v>
      </c>
      <c r="K1318" s="325">
        <v>15.011172983</v>
      </c>
    </row>
    <row r="1319">
      <c r="A1319" s="80" t="s">
        <v>65</v>
      </c>
      <c r="B1319" s="80" t="s">
        <v>556</v>
      </c>
      <c r="C1319" s="325">
        <v>3.66366457939</v>
      </c>
      <c r="D1319" s="325">
        <v>7.86139774323</v>
      </c>
      <c r="E1319" s="325">
        <v>109248.865982</v>
      </c>
      <c r="F1319" s="325">
        <v>204351.17627</v>
      </c>
      <c r="G1319" s="325">
        <v>33.5350353201</v>
      </c>
      <c r="H1319" s="325">
        <v>38.4700391098</v>
      </c>
      <c r="I1319" s="325">
        <v>32.669254211</v>
      </c>
      <c r="J1319" s="325">
        <v>32.669254211</v>
      </c>
      <c r="K1319" s="325">
        <v>12.922080091</v>
      </c>
    </row>
    <row r="1320">
      <c r="A1320" s="80" t="s">
        <v>65</v>
      </c>
      <c r="B1320" s="80" t="s">
        <v>556</v>
      </c>
      <c r="C1320" s="325">
        <v>3.20650434494</v>
      </c>
      <c r="D1320" s="325">
        <v>4.03257513046</v>
      </c>
      <c r="E1320" s="325">
        <v>173182.614746</v>
      </c>
      <c r="F1320" s="325">
        <v>184034.839111</v>
      </c>
      <c r="G1320" s="325">
        <v>18.515163024</v>
      </c>
      <c r="H1320" s="325">
        <v>21.9120202997</v>
      </c>
      <c r="I1320" s="325">
        <v>20.9054895689</v>
      </c>
      <c r="J1320" s="325">
        <v>20.9054895689</v>
      </c>
      <c r="K1320" s="325">
        <v>5.0267456032</v>
      </c>
    </row>
    <row r="1321">
      <c r="A1321" s="80" t="s">
        <v>66</v>
      </c>
      <c r="B1321" s="80" t="s">
        <v>663</v>
      </c>
      <c r="C1321" s="325">
        <v>0.744552910328</v>
      </c>
      <c r="D1321" s="325">
        <v>1.49491095543</v>
      </c>
      <c r="E1321" s="325">
        <v>52332.8852234</v>
      </c>
      <c r="F1321" s="325">
        <v>66374.925415</v>
      </c>
      <c r="G1321" s="325">
        <v>14.2272474974</v>
      </c>
      <c r="H1321" s="325">
        <v>22.5222242599</v>
      </c>
      <c r="I1321" s="325">
        <v>18.0929699059</v>
      </c>
      <c r="J1321" s="325">
        <v>18.0929699059</v>
      </c>
      <c r="K1321" s="325">
        <v>17.608944833</v>
      </c>
    </row>
    <row r="1322">
      <c r="A1322" s="80" t="s">
        <v>65</v>
      </c>
      <c r="B1322" s="80" t="s">
        <v>556</v>
      </c>
      <c r="C1322" s="325">
        <v>1.07424902916</v>
      </c>
      <c r="D1322" s="325">
        <v>1.15887391567</v>
      </c>
      <c r="E1322" s="325">
        <v>146382.349121</v>
      </c>
      <c r="F1322" s="325">
        <v>115537.383057</v>
      </c>
      <c r="G1322" s="325">
        <v>7.33865138529</v>
      </c>
      <c r="H1322" s="325">
        <v>10.0302939621</v>
      </c>
      <c r="I1322" s="325">
        <v>10.9093609522</v>
      </c>
      <c r="J1322" s="325">
        <v>10.9093609522</v>
      </c>
      <c r="K1322" s="325">
        <v>3.3607986624</v>
      </c>
    </row>
    <row r="1323">
      <c r="A1323" s="80" t="s">
        <v>65</v>
      </c>
      <c r="B1323" s="80" t="s">
        <v>556</v>
      </c>
      <c r="C1323" s="325">
        <v>1.38569808006</v>
      </c>
      <c r="D1323" s="325">
        <v>1.94177794456</v>
      </c>
      <c r="E1323" s="325">
        <v>183967.675579</v>
      </c>
      <c r="F1323" s="325">
        <v>209800.865514</v>
      </c>
      <c r="G1323" s="325">
        <v>7.53229107071</v>
      </c>
      <c r="H1323" s="325">
        <v>9.25533810268</v>
      </c>
      <c r="I1323" s="325">
        <v>16.7846653336</v>
      </c>
      <c r="J1323" s="325">
        <v>16.7846653336</v>
      </c>
      <c r="K1323" s="325">
        <v>7.5150452221</v>
      </c>
    </row>
    <row r="1324">
      <c r="A1324" s="80" t="s">
        <v>65</v>
      </c>
      <c r="B1324" s="80" t="s">
        <v>556</v>
      </c>
      <c r="C1324" s="325">
        <v>0.535750031471</v>
      </c>
      <c r="D1324" s="325">
        <v>0.723340988159</v>
      </c>
      <c r="E1324" s="325">
        <v>72412.2246094</v>
      </c>
      <c r="F1324" s="325">
        <v>67373.5751953</v>
      </c>
      <c r="G1324" s="325">
        <v>7.39861307067</v>
      </c>
      <c r="H1324" s="325">
        <v>10.7362713952</v>
      </c>
      <c r="I1324" s="325">
        <v>4.2308310961</v>
      </c>
      <c r="J1324" s="325">
        <v>4.2308310961</v>
      </c>
      <c r="K1324" s="325">
        <v>7.3447742462</v>
      </c>
    </row>
    <row r="1325">
      <c r="A1325" s="80" t="s">
        <v>65</v>
      </c>
      <c r="B1325" s="80" t="s">
        <v>556</v>
      </c>
      <c r="C1325" s="325">
        <v>16.5150318146</v>
      </c>
      <c r="D1325" s="325">
        <v>21.1251506805</v>
      </c>
      <c r="E1325" s="325">
        <v>464916.568523</v>
      </c>
      <c r="F1325" s="325">
        <v>528214.024938</v>
      </c>
      <c r="G1325" s="325">
        <v>35.5225710003</v>
      </c>
      <c r="H1325" s="325">
        <v>39.9935436834</v>
      </c>
      <c r="I1325" s="325">
        <v>58.9718251897</v>
      </c>
      <c r="J1325" s="325">
        <v>58.9718251897</v>
      </c>
      <c r="K1325" s="325">
        <v>19.904002064</v>
      </c>
    </row>
    <row r="1326">
      <c r="A1326" s="80" t="s">
        <v>65</v>
      </c>
      <c r="B1326" s="80" t="s">
        <v>556</v>
      </c>
      <c r="C1326" s="325">
        <v>2.43274903297</v>
      </c>
      <c r="D1326" s="325">
        <v>2.97342205048</v>
      </c>
      <c r="E1326" s="325">
        <v>104942.61499</v>
      </c>
      <c r="F1326" s="325">
        <v>122345.816833</v>
      </c>
      <c r="G1326" s="325">
        <v>23.1817077667</v>
      </c>
      <c r="H1326" s="325">
        <v>24.3034222782</v>
      </c>
      <c r="I1326" s="325">
        <v>13.3254052176</v>
      </c>
      <c r="J1326" s="325">
        <v>13.3254052176</v>
      </c>
      <c r="K1326" s="325">
        <v>3.0982079368</v>
      </c>
    </row>
    <row r="1327">
      <c r="A1327" s="80" t="s">
        <v>65</v>
      </c>
      <c r="B1327" s="80" t="s">
        <v>556</v>
      </c>
      <c r="C1327" s="325">
        <v>0.90034198761</v>
      </c>
      <c r="D1327" s="325">
        <v>1.15162503719</v>
      </c>
      <c r="E1327" s="325">
        <v>99490.0682373</v>
      </c>
      <c r="F1327" s="325">
        <v>117671.35498</v>
      </c>
      <c r="G1327" s="325">
        <v>9.04956649002</v>
      </c>
      <c r="H1327" s="325">
        <v>9.78679167402</v>
      </c>
      <c r="I1327" s="325">
        <v>5.9491621</v>
      </c>
      <c r="J1327" s="325">
        <v>5.9491621</v>
      </c>
      <c r="K1327" s="325">
        <v>12.491479715</v>
      </c>
    </row>
    <row r="1328">
      <c r="A1328" s="80" t="s">
        <v>65</v>
      </c>
      <c r="B1328" s="80" t="s">
        <v>556</v>
      </c>
      <c r="C1328" s="325">
        <v>3.40440511703</v>
      </c>
      <c r="D1328" s="325">
        <v>4.2523522377</v>
      </c>
      <c r="E1328" s="325">
        <v>138516.747742</v>
      </c>
      <c r="F1328" s="325">
        <v>155580.477417</v>
      </c>
      <c r="G1328" s="325">
        <v>24.5775703844</v>
      </c>
      <c r="H1328" s="325">
        <v>27.3321711586</v>
      </c>
      <c r="I1328" s="325">
        <v>17.821509385</v>
      </c>
      <c r="J1328" s="325">
        <v>17.821509385</v>
      </c>
      <c r="K1328" s="325">
        <v>13.410993788</v>
      </c>
    </row>
    <row r="1329">
      <c r="A1329" s="80" t="s">
        <v>65</v>
      </c>
      <c r="B1329" s="80" t="s">
        <v>556</v>
      </c>
      <c r="C1329" s="325">
        <v>0.550627946854</v>
      </c>
      <c r="D1329" s="325">
        <v>0.742090046406</v>
      </c>
      <c r="E1329" s="325">
        <v>140434.170929</v>
      </c>
      <c r="F1329" s="325">
        <v>130783.655518</v>
      </c>
      <c r="G1329" s="325">
        <v>3.92089719483</v>
      </c>
      <c r="H1329" s="325">
        <v>5.67418033598</v>
      </c>
      <c r="I1329" s="325">
        <v>15.5990812169</v>
      </c>
      <c r="J1329" s="325">
        <v>15.5990812169</v>
      </c>
      <c r="K1329" s="325">
        <v>6.6223989278</v>
      </c>
    </row>
    <row r="1330">
      <c r="A1330" s="80" t="s">
        <v>65</v>
      </c>
      <c r="B1330" s="80" t="s">
        <v>556</v>
      </c>
      <c r="C1330" s="325">
        <v>5.9866065979</v>
      </c>
      <c r="D1330" s="325">
        <v>6.83196544647</v>
      </c>
      <c r="E1330" s="325">
        <v>391436.3036</v>
      </c>
      <c r="F1330" s="325">
        <v>448127.915283</v>
      </c>
      <c r="G1330" s="325">
        <v>15.2939483202</v>
      </c>
      <c r="H1330" s="325">
        <v>15.2455698774</v>
      </c>
      <c r="I1330" s="325">
        <v>35.9344901167</v>
      </c>
      <c r="J1330" s="325">
        <v>35.9344901167</v>
      </c>
      <c r="K1330" s="325">
        <v>6.4434169167</v>
      </c>
    </row>
    <row r="1331">
      <c r="A1331" s="80" t="s">
        <v>65</v>
      </c>
      <c r="B1331" s="80" t="s">
        <v>556</v>
      </c>
      <c r="C1331" s="325">
        <v>0.170262008905</v>
      </c>
      <c r="D1331" s="325">
        <v>0.284237027168</v>
      </c>
      <c r="E1331" s="325">
        <v>55782.3392334</v>
      </c>
      <c r="F1331" s="325">
        <v>55663.7373047</v>
      </c>
      <c r="G1331" s="325">
        <v>3.05225652501</v>
      </c>
      <c r="H1331" s="325">
        <v>5.10632309168</v>
      </c>
      <c r="I1331" s="325">
        <v>3.0278141762</v>
      </c>
      <c r="J1331" s="325">
        <v>3.0278141762</v>
      </c>
      <c r="K1331" s="325">
        <v>5.1518252691</v>
      </c>
    </row>
    <row r="1332">
      <c r="A1332" s="80" t="s">
        <v>65</v>
      </c>
      <c r="B1332" s="80" t="s">
        <v>556</v>
      </c>
      <c r="C1332" s="325">
        <v>1.65325510502</v>
      </c>
      <c r="D1332" s="325">
        <v>1.98156809807</v>
      </c>
      <c r="E1332" s="325">
        <v>60308.4742432</v>
      </c>
      <c r="F1332" s="325">
        <v>72923.6130371</v>
      </c>
      <c r="G1332" s="325">
        <v>27.4133133986</v>
      </c>
      <c r="H1332" s="325">
        <v>27.1732024174</v>
      </c>
      <c r="I1332" s="325">
        <v>9.9141898853</v>
      </c>
      <c r="J1332" s="325">
        <v>9.9141898853</v>
      </c>
      <c r="K1332" s="325">
        <v>4.5021149397</v>
      </c>
    </row>
    <row r="1333">
      <c r="A1333" s="80" t="s">
        <v>65</v>
      </c>
      <c r="B1333" s="80" t="s">
        <v>556</v>
      </c>
      <c r="C1333" s="325">
        <v>1.2099968195</v>
      </c>
      <c r="D1333" s="325">
        <v>1.50871098042</v>
      </c>
      <c r="E1333" s="325">
        <v>199637.865097</v>
      </c>
      <c r="F1333" s="325">
        <v>228118.08783</v>
      </c>
      <c r="G1333" s="325">
        <v>6.06095852061</v>
      </c>
      <c r="H1333" s="325">
        <v>6.61372798084</v>
      </c>
      <c r="I1333" s="325">
        <v>21.7997304311</v>
      </c>
      <c r="J1333" s="325">
        <v>21.7997304311</v>
      </c>
      <c r="K1333" s="325">
        <v>3.141028602</v>
      </c>
    </row>
    <row r="1334">
      <c r="A1334" s="80" t="s">
        <v>65</v>
      </c>
      <c r="B1334" s="80" t="s">
        <v>556</v>
      </c>
      <c r="C1334" s="325">
        <v>0.631415963173</v>
      </c>
      <c r="D1334" s="325">
        <v>1.00396001339</v>
      </c>
      <c r="E1334" s="325">
        <v>85191.8398438</v>
      </c>
      <c r="F1334" s="325">
        <v>81711.0627441</v>
      </c>
      <c r="G1334" s="325">
        <v>7.41169534935</v>
      </c>
      <c r="H1334" s="325">
        <v>12.2867085517</v>
      </c>
      <c r="I1334" s="325">
        <v>4.8628583784</v>
      </c>
      <c r="J1334" s="325">
        <v>4.8628583784</v>
      </c>
      <c r="K1334" s="325">
        <v>6.9598583221</v>
      </c>
    </row>
    <row r="1335">
      <c r="A1335" s="80" t="s">
        <v>65</v>
      </c>
      <c r="B1335" s="80" t="s">
        <v>556</v>
      </c>
      <c r="C1335" s="325">
        <v>0.15357299149</v>
      </c>
      <c r="D1335" s="325">
        <v>0.173908993602</v>
      </c>
      <c r="E1335" s="325">
        <v>70952.6904297</v>
      </c>
      <c r="F1335" s="325">
        <v>90706.375</v>
      </c>
      <c r="G1335" s="325">
        <v>2.16444211714</v>
      </c>
      <c r="H1335" s="325">
        <v>1.91727421145</v>
      </c>
      <c r="I1335" s="325">
        <v>1.888731013</v>
      </c>
      <c r="J1335" s="325">
        <v>1.888731013</v>
      </c>
      <c r="K1335" s="325">
        <v>0.94848161936</v>
      </c>
    </row>
    <row r="1336">
      <c r="A1336" s="80" t="s">
        <v>65</v>
      </c>
      <c r="B1336" s="80" t="s">
        <v>556</v>
      </c>
      <c r="C1336" s="325">
        <v>0.525421023369</v>
      </c>
      <c r="D1336" s="325">
        <v>0.665611028671</v>
      </c>
      <c r="E1336" s="325">
        <v>63280.3123817</v>
      </c>
      <c r="F1336" s="325">
        <v>71873.3450928</v>
      </c>
      <c r="G1336" s="325">
        <v>8.30307252909</v>
      </c>
      <c r="H1336" s="325">
        <v>9.26088841158</v>
      </c>
      <c r="I1336" s="325">
        <v>7.8807050054</v>
      </c>
      <c r="J1336" s="325">
        <v>7.8807050054</v>
      </c>
      <c r="K1336" s="325">
        <v>5.8737114668</v>
      </c>
    </row>
    <row r="1337">
      <c r="A1337" s="80" t="s">
        <v>65</v>
      </c>
      <c r="B1337" s="80" t="s">
        <v>556</v>
      </c>
      <c r="C1337" s="325">
        <v>1.03140294552</v>
      </c>
      <c r="D1337" s="325">
        <v>1.56656980515</v>
      </c>
      <c r="E1337" s="325">
        <v>81500.0900574</v>
      </c>
      <c r="F1337" s="325">
        <v>70997.3684082</v>
      </c>
      <c r="G1337" s="325">
        <v>12.6552368812</v>
      </c>
      <c r="H1337" s="325">
        <v>22.0651812915</v>
      </c>
      <c r="I1337" s="325">
        <v>10.8666824485</v>
      </c>
      <c r="J1337" s="325">
        <v>10.8666824485</v>
      </c>
      <c r="K1337" s="325">
        <v>6.0419773839</v>
      </c>
    </row>
    <row r="1338">
      <c r="A1338" s="80" t="s">
        <v>65</v>
      </c>
      <c r="B1338" s="80" t="s">
        <v>556</v>
      </c>
      <c r="C1338" s="325">
        <v>1.27709305286</v>
      </c>
      <c r="D1338" s="325">
        <v>1.49645698071</v>
      </c>
      <c r="E1338" s="325">
        <v>210278.900146</v>
      </c>
      <c r="F1338" s="325">
        <v>271849.629395</v>
      </c>
      <c r="G1338" s="325">
        <v>6.07332952557</v>
      </c>
      <c r="H1338" s="325">
        <v>5.5047232694</v>
      </c>
      <c r="I1338" s="325">
        <v>8.0453985343</v>
      </c>
      <c r="J1338" s="325">
        <v>8.0453985343</v>
      </c>
      <c r="K1338" s="325">
        <v>8.5128524303</v>
      </c>
    </row>
    <row r="1339">
      <c r="A1339" s="80" t="s">
        <v>65</v>
      </c>
      <c r="B1339" s="80" t="s">
        <v>556</v>
      </c>
      <c r="C1339" s="325">
        <v>0.142182990909</v>
      </c>
      <c r="D1339" s="325">
        <v>0.581723988056</v>
      </c>
      <c r="E1339" s="325">
        <v>23594.4564209</v>
      </c>
      <c r="F1339" s="325">
        <v>50574.1954346</v>
      </c>
      <c r="G1339" s="325">
        <v>6.02611852429</v>
      </c>
      <c r="H1339" s="325">
        <v>11.5023873946</v>
      </c>
      <c r="I1339" s="325">
        <v>6.917268188</v>
      </c>
      <c r="J1339" s="325">
        <v>6.917268188</v>
      </c>
      <c r="K1339" s="325">
        <v>4.4000193051</v>
      </c>
    </row>
    <row r="1340">
      <c r="A1340" s="80" t="s">
        <v>65</v>
      </c>
      <c r="B1340" s="80" t="s">
        <v>556</v>
      </c>
      <c r="C1340" s="325">
        <v>0.0883550047874</v>
      </c>
      <c r="D1340" s="325">
        <v>0.105852998793</v>
      </c>
      <c r="E1340" s="325">
        <v>126272.328369</v>
      </c>
      <c r="F1340" s="325">
        <v>73807.8361816</v>
      </c>
      <c r="G1340" s="325">
        <v>0.699717871117</v>
      </c>
      <c r="H1340" s="325">
        <v>1.43417019478</v>
      </c>
      <c r="I1340" s="325">
        <v>5.1410435184</v>
      </c>
      <c r="J1340" s="325">
        <v>5.1410435184</v>
      </c>
      <c r="K1340" s="325">
        <v>5.4279236317</v>
      </c>
    </row>
    <row r="1341">
      <c r="A1341" s="80" t="s">
        <v>65</v>
      </c>
      <c r="B1341" s="80" t="s">
        <v>556</v>
      </c>
      <c r="C1341" s="325">
        <v>0.57707297802</v>
      </c>
      <c r="D1341" s="325">
        <v>0.642134010792</v>
      </c>
      <c r="E1341" s="325">
        <v>67048.2927246</v>
      </c>
      <c r="F1341" s="325">
        <v>65103.1398926</v>
      </c>
      <c r="G1341" s="325">
        <v>8.60682583507</v>
      </c>
      <c r="H1341" s="325">
        <v>9.86333396287</v>
      </c>
      <c r="I1341" s="325">
        <v>4.2043250887</v>
      </c>
      <c r="J1341" s="325">
        <v>4.2043250887</v>
      </c>
      <c r="K1341" s="325">
        <v>3.4815805852</v>
      </c>
    </row>
    <row r="1342">
      <c r="A1342" s="80" t="s">
        <v>65</v>
      </c>
      <c r="B1342" s="80" t="s">
        <v>556</v>
      </c>
      <c r="C1342" s="325">
        <v>1.01274502277</v>
      </c>
      <c r="D1342" s="325">
        <v>1.38415110111</v>
      </c>
      <c r="E1342" s="325">
        <v>69764.1138</v>
      </c>
      <c r="F1342" s="325">
        <v>67949.9736328</v>
      </c>
      <c r="G1342" s="325">
        <v>14.5167044718</v>
      </c>
      <c r="H1342" s="325">
        <v>20.3701492011</v>
      </c>
      <c r="I1342" s="325">
        <v>7.8304869855</v>
      </c>
      <c r="J1342" s="325">
        <v>7.8304869855</v>
      </c>
      <c r="K1342" s="325">
        <v>2.9521957934</v>
      </c>
    </row>
    <row r="1343">
      <c r="A1343" s="80" t="s">
        <v>65</v>
      </c>
      <c r="B1343" s="80" t="s">
        <v>556</v>
      </c>
      <c r="C1343" s="325">
        <v>0.74621295929</v>
      </c>
      <c r="D1343" s="325">
        <v>0.972363948822</v>
      </c>
      <c r="E1343" s="325">
        <v>158176.636108</v>
      </c>
      <c r="F1343" s="325">
        <v>107333.210938</v>
      </c>
      <c r="G1343" s="325">
        <v>4.71759279783</v>
      </c>
      <c r="H1343" s="325">
        <v>9.05930177928</v>
      </c>
      <c r="I1343" s="325">
        <v>3.9440286297</v>
      </c>
      <c r="J1343" s="325">
        <v>3.9440286297</v>
      </c>
      <c r="K1343" s="325">
        <v>3.9147507548</v>
      </c>
    </row>
    <row r="1344">
      <c r="A1344" s="80" t="s">
        <v>65</v>
      </c>
      <c r="B1344" s="80" t="s">
        <v>556</v>
      </c>
      <c r="C1344" s="325">
        <v>3.30443668365</v>
      </c>
      <c r="D1344" s="325">
        <v>5.46551847458</v>
      </c>
      <c r="E1344" s="325">
        <v>104923.764915</v>
      </c>
      <c r="F1344" s="325">
        <v>157211.656113</v>
      </c>
      <c r="G1344" s="325">
        <v>31.4936915037</v>
      </c>
      <c r="H1344" s="325">
        <v>34.7653514359</v>
      </c>
      <c r="I1344" s="325">
        <v>24.0964996275</v>
      </c>
      <c r="J1344" s="325">
        <v>24.0964996275</v>
      </c>
      <c r="K1344" s="325">
        <v>11.220439682</v>
      </c>
    </row>
    <row r="1345">
      <c r="A1345" s="80" t="s">
        <v>65</v>
      </c>
      <c r="B1345" s="80" t="s">
        <v>556</v>
      </c>
      <c r="C1345" s="325">
        <v>1.17330908775</v>
      </c>
      <c r="D1345" s="325">
        <v>1.42879593372</v>
      </c>
      <c r="E1345" s="325">
        <v>47579.4194336</v>
      </c>
      <c r="F1345" s="325">
        <v>52423.6601562</v>
      </c>
      <c r="G1345" s="325">
        <v>24.6600127055</v>
      </c>
      <c r="H1345" s="325">
        <v>27.254791624</v>
      </c>
      <c r="I1345" s="325">
        <v>4.8634461919</v>
      </c>
      <c r="J1345" s="325">
        <v>4.8634461919</v>
      </c>
      <c r="K1345" s="325">
        <v>3.5744567871</v>
      </c>
    </row>
    <row r="1346">
      <c r="A1346" s="80" t="s">
        <v>65</v>
      </c>
      <c r="B1346" s="80" t="s">
        <v>556</v>
      </c>
      <c r="C1346" s="325">
        <v>4.37593221664</v>
      </c>
      <c r="D1346" s="325">
        <v>4.81843042374</v>
      </c>
      <c r="E1346" s="325">
        <v>198744.841278</v>
      </c>
      <c r="F1346" s="325">
        <v>207924.960938</v>
      </c>
      <c r="G1346" s="325">
        <v>22.017840506</v>
      </c>
      <c r="H1346" s="325">
        <v>23.1738912058</v>
      </c>
      <c r="I1346" s="325">
        <v>15.7294099831</v>
      </c>
      <c r="J1346" s="325">
        <v>15.7294099831</v>
      </c>
      <c r="K1346" s="325">
        <v>3.9664424509</v>
      </c>
    </row>
    <row r="1347">
      <c r="A1347" s="80" t="s">
        <v>65</v>
      </c>
      <c r="B1347" s="80" t="s">
        <v>556</v>
      </c>
      <c r="C1347" s="325">
        <v>0.706644952297</v>
      </c>
      <c r="D1347" s="325">
        <v>0.797256112099</v>
      </c>
      <c r="E1347" s="325">
        <v>83038.4367676</v>
      </c>
      <c r="F1347" s="325">
        <v>86054.4865723</v>
      </c>
      <c r="G1347" s="325">
        <v>8.50985374731</v>
      </c>
      <c r="H1347" s="325">
        <v>9.26455021528</v>
      </c>
      <c r="I1347" s="325">
        <v>5.2412301529</v>
      </c>
      <c r="J1347" s="325">
        <v>5.2412301529</v>
      </c>
      <c r="K1347" s="325">
        <v>4.5350542068</v>
      </c>
    </row>
    <row r="1348">
      <c r="A1348" s="80" t="s">
        <v>65</v>
      </c>
      <c r="B1348" s="80" t="s">
        <v>556</v>
      </c>
      <c r="C1348" s="325">
        <v>0.206933006644</v>
      </c>
      <c r="D1348" s="325">
        <v>0.28748601675</v>
      </c>
      <c r="E1348" s="325">
        <v>52673.2275391</v>
      </c>
      <c r="F1348" s="325">
        <v>52173.2792969</v>
      </c>
      <c r="G1348" s="325">
        <v>3.92861831926</v>
      </c>
      <c r="H1348" s="325">
        <v>5.51021558592</v>
      </c>
      <c r="I1348" s="325">
        <v>2.0957424392</v>
      </c>
      <c r="J1348" s="325">
        <v>2.0957424392</v>
      </c>
      <c r="K1348" s="325">
        <v>0.9742551744</v>
      </c>
    </row>
    <row r="1349">
      <c r="A1349" s="80" t="s">
        <v>65</v>
      </c>
      <c r="B1349" s="80" t="s">
        <v>556</v>
      </c>
      <c r="C1349" s="325">
        <v>0.188245981932</v>
      </c>
      <c r="D1349" s="325">
        <v>0.197575002909</v>
      </c>
      <c r="E1349" s="325">
        <v>55876.1586914</v>
      </c>
      <c r="F1349" s="325">
        <v>61757.2685547</v>
      </c>
      <c r="G1349" s="325">
        <v>3.36898574169</v>
      </c>
      <c r="H1349" s="325">
        <v>3.19921861074</v>
      </c>
      <c r="I1349" s="325">
        <v>2.9037002022</v>
      </c>
      <c r="J1349" s="325">
        <v>2.9037002022</v>
      </c>
      <c r="K1349" s="325">
        <v>3.3923023542</v>
      </c>
    </row>
    <row r="1350">
      <c r="A1350" s="80" t="s">
        <v>65</v>
      </c>
      <c r="B1350" s="80" t="s">
        <v>556</v>
      </c>
      <c r="C1350" s="325">
        <v>3.4571287632</v>
      </c>
      <c r="D1350" s="325">
        <v>5.5692949295</v>
      </c>
      <c r="E1350" s="325">
        <v>145170.25618</v>
      </c>
      <c r="F1350" s="325">
        <v>269563.74472</v>
      </c>
      <c r="G1350" s="325">
        <v>23.8143050386</v>
      </c>
      <c r="H1350" s="325">
        <v>20.6604005122</v>
      </c>
      <c r="I1350" s="325">
        <v>22.560967825</v>
      </c>
      <c r="J1350" s="325">
        <v>22.560967825</v>
      </c>
      <c r="K1350" s="325">
        <v>11.679633327</v>
      </c>
    </row>
    <row r="1351">
      <c r="A1351" s="80" t="s">
        <v>65</v>
      </c>
      <c r="B1351" s="80" t="s">
        <v>556</v>
      </c>
      <c r="C1351" s="325">
        <v>8.99399375916</v>
      </c>
      <c r="D1351" s="325">
        <v>11.7892436981</v>
      </c>
      <c r="E1351" s="325">
        <v>311833.461914</v>
      </c>
      <c r="F1351" s="325">
        <v>393264.04834</v>
      </c>
      <c r="G1351" s="325">
        <v>28.8422983985</v>
      </c>
      <c r="H1351" s="325">
        <v>29.9779340316</v>
      </c>
      <c r="I1351" s="325">
        <v>30.5302635233</v>
      </c>
      <c r="J1351" s="325">
        <v>30.5302635233</v>
      </c>
      <c r="K1351" s="325">
        <v>13.834571992</v>
      </c>
    </row>
    <row r="1352">
      <c r="A1352" s="80" t="s">
        <v>65</v>
      </c>
      <c r="B1352" s="80" t="s">
        <v>556</v>
      </c>
      <c r="C1352" s="325">
        <v>0.464323014021</v>
      </c>
      <c r="D1352" s="325">
        <v>0.700309991837</v>
      </c>
      <c r="E1352" s="325">
        <v>78446.3264771</v>
      </c>
      <c r="F1352" s="325">
        <v>57865.6105957</v>
      </c>
      <c r="G1352" s="325">
        <v>5.91898989887</v>
      </c>
      <c r="H1352" s="325">
        <v>12.1023520642</v>
      </c>
      <c r="I1352" s="325">
        <v>8.6887600279</v>
      </c>
      <c r="J1352" s="325">
        <v>8.6887600279</v>
      </c>
      <c r="K1352" s="325">
        <v>1.7579745617</v>
      </c>
    </row>
    <row r="1353">
      <c r="A1353" s="80" t="s">
        <v>65</v>
      </c>
      <c r="B1353" s="80" t="s">
        <v>556</v>
      </c>
      <c r="C1353" s="325">
        <v>2.25710177422</v>
      </c>
      <c r="D1353" s="325">
        <v>2.73475813866</v>
      </c>
      <c r="E1353" s="325">
        <v>203584.522461</v>
      </c>
      <c r="F1353" s="325">
        <v>223878.53183</v>
      </c>
      <c r="G1353" s="325">
        <v>11.0868043746</v>
      </c>
      <c r="H1353" s="325">
        <v>12.2153656999</v>
      </c>
      <c r="I1353" s="325">
        <v>24.7969195701</v>
      </c>
      <c r="J1353" s="325">
        <v>24.7969195701</v>
      </c>
      <c r="K1353" s="325">
        <v>7.4193850231</v>
      </c>
    </row>
    <row r="1354">
      <c r="A1354" s="80" t="s">
        <v>65</v>
      </c>
      <c r="B1354" s="80" t="s">
        <v>556</v>
      </c>
      <c r="C1354" s="325">
        <v>14.9534683228</v>
      </c>
      <c r="D1354" s="325">
        <v>21.0032043457</v>
      </c>
      <c r="E1354" s="325">
        <v>274316.339401</v>
      </c>
      <c r="F1354" s="325">
        <v>357140.274094</v>
      </c>
      <c r="G1354" s="325">
        <v>54.5117667995</v>
      </c>
      <c r="H1354" s="325">
        <v>58.8093975092</v>
      </c>
      <c r="I1354" s="325">
        <v>73.4335189431</v>
      </c>
      <c r="J1354" s="325">
        <v>73.4335189431</v>
      </c>
      <c r="K1354" s="325">
        <v>11.274515759</v>
      </c>
    </row>
    <row r="1355">
      <c r="A1355" s="80" t="s">
        <v>65</v>
      </c>
      <c r="B1355" s="80" t="s">
        <v>556</v>
      </c>
      <c r="C1355" s="325">
        <v>4.19730567932</v>
      </c>
      <c r="D1355" s="325">
        <v>5.40573549271</v>
      </c>
      <c r="E1355" s="325">
        <v>182026.254471</v>
      </c>
      <c r="F1355" s="325">
        <v>194608.571266</v>
      </c>
      <c r="G1355" s="325">
        <v>23.0587927633</v>
      </c>
      <c r="H1355" s="325">
        <v>27.7774789545</v>
      </c>
      <c r="I1355" s="325">
        <v>35.1632390676</v>
      </c>
      <c r="J1355" s="325">
        <v>35.1632390676</v>
      </c>
      <c r="K1355" s="325">
        <v>2.8670507414</v>
      </c>
    </row>
    <row r="1356">
      <c r="A1356" s="80" t="s">
        <v>65</v>
      </c>
      <c r="B1356" s="80" t="s">
        <v>556</v>
      </c>
      <c r="C1356" s="325">
        <v>0.704271972179</v>
      </c>
      <c r="D1356" s="325">
        <v>1.13291800022</v>
      </c>
      <c r="E1356" s="325">
        <v>80422.1925583</v>
      </c>
      <c r="F1356" s="325">
        <v>104683.756104</v>
      </c>
      <c r="G1356" s="325">
        <v>8.75718442604</v>
      </c>
      <c r="H1356" s="325">
        <v>10.8222903189</v>
      </c>
      <c r="I1356" s="325">
        <v>6.8440175167</v>
      </c>
      <c r="J1356" s="325">
        <v>6.8440175167</v>
      </c>
      <c r="K1356" s="325">
        <v>6.1287021296</v>
      </c>
    </row>
    <row r="1357">
      <c r="A1357" s="80" t="s">
        <v>65</v>
      </c>
      <c r="B1357" s="80" t="s">
        <v>556</v>
      </c>
      <c r="C1357" s="325">
        <v>78.6201705933</v>
      </c>
      <c r="D1357" s="325">
        <v>103.46270752</v>
      </c>
      <c r="E1357" s="325">
        <v>1998230.24441</v>
      </c>
      <c r="F1357" s="325">
        <v>2886468.99424</v>
      </c>
      <c r="G1357" s="325">
        <v>39.3449007256</v>
      </c>
      <c r="H1357" s="325">
        <v>35.8440391101</v>
      </c>
      <c r="I1357" s="325">
        <v>278.792400898</v>
      </c>
      <c r="J1357" s="325">
        <v>278.792400898</v>
      </c>
      <c r="K1357" s="325">
        <v>15.190075271</v>
      </c>
    </row>
    <row r="1358">
      <c r="A1358" s="80" t="s">
        <v>65</v>
      </c>
      <c r="B1358" s="80" t="s">
        <v>556</v>
      </c>
      <c r="C1358" s="325">
        <v>1.22393596172</v>
      </c>
      <c r="D1358" s="325">
        <v>1.32093691826</v>
      </c>
      <c r="E1358" s="325">
        <v>45210.5269775</v>
      </c>
      <c r="F1358" s="325">
        <v>50435.1582031</v>
      </c>
      <c r="G1358" s="325">
        <v>27.0719242519</v>
      </c>
      <c r="H1358" s="325">
        <v>26.1907955744</v>
      </c>
      <c r="I1358" s="325">
        <v>6.9861241029</v>
      </c>
      <c r="J1358" s="325">
        <v>6.9861241029</v>
      </c>
      <c r="K1358" s="325">
        <v>3.8831740107</v>
      </c>
    </row>
    <row r="1359">
      <c r="A1359" s="80" t="s">
        <v>65</v>
      </c>
      <c r="B1359" s="80" t="s">
        <v>556</v>
      </c>
      <c r="C1359" s="325">
        <v>15.8005189896</v>
      </c>
      <c r="D1359" s="325">
        <v>18.7726268768</v>
      </c>
      <c r="E1359" s="325">
        <v>269804.467788</v>
      </c>
      <c r="F1359" s="325">
        <v>267241.95801</v>
      </c>
      <c r="G1359" s="325">
        <v>58.5628515312</v>
      </c>
      <c r="H1359" s="325">
        <v>70.2458065216</v>
      </c>
      <c r="I1359" s="325">
        <v>88.1965308169</v>
      </c>
      <c r="J1359" s="325">
        <v>88.598554364</v>
      </c>
      <c r="K1359" s="325">
        <v>7.4781855224</v>
      </c>
    </row>
    <row r="1360">
      <c r="A1360" s="80" t="s">
        <v>65</v>
      </c>
      <c r="B1360" s="80" t="s">
        <v>556</v>
      </c>
      <c r="C1360" s="325">
        <v>2.65751600266</v>
      </c>
      <c r="D1360" s="325">
        <v>3.15637397766</v>
      </c>
      <c r="E1360" s="325">
        <v>115527.339355</v>
      </c>
      <c r="F1360" s="325">
        <v>137412.252441</v>
      </c>
      <c r="G1360" s="325">
        <v>23.0033515658</v>
      </c>
      <c r="H1360" s="325">
        <v>22.9701058063</v>
      </c>
      <c r="I1360" s="325">
        <v>8.8597430912</v>
      </c>
      <c r="J1360" s="325">
        <v>8.8597430912</v>
      </c>
      <c r="K1360" s="325">
        <v>3.2770975166</v>
      </c>
    </row>
    <row r="1361">
      <c r="A1361" s="80" t="s">
        <v>65</v>
      </c>
      <c r="B1361" s="80" t="s">
        <v>556</v>
      </c>
      <c r="C1361" s="325">
        <v>0.6293810606</v>
      </c>
      <c r="D1361" s="325">
        <v>0.684355020523</v>
      </c>
      <c r="E1361" s="325">
        <v>103841.810303</v>
      </c>
      <c r="F1361" s="325">
        <v>103474.924438</v>
      </c>
      <c r="G1361" s="325">
        <v>6.06096001953</v>
      </c>
      <c r="H1361" s="325">
        <v>6.61372814947</v>
      </c>
      <c r="I1361" s="325">
        <v>6.0303956522</v>
      </c>
      <c r="J1361" s="325">
        <v>6.0303956522</v>
      </c>
      <c r="K1361" s="325">
        <v>2.4358059267</v>
      </c>
    </row>
    <row r="1362">
      <c r="A1362" s="80" t="s">
        <v>65</v>
      </c>
      <c r="B1362" s="80" t="s">
        <v>556</v>
      </c>
      <c r="C1362" s="325">
        <v>0.818294942379</v>
      </c>
      <c r="D1362" s="325">
        <v>1.03506803513</v>
      </c>
      <c r="E1362" s="325">
        <v>126618.365479</v>
      </c>
      <c r="F1362" s="325">
        <v>128115.165405</v>
      </c>
      <c r="G1362" s="325">
        <v>6.46268761476</v>
      </c>
      <c r="H1362" s="325">
        <v>8.07919992806</v>
      </c>
      <c r="I1362" s="325">
        <v>12.0014916735</v>
      </c>
      <c r="J1362" s="325">
        <v>12.0014916735</v>
      </c>
      <c r="K1362" s="325">
        <v>2.6461603294</v>
      </c>
    </row>
    <row r="1363">
      <c r="A1363" s="80" t="s">
        <v>65</v>
      </c>
      <c r="B1363" s="80" t="s">
        <v>556</v>
      </c>
      <c r="C1363" s="325">
        <v>0.130007997155</v>
      </c>
      <c r="D1363" s="325">
        <v>0.27189001441</v>
      </c>
      <c r="E1363" s="325">
        <v>44213.0693359</v>
      </c>
      <c r="F1363" s="325">
        <v>56785.4685059</v>
      </c>
      <c r="G1363" s="325">
        <v>2.9404879396</v>
      </c>
      <c r="H1363" s="325">
        <v>4.78802097727</v>
      </c>
      <c r="I1363" s="325">
        <v>3.962651501</v>
      </c>
      <c r="J1363" s="325">
        <v>3.962651501</v>
      </c>
      <c r="K1363" s="325">
        <v>2.4765426517</v>
      </c>
    </row>
    <row r="1364">
      <c r="A1364" s="80" t="s">
        <v>65</v>
      </c>
      <c r="B1364" s="80" t="s">
        <v>556</v>
      </c>
      <c r="C1364" s="325">
        <v>16.9631557465</v>
      </c>
      <c r="D1364" s="325">
        <v>22.5440387726</v>
      </c>
      <c r="E1364" s="325">
        <v>542255.640255</v>
      </c>
      <c r="F1364" s="325">
        <v>592607.570356</v>
      </c>
      <c r="G1364" s="325">
        <v>31.2825805528</v>
      </c>
      <c r="H1364" s="325">
        <v>38.0421039155</v>
      </c>
      <c r="I1364" s="325">
        <v>84.5872512985</v>
      </c>
      <c r="J1364" s="325">
        <v>84.5872512985</v>
      </c>
      <c r="K1364" s="325">
        <v>8.7444180909</v>
      </c>
    </row>
    <row r="1365">
      <c r="A1365" s="80" t="s">
        <v>65</v>
      </c>
      <c r="B1365" s="80" t="s">
        <v>556</v>
      </c>
      <c r="C1365" s="325">
        <v>1.57891702652</v>
      </c>
      <c r="D1365" s="325">
        <v>1.92421793938</v>
      </c>
      <c r="E1365" s="325">
        <v>183449.382812</v>
      </c>
      <c r="F1365" s="325">
        <v>195088.012207</v>
      </c>
      <c r="G1365" s="325">
        <v>8.60682659333</v>
      </c>
      <c r="H1365" s="325">
        <v>9.86333254211</v>
      </c>
      <c r="I1365" s="325">
        <v>10.771889585</v>
      </c>
      <c r="J1365" s="325">
        <v>10.771889585</v>
      </c>
      <c r="K1365" s="325">
        <v>6.5485086658</v>
      </c>
    </row>
    <row r="1366">
      <c r="A1366" s="80" t="s">
        <v>65</v>
      </c>
      <c r="B1366" s="80" t="s">
        <v>556</v>
      </c>
      <c r="C1366" s="325">
        <v>0.683739066124</v>
      </c>
      <c r="D1366" s="325">
        <v>1.1992430687</v>
      </c>
      <c r="E1366" s="325">
        <v>35699.4057617</v>
      </c>
      <c r="F1366" s="325">
        <v>53647.7138672</v>
      </c>
      <c r="G1366" s="325">
        <v>19.152673596</v>
      </c>
      <c r="H1366" s="325">
        <v>22.3540386393</v>
      </c>
      <c r="I1366" s="325">
        <v>10.1112388596</v>
      </c>
      <c r="J1366" s="325">
        <v>10.1112388596</v>
      </c>
      <c r="K1366" s="325">
        <v>7.8308825016</v>
      </c>
    </row>
    <row r="1367">
      <c r="A1367" s="80" t="s">
        <v>65</v>
      </c>
      <c r="B1367" s="80" t="s">
        <v>556</v>
      </c>
      <c r="C1367" s="325">
        <v>1.24087691307</v>
      </c>
      <c r="D1367" s="325">
        <v>1.56309700012</v>
      </c>
      <c r="E1367" s="325">
        <v>125365.858276</v>
      </c>
      <c r="F1367" s="325">
        <v>138286.458008</v>
      </c>
      <c r="G1367" s="325">
        <v>9.89804505095</v>
      </c>
      <c r="H1367" s="325">
        <v>11.3033266065</v>
      </c>
      <c r="I1367" s="325">
        <v>6.8322803838</v>
      </c>
      <c r="J1367" s="325">
        <v>6.8322803838</v>
      </c>
      <c r="K1367" s="325">
        <v>5.3635110855</v>
      </c>
    </row>
    <row r="1368">
      <c r="A1368" s="80" t="s">
        <v>65</v>
      </c>
      <c r="B1368" s="80" t="s">
        <v>556</v>
      </c>
      <c r="C1368" s="325">
        <v>0.171171993017</v>
      </c>
      <c r="D1368" s="325">
        <v>0.361766010523</v>
      </c>
      <c r="E1368" s="325">
        <v>43570.5407104</v>
      </c>
      <c r="F1368" s="325">
        <v>65653.6934814</v>
      </c>
      <c r="G1368" s="325">
        <v>3.92861759864</v>
      </c>
      <c r="H1368" s="325">
        <v>5.5102156686</v>
      </c>
      <c r="I1368" s="325">
        <v>7.9473668098</v>
      </c>
      <c r="J1368" s="325">
        <v>7.9473668098</v>
      </c>
      <c r="K1368" s="325">
        <v>1.7003278211</v>
      </c>
    </row>
    <row r="1369">
      <c r="A1369" s="80" t="s">
        <v>65</v>
      </c>
      <c r="B1369" s="80" t="s">
        <v>556</v>
      </c>
      <c r="C1369" s="325">
        <v>10.2874584198</v>
      </c>
      <c r="D1369" s="325">
        <v>10.7897434235</v>
      </c>
      <c r="E1369" s="325">
        <v>93009.8249829</v>
      </c>
      <c r="F1369" s="325">
        <v>101793.898593</v>
      </c>
      <c r="G1369" s="325">
        <v>110.606147487</v>
      </c>
      <c r="H1369" s="325">
        <v>105.995973949</v>
      </c>
      <c r="I1369" s="325">
        <v>35.614119964</v>
      </c>
      <c r="J1369" s="325">
        <v>35.614119964</v>
      </c>
      <c r="K1369" s="325">
        <v>11.364739153</v>
      </c>
    </row>
    <row r="1370">
      <c r="A1370" s="80" t="s">
        <v>65</v>
      </c>
      <c r="B1370" s="80" t="s">
        <v>556</v>
      </c>
      <c r="C1370" s="325">
        <v>3.37436270714</v>
      </c>
      <c r="D1370" s="325">
        <v>4.07800531387</v>
      </c>
      <c r="E1370" s="325">
        <v>145664.707611</v>
      </c>
      <c r="F1370" s="325">
        <v>121831.666565</v>
      </c>
      <c r="G1370" s="325">
        <v>23.1652729235</v>
      </c>
      <c r="H1370" s="325">
        <v>33.4724577678</v>
      </c>
      <c r="I1370" s="325">
        <v>12.787373848</v>
      </c>
      <c r="J1370" s="325">
        <v>12.787373848</v>
      </c>
      <c r="K1370" s="325">
        <v>5.1660596316</v>
      </c>
    </row>
    <row r="1371">
      <c r="A1371" s="80" t="s">
        <v>65</v>
      </c>
      <c r="B1371" s="80" t="s">
        <v>556</v>
      </c>
      <c r="C1371" s="325">
        <v>1.16575801373</v>
      </c>
      <c r="D1371" s="325">
        <v>1.30331206322</v>
      </c>
      <c r="E1371" s="325">
        <v>79035.203064</v>
      </c>
      <c r="F1371" s="325">
        <v>74973.8063965</v>
      </c>
      <c r="G1371" s="325">
        <v>14.7498578928</v>
      </c>
      <c r="H1371" s="325">
        <v>17.3835653525</v>
      </c>
      <c r="I1371" s="325">
        <v>7.1031200549</v>
      </c>
      <c r="J1371" s="325">
        <v>7.1031200549</v>
      </c>
      <c r="K1371" s="325">
        <v>3.2522466694</v>
      </c>
    </row>
    <row r="1372">
      <c r="A1372" s="80" t="s">
        <v>65</v>
      </c>
      <c r="B1372" s="80" t="s">
        <v>556</v>
      </c>
      <c r="C1372" s="325">
        <v>0.623036026955</v>
      </c>
      <c r="D1372" s="325">
        <v>1.15493404865</v>
      </c>
      <c r="E1372" s="325">
        <v>42240.1337204</v>
      </c>
      <c r="F1372" s="325">
        <v>66438.27771</v>
      </c>
      <c r="G1372" s="325">
        <v>14.7498592471</v>
      </c>
      <c r="H1372" s="325">
        <v>17.3835639403</v>
      </c>
      <c r="I1372" s="325">
        <v>28.7953070015</v>
      </c>
      <c r="J1372" s="325">
        <v>28.7953070015</v>
      </c>
      <c r="K1372" s="325">
        <v>0.54475290816</v>
      </c>
    </row>
    <row r="1373">
      <c r="A1373" s="80" t="s">
        <v>65</v>
      </c>
      <c r="B1373" s="80" t="s">
        <v>556</v>
      </c>
      <c r="C1373" s="325">
        <v>0.157052993774</v>
      </c>
      <c r="D1373" s="325">
        <v>0.25707000494</v>
      </c>
      <c r="E1373" s="325">
        <v>67459.2634277</v>
      </c>
      <c r="F1373" s="325">
        <v>64652.3183594</v>
      </c>
      <c r="G1373" s="325">
        <v>2.32811604803</v>
      </c>
      <c r="H1373" s="325">
        <v>3.97619159627</v>
      </c>
      <c r="I1373" s="325">
        <v>3.9866090037</v>
      </c>
      <c r="J1373" s="325">
        <v>3.9866090037</v>
      </c>
      <c r="K1373" s="325">
        <v>1.0814734697</v>
      </c>
    </row>
    <row r="1374">
      <c r="A1374" s="80" t="s">
        <v>65</v>
      </c>
      <c r="B1374" s="80" t="s">
        <v>556</v>
      </c>
      <c r="C1374" s="325">
        <v>2.36049294472</v>
      </c>
      <c r="D1374" s="325">
        <v>3.72310328484</v>
      </c>
      <c r="E1374" s="325">
        <v>201076.133621</v>
      </c>
      <c r="F1374" s="325">
        <v>246325.037109</v>
      </c>
      <c r="G1374" s="325">
        <v>11.7392994495</v>
      </c>
      <c r="H1374" s="325">
        <v>15.1145954489</v>
      </c>
      <c r="I1374" s="325">
        <v>21.7695024929</v>
      </c>
      <c r="J1374" s="325">
        <v>21.7695024929</v>
      </c>
      <c r="K1374" s="325">
        <v>16.907199112</v>
      </c>
    </row>
    <row r="1375">
      <c r="A1375" s="80" t="s">
        <v>65</v>
      </c>
      <c r="B1375" s="80" t="s">
        <v>556</v>
      </c>
      <c r="C1375" s="325">
        <v>1.34348404408</v>
      </c>
      <c r="D1375" s="325">
        <v>1.56897008419</v>
      </c>
      <c r="E1375" s="325">
        <v>156095.1604</v>
      </c>
      <c r="F1375" s="325">
        <v>159070.967285</v>
      </c>
      <c r="G1375" s="325">
        <v>8.60682701904</v>
      </c>
      <c r="H1375" s="325">
        <v>9.86333402611</v>
      </c>
      <c r="I1375" s="325">
        <v>6.974226011</v>
      </c>
      <c r="J1375" s="325">
        <v>6.974226011</v>
      </c>
      <c r="K1375" s="325">
        <v>3.8737806593</v>
      </c>
    </row>
    <row r="1376">
      <c r="A1376" s="80" t="s">
        <v>65</v>
      </c>
      <c r="B1376" s="80" t="s">
        <v>556</v>
      </c>
      <c r="C1376" s="325">
        <v>1.93890702724</v>
      </c>
      <c r="D1376" s="325">
        <v>2.68593907356</v>
      </c>
      <c r="E1376" s="325">
        <v>101234.289062</v>
      </c>
      <c r="F1376" s="325">
        <v>120154.542603</v>
      </c>
      <c r="G1376" s="325">
        <v>19.1526709497</v>
      </c>
      <c r="H1376" s="325">
        <v>22.3540368544</v>
      </c>
      <c r="I1376" s="325">
        <v>15.0071025189</v>
      </c>
      <c r="J1376" s="325">
        <v>15.0071025189</v>
      </c>
      <c r="K1376" s="325">
        <v>4.5955090682</v>
      </c>
    </row>
    <row r="1377">
      <c r="A1377" s="80" t="s">
        <v>65</v>
      </c>
      <c r="B1377" s="80" t="s">
        <v>556</v>
      </c>
      <c r="C1377" s="325">
        <v>0.379563987255</v>
      </c>
      <c r="D1377" s="325">
        <v>0.478245019913</v>
      </c>
      <c r="E1377" s="325">
        <v>58731.6035156</v>
      </c>
      <c r="F1377" s="325">
        <v>59194.6015625</v>
      </c>
      <c r="G1377" s="325">
        <v>6.46268728478</v>
      </c>
      <c r="H1377" s="325">
        <v>8.07919991501</v>
      </c>
      <c r="I1377" s="325">
        <v>3.0273601346</v>
      </c>
      <c r="J1377" s="325">
        <v>3.0273601346</v>
      </c>
      <c r="K1377" s="325">
        <v>1.5709898074</v>
      </c>
    </row>
    <row r="1378">
      <c r="A1378" s="80" t="s">
        <v>65</v>
      </c>
      <c r="B1378" s="80" t="s">
        <v>556</v>
      </c>
      <c r="C1378" s="325">
        <v>3.69648313522</v>
      </c>
      <c r="D1378" s="325">
        <v>4.31641817093</v>
      </c>
      <c r="E1378" s="325">
        <v>67551.258606</v>
      </c>
      <c r="F1378" s="325">
        <v>84424.6201172</v>
      </c>
      <c r="G1378" s="325">
        <v>54.7211585914</v>
      </c>
      <c r="H1378" s="325">
        <v>51.1274811179</v>
      </c>
      <c r="I1378" s="325">
        <v>13.6037852012</v>
      </c>
      <c r="J1378" s="325">
        <v>13.6037852012</v>
      </c>
      <c r="K1378" s="325">
        <v>7.4075115068</v>
      </c>
    </row>
    <row r="1379">
      <c r="A1379" s="80" t="s">
        <v>65</v>
      </c>
      <c r="B1379" s="80" t="s">
        <v>556</v>
      </c>
      <c r="C1379" s="325">
        <v>1.12399601936</v>
      </c>
      <c r="D1379" s="325">
        <v>1.36560297012</v>
      </c>
      <c r="E1379" s="325">
        <v>52225.3036499</v>
      </c>
      <c r="F1379" s="325">
        <v>60481.1040039</v>
      </c>
      <c r="G1379" s="325">
        <v>21.5220580985</v>
      </c>
      <c r="H1379" s="325">
        <v>22.5790020307</v>
      </c>
      <c r="I1379" s="325">
        <v>7.9148236855</v>
      </c>
      <c r="J1379" s="325">
        <v>7.9148236855</v>
      </c>
      <c r="K1379" s="325">
        <v>2.1342259943</v>
      </c>
    </row>
    <row r="1380">
      <c r="A1380" s="80" t="s">
        <v>65</v>
      </c>
      <c r="B1380" s="80" t="s">
        <v>556</v>
      </c>
      <c r="C1380" s="325">
        <v>3.35699415207</v>
      </c>
      <c r="D1380" s="325">
        <v>4.25238227844</v>
      </c>
      <c r="E1380" s="325">
        <v>152567.096313</v>
      </c>
      <c r="F1380" s="325">
        <v>161802.251099</v>
      </c>
      <c r="G1380" s="325">
        <v>22.0033954449</v>
      </c>
      <c r="H1380" s="325">
        <v>26.281354243</v>
      </c>
      <c r="I1380" s="325">
        <v>17.7167392042</v>
      </c>
      <c r="J1380" s="325">
        <v>17.7167392042</v>
      </c>
      <c r="K1380" s="325">
        <v>5.0633945995</v>
      </c>
    </row>
    <row r="1381">
      <c r="A1381" s="80" t="s">
        <v>65</v>
      </c>
      <c r="B1381" s="80" t="s">
        <v>556</v>
      </c>
      <c r="C1381" s="325">
        <v>1.59180212021</v>
      </c>
      <c r="D1381" s="325">
        <v>2.26576948166</v>
      </c>
      <c r="E1381" s="325">
        <v>95110.1985359</v>
      </c>
      <c r="F1381" s="325">
        <v>108854.756653</v>
      </c>
      <c r="G1381" s="325">
        <v>16.7363978281</v>
      </c>
      <c r="H1381" s="325">
        <v>20.8146116103</v>
      </c>
      <c r="I1381" s="325">
        <v>20.8804711355</v>
      </c>
      <c r="J1381" s="325">
        <v>20.8804711355</v>
      </c>
      <c r="K1381" s="325">
        <v>1.8428468506</v>
      </c>
    </row>
    <row r="1382">
      <c r="A1382" s="80" t="s">
        <v>65</v>
      </c>
      <c r="B1382" s="80" t="s">
        <v>556</v>
      </c>
      <c r="C1382" s="325">
        <v>0.412337988615</v>
      </c>
      <c r="D1382" s="325">
        <v>0.674682021141</v>
      </c>
      <c r="E1382" s="325">
        <v>53367.84375</v>
      </c>
      <c r="F1382" s="325">
        <v>56906.067749</v>
      </c>
      <c r="G1382" s="325">
        <v>7.72633780272</v>
      </c>
      <c r="H1382" s="325">
        <v>11.8560647015</v>
      </c>
      <c r="I1382" s="325">
        <v>4.1080845958</v>
      </c>
      <c r="J1382" s="325">
        <v>4.1080845958</v>
      </c>
      <c r="K1382" s="325">
        <v>4.2252885401</v>
      </c>
    </row>
    <row r="1383">
      <c r="A1383" s="80" t="s">
        <v>65</v>
      </c>
      <c r="B1383" s="80" t="s">
        <v>556</v>
      </c>
      <c r="C1383" s="325">
        <v>1.15322196484</v>
      </c>
      <c r="D1383" s="325">
        <v>1.29299294949</v>
      </c>
      <c r="E1383" s="325">
        <v>77420.2818604</v>
      </c>
      <c r="F1383" s="325">
        <v>91150.1322021</v>
      </c>
      <c r="G1383" s="325">
        <v>14.895605352</v>
      </c>
      <c r="H1383" s="325">
        <v>14.1853107423</v>
      </c>
      <c r="I1383" s="325">
        <v>6.8481052559</v>
      </c>
      <c r="J1383" s="325">
        <v>6.8481052559</v>
      </c>
      <c r="K1383" s="325">
        <v>4.5721090862</v>
      </c>
    </row>
    <row r="1384">
      <c r="A1384" s="80" t="s">
        <v>65</v>
      </c>
      <c r="B1384" s="80" t="s">
        <v>556</v>
      </c>
      <c r="C1384" s="325">
        <v>0.0349889993668</v>
      </c>
      <c r="D1384" s="325">
        <v>0.0520549975336</v>
      </c>
      <c r="E1384" s="325">
        <v>49397.3164062</v>
      </c>
      <c r="F1384" s="325">
        <v>68751.5693359</v>
      </c>
      <c r="G1384" s="325">
        <v>0.708317817895</v>
      </c>
      <c r="H1384" s="325">
        <v>0.757146317333</v>
      </c>
      <c r="I1384" s="325">
        <v>2.0099203289</v>
      </c>
      <c r="J1384" s="325">
        <v>2.0099203289</v>
      </c>
      <c r="K1384" s="325">
        <v>0.58608396351</v>
      </c>
    </row>
    <row r="1385">
      <c r="A1385" s="80" t="s">
        <v>65</v>
      </c>
      <c r="B1385" s="80" t="s">
        <v>556</v>
      </c>
      <c r="C1385" s="325">
        <v>25.300447464</v>
      </c>
      <c r="D1385" s="325">
        <v>29.5601272583</v>
      </c>
      <c r="E1385" s="325">
        <v>687154.496872</v>
      </c>
      <c r="F1385" s="325">
        <v>734264.035706</v>
      </c>
      <c r="G1385" s="325">
        <v>36.8191543229</v>
      </c>
      <c r="H1385" s="325">
        <v>40.2581712039</v>
      </c>
      <c r="I1385" s="325">
        <v>86.8233689863</v>
      </c>
      <c r="J1385" s="325">
        <v>86.8233689863</v>
      </c>
      <c r="K1385" s="325">
        <v>8.3944209718</v>
      </c>
    </row>
    <row r="1386">
      <c r="A1386" s="80" t="s">
        <v>65</v>
      </c>
      <c r="B1386" s="80" t="s">
        <v>556</v>
      </c>
      <c r="C1386" s="325">
        <v>1.80765986443</v>
      </c>
      <c r="D1386" s="325">
        <v>2.4530441761</v>
      </c>
      <c r="E1386" s="325">
        <v>210026.312843</v>
      </c>
      <c r="F1386" s="325">
        <v>248703.358032</v>
      </c>
      <c r="G1386" s="325">
        <v>8.60682568748</v>
      </c>
      <c r="H1386" s="325">
        <v>9.86333355332</v>
      </c>
      <c r="I1386" s="325">
        <v>23.8652611252</v>
      </c>
      <c r="J1386" s="325">
        <v>23.8652611252</v>
      </c>
      <c r="K1386" s="325">
        <v>1.6222199234</v>
      </c>
    </row>
    <row r="1387">
      <c r="A1387" s="80" t="s">
        <v>65</v>
      </c>
      <c r="B1387" s="80" t="s">
        <v>556</v>
      </c>
      <c r="C1387" s="325">
        <v>10.11024189</v>
      </c>
      <c r="D1387" s="325">
        <v>12.1185331345</v>
      </c>
      <c r="E1387" s="325">
        <v>290225.466858</v>
      </c>
      <c r="F1387" s="325">
        <v>340785.505676</v>
      </c>
      <c r="G1387" s="325">
        <v>34.8358191974</v>
      </c>
      <c r="H1387" s="325">
        <v>35.560588501</v>
      </c>
      <c r="I1387" s="325">
        <v>39.0896985946</v>
      </c>
      <c r="J1387" s="325">
        <v>39.0896985946</v>
      </c>
      <c r="K1387" s="325">
        <v>11.658986697</v>
      </c>
    </row>
    <row r="1388">
      <c r="A1388" s="80" t="s">
        <v>65</v>
      </c>
      <c r="B1388" s="80" t="s">
        <v>556</v>
      </c>
      <c r="C1388" s="325">
        <v>4.36809158325</v>
      </c>
      <c r="D1388" s="325">
        <v>4.77139139175</v>
      </c>
      <c r="E1388" s="325">
        <v>380314.901606</v>
      </c>
      <c r="F1388" s="325">
        <v>466313.118591</v>
      </c>
      <c r="G1388" s="325">
        <v>11.4854599828</v>
      </c>
      <c r="H1388" s="325">
        <v>10.232162042</v>
      </c>
      <c r="I1388" s="325">
        <v>21.7852340179</v>
      </c>
      <c r="J1388" s="325">
        <v>21.7852340179</v>
      </c>
      <c r="K1388" s="325">
        <v>8.192782738</v>
      </c>
    </row>
    <row r="1389">
      <c r="A1389" s="80" t="s">
        <v>65</v>
      </c>
      <c r="B1389" s="80" t="s">
        <v>556</v>
      </c>
      <c r="C1389" s="325">
        <v>0.214898988605</v>
      </c>
      <c r="D1389" s="325">
        <v>0.279823988676</v>
      </c>
      <c r="E1389" s="325">
        <v>63787.4382324</v>
      </c>
      <c r="F1389" s="325">
        <v>87466.359375</v>
      </c>
      <c r="G1389" s="325">
        <v>3.36898603486</v>
      </c>
      <c r="H1389" s="325">
        <v>3.19921842724</v>
      </c>
      <c r="I1389" s="325">
        <v>3.9504002353</v>
      </c>
      <c r="J1389" s="325">
        <v>3.9504002353</v>
      </c>
      <c r="K1389" s="325">
        <v>3.2114946544</v>
      </c>
    </row>
    <row r="1390">
      <c r="A1390" s="80" t="s">
        <v>65</v>
      </c>
      <c r="B1390" s="80" t="s">
        <v>556</v>
      </c>
      <c r="C1390" s="325">
        <v>0.5125669837</v>
      </c>
      <c r="D1390" s="325">
        <v>1.03350102901</v>
      </c>
      <c r="E1390" s="325">
        <v>129749.855103</v>
      </c>
      <c r="F1390" s="325">
        <v>138267.242188</v>
      </c>
      <c r="G1390" s="325">
        <v>3.95042432452</v>
      </c>
      <c r="H1390" s="325">
        <v>7.47466292568</v>
      </c>
      <c r="I1390" s="325">
        <v>4.6715485471</v>
      </c>
      <c r="J1390" s="325">
        <v>4.6715485471</v>
      </c>
      <c r="K1390" s="325">
        <v>15.6083395</v>
      </c>
    </row>
    <row r="1391">
      <c r="A1391" s="80" t="s">
        <v>65</v>
      </c>
      <c r="B1391" s="80" t="s">
        <v>556</v>
      </c>
      <c r="C1391" s="325">
        <v>5.57297945023</v>
      </c>
      <c r="D1391" s="325">
        <v>8.05115795135</v>
      </c>
      <c r="E1391" s="325">
        <v>155241.545944</v>
      </c>
      <c r="F1391" s="325">
        <v>216101.974487</v>
      </c>
      <c r="G1391" s="325">
        <v>35.8987629009</v>
      </c>
      <c r="H1391" s="325">
        <v>37.2562905566</v>
      </c>
      <c r="I1391" s="325">
        <v>33.8722711895</v>
      </c>
      <c r="J1391" s="325">
        <v>33.8722711895</v>
      </c>
      <c r="K1391" s="325">
        <v>7.979944173</v>
      </c>
    </row>
    <row r="1392">
      <c r="A1392" s="80" t="s">
        <v>65</v>
      </c>
      <c r="B1392" s="80" t="s">
        <v>556</v>
      </c>
      <c r="C1392" s="325">
        <v>0.618980944157</v>
      </c>
      <c r="D1392" s="325">
        <v>0.782447040081</v>
      </c>
      <c r="E1392" s="325">
        <v>49872.3178711</v>
      </c>
      <c r="F1392" s="325">
        <v>53463.5319824</v>
      </c>
      <c r="G1392" s="325">
        <v>12.4113129403</v>
      </c>
      <c r="H1392" s="325">
        <v>14.6351543018</v>
      </c>
      <c r="I1392" s="325">
        <v>8.857456837</v>
      </c>
      <c r="J1392" s="325">
        <v>8.857456837</v>
      </c>
      <c r="K1392" s="325">
        <v>1.2590075201</v>
      </c>
    </row>
    <row r="1393">
      <c r="A1393" s="80" t="s">
        <v>65</v>
      </c>
      <c r="B1393" s="80" t="s">
        <v>556</v>
      </c>
      <c r="C1393" s="325">
        <v>0.69248598814</v>
      </c>
      <c r="D1393" s="325">
        <v>0.896714091301</v>
      </c>
      <c r="E1393" s="325">
        <v>87502.0047607</v>
      </c>
      <c r="F1393" s="325">
        <v>78963.0146484</v>
      </c>
      <c r="G1393" s="325">
        <v>7.913944258</v>
      </c>
      <c r="H1393" s="325">
        <v>11.3561278694</v>
      </c>
      <c r="I1393" s="325">
        <v>5.9441066157</v>
      </c>
      <c r="J1393" s="325">
        <v>5.9441066157</v>
      </c>
      <c r="K1393" s="325">
        <v>3.6153370738</v>
      </c>
    </row>
    <row r="1394">
      <c r="A1394" s="80" t="s">
        <v>65</v>
      </c>
      <c r="B1394" s="80" t="s">
        <v>556</v>
      </c>
      <c r="C1394" s="325">
        <v>21.2563037872</v>
      </c>
      <c r="D1394" s="325">
        <v>30.36095047</v>
      </c>
      <c r="E1394" s="325">
        <v>1301784.31944</v>
      </c>
      <c r="F1394" s="325">
        <v>1617979.67169</v>
      </c>
      <c r="G1394" s="325">
        <v>16.3285910498</v>
      </c>
      <c r="H1394" s="325">
        <v>18.7647292492</v>
      </c>
      <c r="I1394" s="325">
        <v>115.255607384</v>
      </c>
      <c r="J1394" s="325">
        <v>115.255607384</v>
      </c>
      <c r="K1394" s="325">
        <v>11.427340816</v>
      </c>
    </row>
    <row r="1395">
      <c r="A1395" s="80" t="s">
        <v>65</v>
      </c>
      <c r="B1395" s="80" t="s">
        <v>556</v>
      </c>
      <c r="C1395" s="325">
        <v>0.0457759983838</v>
      </c>
      <c r="D1395" s="325">
        <v>0.0548089966178</v>
      </c>
      <c r="E1395" s="325">
        <v>64626.3554688</v>
      </c>
      <c r="F1395" s="325">
        <v>72388.90625</v>
      </c>
      <c r="G1395" s="325">
        <v>0.708317807058</v>
      </c>
      <c r="H1395" s="325">
        <v>0.757146356494</v>
      </c>
      <c r="I1395" s="325">
        <v>0.910551039</v>
      </c>
      <c r="J1395" s="325">
        <v>0.910551039</v>
      </c>
      <c r="K1395" s="325">
        <v>1.2539027929</v>
      </c>
    </row>
    <row r="1396">
      <c r="A1396" s="80" t="s">
        <v>65</v>
      </c>
      <c r="B1396" s="80" t="s">
        <v>556</v>
      </c>
      <c r="C1396" s="325">
        <v>0.739279985428</v>
      </c>
      <c r="D1396" s="325">
        <v>0.875306963921</v>
      </c>
      <c r="E1396" s="325">
        <v>64366.594574</v>
      </c>
      <c r="F1396" s="325">
        <v>85544.6713638</v>
      </c>
      <c r="G1396" s="325">
        <v>11.4854605921</v>
      </c>
      <c r="H1396" s="325">
        <v>10.2321623307</v>
      </c>
      <c r="I1396" s="325">
        <v>11.6344499657</v>
      </c>
      <c r="J1396" s="325">
        <v>11.6344499657</v>
      </c>
      <c r="K1396" s="325">
        <v>3.7868230641</v>
      </c>
    </row>
    <row r="1397">
      <c r="A1397" s="80" t="s">
        <v>65</v>
      </c>
      <c r="B1397" s="80" t="s">
        <v>556</v>
      </c>
      <c r="C1397" s="325">
        <v>0.290707021952</v>
      </c>
      <c r="D1397" s="325">
        <v>0.495257019997</v>
      </c>
      <c r="E1397" s="325">
        <v>124867.899658</v>
      </c>
      <c r="F1397" s="325">
        <v>124555.625488</v>
      </c>
      <c r="G1397" s="325">
        <v>2.32811653553</v>
      </c>
      <c r="H1397" s="325">
        <v>3.97619150524</v>
      </c>
      <c r="I1397" s="325">
        <v>6.0594856571</v>
      </c>
      <c r="J1397" s="325">
        <v>6.0594856571</v>
      </c>
      <c r="K1397" s="325">
        <v>3.8685592016</v>
      </c>
    </row>
    <row r="1398">
      <c r="A1398" s="80" t="s">
        <v>65</v>
      </c>
      <c r="B1398" s="80" t="s">
        <v>556</v>
      </c>
      <c r="C1398" s="325">
        <v>0.668902039528</v>
      </c>
      <c r="D1398" s="325">
        <v>0.758933961391</v>
      </c>
      <c r="E1398" s="325">
        <v>47525.4216309</v>
      </c>
      <c r="F1398" s="325">
        <v>53805.8948975</v>
      </c>
      <c r="G1398" s="325">
        <v>14.0746155757</v>
      </c>
      <c r="H1398" s="325">
        <v>14.1050337112</v>
      </c>
      <c r="I1398" s="325">
        <v>7.7892914574</v>
      </c>
      <c r="J1398" s="325">
        <v>7.7892914574</v>
      </c>
      <c r="K1398" s="325">
        <v>9.7234674692</v>
      </c>
    </row>
    <row r="1399">
      <c r="A1399" s="80" t="s">
        <v>65</v>
      </c>
      <c r="B1399" s="80" t="s">
        <v>556</v>
      </c>
      <c r="C1399" s="325">
        <v>0.155154004693</v>
      </c>
      <c r="D1399" s="325">
        <v>0.253473013639</v>
      </c>
      <c r="E1399" s="325">
        <v>113637.848755</v>
      </c>
      <c r="F1399" s="325">
        <v>135682.573364</v>
      </c>
      <c r="G1399" s="325">
        <v>1.36533739765</v>
      </c>
      <c r="H1399" s="325">
        <v>1.86813241638</v>
      </c>
      <c r="I1399" s="325">
        <v>6.7318329044</v>
      </c>
      <c r="J1399" s="325">
        <v>6.7318329044</v>
      </c>
      <c r="K1399" s="325">
        <v>2.7296838249</v>
      </c>
    </row>
    <row r="1400">
      <c r="A1400" s="80" t="s">
        <v>65</v>
      </c>
      <c r="B1400" s="80" t="s">
        <v>556</v>
      </c>
      <c r="C1400" s="325">
        <v>22.4479846954</v>
      </c>
      <c r="D1400" s="325">
        <v>22.6189136505</v>
      </c>
      <c r="E1400" s="325">
        <v>182472.198227</v>
      </c>
      <c r="F1400" s="325">
        <v>198273.265244</v>
      </c>
      <c r="G1400" s="325">
        <v>123.021396758</v>
      </c>
      <c r="H1400" s="325">
        <v>114.079493384</v>
      </c>
      <c r="I1400" s="325">
        <v>81.2840981277</v>
      </c>
      <c r="J1400" s="325">
        <v>81.2840981277</v>
      </c>
      <c r="K1400" s="325">
        <v>4.2183715926</v>
      </c>
    </row>
    <row r="1401">
      <c r="A1401" s="80" t="s">
        <v>65</v>
      </c>
      <c r="B1401" s="80" t="s">
        <v>556</v>
      </c>
      <c r="C1401" s="325">
        <v>0.438666015863</v>
      </c>
      <c r="D1401" s="325">
        <v>0.519609987736</v>
      </c>
      <c r="E1401" s="325">
        <v>50967.2202148</v>
      </c>
      <c r="F1401" s="325">
        <v>52680.9729004</v>
      </c>
      <c r="G1401" s="325">
        <v>8.60682638791</v>
      </c>
      <c r="H1401" s="325">
        <v>9.86333317568</v>
      </c>
      <c r="I1401" s="325">
        <v>4.1852405931</v>
      </c>
      <c r="J1401" s="325">
        <v>4.1852405931</v>
      </c>
      <c r="K1401" s="325">
        <v>1.1998027116</v>
      </c>
    </row>
    <row r="1402">
      <c r="A1402" s="80" t="s">
        <v>65</v>
      </c>
      <c r="B1402" s="80" t="s">
        <v>556</v>
      </c>
      <c r="C1402" s="325">
        <v>0.869876980782</v>
      </c>
      <c r="D1402" s="325">
        <v>0.952598035336</v>
      </c>
      <c r="E1402" s="325">
        <v>87883.7093506</v>
      </c>
      <c r="F1402" s="325">
        <v>84275.9023438</v>
      </c>
      <c r="G1402" s="325">
        <v>9.89804580632</v>
      </c>
      <c r="H1402" s="325">
        <v>11.3033264414</v>
      </c>
      <c r="I1402" s="325">
        <v>4.0639213814</v>
      </c>
      <c r="J1402" s="325">
        <v>4.0639213814</v>
      </c>
      <c r="K1402" s="325">
        <v>3.2974118888</v>
      </c>
    </row>
    <row r="1403">
      <c r="A1403" s="80" t="s">
        <v>65</v>
      </c>
      <c r="B1403" s="80" t="s">
        <v>556</v>
      </c>
      <c r="C1403" s="325">
        <v>2.1958770752</v>
      </c>
      <c r="D1403" s="325">
        <v>2.49896597862</v>
      </c>
      <c r="E1403" s="325">
        <v>98845.3823242</v>
      </c>
      <c r="F1403" s="325">
        <v>111670.834961</v>
      </c>
      <c r="G1403" s="325">
        <v>22.2152722116</v>
      </c>
      <c r="H1403" s="325">
        <v>22.3779644837</v>
      </c>
      <c r="I1403" s="325">
        <v>10.0981149113</v>
      </c>
      <c r="J1403" s="325">
        <v>10.0981149113</v>
      </c>
      <c r="K1403" s="325">
        <v>3.5274558663</v>
      </c>
    </row>
    <row r="1404">
      <c r="A1404" s="80" t="s">
        <v>65</v>
      </c>
      <c r="B1404" s="80" t="s">
        <v>556</v>
      </c>
      <c r="C1404" s="325">
        <v>3.11314821243</v>
      </c>
      <c r="D1404" s="325">
        <v>4.37445831299</v>
      </c>
      <c r="E1404" s="325">
        <v>91737.0332947</v>
      </c>
      <c r="F1404" s="325">
        <v>118298.136597</v>
      </c>
      <c r="G1404" s="325">
        <v>33.9355667022</v>
      </c>
      <c r="H1404" s="325">
        <v>36.9782520574</v>
      </c>
      <c r="I1404" s="325">
        <v>24.942807352</v>
      </c>
      <c r="J1404" s="325">
        <v>24.942807352</v>
      </c>
      <c r="K1404" s="325">
        <v>2.8459057969</v>
      </c>
    </row>
    <row r="1405">
      <c r="A1405" s="80" t="s">
        <v>65</v>
      </c>
      <c r="B1405" s="80" t="s">
        <v>556</v>
      </c>
      <c r="C1405" s="325">
        <v>0.928396105766</v>
      </c>
      <c r="D1405" s="325">
        <v>1.17608177662</v>
      </c>
      <c r="E1405" s="325">
        <v>62211.0994759</v>
      </c>
      <c r="F1405" s="325">
        <v>67370.7278595</v>
      </c>
      <c r="G1405" s="325">
        <v>14.9233193689</v>
      </c>
      <c r="H1405" s="325">
        <v>17.4568661195</v>
      </c>
      <c r="I1405" s="325">
        <v>16.0521340873</v>
      </c>
      <c r="J1405" s="325">
        <v>16.0521340873</v>
      </c>
      <c r="K1405" s="325">
        <v>6.1428293586</v>
      </c>
    </row>
    <row r="1406">
      <c r="A1406" s="80" t="s">
        <v>65</v>
      </c>
      <c r="B1406" s="80" t="s">
        <v>556</v>
      </c>
      <c r="C1406" s="325">
        <v>0.219990998507</v>
      </c>
      <c r="D1406" s="325">
        <v>0.254224985838</v>
      </c>
      <c r="E1406" s="325">
        <v>72149.6396484</v>
      </c>
      <c r="F1406" s="325">
        <v>86993.7783203</v>
      </c>
      <c r="G1406" s="325">
        <v>3.04909351701</v>
      </c>
      <c r="H1406" s="325">
        <v>2.9223352606</v>
      </c>
      <c r="I1406" s="325">
        <v>2.9297578654</v>
      </c>
      <c r="J1406" s="325">
        <v>2.9297578654</v>
      </c>
      <c r="K1406" s="325">
        <v>1.6444835663</v>
      </c>
    </row>
    <row r="1407">
      <c r="A1407" s="80" t="s">
        <v>65</v>
      </c>
      <c r="B1407" s="80" t="s">
        <v>556</v>
      </c>
      <c r="C1407" s="325">
        <v>0.17340400815</v>
      </c>
      <c r="D1407" s="325">
        <v>0.353978991508</v>
      </c>
      <c r="E1407" s="325">
        <v>70626.7363052</v>
      </c>
      <c r="F1407" s="325">
        <v>63926.369873</v>
      </c>
      <c r="G1407" s="325">
        <v>2.45521763034</v>
      </c>
      <c r="H1407" s="325">
        <v>5.53729223498</v>
      </c>
      <c r="I1407" s="325">
        <v>5.0720349042</v>
      </c>
      <c r="J1407" s="325">
        <v>5.0720349042</v>
      </c>
      <c r="K1407" s="325">
        <v>7.4630801201</v>
      </c>
    </row>
    <row r="1408">
      <c r="A1408" s="80" t="s">
        <v>65</v>
      </c>
      <c r="B1408" s="80" t="s">
        <v>556</v>
      </c>
      <c r="C1408" s="325">
        <v>1.62921702862</v>
      </c>
      <c r="D1408" s="325">
        <v>1.91033899784</v>
      </c>
      <c r="E1408" s="325">
        <v>97080.9742432</v>
      </c>
      <c r="F1408" s="325">
        <v>103570.414795</v>
      </c>
      <c r="G1408" s="325">
        <v>16.7820424272</v>
      </c>
      <c r="H1408" s="325">
        <v>18.4448329344</v>
      </c>
      <c r="I1408" s="325">
        <v>12.7084903221</v>
      </c>
      <c r="J1408" s="325">
        <v>12.7084903221</v>
      </c>
      <c r="K1408" s="325">
        <v>9.5255582149</v>
      </c>
    </row>
    <row r="1409">
      <c r="A1409" s="80" t="s">
        <v>65</v>
      </c>
      <c r="B1409" s="80" t="s">
        <v>556</v>
      </c>
      <c r="C1409" s="325">
        <v>1.06564104557</v>
      </c>
      <c r="D1409" s="325">
        <v>1.28961491585</v>
      </c>
      <c r="E1409" s="325">
        <v>130006.816789</v>
      </c>
      <c r="F1409" s="325">
        <v>162549.069651</v>
      </c>
      <c r="G1409" s="325">
        <v>8.19680899735</v>
      </c>
      <c r="H1409" s="325">
        <v>7.93369607479</v>
      </c>
      <c r="I1409" s="325">
        <v>13.9821222632</v>
      </c>
      <c r="J1409" s="325">
        <v>13.9821222632</v>
      </c>
      <c r="K1409" s="325">
        <v>2.1111912387</v>
      </c>
    </row>
    <row r="1410">
      <c r="A1410" s="80" t="s">
        <v>65</v>
      </c>
      <c r="B1410" s="80" t="s">
        <v>556</v>
      </c>
      <c r="C1410" s="325">
        <v>0.907874107361</v>
      </c>
      <c r="D1410" s="325">
        <v>0.985292077065</v>
      </c>
      <c r="E1410" s="325">
        <v>105027.094666</v>
      </c>
      <c r="F1410" s="325">
        <v>99149.2058411</v>
      </c>
      <c r="G1410" s="325">
        <v>8.64418948512</v>
      </c>
      <c r="H1410" s="325">
        <v>9.93746816938</v>
      </c>
      <c r="I1410" s="325">
        <v>17.9199427311</v>
      </c>
      <c r="J1410" s="325">
        <v>17.9199427311</v>
      </c>
      <c r="K1410" s="325">
        <v>1.4498077507</v>
      </c>
    </row>
    <row r="1411">
      <c r="A1411" s="80" t="s">
        <v>65</v>
      </c>
      <c r="B1411" s="80" t="s">
        <v>556</v>
      </c>
      <c r="C1411" s="325">
        <v>0.00441099982709</v>
      </c>
      <c r="D1411" s="325">
        <v>0.00808699987829</v>
      </c>
      <c r="E1411" s="325">
        <v>67308.7421875</v>
      </c>
      <c r="F1411" s="325">
        <v>77061.2568359</v>
      </c>
      <c r="G1411" s="325">
        <v>0.0655338323631</v>
      </c>
      <c r="H1411" s="325">
        <v>0.104942486151</v>
      </c>
      <c r="I1411" s="325">
        <v>3.0419147733</v>
      </c>
      <c r="J1411" s="325">
        <v>3.0419147733</v>
      </c>
      <c r="K1411" s="325">
        <v>2.7996111711</v>
      </c>
    </row>
    <row r="1412">
      <c r="A1412" s="80" t="s">
        <v>65</v>
      </c>
      <c r="B1412" s="80" t="s">
        <v>556</v>
      </c>
      <c r="C1412" s="325">
        <v>1.83701097965</v>
      </c>
      <c r="D1412" s="325">
        <v>2.12147688866</v>
      </c>
      <c r="E1412" s="325">
        <v>49067.8165283</v>
      </c>
      <c r="F1412" s="325">
        <v>51970.8117676</v>
      </c>
      <c r="G1412" s="325">
        <v>37.4382051134</v>
      </c>
      <c r="H1412" s="325">
        <v>40.8205455428</v>
      </c>
      <c r="I1412" s="325">
        <v>10.5736237321</v>
      </c>
      <c r="J1412" s="325">
        <v>10.5736237321</v>
      </c>
      <c r="K1412" s="325">
        <v>4.0152579654</v>
      </c>
    </row>
    <row r="1413">
      <c r="A1413" s="80" t="s">
        <v>65</v>
      </c>
      <c r="B1413" s="80" t="s">
        <v>556</v>
      </c>
      <c r="C1413" s="325">
        <v>2.75684380531</v>
      </c>
      <c r="D1413" s="325">
        <v>4.33300638199</v>
      </c>
      <c r="E1413" s="325">
        <v>56640.4442139</v>
      </c>
      <c r="F1413" s="325">
        <v>62305.0336914</v>
      </c>
      <c r="G1413" s="325">
        <v>48.6727080548</v>
      </c>
      <c r="H1413" s="325">
        <v>69.5450451636</v>
      </c>
      <c r="I1413" s="325">
        <v>17.8252772154</v>
      </c>
      <c r="J1413" s="325">
        <v>17.8252772154</v>
      </c>
      <c r="K1413" s="325">
        <v>4.7128334377</v>
      </c>
    </row>
    <row r="1414">
      <c r="A1414" s="80" t="s">
        <v>65</v>
      </c>
      <c r="B1414" s="80" t="s">
        <v>556</v>
      </c>
      <c r="C1414" s="325">
        <v>0.526457965374</v>
      </c>
      <c r="D1414" s="325">
        <v>0.639165937901</v>
      </c>
      <c r="E1414" s="325">
        <v>176376.372864</v>
      </c>
      <c r="F1414" s="325">
        <v>224721.162354</v>
      </c>
      <c r="G1414" s="325">
        <v>2.98485537958</v>
      </c>
      <c r="H1414" s="325">
        <v>2.84426233474</v>
      </c>
      <c r="I1414" s="325">
        <v>5.9861603887</v>
      </c>
      <c r="J1414" s="325">
        <v>5.9861603887</v>
      </c>
      <c r="K1414" s="325">
        <v>5.4393066168</v>
      </c>
    </row>
    <row r="1415">
      <c r="A1415" s="80" t="s">
        <v>65</v>
      </c>
      <c r="B1415" s="80" t="s">
        <v>556</v>
      </c>
      <c r="C1415" s="325">
        <v>20.5642929077</v>
      </c>
      <c r="D1415" s="325">
        <v>21.8505344391</v>
      </c>
      <c r="E1415" s="325">
        <v>599945.005989</v>
      </c>
      <c r="F1415" s="325">
        <v>676312.592377</v>
      </c>
      <c r="G1415" s="325">
        <v>34.2769632257</v>
      </c>
      <c r="H1415" s="325">
        <v>32.3083359461</v>
      </c>
      <c r="I1415" s="325">
        <v>51.633464688</v>
      </c>
      <c r="J1415" s="325">
        <v>51.633464688</v>
      </c>
      <c r="K1415" s="325">
        <v>8.5721512208</v>
      </c>
    </row>
    <row r="1416">
      <c r="A1416" s="80" t="s">
        <v>65</v>
      </c>
      <c r="B1416" s="80" t="s">
        <v>556</v>
      </c>
      <c r="C1416" s="325">
        <v>0.00670500006527</v>
      </c>
      <c r="D1416" s="325">
        <v>0.00936600007117</v>
      </c>
      <c r="E1416" s="325">
        <v>81337.4750366</v>
      </c>
      <c r="F1416" s="325">
        <v>72317.3642578</v>
      </c>
      <c r="G1416" s="325">
        <v>0.0824343276239</v>
      </c>
      <c r="H1416" s="325">
        <v>0.1295124645</v>
      </c>
      <c r="I1416" s="325">
        <v>3.913627775</v>
      </c>
      <c r="J1416" s="325">
        <v>3.913627775</v>
      </c>
      <c r="K1416" s="325">
        <v>5.0408079028</v>
      </c>
    </row>
    <row r="1417">
      <c r="A1417" s="80" t="s">
        <v>65</v>
      </c>
      <c r="B1417" s="80" t="s">
        <v>556</v>
      </c>
      <c r="C1417" s="325">
        <v>0.728106975555</v>
      </c>
      <c r="D1417" s="325">
        <v>0.795211017132</v>
      </c>
      <c r="E1417" s="325">
        <v>51731.9345703</v>
      </c>
      <c r="F1417" s="325">
        <v>56377.8125</v>
      </c>
      <c r="G1417" s="325">
        <v>14.0746133235</v>
      </c>
      <c r="H1417" s="325">
        <v>14.1050349751</v>
      </c>
      <c r="I1417" s="325">
        <v>3.9558755201</v>
      </c>
      <c r="J1417" s="325">
        <v>3.9558755201</v>
      </c>
      <c r="K1417" s="325">
        <v>9.6348631382</v>
      </c>
    </row>
    <row r="1418">
      <c r="A1418" s="80" t="s">
        <v>65</v>
      </c>
      <c r="B1418" s="80" t="s">
        <v>556</v>
      </c>
      <c r="C1418" s="325">
        <v>28.5927810669</v>
      </c>
      <c r="D1418" s="325">
        <v>31.1265411377</v>
      </c>
      <c r="E1418" s="325">
        <v>1258741.33822</v>
      </c>
      <c r="F1418" s="325">
        <v>1652297.4609</v>
      </c>
      <c r="G1418" s="325">
        <v>22.7153746356</v>
      </c>
      <c r="H1418" s="325">
        <v>18.8383398718</v>
      </c>
      <c r="I1418" s="325">
        <v>147.968425996</v>
      </c>
      <c r="J1418" s="325">
        <v>147.968425996</v>
      </c>
      <c r="K1418" s="325">
        <v>9.2647292209</v>
      </c>
    </row>
    <row r="1419">
      <c r="A1419" s="80" t="s">
        <v>65</v>
      </c>
      <c r="B1419" s="80" t="s">
        <v>556</v>
      </c>
      <c r="C1419" s="325">
        <v>0.54996496439</v>
      </c>
      <c r="D1419" s="325">
        <v>1.16782200336</v>
      </c>
      <c r="E1419" s="325">
        <v>36036.2222748</v>
      </c>
      <c r="F1419" s="325">
        <v>76596.9127197</v>
      </c>
      <c r="G1419" s="325">
        <v>15.2614488887</v>
      </c>
      <c r="H1419" s="325">
        <v>15.2463325466</v>
      </c>
      <c r="I1419" s="325">
        <v>16.9290272248</v>
      </c>
      <c r="J1419" s="325">
        <v>16.9290272248</v>
      </c>
      <c r="K1419" s="325">
        <v>5.7692531558</v>
      </c>
    </row>
    <row r="1420">
      <c r="A1420" s="80" t="s">
        <v>65</v>
      </c>
      <c r="B1420" s="80" t="s">
        <v>556</v>
      </c>
      <c r="C1420" s="325">
        <v>0.883678019047</v>
      </c>
      <c r="D1420" s="325">
        <v>1.07078099251</v>
      </c>
      <c r="E1420" s="325">
        <v>50892.4188232</v>
      </c>
      <c r="F1420" s="325">
        <v>57548.9449463</v>
      </c>
      <c r="G1420" s="325">
        <v>17.3636474642</v>
      </c>
      <c r="H1420" s="325">
        <v>18.6064400226</v>
      </c>
      <c r="I1420" s="325">
        <v>8.8201869897</v>
      </c>
      <c r="J1420" s="325">
        <v>8.8201869897</v>
      </c>
      <c r="K1420" s="325">
        <v>2.8549868928</v>
      </c>
    </row>
    <row r="1421">
      <c r="A1421" s="80" t="s">
        <v>65</v>
      </c>
      <c r="B1421" s="80" t="s">
        <v>556</v>
      </c>
      <c r="C1421" s="325">
        <v>4.14143133163</v>
      </c>
      <c r="D1421" s="325">
        <v>6.89879131317</v>
      </c>
      <c r="E1421" s="325">
        <v>488392.191898</v>
      </c>
      <c r="F1421" s="325">
        <v>470061.829163</v>
      </c>
      <c r="G1421" s="325">
        <v>8.47972469735</v>
      </c>
      <c r="H1421" s="325">
        <v>14.6763486954</v>
      </c>
      <c r="I1421" s="325">
        <v>45.6347874755</v>
      </c>
      <c r="J1421" s="325">
        <v>45.6347874755</v>
      </c>
      <c r="K1421" s="325">
        <v>7.2455602262</v>
      </c>
    </row>
    <row r="1422">
      <c r="A1422" s="80" t="s">
        <v>65</v>
      </c>
      <c r="B1422" s="80" t="s">
        <v>556</v>
      </c>
      <c r="C1422" s="325">
        <v>0.862751960754</v>
      </c>
      <c r="D1422" s="325">
        <v>1.16316604614</v>
      </c>
      <c r="E1422" s="325">
        <v>180577.767761</v>
      </c>
      <c r="F1422" s="325">
        <v>228322.454102</v>
      </c>
      <c r="G1422" s="325">
        <v>4.77773078852</v>
      </c>
      <c r="H1422" s="325">
        <v>5.09440059551</v>
      </c>
      <c r="I1422" s="325">
        <v>7.0134315561</v>
      </c>
      <c r="J1422" s="325">
        <v>7.0134315561</v>
      </c>
      <c r="K1422" s="325">
        <v>8.6938063417</v>
      </c>
    </row>
    <row r="1423">
      <c r="A1423" s="80" t="s">
        <v>65</v>
      </c>
      <c r="B1423" s="80" t="s">
        <v>556</v>
      </c>
      <c r="C1423" s="325">
        <v>0.127088993788</v>
      </c>
      <c r="D1423" s="325">
        <v>0.16628099978</v>
      </c>
      <c r="E1423" s="325">
        <v>109743.346924</v>
      </c>
      <c r="F1423" s="325">
        <v>138423.029297</v>
      </c>
      <c r="G1423" s="325">
        <v>1.15805647768</v>
      </c>
      <c r="H1423" s="325">
        <v>1.20125242616</v>
      </c>
      <c r="I1423" s="325">
        <v>4.9013715304</v>
      </c>
      <c r="J1423" s="325">
        <v>4.9013715304</v>
      </c>
      <c r="K1423" s="325">
        <v>4.8011850834</v>
      </c>
    </row>
    <row r="1424">
      <c r="A1424" s="80" t="s">
        <v>65</v>
      </c>
      <c r="B1424" s="80" t="s">
        <v>556</v>
      </c>
      <c r="C1424" s="325">
        <v>7.56665802002</v>
      </c>
      <c r="D1424" s="325">
        <v>9.45535755157</v>
      </c>
      <c r="E1424" s="325">
        <v>195612.13719</v>
      </c>
      <c r="F1424" s="325">
        <v>258322.472855</v>
      </c>
      <c r="G1424" s="325">
        <v>38.6819454494</v>
      </c>
      <c r="H1424" s="325">
        <v>36.6029228781</v>
      </c>
      <c r="I1424" s="325">
        <v>40.0383567429</v>
      </c>
      <c r="J1424" s="325">
        <v>40.0383567429</v>
      </c>
      <c r="K1424" s="325">
        <v>10.90267477</v>
      </c>
    </row>
    <row r="1425">
      <c r="A1425" s="80" t="s">
        <v>65</v>
      </c>
      <c r="B1425" s="80" t="s">
        <v>556</v>
      </c>
      <c r="C1425" s="325">
        <v>0.0609209984541</v>
      </c>
      <c r="D1425" s="325">
        <v>0.0712540000677</v>
      </c>
      <c r="E1425" s="325">
        <v>42139.9951172</v>
      </c>
      <c r="F1425" s="325">
        <v>51418.7237549</v>
      </c>
      <c r="G1425" s="325">
        <v>1.44568119395</v>
      </c>
      <c r="H1425" s="325">
        <v>1.38575979457</v>
      </c>
      <c r="I1425" s="325">
        <v>7.1628896897</v>
      </c>
      <c r="J1425" s="325">
        <v>7.1628896897</v>
      </c>
      <c r="K1425" s="325">
        <v>0.17437391302</v>
      </c>
    </row>
    <row r="1426">
      <c r="A1426" s="80" t="s">
        <v>65</v>
      </c>
      <c r="B1426" s="80" t="s">
        <v>556</v>
      </c>
      <c r="C1426" s="325">
        <v>1.00894105434</v>
      </c>
      <c r="D1426" s="325">
        <v>1.78033995628</v>
      </c>
      <c r="E1426" s="325">
        <v>62794.6944542</v>
      </c>
      <c r="F1426" s="325">
        <v>62119.7922058</v>
      </c>
      <c r="G1426" s="325">
        <v>16.0672977727</v>
      </c>
      <c r="H1426" s="325">
        <v>28.6597860853</v>
      </c>
      <c r="I1426" s="325">
        <v>7.9658149826</v>
      </c>
      <c r="J1426" s="325">
        <v>7.9658149826</v>
      </c>
      <c r="K1426" s="325">
        <v>8.563870579</v>
      </c>
    </row>
    <row r="1427">
      <c r="A1427" s="80" t="s">
        <v>65</v>
      </c>
      <c r="B1427" s="80" t="s">
        <v>556</v>
      </c>
      <c r="C1427" s="325">
        <v>0.354407995939</v>
      </c>
      <c r="D1427" s="325">
        <v>0.682840943336</v>
      </c>
      <c r="E1427" s="325">
        <v>110943.562378</v>
      </c>
      <c r="F1427" s="325">
        <v>86533.9460449</v>
      </c>
      <c r="G1427" s="325">
        <v>3.1944890568</v>
      </c>
      <c r="H1427" s="325">
        <v>7.89101820206</v>
      </c>
      <c r="I1427" s="325">
        <v>6.7945847669</v>
      </c>
      <c r="J1427" s="325">
        <v>6.7945847669</v>
      </c>
      <c r="K1427" s="325">
        <v>10.622421741</v>
      </c>
    </row>
    <row r="1428">
      <c r="A1428" s="80" t="s">
        <v>65</v>
      </c>
      <c r="B1428" s="80" t="s">
        <v>556</v>
      </c>
      <c r="C1428" s="325">
        <v>0.785493016243</v>
      </c>
      <c r="D1428" s="325">
        <v>1.02016699314</v>
      </c>
      <c r="E1428" s="325">
        <v>63067.7619629</v>
      </c>
      <c r="F1428" s="325">
        <v>62964.1757812</v>
      </c>
      <c r="G1428" s="325">
        <v>12.4547469546</v>
      </c>
      <c r="H1428" s="325">
        <v>16.2023401479</v>
      </c>
      <c r="I1428" s="325">
        <v>6.0104646328</v>
      </c>
      <c r="J1428" s="325">
        <v>6.0104646328</v>
      </c>
      <c r="K1428" s="325">
        <v>4.426189661</v>
      </c>
    </row>
    <row r="1429">
      <c r="A1429" s="80" t="s">
        <v>65</v>
      </c>
      <c r="B1429" s="80" t="s">
        <v>556</v>
      </c>
      <c r="C1429" s="325">
        <v>1.32981789112</v>
      </c>
      <c r="D1429" s="325">
        <v>1.66224300861</v>
      </c>
      <c r="E1429" s="325">
        <v>211492.889038</v>
      </c>
      <c r="F1429" s="325">
        <v>179623.637329</v>
      </c>
      <c r="G1429" s="325">
        <v>6.28776644534</v>
      </c>
      <c r="H1429" s="325">
        <v>9.25403267259</v>
      </c>
      <c r="I1429" s="325">
        <v>16.8731631292</v>
      </c>
      <c r="J1429" s="325">
        <v>16.8731631292</v>
      </c>
      <c r="K1429" s="325">
        <v>1.6220010624</v>
      </c>
    </row>
    <row r="1430">
      <c r="A1430" s="80" t="s">
        <v>65</v>
      </c>
      <c r="B1430" s="80" t="s">
        <v>556</v>
      </c>
      <c r="C1430" s="325">
        <v>0.491807043552</v>
      </c>
      <c r="D1430" s="325">
        <v>1.00659298897</v>
      </c>
      <c r="E1430" s="325">
        <v>187898.963501</v>
      </c>
      <c r="F1430" s="325">
        <v>141620.882446</v>
      </c>
      <c r="G1430" s="325">
        <v>2.6174015779</v>
      </c>
      <c r="H1430" s="325">
        <v>7.10765934783</v>
      </c>
      <c r="I1430" s="325">
        <v>6.9997925025</v>
      </c>
      <c r="J1430" s="325">
        <v>6.9997925025</v>
      </c>
      <c r="K1430" s="325">
        <v>8.0380489486</v>
      </c>
    </row>
    <row r="1431">
      <c r="A1431" s="80" t="s">
        <v>65</v>
      </c>
      <c r="B1431" s="80" t="s">
        <v>556</v>
      </c>
      <c r="C1431" s="325">
        <v>55.0027618408</v>
      </c>
      <c r="D1431" s="325">
        <v>68.0243911743</v>
      </c>
      <c r="E1431" s="325">
        <v>1952232.01324</v>
      </c>
      <c r="F1431" s="325">
        <v>2430431.82373</v>
      </c>
      <c r="G1431" s="325">
        <v>28.1742956103</v>
      </c>
      <c r="H1431" s="325">
        <v>27.9886028936</v>
      </c>
      <c r="I1431" s="325">
        <v>210.478460547</v>
      </c>
      <c r="J1431" s="325">
        <v>210.478460547</v>
      </c>
      <c r="K1431" s="325">
        <v>21.863232285</v>
      </c>
    </row>
    <row r="1432">
      <c r="A1432" s="80" t="s">
        <v>65</v>
      </c>
      <c r="B1432" s="80" t="s">
        <v>556</v>
      </c>
      <c r="C1432" s="325">
        <v>0.530126988888</v>
      </c>
      <c r="D1432" s="325">
        <v>0.679686963558</v>
      </c>
      <c r="E1432" s="325">
        <v>49099.2255859</v>
      </c>
      <c r="F1432" s="325">
        <v>55919.2612305</v>
      </c>
      <c r="G1432" s="325">
        <v>10.7970539772</v>
      </c>
      <c r="H1432" s="325">
        <v>12.1547915441</v>
      </c>
      <c r="I1432" s="325">
        <v>4.9125494466</v>
      </c>
      <c r="J1432" s="325">
        <v>4.9125494466</v>
      </c>
      <c r="K1432" s="325">
        <v>12.04569087</v>
      </c>
    </row>
    <row r="1433">
      <c r="A1433" s="80" t="s">
        <v>65</v>
      </c>
      <c r="B1433" s="80" t="s">
        <v>556</v>
      </c>
      <c r="C1433" s="325">
        <v>31.4036445618</v>
      </c>
      <c r="D1433" s="325">
        <v>36.0066452026</v>
      </c>
      <c r="E1433" s="325">
        <v>1176134.31951</v>
      </c>
      <c r="F1433" s="325">
        <v>1539255.38083</v>
      </c>
      <c r="G1433" s="325">
        <v>26.7007297049</v>
      </c>
      <c r="H1433" s="325">
        <v>23.3922490387</v>
      </c>
      <c r="I1433" s="325">
        <v>109.65483934</v>
      </c>
      <c r="J1433" s="325">
        <v>109.65483934</v>
      </c>
      <c r="K1433" s="325">
        <v>14.286788076</v>
      </c>
    </row>
    <row r="1434">
      <c r="A1434" s="80" t="s">
        <v>65</v>
      </c>
      <c r="B1434" s="80" t="s">
        <v>556</v>
      </c>
      <c r="C1434" s="325">
        <v>5.42212343216</v>
      </c>
      <c r="D1434" s="325">
        <v>5.57852268219</v>
      </c>
      <c r="E1434" s="325">
        <v>567856.403503</v>
      </c>
      <c r="F1434" s="325">
        <v>741785.971985</v>
      </c>
      <c r="G1434" s="325">
        <v>9.54840589753</v>
      </c>
      <c r="H1434" s="325">
        <v>7.52039387758</v>
      </c>
      <c r="I1434" s="325">
        <v>31.8496539924</v>
      </c>
      <c r="J1434" s="325">
        <v>31.8496539924</v>
      </c>
      <c r="K1434" s="325">
        <v>10.342578102</v>
      </c>
    </row>
    <row r="1435">
      <c r="A1435" s="80" t="s">
        <v>65</v>
      </c>
      <c r="B1435" s="80" t="s">
        <v>556</v>
      </c>
      <c r="C1435" s="325">
        <v>1.28885102272</v>
      </c>
      <c r="D1435" s="325">
        <v>1.5445561409</v>
      </c>
      <c r="E1435" s="325">
        <v>95430.5213165</v>
      </c>
      <c r="F1435" s="325">
        <v>82618.2570801</v>
      </c>
      <c r="G1435" s="325">
        <v>13.5056479305</v>
      </c>
      <c r="H1435" s="325">
        <v>18.6950947102</v>
      </c>
      <c r="I1435" s="325">
        <v>17.9302541194</v>
      </c>
      <c r="J1435" s="325">
        <v>17.9302541194</v>
      </c>
      <c r="K1435" s="325">
        <v>4.1213068093</v>
      </c>
    </row>
    <row r="1436">
      <c r="A1436" s="80" t="s">
        <v>65</v>
      </c>
      <c r="B1436" s="80" t="s">
        <v>556</v>
      </c>
      <c r="C1436" s="325">
        <v>1.02828907967</v>
      </c>
      <c r="D1436" s="325">
        <v>1.45309400558</v>
      </c>
      <c r="E1436" s="325">
        <v>116876.059708</v>
      </c>
      <c r="F1436" s="325">
        <v>141851.793335</v>
      </c>
      <c r="G1436" s="325">
        <v>8.79811556138</v>
      </c>
      <c r="H1436" s="325">
        <v>10.2437478683</v>
      </c>
      <c r="I1436" s="325">
        <v>23.8759347309</v>
      </c>
      <c r="J1436" s="325">
        <v>23.8759347309</v>
      </c>
      <c r="K1436" s="325">
        <v>2.1918341947</v>
      </c>
    </row>
    <row r="1437">
      <c r="A1437" s="80" t="s">
        <v>65</v>
      </c>
      <c r="B1437" s="80" t="s">
        <v>556</v>
      </c>
      <c r="C1437" s="325">
        <v>0.459426015615</v>
      </c>
      <c r="D1437" s="325">
        <v>0.569771051407</v>
      </c>
      <c r="E1437" s="325">
        <v>52406.618042</v>
      </c>
      <c r="F1437" s="325">
        <v>63245.7670898</v>
      </c>
      <c r="G1437" s="325">
        <v>8.76656484964</v>
      </c>
      <c r="H1437" s="325">
        <v>9.0088408699</v>
      </c>
      <c r="I1437" s="325">
        <v>6.0656803456</v>
      </c>
      <c r="J1437" s="325">
        <v>6.0656803456</v>
      </c>
      <c r="K1437" s="325">
        <v>3.3925676942</v>
      </c>
    </row>
    <row r="1438">
      <c r="A1438" s="80" t="s">
        <v>65</v>
      </c>
      <c r="B1438" s="80" t="s">
        <v>556</v>
      </c>
      <c r="C1438" s="325">
        <v>1.49514400959</v>
      </c>
      <c r="D1438" s="325">
        <v>1.93242299557</v>
      </c>
      <c r="E1438" s="325">
        <v>56720.6108398</v>
      </c>
      <c r="F1438" s="325">
        <v>72005.5688629</v>
      </c>
      <c r="G1438" s="325">
        <v>26.3598009163</v>
      </c>
      <c r="H1438" s="325">
        <v>26.8371325452</v>
      </c>
      <c r="I1438" s="325">
        <v>13.9361563012</v>
      </c>
      <c r="J1438" s="325">
        <v>13.9361563012</v>
      </c>
      <c r="K1438" s="325">
        <v>4.1151615466</v>
      </c>
    </row>
    <row r="1439">
      <c r="A1439" s="80" t="s">
        <v>65</v>
      </c>
      <c r="B1439" s="80" t="s">
        <v>556</v>
      </c>
      <c r="C1439" s="325">
        <v>10.3629360199</v>
      </c>
      <c r="D1439" s="325">
        <v>11.5271625519</v>
      </c>
      <c r="E1439" s="325">
        <v>402220.292465</v>
      </c>
      <c r="F1439" s="325">
        <v>390073.787994</v>
      </c>
      <c r="G1439" s="325">
        <v>25.7643291848</v>
      </c>
      <c r="H1439" s="325">
        <v>29.5512359627</v>
      </c>
      <c r="I1439" s="325">
        <v>42.6108668676</v>
      </c>
      <c r="J1439" s="325">
        <v>42.6108668676</v>
      </c>
      <c r="K1439" s="325">
        <v>5.7636660906</v>
      </c>
    </row>
    <row r="1440">
      <c r="A1440" s="80" t="s">
        <v>65</v>
      </c>
      <c r="B1440" s="80" t="s">
        <v>556</v>
      </c>
      <c r="C1440" s="325">
        <v>1.14835691452</v>
      </c>
      <c r="D1440" s="325">
        <v>1.3518320322</v>
      </c>
      <c r="E1440" s="325">
        <v>92400.3323975</v>
      </c>
      <c r="F1440" s="325">
        <v>97433.293335</v>
      </c>
      <c r="G1440" s="325">
        <v>12.4280604271</v>
      </c>
      <c r="H1440" s="325">
        <v>13.874436406</v>
      </c>
      <c r="I1440" s="325">
        <v>10.9489814365</v>
      </c>
      <c r="J1440" s="325">
        <v>10.9489814365</v>
      </c>
      <c r="K1440" s="325">
        <v>12.072209152</v>
      </c>
    </row>
    <row r="1441">
      <c r="A1441" s="80" t="s">
        <v>65</v>
      </c>
      <c r="B1441" s="80" t="s">
        <v>556</v>
      </c>
      <c r="C1441" s="325">
        <v>0.510510027409</v>
      </c>
      <c r="D1441" s="325">
        <v>0.988270998001</v>
      </c>
      <c r="E1441" s="325">
        <v>88856.3990479</v>
      </c>
      <c r="F1441" s="325">
        <v>104152.870239</v>
      </c>
      <c r="G1441" s="325">
        <v>5.74533779085</v>
      </c>
      <c r="H1441" s="325">
        <v>9.48865831283</v>
      </c>
      <c r="I1441" s="325">
        <v>12.8910755517</v>
      </c>
      <c r="J1441" s="325">
        <v>12.8910755517</v>
      </c>
      <c r="K1441" s="325">
        <v>1.3908673525</v>
      </c>
    </row>
    <row r="1442">
      <c r="A1442" s="80" t="s">
        <v>65</v>
      </c>
      <c r="B1442" s="80" t="s">
        <v>556</v>
      </c>
      <c r="C1442" s="325">
        <v>5.72597312927</v>
      </c>
      <c r="D1442" s="325">
        <v>10.8036365509</v>
      </c>
      <c r="E1442" s="325">
        <v>311571.532969</v>
      </c>
      <c r="F1442" s="325">
        <v>431262.495117</v>
      </c>
      <c r="G1442" s="325">
        <v>18.3777159445</v>
      </c>
      <c r="H1442" s="325">
        <v>25.051185005</v>
      </c>
      <c r="I1442" s="325">
        <v>54.0296717914</v>
      </c>
      <c r="J1442" s="325">
        <v>54.0296717914</v>
      </c>
      <c r="K1442" s="325">
        <v>7.0584128389</v>
      </c>
    </row>
    <row r="1443">
      <c r="A1443" s="80" t="s">
        <v>65</v>
      </c>
      <c r="B1443" s="80" t="s">
        <v>556</v>
      </c>
      <c r="C1443" s="325">
        <v>0.302951008081</v>
      </c>
      <c r="D1443" s="325">
        <v>1.05364000797</v>
      </c>
      <c r="E1443" s="325">
        <v>54407.7276154</v>
      </c>
      <c r="F1443" s="325">
        <v>74394.8865051</v>
      </c>
      <c r="G1443" s="325">
        <v>5.56816138735</v>
      </c>
      <c r="H1443" s="325">
        <v>14.1628014702</v>
      </c>
      <c r="I1443" s="325">
        <v>21.0052846059</v>
      </c>
      <c r="J1443" s="325">
        <v>21.0052846059</v>
      </c>
      <c r="K1443" s="325">
        <v>0.42123279035</v>
      </c>
    </row>
    <row r="1444">
      <c r="A1444" s="80" t="s">
        <v>65</v>
      </c>
      <c r="B1444" s="80" t="s">
        <v>556</v>
      </c>
      <c r="C1444" s="325">
        <v>0.81696999073</v>
      </c>
      <c r="D1444" s="325">
        <v>0.985166072845</v>
      </c>
      <c r="E1444" s="325">
        <v>40621.4831238</v>
      </c>
      <c r="F1444" s="325">
        <v>50478.977417</v>
      </c>
      <c r="G1444" s="325">
        <v>20.1117716023</v>
      </c>
      <c r="H1444" s="325">
        <v>19.5163635093</v>
      </c>
      <c r="I1444" s="325">
        <v>5.1088201752</v>
      </c>
      <c r="J1444" s="325">
        <v>5.1088201752</v>
      </c>
      <c r="K1444" s="325">
        <v>2.9408352137</v>
      </c>
    </row>
    <row r="1445">
      <c r="A1445" s="80" t="s">
        <v>65</v>
      </c>
      <c r="B1445" s="80" t="s">
        <v>556</v>
      </c>
      <c r="C1445" s="325">
        <v>0.871381998062</v>
      </c>
      <c r="D1445" s="325">
        <v>1.38149213791</v>
      </c>
      <c r="E1445" s="325">
        <v>46476.5328979</v>
      </c>
      <c r="F1445" s="325">
        <v>71374.7801514</v>
      </c>
      <c r="G1445" s="325">
        <v>18.7488597735</v>
      </c>
      <c r="H1445" s="325">
        <v>19.3554661041</v>
      </c>
      <c r="I1445" s="325">
        <v>13.8785900444</v>
      </c>
      <c r="J1445" s="325">
        <v>13.8785900444</v>
      </c>
      <c r="K1445" s="325">
        <v>4.8263292824</v>
      </c>
    </row>
    <row r="1446">
      <c r="A1446" s="80" t="s">
        <v>65</v>
      </c>
      <c r="B1446" s="80" t="s">
        <v>556</v>
      </c>
      <c r="C1446" s="325">
        <v>0.259113997221</v>
      </c>
      <c r="D1446" s="325">
        <v>0.347501993179</v>
      </c>
      <c r="E1446" s="325">
        <v>38114.187439</v>
      </c>
      <c r="F1446" s="325">
        <v>59017.1114502</v>
      </c>
      <c r="G1446" s="325">
        <v>6.79836078457</v>
      </c>
      <c r="H1446" s="325">
        <v>5.88815658104</v>
      </c>
      <c r="I1446" s="325">
        <v>6.9831044186</v>
      </c>
      <c r="J1446" s="325">
        <v>6.9831044186</v>
      </c>
      <c r="K1446" s="325">
        <v>1.8323829515</v>
      </c>
    </row>
    <row r="1447">
      <c r="A1447" s="80" t="s">
        <v>65</v>
      </c>
      <c r="B1447" s="80" t="s">
        <v>556</v>
      </c>
      <c r="C1447" s="325">
        <v>0.55602401495</v>
      </c>
      <c r="D1447" s="325">
        <v>0.723041951656</v>
      </c>
      <c r="E1447" s="325">
        <v>149384.060974</v>
      </c>
      <c r="F1447" s="325">
        <v>190269.948242</v>
      </c>
      <c r="G1447" s="325">
        <v>3.72211072134</v>
      </c>
      <c r="H1447" s="325">
        <v>3.80008487066</v>
      </c>
      <c r="I1447" s="325">
        <v>6.0885642559</v>
      </c>
      <c r="J1447" s="325">
        <v>6.0885642559</v>
      </c>
      <c r="K1447" s="325">
        <v>7.7295119365</v>
      </c>
    </row>
    <row r="1448">
      <c r="A1448" s="80" t="s">
        <v>65</v>
      </c>
      <c r="B1448" s="80" t="s">
        <v>556</v>
      </c>
      <c r="C1448" s="325">
        <v>1.26429796219</v>
      </c>
      <c r="D1448" s="325">
        <v>1.55133092403</v>
      </c>
      <c r="E1448" s="325">
        <v>60472.7352295</v>
      </c>
      <c r="F1448" s="325">
        <v>71295.9390869</v>
      </c>
      <c r="G1448" s="325">
        <v>20.9069088307</v>
      </c>
      <c r="H1448" s="325">
        <v>21.7590362635</v>
      </c>
      <c r="I1448" s="325">
        <v>8.7314293235</v>
      </c>
      <c r="J1448" s="325">
        <v>8.7314293235</v>
      </c>
      <c r="K1448" s="325">
        <v>4.3356221649</v>
      </c>
    </row>
    <row r="1449">
      <c r="A1449" s="80" t="s">
        <v>65</v>
      </c>
      <c r="B1449" s="80" t="s">
        <v>556</v>
      </c>
      <c r="C1449" s="325">
        <v>0.384189993143</v>
      </c>
      <c r="D1449" s="325">
        <v>0.393159985542</v>
      </c>
      <c r="E1449" s="325">
        <v>40236.03125</v>
      </c>
      <c r="F1449" s="325">
        <v>52279.1760254</v>
      </c>
      <c r="G1449" s="325">
        <v>9.54840676895</v>
      </c>
      <c r="H1449" s="325">
        <v>7.52039369081</v>
      </c>
      <c r="I1449" s="325">
        <v>3.9471297615</v>
      </c>
      <c r="J1449" s="325">
        <v>3.9471297615</v>
      </c>
      <c r="K1449" s="325">
        <v>4.6067380905</v>
      </c>
    </row>
    <row r="1450">
      <c r="A1450" s="80" t="s">
        <v>65</v>
      </c>
      <c r="B1450" s="80" t="s">
        <v>556</v>
      </c>
      <c r="C1450" s="325">
        <v>0.53390198946</v>
      </c>
      <c r="D1450" s="325">
        <v>0.62914699316</v>
      </c>
      <c r="E1450" s="325">
        <v>67881.4731445</v>
      </c>
      <c r="F1450" s="325">
        <v>67078.8232422</v>
      </c>
      <c r="G1450" s="325">
        <v>7.86520923497</v>
      </c>
      <c r="H1450" s="325">
        <v>9.37921929383</v>
      </c>
      <c r="I1450" s="325">
        <v>3.8775885309</v>
      </c>
      <c r="J1450" s="325">
        <v>3.8775885309</v>
      </c>
      <c r="K1450" s="325">
        <v>6.0410239697</v>
      </c>
    </row>
    <row r="1451">
      <c r="A1451" s="80" t="s">
        <v>65</v>
      </c>
      <c r="B1451" s="80" t="s">
        <v>556</v>
      </c>
      <c r="C1451" s="325">
        <v>0.466968953609</v>
      </c>
      <c r="D1451" s="325">
        <v>0.540933012962</v>
      </c>
      <c r="E1451" s="325">
        <v>47764.1256104</v>
      </c>
      <c r="F1451" s="325">
        <v>58728.512207</v>
      </c>
      <c r="G1451" s="325">
        <v>9.77656238112</v>
      </c>
      <c r="H1451" s="325">
        <v>9.21073925822</v>
      </c>
      <c r="I1451" s="325">
        <v>5.1177218471</v>
      </c>
      <c r="J1451" s="325">
        <v>5.1177218471</v>
      </c>
      <c r="K1451" s="325">
        <v>3.4510032058</v>
      </c>
    </row>
    <row r="1452">
      <c r="A1452" s="80" t="s">
        <v>65</v>
      </c>
      <c r="B1452" s="80" t="s">
        <v>556</v>
      </c>
      <c r="C1452" s="325">
        <v>0.0995710045099</v>
      </c>
      <c r="D1452" s="325">
        <v>0.227705001831</v>
      </c>
      <c r="E1452" s="325">
        <v>80199.9412231</v>
      </c>
      <c r="F1452" s="325">
        <v>74925.5970459</v>
      </c>
      <c r="G1452" s="325">
        <v>1.24153463196</v>
      </c>
      <c r="H1452" s="325">
        <v>3.03908157971</v>
      </c>
      <c r="I1452" s="325">
        <v>3.9906912468</v>
      </c>
      <c r="J1452" s="325">
        <v>3.9906912468</v>
      </c>
      <c r="K1452" s="325">
        <v>5.656260252</v>
      </c>
    </row>
    <row r="1453">
      <c r="A1453" s="80" t="s">
        <v>65</v>
      </c>
      <c r="B1453" s="80" t="s">
        <v>556</v>
      </c>
      <c r="C1453" s="325">
        <v>0.158163994551</v>
      </c>
      <c r="D1453" s="325">
        <v>0.504913985729</v>
      </c>
      <c r="E1453" s="325">
        <v>39543.9665527</v>
      </c>
      <c r="F1453" s="325">
        <v>51523.8114014</v>
      </c>
      <c r="G1453" s="325">
        <v>3.9996997858</v>
      </c>
      <c r="H1453" s="325">
        <v>9.79962413487</v>
      </c>
      <c r="I1453" s="325">
        <v>5.9879261289</v>
      </c>
      <c r="J1453" s="325">
        <v>5.9879261289</v>
      </c>
      <c r="K1453" s="325">
        <v>5.9627774954</v>
      </c>
    </row>
    <row r="1454">
      <c r="A1454" s="80" t="s">
        <v>65</v>
      </c>
      <c r="B1454" s="80" t="s">
        <v>556</v>
      </c>
      <c r="C1454" s="325">
        <v>0.282885998487</v>
      </c>
      <c r="D1454" s="325">
        <v>0.393248021603</v>
      </c>
      <c r="E1454" s="325">
        <v>54387.1972656</v>
      </c>
      <c r="F1454" s="325">
        <v>61741.092041</v>
      </c>
      <c r="G1454" s="325">
        <v>5.20133437114</v>
      </c>
      <c r="H1454" s="325">
        <v>6.36930784025</v>
      </c>
      <c r="I1454" s="325">
        <v>2.9450594216</v>
      </c>
      <c r="J1454" s="325">
        <v>2.9450594216</v>
      </c>
      <c r="K1454" s="325">
        <v>3.4599691232</v>
      </c>
    </row>
    <row r="1455">
      <c r="A1455" s="80" t="s">
        <v>65</v>
      </c>
      <c r="B1455" s="80" t="s">
        <v>556</v>
      </c>
      <c r="C1455" s="325">
        <v>12.6264019012</v>
      </c>
      <c r="D1455" s="325">
        <v>21.9693183899</v>
      </c>
      <c r="E1455" s="325">
        <v>735848.938335</v>
      </c>
      <c r="F1455" s="325">
        <v>845917.210648</v>
      </c>
      <c r="G1455" s="325">
        <v>17.1589591877</v>
      </c>
      <c r="H1455" s="325">
        <v>25.9710029698</v>
      </c>
      <c r="I1455" s="325">
        <v>81.7710440142</v>
      </c>
      <c r="J1455" s="325">
        <v>81.7710440142</v>
      </c>
      <c r="K1455" s="325">
        <v>8.9581183428</v>
      </c>
    </row>
    <row r="1456">
      <c r="A1456" s="80" t="s">
        <v>65</v>
      </c>
      <c r="B1456" s="80" t="s">
        <v>556</v>
      </c>
      <c r="C1456" s="325">
        <v>0.889640033245</v>
      </c>
      <c r="D1456" s="325">
        <v>1.06199705601</v>
      </c>
      <c r="E1456" s="325">
        <v>106269.457275</v>
      </c>
      <c r="F1456" s="325">
        <v>102437.156738</v>
      </c>
      <c r="G1456" s="325">
        <v>8.37154960658</v>
      </c>
      <c r="H1456" s="325">
        <v>10.3673031332</v>
      </c>
      <c r="I1456" s="325">
        <v>8.8959950037</v>
      </c>
      <c r="J1456" s="325">
        <v>8.8959950037</v>
      </c>
      <c r="K1456" s="325">
        <v>3.7613517178</v>
      </c>
    </row>
    <row r="1457">
      <c r="A1457" s="80" t="s">
        <v>65</v>
      </c>
      <c r="B1457" s="80" t="s">
        <v>556</v>
      </c>
      <c r="C1457" s="325">
        <v>0.631487011909</v>
      </c>
      <c r="D1457" s="325">
        <v>0.811967968941</v>
      </c>
      <c r="E1457" s="325">
        <v>120002.675293</v>
      </c>
      <c r="F1457" s="325">
        <v>114989.092041</v>
      </c>
      <c r="G1457" s="325">
        <v>5.2622744482</v>
      </c>
      <c r="H1457" s="325">
        <v>7.06126080769</v>
      </c>
      <c r="I1457" s="325">
        <v>5.9026013828</v>
      </c>
      <c r="J1457" s="325">
        <v>5.9026013828</v>
      </c>
      <c r="K1457" s="325">
        <v>4.0123608112</v>
      </c>
    </row>
    <row r="1458">
      <c r="A1458" s="80" t="s">
        <v>65</v>
      </c>
      <c r="B1458" s="80" t="s">
        <v>556</v>
      </c>
      <c r="C1458" s="325">
        <v>0.673900961876</v>
      </c>
      <c r="D1458" s="325">
        <v>0.972828030586</v>
      </c>
      <c r="E1458" s="325">
        <v>79613.5361938</v>
      </c>
      <c r="F1458" s="325">
        <v>88940.1650391</v>
      </c>
      <c r="G1458" s="325">
        <v>8.46465304889</v>
      </c>
      <c r="H1458" s="325">
        <v>10.9380056823</v>
      </c>
      <c r="I1458" s="325">
        <v>8.89312439</v>
      </c>
      <c r="J1458" s="325">
        <v>8.89312439</v>
      </c>
      <c r="K1458" s="325">
        <v>2.6585921711</v>
      </c>
    </row>
    <row r="1459">
      <c r="A1459" s="80" t="s">
        <v>65</v>
      </c>
      <c r="B1459" s="80" t="s">
        <v>556</v>
      </c>
      <c r="C1459" s="325">
        <v>2.3944246769</v>
      </c>
      <c r="D1459" s="325">
        <v>3.22362232208</v>
      </c>
      <c r="E1459" s="325">
        <v>122363.950195</v>
      </c>
      <c r="F1459" s="325">
        <v>120007.868774</v>
      </c>
      <c r="G1459" s="325">
        <v>19.5680563849</v>
      </c>
      <c r="H1459" s="325">
        <v>26.8617579414</v>
      </c>
      <c r="I1459" s="325">
        <v>14.6397840436</v>
      </c>
      <c r="J1459" s="325">
        <v>14.6397840436</v>
      </c>
      <c r="K1459" s="325">
        <v>3.8004954497</v>
      </c>
    </row>
    <row r="1460">
      <c r="A1460" s="80" t="s">
        <v>65</v>
      </c>
      <c r="B1460" s="80" t="s">
        <v>556</v>
      </c>
      <c r="C1460" s="325">
        <v>0.920682907104</v>
      </c>
      <c r="D1460" s="325">
        <v>1.01679193974</v>
      </c>
      <c r="E1460" s="325">
        <v>39474.7579956</v>
      </c>
      <c r="F1460" s="325">
        <v>52604.3974609</v>
      </c>
      <c r="G1460" s="325">
        <v>23.3233325257</v>
      </c>
      <c r="H1460" s="325">
        <v>19.3290292982</v>
      </c>
      <c r="I1460" s="325">
        <v>6.8151045243</v>
      </c>
      <c r="J1460" s="325">
        <v>6.8151045243</v>
      </c>
      <c r="K1460" s="325">
        <v>2.0572678191</v>
      </c>
    </row>
    <row r="1461">
      <c r="A1461" s="80" t="s">
        <v>65</v>
      </c>
      <c r="B1461" s="80" t="s">
        <v>556</v>
      </c>
      <c r="C1461" s="325">
        <v>0.227366000414</v>
      </c>
      <c r="D1461" s="325">
        <v>0.28803601861</v>
      </c>
      <c r="E1461" s="325">
        <v>49024.4183044</v>
      </c>
      <c r="F1461" s="325">
        <v>51249.1417236</v>
      </c>
      <c r="G1461" s="325">
        <v>4.6378112842</v>
      </c>
      <c r="H1461" s="325">
        <v>5.62030911978</v>
      </c>
      <c r="I1461" s="325">
        <v>6.0792794618</v>
      </c>
      <c r="J1461" s="325">
        <v>6.0792794618</v>
      </c>
      <c r="K1461" s="325">
        <v>4.3682435751</v>
      </c>
    </row>
    <row r="1462">
      <c r="A1462" s="80" t="s">
        <v>65</v>
      </c>
      <c r="B1462" s="80" t="s">
        <v>556</v>
      </c>
      <c r="C1462" s="325">
        <v>4.23821401596</v>
      </c>
      <c r="D1462" s="325">
        <v>4.35409259796</v>
      </c>
      <c r="E1462" s="325">
        <v>99391.4163513</v>
      </c>
      <c r="F1462" s="325">
        <v>102956.993118</v>
      </c>
      <c r="G1462" s="325">
        <v>42.6416502707</v>
      </c>
      <c r="H1462" s="325">
        <v>42.2904017113</v>
      </c>
      <c r="I1462" s="325">
        <v>29.6797571245</v>
      </c>
      <c r="J1462" s="325">
        <v>29.6797571245</v>
      </c>
      <c r="K1462" s="325">
        <v>4.2386371503</v>
      </c>
    </row>
    <row r="1463">
      <c r="A1463" s="80" t="s">
        <v>65</v>
      </c>
      <c r="B1463" s="80" t="s">
        <v>556</v>
      </c>
      <c r="C1463" s="325">
        <v>0.0286200009286</v>
      </c>
      <c r="D1463" s="325">
        <v>0.0499079972506</v>
      </c>
      <c r="E1463" s="325">
        <v>34418.4639282</v>
      </c>
      <c r="F1463" s="325">
        <v>57037.3618164</v>
      </c>
      <c r="G1463" s="325">
        <v>0.83153045378</v>
      </c>
      <c r="H1463" s="325">
        <v>0.875005358965</v>
      </c>
      <c r="I1463" s="325">
        <v>3.9920765627</v>
      </c>
      <c r="J1463" s="325">
        <v>3.9920765627</v>
      </c>
      <c r="K1463" s="325">
        <v>2.2011582404</v>
      </c>
    </row>
    <row r="1464">
      <c r="A1464" s="80" t="s">
        <v>65</v>
      </c>
      <c r="B1464" s="80" t="s">
        <v>556</v>
      </c>
      <c r="C1464" s="325">
        <v>0.515781998634</v>
      </c>
      <c r="D1464" s="325">
        <v>0.652092039585</v>
      </c>
      <c r="E1464" s="325">
        <v>82029.4406738</v>
      </c>
      <c r="F1464" s="325">
        <v>70465.715332</v>
      </c>
      <c r="G1464" s="325">
        <v>6.28776686026</v>
      </c>
      <c r="H1464" s="325">
        <v>9.25403278052</v>
      </c>
      <c r="I1464" s="325">
        <v>5.0120507569</v>
      </c>
      <c r="J1464" s="325">
        <v>5.0120507569</v>
      </c>
      <c r="K1464" s="325">
        <v>2.0596487045</v>
      </c>
    </row>
    <row r="1465">
      <c r="A1465" s="80" t="s">
        <v>65</v>
      </c>
      <c r="B1465" s="80" t="s">
        <v>556</v>
      </c>
      <c r="C1465" s="325">
        <v>3.49657797813</v>
      </c>
      <c r="D1465" s="325">
        <v>5.51010036469</v>
      </c>
      <c r="E1465" s="325">
        <v>259105.672607</v>
      </c>
      <c r="F1465" s="325">
        <v>337029.263977</v>
      </c>
      <c r="G1465" s="325">
        <v>13.4947951658</v>
      </c>
      <c r="H1465" s="325">
        <v>16.3490264901</v>
      </c>
      <c r="I1465" s="325">
        <v>29.9235405419</v>
      </c>
      <c r="J1465" s="325">
        <v>29.9235405419</v>
      </c>
      <c r="K1465" s="325">
        <v>10.314858449</v>
      </c>
    </row>
    <row r="1466">
      <c r="A1466" s="80" t="s">
        <v>65</v>
      </c>
      <c r="B1466" s="80" t="s">
        <v>556</v>
      </c>
      <c r="C1466" s="325">
        <v>7.78130149841</v>
      </c>
      <c r="D1466" s="325">
        <v>9.10962200165</v>
      </c>
      <c r="E1466" s="325">
        <v>243330.725388</v>
      </c>
      <c r="F1466" s="325">
        <v>287453.030426</v>
      </c>
      <c r="G1466" s="325">
        <v>31.9782940934</v>
      </c>
      <c r="H1466" s="325">
        <v>31.690819151</v>
      </c>
      <c r="I1466" s="325">
        <v>39.9469747748</v>
      </c>
      <c r="J1466" s="325">
        <v>39.9469747748</v>
      </c>
      <c r="K1466" s="325">
        <v>6.9048270702</v>
      </c>
    </row>
    <row r="1467">
      <c r="A1467" s="80" t="s">
        <v>65</v>
      </c>
      <c r="B1467" s="80" t="s">
        <v>556</v>
      </c>
      <c r="C1467" s="325">
        <v>0.0986040085554</v>
      </c>
      <c r="D1467" s="325">
        <v>0.126379996538</v>
      </c>
      <c r="E1467" s="325">
        <v>118581.341064</v>
      </c>
      <c r="F1467" s="325">
        <v>144433.38916</v>
      </c>
      <c r="G1467" s="325">
        <v>0.831530556749</v>
      </c>
      <c r="H1467" s="325">
        <v>0.875005407496</v>
      </c>
      <c r="I1467" s="325">
        <v>2.8992567755</v>
      </c>
      <c r="J1467" s="325">
        <v>2.8992567755</v>
      </c>
      <c r="K1467" s="325">
        <v>5.5535433292</v>
      </c>
    </row>
    <row r="1468">
      <c r="A1468" s="80" t="s">
        <v>65</v>
      </c>
      <c r="B1468" s="80" t="s">
        <v>556</v>
      </c>
      <c r="C1468" s="325">
        <v>0.920339107513</v>
      </c>
      <c r="D1468" s="325">
        <v>0.963205993176</v>
      </c>
      <c r="E1468" s="325">
        <v>115965.448975</v>
      </c>
      <c r="F1468" s="325">
        <v>146565.28125</v>
      </c>
      <c r="G1468" s="325">
        <v>7.93632168591</v>
      </c>
      <c r="H1468" s="325">
        <v>6.57185647897</v>
      </c>
      <c r="I1468" s="325">
        <v>4.9906434</v>
      </c>
      <c r="J1468" s="325">
        <v>4.9906434</v>
      </c>
      <c r="K1468" s="325">
        <v>5.8716556549</v>
      </c>
    </row>
    <row r="1469">
      <c r="A1469" s="80" t="s">
        <v>65</v>
      </c>
      <c r="B1469" s="80" t="s">
        <v>556</v>
      </c>
      <c r="C1469" s="325">
        <v>0.00150300003588</v>
      </c>
      <c r="D1469" s="325">
        <v>0.401867985725</v>
      </c>
      <c r="E1469" s="325">
        <v>470.497802734</v>
      </c>
      <c r="F1469" s="325">
        <v>50927.263916</v>
      </c>
      <c r="G1469" s="325">
        <v>3.1944889586</v>
      </c>
      <c r="H1469" s="325">
        <v>7.89101857873</v>
      </c>
      <c r="I1469" s="325">
        <v>7.0845650279</v>
      </c>
      <c r="J1469" s="325">
        <v>7.0845650279</v>
      </c>
      <c r="K1469" s="325">
        <v>30.235223702</v>
      </c>
    </row>
    <row r="1470">
      <c r="A1470" s="80" t="s">
        <v>65</v>
      </c>
      <c r="B1470" s="80" t="s">
        <v>556</v>
      </c>
      <c r="C1470" s="325">
        <v>0.092054001987</v>
      </c>
      <c r="D1470" s="325">
        <v>0.119958996773</v>
      </c>
      <c r="E1470" s="325">
        <v>54175.2861328</v>
      </c>
      <c r="F1470" s="325">
        <v>67946.060791</v>
      </c>
      <c r="G1470" s="325">
        <v>1.69918810879</v>
      </c>
      <c r="H1470" s="325">
        <v>1.76550333274</v>
      </c>
      <c r="I1470" s="325">
        <v>4.8274418591</v>
      </c>
      <c r="J1470" s="325">
        <v>4.8274418591</v>
      </c>
      <c r="K1470" s="325">
        <v>1.1441239119</v>
      </c>
    </row>
    <row r="1471">
      <c r="A1471" s="80" t="s">
        <v>65</v>
      </c>
      <c r="B1471" s="80" t="s">
        <v>556</v>
      </c>
      <c r="C1471" s="325">
        <v>0.508167982101</v>
      </c>
      <c r="D1471" s="325">
        <v>0.681297004223</v>
      </c>
      <c r="E1471" s="325">
        <v>99098.670166</v>
      </c>
      <c r="F1471" s="325">
        <v>83358.6960449</v>
      </c>
      <c r="G1471" s="325">
        <v>5.12789910551</v>
      </c>
      <c r="H1471" s="325">
        <v>8.17307655407</v>
      </c>
      <c r="I1471" s="325">
        <v>7.8650422598</v>
      </c>
      <c r="J1471" s="325">
        <v>7.8650422598</v>
      </c>
      <c r="K1471" s="325">
        <v>6.8539417982</v>
      </c>
    </row>
    <row r="1472">
      <c r="A1472" s="80" t="s">
        <v>65</v>
      </c>
      <c r="B1472" s="80" t="s">
        <v>556</v>
      </c>
      <c r="C1472" s="325">
        <v>0.90449398756</v>
      </c>
      <c r="D1472" s="325">
        <v>1.24741995335</v>
      </c>
      <c r="E1472" s="325">
        <v>102952.750732</v>
      </c>
      <c r="F1472" s="325">
        <v>82523.8054199</v>
      </c>
      <c r="G1472" s="325">
        <v>8.78552521546</v>
      </c>
      <c r="H1472" s="325">
        <v>15.1158801633</v>
      </c>
      <c r="I1472" s="325">
        <v>7.7902481373</v>
      </c>
      <c r="J1472" s="325">
        <v>7.7902481373</v>
      </c>
      <c r="K1472" s="325">
        <v>5.4116376638</v>
      </c>
    </row>
    <row r="1473">
      <c r="A1473" s="80" t="s">
        <v>65</v>
      </c>
      <c r="B1473" s="80" t="s">
        <v>556</v>
      </c>
      <c r="C1473" s="325">
        <v>0.548145055771</v>
      </c>
      <c r="D1473" s="325">
        <v>0.584261000156</v>
      </c>
      <c r="E1473" s="325">
        <v>92482.8916016</v>
      </c>
      <c r="F1473" s="325">
        <v>110635.618896</v>
      </c>
      <c r="G1473" s="325">
        <v>5.92698872492</v>
      </c>
      <c r="H1473" s="325">
        <v>5.28094845027</v>
      </c>
      <c r="I1473" s="325">
        <v>7.0953219502</v>
      </c>
      <c r="J1473" s="325">
        <v>7.0953219502</v>
      </c>
      <c r="K1473" s="325">
        <v>1.6489585638</v>
      </c>
    </row>
    <row r="1474">
      <c r="A1474" s="80" t="s">
        <v>65</v>
      </c>
      <c r="B1474" s="80" t="s">
        <v>556</v>
      </c>
      <c r="C1474" s="325">
        <v>0.620301008224</v>
      </c>
      <c r="D1474" s="325">
        <v>0.827476024628</v>
      </c>
      <c r="E1474" s="325">
        <v>59209.5650635</v>
      </c>
      <c r="F1474" s="325">
        <v>74054.454834</v>
      </c>
      <c r="G1474" s="325">
        <v>10.4763648839</v>
      </c>
      <c r="H1474" s="325">
        <v>11.173885845</v>
      </c>
      <c r="I1474" s="325">
        <v>8.927585777000001</v>
      </c>
      <c r="J1474" s="325">
        <v>8.927585777000001</v>
      </c>
      <c r="K1474" s="325">
        <v>3.5580808553</v>
      </c>
    </row>
    <row r="1475">
      <c r="A1475" s="80" t="s">
        <v>65</v>
      </c>
      <c r="B1475" s="80" t="s">
        <v>556</v>
      </c>
      <c r="C1475" s="325">
        <v>0.338596016169</v>
      </c>
      <c r="D1475" s="325">
        <v>0.470081031322</v>
      </c>
      <c r="E1475" s="325">
        <v>65097.9085693</v>
      </c>
      <c r="F1475" s="325">
        <v>73804.0898438</v>
      </c>
      <c r="G1475" s="325">
        <v>5.2013347834</v>
      </c>
      <c r="H1475" s="325">
        <v>6.36930869709</v>
      </c>
      <c r="I1475" s="325">
        <v>5.9079683637</v>
      </c>
      <c r="J1475" s="325">
        <v>5.9079683637</v>
      </c>
      <c r="K1475" s="325">
        <v>3.9485959212</v>
      </c>
    </row>
    <row r="1476">
      <c r="A1476" s="80" t="s">
        <v>65</v>
      </c>
      <c r="B1476" s="80" t="s">
        <v>556</v>
      </c>
      <c r="C1476" s="325">
        <v>0.935238003731</v>
      </c>
      <c r="D1476" s="325">
        <v>1.07837688923</v>
      </c>
      <c r="E1476" s="325">
        <v>203751.135803</v>
      </c>
      <c r="F1476" s="325">
        <v>216184.517334</v>
      </c>
      <c r="G1476" s="325">
        <v>4.5900995842</v>
      </c>
      <c r="H1476" s="325">
        <v>4.98822442295</v>
      </c>
      <c r="I1476" s="325">
        <v>9.978573125</v>
      </c>
      <c r="J1476" s="325">
        <v>9.978573125</v>
      </c>
      <c r="K1476" s="325">
        <v>6.5664454162</v>
      </c>
    </row>
    <row r="1477">
      <c r="A1477" s="80" t="s">
        <v>65</v>
      </c>
      <c r="B1477" s="80" t="s">
        <v>556</v>
      </c>
      <c r="C1477" s="325">
        <v>1.31994092464</v>
      </c>
      <c r="D1477" s="325">
        <v>1.62093913555</v>
      </c>
      <c r="E1477" s="325">
        <v>222700.13494</v>
      </c>
      <c r="F1477" s="325">
        <v>306940.881592</v>
      </c>
      <c r="G1477" s="325">
        <v>5.92698753866</v>
      </c>
      <c r="H1477" s="325">
        <v>5.28094897996</v>
      </c>
      <c r="I1477" s="325">
        <v>16.0377017721</v>
      </c>
      <c r="J1477" s="325">
        <v>16.0377017721</v>
      </c>
      <c r="K1477" s="325">
        <v>4.8471931145</v>
      </c>
    </row>
    <row r="1478">
      <c r="A1478" s="80" t="s">
        <v>65</v>
      </c>
      <c r="B1478" s="80" t="s">
        <v>556</v>
      </c>
      <c r="C1478" s="325">
        <v>1.10525095463</v>
      </c>
      <c r="D1478" s="325">
        <v>1.60722601414</v>
      </c>
      <c r="E1478" s="325">
        <v>82386.8334045</v>
      </c>
      <c r="F1478" s="325">
        <v>97919.5786133</v>
      </c>
      <c r="G1478" s="325">
        <v>13.4153833684</v>
      </c>
      <c r="H1478" s="325">
        <v>16.4137349946</v>
      </c>
      <c r="I1478" s="325">
        <v>8.0424361157</v>
      </c>
      <c r="J1478" s="325">
        <v>8.0424361157</v>
      </c>
      <c r="K1478" s="325">
        <v>3.367030412</v>
      </c>
    </row>
    <row r="1479">
      <c r="A1479" s="80" t="s">
        <v>65</v>
      </c>
      <c r="B1479" s="80" t="s">
        <v>556</v>
      </c>
      <c r="C1479" s="325">
        <v>0.615895032883</v>
      </c>
      <c r="D1479" s="325">
        <v>1.5399428606</v>
      </c>
      <c r="E1479" s="325">
        <v>65329.7378387</v>
      </c>
      <c r="F1479" s="325">
        <v>103477.771042</v>
      </c>
      <c r="G1479" s="325">
        <v>9.42748361248</v>
      </c>
      <c r="H1479" s="325">
        <v>14.881871199</v>
      </c>
      <c r="I1479" s="325">
        <v>31.6134899569</v>
      </c>
      <c r="J1479" s="325">
        <v>31.6134899569</v>
      </c>
      <c r="K1479" s="325">
        <v>0.34448511724</v>
      </c>
    </row>
    <row r="1480">
      <c r="A1480" s="80" t="s">
        <v>65</v>
      </c>
      <c r="B1480" s="80" t="s">
        <v>556</v>
      </c>
      <c r="C1480" s="325">
        <v>1.17683005333</v>
      </c>
      <c r="D1480" s="325">
        <v>1.55325496197</v>
      </c>
      <c r="E1480" s="325">
        <v>200367.047424</v>
      </c>
      <c r="F1480" s="325">
        <v>122893.486938</v>
      </c>
      <c r="G1480" s="325">
        <v>5.87337123772</v>
      </c>
      <c r="H1480" s="325">
        <v>12.6390340177</v>
      </c>
      <c r="I1480" s="325">
        <v>12.9196442358</v>
      </c>
      <c r="J1480" s="325">
        <v>12.9196442358</v>
      </c>
      <c r="K1480" s="325">
        <v>3.1537550459</v>
      </c>
    </row>
    <row r="1481">
      <c r="A1481" s="80" t="s">
        <v>65</v>
      </c>
      <c r="B1481" s="80" t="s">
        <v>556</v>
      </c>
      <c r="C1481" s="325">
        <v>0.633177995682</v>
      </c>
      <c r="D1481" s="325">
        <v>0.829146027565</v>
      </c>
      <c r="E1481" s="325">
        <v>46547.9157715</v>
      </c>
      <c r="F1481" s="325">
        <v>56039.1010742</v>
      </c>
      <c r="G1481" s="325">
        <v>13.602714218</v>
      </c>
      <c r="H1481" s="325">
        <v>14.7958481073</v>
      </c>
      <c r="I1481" s="325">
        <v>8.9655032505</v>
      </c>
      <c r="J1481" s="325">
        <v>8.9655032505</v>
      </c>
      <c r="K1481" s="325">
        <v>6.1723241276</v>
      </c>
    </row>
    <row r="1482">
      <c r="A1482" s="80" t="s">
        <v>65</v>
      </c>
      <c r="B1482" s="80" t="s">
        <v>556</v>
      </c>
      <c r="C1482" s="325">
        <v>1.11523413658</v>
      </c>
      <c r="D1482" s="325">
        <v>1.36681210995</v>
      </c>
      <c r="E1482" s="325">
        <v>60083.0975266</v>
      </c>
      <c r="F1482" s="325">
        <v>70914.2577515</v>
      </c>
      <c r="G1482" s="325">
        <v>18.5615286577</v>
      </c>
      <c r="H1482" s="325">
        <v>19.2741509717</v>
      </c>
      <c r="I1482" s="325">
        <v>7.9480709679</v>
      </c>
      <c r="J1482" s="325">
        <v>7.9480709679</v>
      </c>
      <c r="K1482" s="325">
        <v>5.6086030602</v>
      </c>
    </row>
    <row r="1483">
      <c r="A1483" s="80" t="s">
        <v>65</v>
      </c>
      <c r="B1483" s="80" t="s">
        <v>556</v>
      </c>
      <c r="C1483" s="325">
        <v>0.545495986938</v>
      </c>
      <c r="D1483" s="325">
        <v>0.722388982773</v>
      </c>
      <c r="E1483" s="325">
        <v>293674.962891</v>
      </c>
      <c r="F1483" s="325">
        <v>332585.25</v>
      </c>
      <c r="G1483" s="325">
        <v>1.85748210051</v>
      </c>
      <c r="H1483" s="325">
        <v>2.17204155257</v>
      </c>
      <c r="I1483" s="325">
        <v>5.9675045515</v>
      </c>
      <c r="J1483" s="325">
        <v>5.9675045515</v>
      </c>
      <c r="K1483" s="325">
        <v>12.248153369</v>
      </c>
    </row>
    <row r="1484">
      <c r="A1484" s="80" t="s">
        <v>65</v>
      </c>
      <c r="B1484" s="80" t="s">
        <v>556</v>
      </c>
      <c r="C1484" s="325">
        <v>0.382254004478</v>
      </c>
      <c r="D1484" s="325">
        <v>0.411430001259</v>
      </c>
      <c r="E1484" s="325">
        <v>59774.5351562</v>
      </c>
      <c r="F1484" s="325">
        <v>51470.034668</v>
      </c>
      <c r="G1484" s="325">
        <v>6.39493060848</v>
      </c>
      <c r="H1484" s="325">
        <v>7.99358313848</v>
      </c>
      <c r="I1484" s="325">
        <v>1.981207775</v>
      </c>
      <c r="J1484" s="325">
        <v>1.981207775</v>
      </c>
      <c r="K1484" s="325">
        <v>1.6773853004</v>
      </c>
    </row>
    <row r="1485">
      <c r="A1485" s="80" t="s">
        <v>65</v>
      </c>
      <c r="B1485" s="80" t="s">
        <v>556</v>
      </c>
      <c r="C1485" s="325">
        <v>0.850270926952</v>
      </c>
      <c r="D1485" s="325">
        <v>1.18753504753</v>
      </c>
      <c r="E1485" s="325">
        <v>181578.716858</v>
      </c>
      <c r="F1485" s="325">
        <v>84017.2092285</v>
      </c>
      <c r="G1485" s="325">
        <v>4.6826574263</v>
      </c>
      <c r="H1485" s="325">
        <v>14.1344262495</v>
      </c>
      <c r="I1485" s="325">
        <v>7.1329580537</v>
      </c>
      <c r="J1485" s="325">
        <v>7.1329580537</v>
      </c>
      <c r="K1485" s="325">
        <v>7.590460028</v>
      </c>
    </row>
    <row r="1486">
      <c r="A1486" s="80" t="s">
        <v>65</v>
      </c>
      <c r="B1486" s="80" t="s">
        <v>556</v>
      </c>
      <c r="C1486" s="325">
        <v>2.81579494476</v>
      </c>
      <c r="D1486" s="325">
        <v>5.14527368546</v>
      </c>
      <c r="E1486" s="325">
        <v>261370.700672</v>
      </c>
      <c r="F1486" s="325">
        <v>274405.547211</v>
      </c>
      <c r="G1486" s="325">
        <v>10.7731851257</v>
      </c>
      <c r="H1486" s="325">
        <v>18.7506183376</v>
      </c>
      <c r="I1486" s="325">
        <v>39.6325270002</v>
      </c>
      <c r="J1486" s="325">
        <v>39.6325270002</v>
      </c>
      <c r="K1486" s="325">
        <v>7.6572133482</v>
      </c>
    </row>
    <row r="1487">
      <c r="A1487" s="80" t="s">
        <v>65</v>
      </c>
      <c r="B1487" s="80" t="s">
        <v>556</v>
      </c>
      <c r="C1487" s="325">
        <v>1.16752505302</v>
      </c>
      <c r="D1487" s="325">
        <v>1.33367192745</v>
      </c>
      <c r="E1487" s="325">
        <v>85216.9816895</v>
      </c>
      <c r="F1487" s="325">
        <v>107610.291504</v>
      </c>
      <c r="G1487" s="325">
        <v>13.7006149464</v>
      </c>
      <c r="H1487" s="325">
        <v>12.3935351239</v>
      </c>
      <c r="I1487" s="325">
        <v>8.8515631446</v>
      </c>
      <c r="J1487" s="325">
        <v>8.8515631446</v>
      </c>
      <c r="K1487" s="325">
        <v>4.9684564802</v>
      </c>
    </row>
    <row r="1488">
      <c r="A1488" s="80" t="s">
        <v>65</v>
      </c>
      <c r="B1488" s="80" t="s">
        <v>556</v>
      </c>
      <c r="C1488" s="325">
        <v>0.833553016186</v>
      </c>
      <c r="D1488" s="325">
        <v>1.0027910471</v>
      </c>
      <c r="E1488" s="325">
        <v>48749.7885742</v>
      </c>
      <c r="F1488" s="325">
        <v>51118.5146484</v>
      </c>
      <c r="G1488" s="325">
        <v>17.0985975645</v>
      </c>
      <c r="H1488" s="325">
        <v>19.6169832788</v>
      </c>
      <c r="I1488" s="325">
        <v>4.9860004544</v>
      </c>
      <c r="J1488" s="325">
        <v>4.9860004544</v>
      </c>
      <c r="K1488" s="325">
        <v>10.008308601</v>
      </c>
    </row>
    <row r="1489">
      <c r="A1489" s="80" t="s">
        <v>65</v>
      </c>
      <c r="B1489" s="80" t="s">
        <v>556</v>
      </c>
      <c r="C1489" s="325">
        <v>6.51517438889</v>
      </c>
      <c r="D1489" s="325">
        <v>10.7703094482</v>
      </c>
      <c r="E1489" s="325">
        <v>772889.746193</v>
      </c>
      <c r="F1489" s="325">
        <v>857169.991119</v>
      </c>
      <c r="G1489" s="325">
        <v>8.42962973824</v>
      </c>
      <c r="H1489" s="325">
        <v>12.5649632626</v>
      </c>
      <c r="I1489" s="325">
        <v>83.5973143843</v>
      </c>
      <c r="J1489" s="325">
        <v>83.5973143843</v>
      </c>
      <c r="K1489" s="325">
        <v>16.115674298</v>
      </c>
    </row>
    <row r="1490">
      <c r="A1490" s="80" t="s">
        <v>65</v>
      </c>
      <c r="B1490" s="80" t="s">
        <v>556</v>
      </c>
      <c r="C1490" s="325">
        <v>2.66402602196</v>
      </c>
      <c r="D1490" s="325">
        <v>3.02144026756</v>
      </c>
      <c r="E1490" s="325">
        <v>340511.388908</v>
      </c>
      <c r="F1490" s="325">
        <v>471187.324097</v>
      </c>
      <c r="G1490" s="325">
        <v>7.82360328827</v>
      </c>
      <c r="H1490" s="325">
        <v>6.41239717846</v>
      </c>
      <c r="I1490" s="325">
        <v>21.7283943461</v>
      </c>
      <c r="J1490" s="325">
        <v>21.7283943461</v>
      </c>
      <c r="K1490" s="325">
        <v>9.1808256778</v>
      </c>
    </row>
    <row r="1491">
      <c r="A1491" s="80" t="s">
        <v>65</v>
      </c>
      <c r="B1491" s="80" t="s">
        <v>556</v>
      </c>
      <c r="C1491" s="325">
        <v>1.01999807358</v>
      </c>
      <c r="D1491" s="325">
        <v>1.26892209053</v>
      </c>
      <c r="E1491" s="325">
        <v>117200.274414</v>
      </c>
      <c r="F1491" s="325">
        <v>93711.3131104</v>
      </c>
      <c r="G1491" s="325">
        <v>8.70303485787</v>
      </c>
      <c r="H1491" s="325">
        <v>13.5407566964</v>
      </c>
      <c r="I1491" s="325">
        <v>10.9861319243</v>
      </c>
      <c r="J1491" s="325">
        <v>10.9861319243</v>
      </c>
      <c r="K1491" s="325">
        <v>5.2762108066</v>
      </c>
    </row>
    <row r="1492">
      <c r="A1492" s="80" t="s">
        <v>65</v>
      </c>
      <c r="B1492" s="80" t="s">
        <v>556</v>
      </c>
      <c r="C1492" s="325">
        <v>0.196460992098</v>
      </c>
      <c r="D1492" s="325">
        <v>0.360148966312</v>
      </c>
      <c r="E1492" s="325">
        <v>90268.3203125</v>
      </c>
      <c r="F1492" s="325">
        <v>111871.63855</v>
      </c>
      <c r="G1492" s="325">
        <v>2.17641129709</v>
      </c>
      <c r="H1492" s="325">
        <v>3.21930536623</v>
      </c>
      <c r="I1492" s="325">
        <v>3.858608486</v>
      </c>
      <c r="J1492" s="325">
        <v>3.858608486</v>
      </c>
      <c r="K1492" s="325">
        <v>5.8992081881</v>
      </c>
    </row>
    <row r="1493">
      <c r="A1493" s="80" t="s">
        <v>65</v>
      </c>
      <c r="B1493" s="80" t="s">
        <v>556</v>
      </c>
      <c r="C1493" s="325">
        <v>0.369367003441</v>
      </c>
      <c r="D1493" s="325">
        <v>0.824140071869</v>
      </c>
      <c r="E1493" s="325">
        <v>50480.5749512</v>
      </c>
      <c r="F1493" s="325">
        <v>72517.1494751</v>
      </c>
      <c r="G1493" s="325">
        <v>7.31701260927</v>
      </c>
      <c r="H1493" s="325">
        <v>11.3647609956</v>
      </c>
      <c r="I1493" s="325">
        <v>15.1165762301</v>
      </c>
      <c r="J1493" s="325">
        <v>15.1165762301</v>
      </c>
      <c r="K1493" s="325">
        <v>0.18415965773</v>
      </c>
    </row>
    <row r="1494">
      <c r="A1494" s="80" t="s">
        <v>65</v>
      </c>
      <c r="B1494" s="80" t="s">
        <v>556</v>
      </c>
      <c r="C1494" s="325">
        <v>0.612167000771</v>
      </c>
      <c r="D1494" s="325">
        <v>0.664113044739</v>
      </c>
      <c r="E1494" s="325">
        <v>85279.8640137</v>
      </c>
      <c r="F1494" s="325">
        <v>67865.8356934</v>
      </c>
      <c r="G1494" s="325">
        <v>7.1783299358</v>
      </c>
      <c r="H1494" s="325">
        <v>9.78567548685</v>
      </c>
      <c r="I1494" s="325">
        <v>5.0123464169</v>
      </c>
      <c r="J1494" s="325">
        <v>5.0123464169</v>
      </c>
      <c r="K1494" s="325">
        <v>2.4631893635</v>
      </c>
    </row>
    <row r="1495">
      <c r="A1495" s="80" t="s">
        <v>65</v>
      </c>
      <c r="B1495" s="80" t="s">
        <v>556</v>
      </c>
      <c r="C1495" s="325">
        <v>0.69308000803</v>
      </c>
      <c r="D1495" s="325">
        <v>0.745525062084</v>
      </c>
      <c r="E1495" s="325">
        <v>201463.431641</v>
      </c>
      <c r="F1495" s="325">
        <v>239164.991211</v>
      </c>
      <c r="G1495" s="325">
        <v>3.44022735236</v>
      </c>
      <c r="H1495" s="325">
        <v>3.11719979713</v>
      </c>
      <c r="I1495" s="325">
        <v>6.857895188</v>
      </c>
      <c r="J1495" s="325">
        <v>6.857895188</v>
      </c>
      <c r="K1495" s="325">
        <v>1.8945787038</v>
      </c>
    </row>
    <row r="1496">
      <c r="A1496" s="80" t="s">
        <v>65</v>
      </c>
      <c r="B1496" s="80" t="s">
        <v>556</v>
      </c>
      <c r="C1496" s="325">
        <v>0.519926011562</v>
      </c>
      <c r="D1496" s="325">
        <v>0.952154994011</v>
      </c>
      <c r="E1496" s="325">
        <v>161918.912048</v>
      </c>
      <c r="F1496" s="325">
        <v>224378.521484</v>
      </c>
      <c r="G1496" s="325">
        <v>3.2110270813</v>
      </c>
      <c r="H1496" s="325">
        <v>4.24352111651</v>
      </c>
      <c r="I1496" s="325">
        <v>7.9899746441</v>
      </c>
      <c r="J1496" s="325">
        <v>7.9899746441</v>
      </c>
      <c r="K1496" s="325">
        <v>8.612765491</v>
      </c>
    </row>
    <row r="1497">
      <c r="A1497" s="80" t="s">
        <v>65</v>
      </c>
      <c r="B1497" s="80" t="s">
        <v>556</v>
      </c>
      <c r="C1497" s="325">
        <v>2.00946807861</v>
      </c>
      <c r="D1497" s="325">
        <v>2.94262480736</v>
      </c>
      <c r="E1497" s="325">
        <v>188762.208221</v>
      </c>
      <c r="F1497" s="325">
        <v>211392.254639</v>
      </c>
      <c r="G1497" s="325">
        <v>10.6454999523</v>
      </c>
      <c r="H1497" s="325">
        <v>13.92021109</v>
      </c>
      <c r="I1497" s="325">
        <v>25.8565076404</v>
      </c>
      <c r="J1497" s="325">
        <v>25.8565076404</v>
      </c>
      <c r="K1497" s="325">
        <v>5.9358901978</v>
      </c>
    </row>
    <row r="1498">
      <c r="A1498" s="80" t="s">
        <v>65</v>
      </c>
      <c r="B1498" s="80" t="s">
        <v>556</v>
      </c>
      <c r="C1498" s="325">
        <v>0.224155008793</v>
      </c>
      <c r="D1498" s="325">
        <v>0.327950030565</v>
      </c>
      <c r="E1498" s="325">
        <v>60892.2475586</v>
      </c>
      <c r="F1498" s="325">
        <v>64512.0856934</v>
      </c>
      <c r="G1498" s="325">
        <v>3.6811748257</v>
      </c>
      <c r="H1498" s="325">
        <v>5.08354406838</v>
      </c>
      <c r="I1498" s="325">
        <v>4.069650101</v>
      </c>
      <c r="J1498" s="325">
        <v>4.069650101</v>
      </c>
      <c r="K1498" s="325">
        <v>5.2559331656</v>
      </c>
    </row>
    <row r="1499">
      <c r="A1499" s="80" t="s">
        <v>65</v>
      </c>
      <c r="B1499" s="80" t="s">
        <v>556</v>
      </c>
      <c r="C1499" s="325">
        <v>1.53209793568</v>
      </c>
      <c r="D1499" s="325">
        <v>2.48563122749</v>
      </c>
      <c r="E1499" s="325">
        <v>67883.2297821</v>
      </c>
      <c r="F1499" s="325">
        <v>71580.8786316</v>
      </c>
      <c r="G1499" s="325">
        <v>22.5696087324</v>
      </c>
      <c r="H1499" s="325">
        <v>34.7247934785</v>
      </c>
      <c r="I1499" s="325">
        <v>15.8898713762</v>
      </c>
      <c r="J1499" s="325">
        <v>15.8898713762</v>
      </c>
      <c r="K1499" s="325">
        <v>6.6527135968</v>
      </c>
    </row>
    <row r="1500">
      <c r="A1500" s="80" t="s">
        <v>65</v>
      </c>
      <c r="B1500" s="80" t="s">
        <v>556</v>
      </c>
      <c r="C1500" s="325">
        <v>0.601327002048</v>
      </c>
      <c r="D1500" s="325">
        <v>0.905506074429</v>
      </c>
      <c r="E1500" s="325">
        <v>72642.1712646</v>
      </c>
      <c r="F1500" s="325">
        <v>81417.5354004</v>
      </c>
      <c r="G1500" s="325">
        <v>8.2779326606</v>
      </c>
      <c r="H1500" s="325">
        <v>11.1217573705</v>
      </c>
      <c r="I1500" s="325">
        <v>6.9580836529</v>
      </c>
      <c r="J1500" s="325">
        <v>6.9580836529</v>
      </c>
      <c r="K1500" s="325">
        <v>5.8993187972</v>
      </c>
    </row>
    <row r="1501">
      <c r="A1501" s="80" t="s">
        <v>65</v>
      </c>
      <c r="B1501" s="80" t="s">
        <v>556</v>
      </c>
      <c r="C1501" s="325">
        <v>0.169227004051</v>
      </c>
      <c r="D1501" s="325">
        <v>0.197623997927</v>
      </c>
      <c r="E1501" s="325">
        <v>59838.8474121</v>
      </c>
      <c r="F1501" s="325">
        <v>66602.3361816</v>
      </c>
      <c r="G1501" s="325">
        <v>2.82804584931</v>
      </c>
      <c r="H1501" s="325">
        <v>2.96722321253</v>
      </c>
      <c r="I1501" s="325">
        <v>2.8939004083</v>
      </c>
      <c r="J1501" s="325">
        <v>2.8939004083</v>
      </c>
      <c r="K1501" s="325">
        <v>1.5232625405</v>
      </c>
    </row>
    <row r="1502">
      <c r="A1502" s="80" t="s">
        <v>65</v>
      </c>
      <c r="B1502" s="80" t="s">
        <v>556</v>
      </c>
      <c r="C1502" s="325">
        <v>0.157042011619</v>
      </c>
      <c r="D1502" s="325">
        <v>0.470460027456</v>
      </c>
      <c r="E1502" s="325">
        <v>32255.3890381</v>
      </c>
      <c r="F1502" s="325">
        <v>65703.9974365</v>
      </c>
      <c r="G1502" s="325">
        <v>4.86870616979</v>
      </c>
      <c r="H1502" s="325">
        <v>7.16029535206</v>
      </c>
      <c r="I1502" s="325">
        <v>15.9471329225</v>
      </c>
      <c r="J1502" s="325">
        <v>15.9471329225</v>
      </c>
      <c r="K1502" s="325">
        <v>0.0</v>
      </c>
    </row>
    <row r="1503">
      <c r="A1503" s="80" t="s">
        <v>65</v>
      </c>
      <c r="B1503" s="80" t="s">
        <v>556</v>
      </c>
      <c r="C1503" s="325">
        <v>0.0665839985013</v>
      </c>
      <c r="D1503" s="325">
        <v>0.201613992453</v>
      </c>
      <c r="E1503" s="325">
        <v>64249.2460938</v>
      </c>
      <c r="F1503" s="325">
        <v>82317.7529297</v>
      </c>
      <c r="G1503" s="325">
        <v>1.03633898527</v>
      </c>
      <c r="H1503" s="325">
        <v>2.44921642388</v>
      </c>
      <c r="I1503" s="325">
        <v>2.8169474324</v>
      </c>
      <c r="J1503" s="325">
        <v>2.8169474324</v>
      </c>
      <c r="K1503" s="325">
        <v>4.9499519666</v>
      </c>
    </row>
    <row r="1504">
      <c r="A1504" s="80" t="s">
        <v>65</v>
      </c>
      <c r="B1504" s="80" t="s">
        <v>556</v>
      </c>
      <c r="C1504" s="325">
        <v>7.12887239456</v>
      </c>
      <c r="D1504" s="325">
        <v>8.55828857422</v>
      </c>
      <c r="E1504" s="325">
        <v>375129.605843</v>
      </c>
      <c r="F1504" s="325">
        <v>461836.806946</v>
      </c>
      <c r="G1504" s="325">
        <v>19.0037583905</v>
      </c>
      <c r="H1504" s="325">
        <v>18.5309798732</v>
      </c>
      <c r="I1504" s="325">
        <v>23.7244790262</v>
      </c>
      <c r="J1504" s="325">
        <v>23.7244790262</v>
      </c>
      <c r="K1504" s="325">
        <v>18.651827991</v>
      </c>
    </row>
    <row r="1505">
      <c r="A1505" s="80" t="s">
        <v>65</v>
      </c>
      <c r="B1505" s="80" t="s">
        <v>556</v>
      </c>
      <c r="C1505" s="325">
        <v>0.928117990494</v>
      </c>
      <c r="D1505" s="325">
        <v>1.0578250885</v>
      </c>
      <c r="E1505" s="325">
        <v>58293.1555176</v>
      </c>
      <c r="F1505" s="325">
        <v>67894.8942871</v>
      </c>
      <c r="G1505" s="325">
        <v>15.9215602973</v>
      </c>
      <c r="H1505" s="325">
        <v>15.5803333904</v>
      </c>
      <c r="I1505" s="325">
        <v>6.9757728615</v>
      </c>
      <c r="J1505" s="325">
        <v>6.9757728615</v>
      </c>
      <c r="K1505" s="325">
        <v>3.4364377941</v>
      </c>
    </row>
    <row r="1506">
      <c r="A1506" s="80" t="s">
        <v>65</v>
      </c>
      <c r="B1506" s="80" t="s">
        <v>556</v>
      </c>
      <c r="C1506" s="325">
        <v>0.252897024155</v>
      </c>
      <c r="D1506" s="325">
        <v>0.445571005344</v>
      </c>
      <c r="E1506" s="325">
        <v>97342.1583252</v>
      </c>
      <c r="F1506" s="325">
        <v>97911.9863281</v>
      </c>
      <c r="G1506" s="325">
        <v>2.59802154078</v>
      </c>
      <c r="H1506" s="325">
        <v>4.55072991627</v>
      </c>
      <c r="I1506" s="325">
        <v>6.7997359939</v>
      </c>
      <c r="J1506" s="325">
        <v>6.7997359939</v>
      </c>
      <c r="K1506" s="325">
        <v>4.7959625466</v>
      </c>
    </row>
    <row r="1507">
      <c r="A1507" s="80" t="s">
        <v>65</v>
      </c>
      <c r="B1507" s="80" t="s">
        <v>556</v>
      </c>
      <c r="C1507" s="325">
        <v>0.367186009884</v>
      </c>
      <c r="D1507" s="325">
        <v>0.521695017815</v>
      </c>
      <c r="E1507" s="325">
        <v>90981.5349121</v>
      </c>
      <c r="F1507" s="325">
        <v>83942.9970703</v>
      </c>
      <c r="G1507" s="325">
        <v>4.03583002022</v>
      </c>
      <c r="H1507" s="325">
        <v>6.2148724256</v>
      </c>
      <c r="I1507" s="325">
        <v>5.1370168936</v>
      </c>
      <c r="J1507" s="325">
        <v>5.1370168936</v>
      </c>
      <c r="K1507" s="325">
        <v>3.4435525417</v>
      </c>
    </row>
    <row r="1508">
      <c r="A1508" s="80" t="s">
        <v>65</v>
      </c>
      <c r="B1508" s="80" t="s">
        <v>556</v>
      </c>
      <c r="C1508" s="325">
        <v>8.3612613678</v>
      </c>
      <c r="D1508" s="325">
        <v>9.67042732239</v>
      </c>
      <c r="E1508" s="325">
        <v>515681.118851</v>
      </c>
      <c r="F1508" s="325">
        <v>622758.966656</v>
      </c>
      <c r="G1508" s="325">
        <v>16.2140149448</v>
      </c>
      <c r="H1508" s="325">
        <v>15.5283630428</v>
      </c>
      <c r="I1508" s="325">
        <v>35.8631744005</v>
      </c>
      <c r="J1508" s="325">
        <v>35.8631744005</v>
      </c>
      <c r="K1508" s="325">
        <v>19.275883602</v>
      </c>
    </row>
    <row r="1509">
      <c r="A1509" s="80" t="s">
        <v>65</v>
      </c>
      <c r="B1509" s="80" t="s">
        <v>556</v>
      </c>
      <c r="C1509" s="325">
        <v>0.655305027962</v>
      </c>
      <c r="D1509" s="325">
        <v>0.840417027473</v>
      </c>
      <c r="E1509" s="325">
        <v>91043.8001099</v>
      </c>
      <c r="F1509" s="325">
        <v>99890.9438477</v>
      </c>
      <c r="G1509" s="325">
        <v>7.19768976219</v>
      </c>
      <c r="H1509" s="325">
        <v>8.41334554567</v>
      </c>
      <c r="I1509" s="325">
        <v>5.806924577</v>
      </c>
      <c r="J1509" s="325">
        <v>5.806924577</v>
      </c>
      <c r="K1509" s="325">
        <v>4.040010492</v>
      </c>
    </row>
    <row r="1510">
      <c r="A1510" s="80" t="s">
        <v>65</v>
      </c>
      <c r="B1510" s="80" t="s">
        <v>556</v>
      </c>
      <c r="C1510" s="325">
        <v>0.164860010147</v>
      </c>
      <c r="D1510" s="325">
        <v>0.234193012118</v>
      </c>
      <c r="E1510" s="325">
        <v>58654.7104492</v>
      </c>
      <c r="F1510" s="325">
        <v>58762.1008301</v>
      </c>
      <c r="G1510" s="325">
        <v>2.8106866249</v>
      </c>
      <c r="H1510" s="325">
        <v>3.98544314805</v>
      </c>
      <c r="I1510" s="325">
        <v>5.8920567755</v>
      </c>
      <c r="J1510" s="325">
        <v>5.8920567755</v>
      </c>
      <c r="K1510" s="325">
        <v>2.0115406315</v>
      </c>
    </row>
    <row r="1511">
      <c r="A1511" s="80" t="s">
        <v>65</v>
      </c>
      <c r="B1511" s="80" t="s">
        <v>556</v>
      </c>
      <c r="C1511" s="325">
        <v>0.2181340307</v>
      </c>
      <c r="D1511" s="325">
        <v>0.368858993053</v>
      </c>
      <c r="E1511" s="325">
        <v>58287.9571533</v>
      </c>
      <c r="F1511" s="325">
        <v>58778.026947</v>
      </c>
      <c r="G1511" s="325">
        <v>3.74235161692</v>
      </c>
      <c r="H1511" s="325">
        <v>6.27545721101</v>
      </c>
      <c r="I1511" s="325">
        <v>15.9678092755</v>
      </c>
      <c r="J1511" s="325">
        <v>15.9678092755</v>
      </c>
      <c r="K1511" s="325">
        <v>0.75613100268</v>
      </c>
    </row>
    <row r="1512">
      <c r="A1512" s="80" t="s">
        <v>65</v>
      </c>
      <c r="B1512" s="80" t="s">
        <v>556</v>
      </c>
      <c r="C1512" s="325">
        <v>0.40444996953</v>
      </c>
      <c r="D1512" s="325">
        <v>0.521680951118</v>
      </c>
      <c r="E1512" s="325">
        <v>90563.8076172</v>
      </c>
      <c r="F1512" s="325">
        <v>95997.2692871</v>
      </c>
      <c r="G1512" s="325">
        <v>4.46591171652</v>
      </c>
      <c r="H1512" s="325">
        <v>5.4343311533</v>
      </c>
      <c r="I1512" s="325">
        <v>3.9746216674</v>
      </c>
      <c r="J1512" s="325">
        <v>3.9746216674</v>
      </c>
      <c r="K1512" s="325">
        <v>5.2988441586</v>
      </c>
    </row>
    <row r="1513">
      <c r="A1513" s="80" t="s">
        <v>65</v>
      </c>
      <c r="B1513" s="80" t="s">
        <v>556</v>
      </c>
      <c r="C1513" s="325">
        <v>0.512079954147</v>
      </c>
      <c r="D1513" s="325">
        <v>0.633526980877</v>
      </c>
      <c r="E1513" s="325">
        <v>45827.4452209</v>
      </c>
      <c r="F1513" s="325">
        <v>56287.9016113</v>
      </c>
      <c r="G1513" s="325">
        <v>11.1740890569</v>
      </c>
      <c r="H1513" s="325">
        <v>11.2551181114</v>
      </c>
      <c r="I1513" s="325">
        <v>6.8521753245</v>
      </c>
      <c r="J1513" s="325">
        <v>6.8521753245</v>
      </c>
      <c r="K1513" s="325">
        <v>2.5296166795</v>
      </c>
    </row>
    <row r="1514">
      <c r="A1514" s="80" t="s">
        <v>65</v>
      </c>
      <c r="B1514" s="80" t="s">
        <v>556</v>
      </c>
      <c r="C1514" s="325">
        <v>0.486458003521</v>
      </c>
      <c r="D1514" s="325">
        <v>0.56818395853</v>
      </c>
      <c r="E1514" s="325">
        <v>64844.6450195</v>
      </c>
      <c r="F1514" s="325">
        <v>51823.6013184</v>
      </c>
      <c r="G1514" s="325">
        <v>7.50189939932</v>
      </c>
      <c r="H1514" s="325">
        <v>10.9638069157</v>
      </c>
      <c r="I1514" s="325">
        <v>8.9627310833</v>
      </c>
      <c r="J1514" s="325">
        <v>8.9627310833</v>
      </c>
      <c r="K1514" s="325">
        <v>3.7802786032</v>
      </c>
    </row>
    <row r="1515">
      <c r="A1515" s="80" t="s">
        <v>65</v>
      </c>
      <c r="B1515" s="80" t="s">
        <v>556</v>
      </c>
      <c r="C1515" s="325">
        <v>0.65946406126</v>
      </c>
      <c r="D1515" s="325">
        <v>1.39668703079</v>
      </c>
      <c r="E1515" s="325">
        <v>264585.047272</v>
      </c>
      <c r="F1515" s="325">
        <v>334448.94754</v>
      </c>
      <c r="G1515" s="325">
        <v>2.49244644798</v>
      </c>
      <c r="H1515" s="325">
        <v>4.17608439513</v>
      </c>
      <c r="I1515" s="325">
        <v>18.8149865422</v>
      </c>
      <c r="J1515" s="325">
        <v>18.8149865422</v>
      </c>
      <c r="K1515" s="325">
        <v>13.333694307</v>
      </c>
    </row>
    <row r="1516">
      <c r="A1516" s="80" t="s">
        <v>65</v>
      </c>
      <c r="B1516" s="80" t="s">
        <v>556</v>
      </c>
      <c r="C1516" s="325">
        <v>0.390039026737</v>
      </c>
      <c r="D1516" s="325">
        <v>0.502364993095</v>
      </c>
      <c r="E1516" s="325">
        <v>48446.9991455</v>
      </c>
      <c r="F1516" s="325">
        <v>54146.6174316</v>
      </c>
      <c r="G1516" s="325">
        <v>8.05083975513</v>
      </c>
      <c r="H1516" s="325">
        <v>9.27786474805</v>
      </c>
      <c r="I1516" s="325">
        <v>5.9675244228</v>
      </c>
      <c r="J1516" s="325">
        <v>5.9675244228</v>
      </c>
      <c r="K1516" s="325">
        <v>5.7722549836</v>
      </c>
    </row>
    <row r="1517">
      <c r="A1517" s="80" t="s">
        <v>65</v>
      </c>
      <c r="B1517" s="80" t="s">
        <v>556</v>
      </c>
      <c r="C1517" s="325">
        <v>0.913656949997</v>
      </c>
      <c r="D1517" s="325">
        <v>0.991399049759</v>
      </c>
      <c r="E1517" s="325">
        <v>126146.96875</v>
      </c>
      <c r="F1517" s="325">
        <v>88167.8693848</v>
      </c>
      <c r="G1517" s="325">
        <v>7.24279750081</v>
      </c>
      <c r="H1517" s="325">
        <v>11.2444483084</v>
      </c>
      <c r="I1517" s="325">
        <v>8.0114723963</v>
      </c>
      <c r="J1517" s="325">
        <v>8.0114723963</v>
      </c>
      <c r="K1517" s="325">
        <v>4.3091804534</v>
      </c>
    </row>
    <row r="1518">
      <c r="A1518" s="80" t="s">
        <v>65</v>
      </c>
      <c r="B1518" s="80" t="s">
        <v>556</v>
      </c>
      <c r="C1518" s="325">
        <v>0.0986280143261</v>
      </c>
      <c r="D1518" s="325">
        <v>0.456009984016</v>
      </c>
      <c r="E1518" s="325">
        <v>15864.3166046</v>
      </c>
      <c r="F1518" s="325">
        <v>56372.4465332</v>
      </c>
      <c r="G1518" s="325">
        <v>6.21697213843</v>
      </c>
      <c r="H1518" s="325">
        <v>8.08923529242</v>
      </c>
      <c r="I1518" s="325">
        <v>18.0657905353</v>
      </c>
      <c r="J1518" s="325">
        <v>18.0657905353</v>
      </c>
      <c r="K1518" s="325">
        <v>0.33893675005</v>
      </c>
    </row>
    <row r="1519">
      <c r="A1519" s="80" t="s">
        <v>65</v>
      </c>
      <c r="B1519" s="80" t="s">
        <v>556</v>
      </c>
      <c r="C1519" s="325">
        <v>5.06633377075</v>
      </c>
      <c r="D1519" s="325">
        <v>5.58574819565</v>
      </c>
      <c r="E1519" s="325">
        <v>326126.115746</v>
      </c>
      <c r="F1519" s="325">
        <v>399930.393463</v>
      </c>
      <c r="G1519" s="325">
        <v>15.5348913385</v>
      </c>
      <c r="H1519" s="325">
        <v>13.9668009407</v>
      </c>
      <c r="I1519" s="325">
        <v>28.664004611</v>
      </c>
      <c r="J1519" s="325">
        <v>28.664004611</v>
      </c>
      <c r="K1519" s="325">
        <v>7.1913478333</v>
      </c>
    </row>
    <row r="1520">
      <c r="A1520" s="80" t="s">
        <v>65</v>
      </c>
      <c r="B1520" s="80" t="s">
        <v>556</v>
      </c>
      <c r="C1520" s="325">
        <v>0.903036952019</v>
      </c>
      <c r="D1520" s="325">
        <v>0.993377923965</v>
      </c>
      <c r="E1520" s="325">
        <v>54453.3581543</v>
      </c>
      <c r="F1520" s="325">
        <v>61173.2078857</v>
      </c>
      <c r="G1520" s="325">
        <v>16.5836778966</v>
      </c>
      <c r="H1520" s="325">
        <v>16.2387744292</v>
      </c>
      <c r="I1520" s="325">
        <v>7.1196971958</v>
      </c>
      <c r="J1520" s="325">
        <v>7.1196971958</v>
      </c>
      <c r="K1520" s="325">
        <v>2.4821280326</v>
      </c>
    </row>
    <row r="1521">
      <c r="A1521" s="80" t="s">
        <v>65</v>
      </c>
      <c r="B1521" s="80" t="s">
        <v>556</v>
      </c>
      <c r="C1521" s="325">
        <v>2.43508481979</v>
      </c>
      <c r="D1521" s="325">
        <v>3.06474113464</v>
      </c>
      <c r="E1521" s="325">
        <v>261727.808167</v>
      </c>
      <c r="F1521" s="325">
        <v>302374.912964</v>
      </c>
      <c r="G1521" s="325">
        <v>9.30388267434</v>
      </c>
      <c r="H1521" s="325">
        <v>10.1355668187</v>
      </c>
      <c r="I1521" s="325">
        <v>20.8405915007</v>
      </c>
      <c r="J1521" s="325">
        <v>20.8405915007</v>
      </c>
      <c r="K1521" s="325">
        <v>7.0294994911</v>
      </c>
    </row>
    <row r="1522">
      <c r="A1522" s="80" t="s">
        <v>65</v>
      </c>
      <c r="B1522" s="80" t="s">
        <v>556</v>
      </c>
      <c r="C1522" s="325">
        <v>14.6648511887</v>
      </c>
      <c r="D1522" s="325">
        <v>17.9687347412</v>
      </c>
      <c r="E1522" s="325">
        <v>759949.716011</v>
      </c>
      <c r="F1522" s="325">
        <v>822860.986392</v>
      </c>
      <c r="G1522" s="325">
        <v>19.2971335862</v>
      </c>
      <c r="H1522" s="325">
        <v>21.8369020264</v>
      </c>
      <c r="I1522" s="325">
        <v>61.2318360287</v>
      </c>
      <c r="J1522" s="325">
        <v>61.2318360287</v>
      </c>
      <c r="K1522" s="325">
        <v>17.698568497</v>
      </c>
    </row>
    <row r="1523">
      <c r="A1523" s="80" t="s">
        <v>65</v>
      </c>
      <c r="B1523" s="80" t="s">
        <v>556</v>
      </c>
      <c r="C1523" s="325">
        <v>0.535185039043</v>
      </c>
      <c r="D1523" s="325">
        <v>0.933198034763</v>
      </c>
      <c r="E1523" s="325">
        <v>61494.0666199</v>
      </c>
      <c r="F1523" s="325">
        <v>68917.7177734</v>
      </c>
      <c r="G1523" s="325">
        <v>8.70303540587</v>
      </c>
      <c r="H1523" s="325">
        <v>13.5407564979</v>
      </c>
      <c r="I1523" s="325">
        <v>9.2558672885</v>
      </c>
      <c r="J1523" s="325">
        <v>9.2558672885</v>
      </c>
      <c r="K1523" s="325">
        <v>3.7489914629</v>
      </c>
    </row>
    <row r="1524">
      <c r="A1524" s="80" t="s">
        <v>65</v>
      </c>
      <c r="B1524" s="80" t="s">
        <v>556</v>
      </c>
      <c r="C1524" s="325">
        <v>1.02273404598</v>
      </c>
      <c r="D1524" s="325">
        <v>1.44965410233</v>
      </c>
      <c r="E1524" s="325">
        <v>130913.480591</v>
      </c>
      <c r="F1524" s="325">
        <v>155497.419922</v>
      </c>
      <c r="G1524" s="325">
        <v>7.81228977617</v>
      </c>
      <c r="H1524" s="325">
        <v>9.32268910348</v>
      </c>
      <c r="I1524" s="325">
        <v>8.9525156762</v>
      </c>
      <c r="J1524" s="325">
        <v>8.9525156762</v>
      </c>
      <c r="K1524" s="325">
        <v>6.6166610188</v>
      </c>
    </row>
    <row r="1525">
      <c r="A1525" s="80" t="s">
        <v>65</v>
      </c>
      <c r="B1525" s="80" t="s">
        <v>556</v>
      </c>
      <c r="C1525" s="325">
        <v>0.0</v>
      </c>
      <c r="D1525" s="325">
        <v>6.9200003054E-4</v>
      </c>
      <c r="E1525" s="325">
        <v>192.653991699</v>
      </c>
      <c r="F1525" s="325">
        <v>70926.0078125</v>
      </c>
      <c r="G1525" s="325">
        <v>0.0</v>
      </c>
      <c r="H1525" s="325">
        <v>0.00975664712963</v>
      </c>
      <c r="I1525" s="325">
        <v>1.0202970368</v>
      </c>
      <c r="J1525" s="325">
        <v>1.0202970368</v>
      </c>
      <c r="K1525" s="325">
        <v>1.0692125559</v>
      </c>
    </row>
    <row r="1526">
      <c r="A1526" s="80" t="s">
        <v>65</v>
      </c>
      <c r="B1526" s="80" t="s">
        <v>556</v>
      </c>
      <c r="C1526" s="325">
        <v>0.127590999007</v>
      </c>
      <c r="D1526" s="325">
        <v>0.174091994762</v>
      </c>
      <c r="E1526" s="325">
        <v>45116.3146973</v>
      </c>
      <c r="F1526" s="325">
        <v>58671.6885986</v>
      </c>
      <c r="G1526" s="325">
        <v>2.82804568288</v>
      </c>
      <c r="H1526" s="325">
        <v>2.96722318584</v>
      </c>
      <c r="I1526" s="325">
        <v>3.929060098</v>
      </c>
      <c r="J1526" s="325">
        <v>3.929060098</v>
      </c>
      <c r="K1526" s="325">
        <v>1.7637587786</v>
      </c>
    </row>
    <row r="1527">
      <c r="A1527" s="80" t="s">
        <v>65</v>
      </c>
      <c r="B1527" s="80" t="s">
        <v>556</v>
      </c>
      <c r="C1527" s="325">
        <v>0.90171200037</v>
      </c>
      <c r="D1527" s="325">
        <v>1.2990950346</v>
      </c>
      <c r="E1527" s="325">
        <v>75852.9710693</v>
      </c>
      <c r="F1527" s="325">
        <v>82340.3830566</v>
      </c>
      <c r="G1527" s="325">
        <v>11.8876292867</v>
      </c>
      <c r="H1527" s="325">
        <v>15.7771312978</v>
      </c>
      <c r="I1527" s="325">
        <v>11.6663615091</v>
      </c>
      <c r="J1527" s="325">
        <v>11.6663615091</v>
      </c>
      <c r="K1527" s="325">
        <v>4.7717190782</v>
      </c>
    </row>
    <row r="1528">
      <c r="A1528" s="80" t="s">
        <v>65</v>
      </c>
      <c r="B1528" s="80" t="s">
        <v>556</v>
      </c>
      <c r="C1528" s="325">
        <v>0.439611971378</v>
      </c>
      <c r="D1528" s="325">
        <v>0.466288030148</v>
      </c>
      <c r="E1528" s="325">
        <v>155447.263763</v>
      </c>
      <c r="F1528" s="325">
        <v>157146.236816</v>
      </c>
      <c r="G1528" s="325">
        <v>2.82804573548</v>
      </c>
      <c r="H1528" s="325">
        <v>2.96722364846</v>
      </c>
      <c r="I1528" s="325">
        <v>3.1605136757</v>
      </c>
      <c r="J1528" s="325">
        <v>3.1605136757</v>
      </c>
      <c r="K1528" s="325">
        <v>2.1618602475</v>
      </c>
    </row>
    <row r="1529">
      <c r="A1529" s="80" t="s">
        <v>65</v>
      </c>
      <c r="B1529" s="80" t="s">
        <v>556</v>
      </c>
      <c r="C1529" s="325">
        <v>3.79012203217</v>
      </c>
      <c r="D1529" s="325">
        <v>4.09183073044</v>
      </c>
      <c r="E1529" s="325">
        <v>256037.530945</v>
      </c>
      <c r="F1529" s="325">
        <v>330370.086426</v>
      </c>
      <c r="G1529" s="325">
        <v>14.8029939915</v>
      </c>
      <c r="H1529" s="325">
        <v>12.3855969368</v>
      </c>
      <c r="I1529" s="325">
        <v>17.9051988338</v>
      </c>
      <c r="J1529" s="325">
        <v>17.9051988338</v>
      </c>
      <c r="K1529" s="325">
        <v>16.658739169</v>
      </c>
    </row>
    <row r="1530">
      <c r="A1530" s="80" t="s">
        <v>65</v>
      </c>
      <c r="B1530" s="80" t="s">
        <v>556</v>
      </c>
      <c r="C1530" s="325">
        <v>0.178416997194</v>
      </c>
      <c r="D1530" s="325">
        <v>1.32644712925</v>
      </c>
      <c r="E1530" s="325">
        <v>129729.285088</v>
      </c>
      <c r="F1530" s="325">
        <v>311957.86377</v>
      </c>
      <c r="G1530" s="325">
        <v>1.37530240049</v>
      </c>
      <c r="H1530" s="325">
        <v>4.25200734875</v>
      </c>
      <c r="I1530" s="325">
        <v>51.5480114564</v>
      </c>
      <c r="J1530" s="325">
        <v>51.5480114564</v>
      </c>
      <c r="K1530" s="325">
        <v>0.43051706449</v>
      </c>
    </row>
    <row r="1531">
      <c r="A1531" s="80" t="s">
        <v>65</v>
      </c>
      <c r="B1531" s="80" t="s">
        <v>556</v>
      </c>
      <c r="C1531" s="325">
        <v>1.58925390244</v>
      </c>
      <c r="D1531" s="325">
        <v>1.96284294128</v>
      </c>
      <c r="E1531" s="325">
        <v>83628.3951416</v>
      </c>
      <c r="F1531" s="325">
        <v>105922.252441</v>
      </c>
      <c r="G1531" s="325">
        <v>19.0037594258</v>
      </c>
      <c r="H1531" s="325">
        <v>18.5309781093</v>
      </c>
      <c r="I1531" s="325">
        <v>12.9288111088</v>
      </c>
      <c r="J1531" s="325">
        <v>12.9288111088</v>
      </c>
      <c r="K1531" s="325">
        <v>7.7373196895</v>
      </c>
    </row>
    <row r="1532">
      <c r="A1532" s="80" t="s">
        <v>65</v>
      </c>
      <c r="B1532" s="80" t="s">
        <v>556</v>
      </c>
      <c r="C1532" s="325">
        <v>5.13849163055</v>
      </c>
      <c r="D1532" s="325">
        <v>5.68536472321</v>
      </c>
      <c r="E1532" s="325">
        <v>276700.435905</v>
      </c>
      <c r="F1532" s="325">
        <v>337741.908752</v>
      </c>
      <c r="G1532" s="325">
        <v>18.5705946351</v>
      </c>
      <c r="H1532" s="325">
        <v>16.8334594431</v>
      </c>
      <c r="I1532" s="325">
        <v>27.7003222333</v>
      </c>
      <c r="J1532" s="325">
        <v>27.7003222333</v>
      </c>
      <c r="K1532" s="325">
        <v>5.4506420067</v>
      </c>
    </row>
    <row r="1533">
      <c r="A1533" s="80" t="s">
        <v>65</v>
      </c>
      <c r="B1533" s="80" t="s">
        <v>556</v>
      </c>
      <c r="C1533" s="325">
        <v>2.20129489899</v>
      </c>
      <c r="D1533" s="325">
        <v>2.38933682442</v>
      </c>
      <c r="E1533" s="325">
        <v>79762.1768456</v>
      </c>
      <c r="F1533" s="325">
        <v>80560.3348007</v>
      </c>
      <c r="G1533" s="325">
        <v>27.5982299637</v>
      </c>
      <c r="H1533" s="325">
        <v>29.6589733686</v>
      </c>
      <c r="I1533" s="325">
        <v>38.5862049517</v>
      </c>
      <c r="J1533" s="325">
        <v>38.5862049517</v>
      </c>
      <c r="K1533" s="325">
        <v>0.76737335716</v>
      </c>
    </row>
    <row r="1534">
      <c r="A1534" s="80" t="s">
        <v>65</v>
      </c>
      <c r="B1534" s="80" t="s">
        <v>556</v>
      </c>
      <c r="C1534" s="325">
        <v>0.444124042988</v>
      </c>
      <c r="D1534" s="325">
        <v>0.537526011467</v>
      </c>
      <c r="E1534" s="325">
        <v>87809.9962158</v>
      </c>
      <c r="F1534" s="325">
        <v>109819.616577</v>
      </c>
      <c r="G1534" s="325">
        <v>5.05778455902</v>
      </c>
      <c r="H1534" s="325">
        <v>4.89462655417</v>
      </c>
      <c r="I1534" s="325">
        <v>7.043956537</v>
      </c>
      <c r="J1534" s="325">
        <v>7.043956537</v>
      </c>
      <c r="K1534" s="325">
        <v>5.133549537</v>
      </c>
    </row>
    <row r="1535">
      <c r="A1535" s="80" t="s">
        <v>66</v>
      </c>
      <c r="B1535" s="80" t="s">
        <v>663</v>
      </c>
      <c r="C1535" s="325">
        <v>3.45876121521</v>
      </c>
      <c r="D1535" s="325">
        <v>4.13070201874</v>
      </c>
      <c r="E1535" s="325">
        <v>54578.3759766</v>
      </c>
      <c r="F1535" s="325">
        <v>52571.7723389</v>
      </c>
      <c r="G1535" s="325">
        <v>63.3723732765</v>
      </c>
      <c r="H1535" s="325">
        <v>78.5726224353</v>
      </c>
      <c r="I1535" s="325">
        <v>10.7549935983</v>
      </c>
      <c r="J1535" s="325">
        <v>10.7549935983</v>
      </c>
      <c r="K1535" s="325">
        <v>7.0560646924</v>
      </c>
    </row>
    <row r="1536">
      <c r="A1536" s="80" t="s">
        <v>65</v>
      </c>
      <c r="B1536" s="80" t="s">
        <v>556</v>
      </c>
      <c r="C1536" s="325">
        <v>0.429051041603</v>
      </c>
      <c r="D1536" s="325">
        <v>0.453338980675</v>
      </c>
      <c r="E1536" s="325">
        <v>124715.888672</v>
      </c>
      <c r="F1536" s="325">
        <v>145431.49707</v>
      </c>
      <c r="G1536" s="325">
        <v>3.44022759387</v>
      </c>
      <c r="H1536" s="325">
        <v>3.11719943621</v>
      </c>
      <c r="I1536" s="325">
        <v>3.9695850218</v>
      </c>
      <c r="J1536" s="325">
        <v>3.9695850218</v>
      </c>
      <c r="K1536" s="325">
        <v>8.0128039122</v>
      </c>
    </row>
    <row r="1537">
      <c r="A1537" s="80" t="s">
        <v>65</v>
      </c>
      <c r="B1537" s="80" t="s">
        <v>556</v>
      </c>
      <c r="C1537" s="325">
        <v>0.53152102232</v>
      </c>
      <c r="D1537" s="325">
        <v>0.578685998917</v>
      </c>
      <c r="E1537" s="325">
        <v>142028.623535</v>
      </c>
      <c r="F1537" s="325">
        <v>92214.1569824</v>
      </c>
      <c r="G1537" s="325">
        <v>3.74235142952</v>
      </c>
      <c r="H1537" s="325">
        <v>6.27545723838</v>
      </c>
      <c r="I1537" s="325">
        <v>6.8300086196</v>
      </c>
      <c r="J1537" s="325">
        <v>6.8300086196</v>
      </c>
      <c r="K1537" s="325">
        <v>2.2993153419</v>
      </c>
    </row>
    <row r="1538">
      <c r="A1538" s="80" t="s">
        <v>65</v>
      </c>
      <c r="B1538" s="80" t="s">
        <v>556</v>
      </c>
      <c r="C1538" s="325">
        <v>1.14923787117</v>
      </c>
      <c r="D1538" s="325">
        <v>1.43284606934</v>
      </c>
      <c r="E1538" s="325">
        <v>182679.636009</v>
      </c>
      <c r="F1538" s="325">
        <v>212095.952393</v>
      </c>
      <c r="G1538" s="325">
        <v>6.29100153841</v>
      </c>
      <c r="H1538" s="325">
        <v>6.75565022893</v>
      </c>
      <c r="I1538" s="325">
        <v>7.9278389456</v>
      </c>
      <c r="J1538" s="325">
        <v>7.9278389456</v>
      </c>
      <c r="K1538" s="325">
        <v>7.6425006539</v>
      </c>
    </row>
    <row r="1539">
      <c r="A1539" s="80" t="s">
        <v>65</v>
      </c>
      <c r="B1539" s="80" t="s">
        <v>556</v>
      </c>
      <c r="C1539" s="325">
        <v>2.73288607597</v>
      </c>
      <c r="D1539" s="325">
        <v>2.96948933601</v>
      </c>
      <c r="E1539" s="325">
        <v>227527.038361</v>
      </c>
      <c r="F1539" s="325">
        <v>223887.218384</v>
      </c>
      <c r="G1539" s="325">
        <v>12.0112585109</v>
      </c>
      <c r="H1539" s="325">
        <v>13.2633267654</v>
      </c>
      <c r="I1539" s="325">
        <v>16.9732534789</v>
      </c>
      <c r="J1539" s="325">
        <v>16.9732534789</v>
      </c>
      <c r="K1539" s="325">
        <v>7.3556127198</v>
      </c>
    </row>
    <row r="1540">
      <c r="A1540" s="80" t="s">
        <v>65</v>
      </c>
      <c r="B1540" s="80" t="s">
        <v>556</v>
      </c>
      <c r="C1540" s="325">
        <v>2.653018713</v>
      </c>
      <c r="D1540" s="325">
        <v>2.83267831802</v>
      </c>
      <c r="E1540" s="325">
        <v>86524.1991577</v>
      </c>
      <c r="F1540" s="325">
        <v>78442.1642761</v>
      </c>
      <c r="G1540" s="325">
        <v>30.6621585501</v>
      </c>
      <c r="H1540" s="325">
        <v>36.1116797855</v>
      </c>
      <c r="I1540" s="325">
        <v>12.9548657733</v>
      </c>
      <c r="J1540" s="325">
        <v>12.9548657733</v>
      </c>
      <c r="K1540" s="325">
        <v>7.5940428881</v>
      </c>
    </row>
    <row r="1541">
      <c r="A1541" s="80" t="s">
        <v>65</v>
      </c>
      <c r="B1541" s="80" t="s">
        <v>556</v>
      </c>
      <c r="C1541" s="325">
        <v>0.993730068207</v>
      </c>
      <c r="D1541" s="325">
        <v>1.21764492989</v>
      </c>
      <c r="E1541" s="325">
        <v>134924.819077</v>
      </c>
      <c r="F1541" s="325">
        <v>143551.197739</v>
      </c>
      <c r="G1541" s="325">
        <v>7.36506504147</v>
      </c>
      <c r="H1541" s="325">
        <v>8.48230421667</v>
      </c>
      <c r="I1541" s="325">
        <v>11.0371763919</v>
      </c>
      <c r="J1541" s="325">
        <v>11.0371763919</v>
      </c>
      <c r="K1541" s="325">
        <v>2.3470969471</v>
      </c>
    </row>
    <row r="1542">
      <c r="A1542" s="80" t="s">
        <v>65</v>
      </c>
      <c r="B1542" s="80" t="s">
        <v>556</v>
      </c>
      <c r="C1542" s="325">
        <v>0.382452994585</v>
      </c>
      <c r="D1542" s="325">
        <v>0.53756994009</v>
      </c>
      <c r="E1542" s="325">
        <v>51981.1405029</v>
      </c>
      <c r="F1542" s="325">
        <v>64346.8161621</v>
      </c>
      <c r="G1542" s="325">
        <v>7.35753373021</v>
      </c>
      <c r="H1542" s="325">
        <v>8.35425856558</v>
      </c>
      <c r="I1542" s="325">
        <v>7.8817033873</v>
      </c>
      <c r="J1542" s="325">
        <v>7.8817033873</v>
      </c>
      <c r="K1542" s="325">
        <v>1.7507713325</v>
      </c>
    </row>
    <row r="1543">
      <c r="A1543" s="80" t="s">
        <v>65</v>
      </c>
      <c r="B1543" s="80" t="s">
        <v>556</v>
      </c>
      <c r="C1543" s="325">
        <v>3.95092964172</v>
      </c>
      <c r="D1543" s="325">
        <v>4.66824293137</v>
      </c>
      <c r="E1543" s="325">
        <v>635507.192505</v>
      </c>
      <c r="F1543" s="325">
        <v>577093.212646</v>
      </c>
      <c r="G1543" s="325">
        <v>6.21697077283</v>
      </c>
      <c r="H1543" s="325">
        <v>8.08923554993</v>
      </c>
      <c r="I1543" s="325">
        <v>23.6457971181</v>
      </c>
      <c r="J1543" s="325">
        <v>23.6457971181</v>
      </c>
      <c r="K1543" s="325">
        <v>7.4351402322</v>
      </c>
    </row>
    <row r="1544">
      <c r="A1544" s="80" t="s">
        <v>65</v>
      </c>
      <c r="B1544" s="80" t="s">
        <v>556</v>
      </c>
      <c r="C1544" s="325">
        <v>0.367357969284</v>
      </c>
      <c r="D1544" s="325">
        <v>0.433085978031</v>
      </c>
      <c r="E1544" s="325">
        <v>101961.423584</v>
      </c>
      <c r="F1544" s="325">
        <v>122429.640625</v>
      </c>
      <c r="G1544" s="325">
        <v>3.60291134011</v>
      </c>
      <c r="H1544" s="325">
        <v>3.53742750383</v>
      </c>
      <c r="I1544" s="325">
        <v>5.9888220733</v>
      </c>
      <c r="J1544" s="325">
        <v>5.9888220733</v>
      </c>
      <c r="K1544" s="325">
        <v>5.3973522584</v>
      </c>
    </row>
    <row r="1545">
      <c r="A1545" s="80" t="s">
        <v>65</v>
      </c>
      <c r="B1545" s="80" t="s">
        <v>556</v>
      </c>
      <c r="C1545" s="325">
        <v>1.90134739876</v>
      </c>
      <c r="D1545" s="325">
        <v>2.08791589737</v>
      </c>
      <c r="E1545" s="325">
        <v>82863.0330811</v>
      </c>
      <c r="F1545" s="325">
        <v>81297.8321228</v>
      </c>
      <c r="G1545" s="325">
        <v>22.9456650096</v>
      </c>
      <c r="H1545" s="325">
        <v>25.6823071766</v>
      </c>
      <c r="I1545" s="325">
        <v>25.395988412</v>
      </c>
      <c r="J1545" s="325">
        <v>26.0534334306</v>
      </c>
      <c r="K1545" s="325">
        <v>1.2602725852</v>
      </c>
    </row>
    <row r="1546">
      <c r="A1546" s="80" t="s">
        <v>65</v>
      </c>
      <c r="B1546" s="80" t="s">
        <v>556</v>
      </c>
      <c r="C1546" s="325">
        <v>0.392333000898</v>
      </c>
      <c r="D1546" s="325">
        <v>0.608955979347</v>
      </c>
      <c r="E1546" s="325">
        <v>41775.940155</v>
      </c>
      <c r="F1546" s="325">
        <v>55634.1318359</v>
      </c>
      <c r="G1546" s="325">
        <v>9.39136257478</v>
      </c>
      <c r="H1546" s="325">
        <v>10.945726288</v>
      </c>
      <c r="I1546" s="325">
        <v>7.6692929608</v>
      </c>
      <c r="J1546" s="325">
        <v>7.6692929608</v>
      </c>
      <c r="K1546" s="325">
        <v>6.9504334927</v>
      </c>
    </row>
    <row r="1547">
      <c r="A1547" s="80" t="s">
        <v>65</v>
      </c>
      <c r="B1547" s="80" t="s">
        <v>556</v>
      </c>
      <c r="C1547" s="325">
        <v>0.502515017986</v>
      </c>
      <c r="D1547" s="325">
        <v>0.597582042217</v>
      </c>
      <c r="E1547" s="325">
        <v>79022.4307861</v>
      </c>
      <c r="F1547" s="325">
        <v>87937.5026855</v>
      </c>
      <c r="G1547" s="325">
        <v>6.35914401756</v>
      </c>
      <c r="H1547" s="325">
        <v>6.7955311894</v>
      </c>
      <c r="I1547" s="325">
        <v>7.0698061615</v>
      </c>
      <c r="J1547" s="325">
        <v>7.0698061615</v>
      </c>
      <c r="K1547" s="325">
        <v>6.6680276053</v>
      </c>
    </row>
    <row r="1548">
      <c r="A1548" s="80" t="s">
        <v>65</v>
      </c>
      <c r="B1548" s="80" t="s">
        <v>556</v>
      </c>
      <c r="C1548" s="325">
        <v>0.502006947994</v>
      </c>
      <c r="D1548" s="325">
        <v>0.575455009937</v>
      </c>
      <c r="E1548" s="325">
        <v>265963.922729</v>
      </c>
      <c r="F1548" s="325">
        <v>285783.411377</v>
      </c>
      <c r="G1548" s="325">
        <v>1.88750016484</v>
      </c>
      <c r="H1548" s="325">
        <v>2.01360536346</v>
      </c>
      <c r="I1548" s="325">
        <v>5.9365885669</v>
      </c>
      <c r="J1548" s="325">
        <v>5.9365885669</v>
      </c>
      <c r="K1548" s="325">
        <v>2.4760091205</v>
      </c>
    </row>
    <row r="1549">
      <c r="A1549" s="80" t="s">
        <v>65</v>
      </c>
      <c r="B1549" s="80" t="s">
        <v>556</v>
      </c>
      <c r="C1549" s="325">
        <v>0.233723014593</v>
      </c>
      <c r="D1549" s="325">
        <v>0.334230005741</v>
      </c>
      <c r="E1549" s="325">
        <v>58251.9095459</v>
      </c>
      <c r="F1549" s="325">
        <v>59062.8955078</v>
      </c>
      <c r="G1549" s="325">
        <v>4.01228073749</v>
      </c>
      <c r="H1549" s="325">
        <v>5.65888283782</v>
      </c>
      <c r="I1549" s="325">
        <v>5.1702817821</v>
      </c>
      <c r="J1549" s="325">
        <v>5.1702817821</v>
      </c>
      <c r="K1549" s="325">
        <v>1.9178497851</v>
      </c>
    </row>
    <row r="1550">
      <c r="A1550" s="80" t="s">
        <v>65</v>
      </c>
      <c r="B1550" s="80" t="s">
        <v>556</v>
      </c>
      <c r="C1550" s="325">
        <v>0.602463960648</v>
      </c>
      <c r="D1550" s="325">
        <v>0.717248022556</v>
      </c>
      <c r="E1550" s="325">
        <v>127739.806274</v>
      </c>
      <c r="F1550" s="325">
        <v>127258.503418</v>
      </c>
      <c r="G1550" s="325">
        <v>4.71633688995</v>
      </c>
      <c r="H1550" s="325">
        <v>5.63615006693</v>
      </c>
      <c r="I1550" s="325">
        <v>7.0865122338</v>
      </c>
      <c r="J1550" s="325">
        <v>7.0865122338</v>
      </c>
      <c r="K1550" s="325">
        <v>1.544636769</v>
      </c>
    </row>
    <row r="1551">
      <c r="A1551" s="80" t="s">
        <v>65</v>
      </c>
      <c r="B1551" s="80" t="s">
        <v>556</v>
      </c>
      <c r="C1551" s="325">
        <v>5.36690282822</v>
      </c>
      <c r="D1551" s="325">
        <v>7.31457042694</v>
      </c>
      <c r="E1551" s="325">
        <v>342195.918537</v>
      </c>
      <c r="F1551" s="325">
        <v>433344.485535</v>
      </c>
      <c r="G1551" s="325">
        <v>15.6837137367</v>
      </c>
      <c r="H1551" s="325">
        <v>16.8793435041</v>
      </c>
      <c r="I1551" s="325">
        <v>41.9177896733</v>
      </c>
      <c r="J1551" s="325">
        <v>41.9177896733</v>
      </c>
      <c r="K1551" s="325">
        <v>10.569130052</v>
      </c>
    </row>
    <row r="1552">
      <c r="A1552" s="80" t="s">
        <v>65</v>
      </c>
      <c r="B1552" s="80" t="s">
        <v>556</v>
      </c>
      <c r="C1552" s="325">
        <v>0.851131081581</v>
      </c>
      <c r="D1552" s="325">
        <v>1.09759199619</v>
      </c>
      <c r="E1552" s="325">
        <v>148211.609985</v>
      </c>
      <c r="F1552" s="325">
        <v>141590.084961</v>
      </c>
      <c r="G1552" s="325">
        <v>5.74267482598</v>
      </c>
      <c r="H1552" s="325">
        <v>7.7518987046</v>
      </c>
      <c r="I1552" s="325">
        <v>7.9773747877</v>
      </c>
      <c r="J1552" s="325">
        <v>7.9773747877</v>
      </c>
      <c r="K1552" s="325">
        <v>2.9598059207</v>
      </c>
    </row>
    <row r="1553">
      <c r="A1553" s="80" t="s">
        <v>65</v>
      </c>
      <c r="B1553" s="80" t="s">
        <v>556</v>
      </c>
      <c r="C1553" s="325">
        <v>0.238054007292</v>
      </c>
      <c r="D1553" s="325">
        <v>0.257027983665</v>
      </c>
      <c r="E1553" s="325">
        <v>166203.80542</v>
      </c>
      <c r="F1553" s="325">
        <v>150795.742188</v>
      </c>
      <c r="G1553" s="325">
        <v>1.43230178569</v>
      </c>
      <c r="H1553" s="325">
        <v>1.70447772554</v>
      </c>
      <c r="I1553" s="325">
        <v>9.0083041414</v>
      </c>
      <c r="J1553" s="325">
        <v>9.0083041414</v>
      </c>
      <c r="K1553" s="325">
        <v>5.522132304</v>
      </c>
    </row>
    <row r="1554">
      <c r="A1554" s="80" t="s">
        <v>65</v>
      </c>
      <c r="B1554" s="80" t="s">
        <v>556</v>
      </c>
      <c r="C1554" s="325">
        <v>34.6790122986</v>
      </c>
      <c r="D1554" s="325">
        <v>41.4855041504</v>
      </c>
      <c r="E1554" s="325">
        <v>1172158.33064</v>
      </c>
      <c r="F1554" s="325">
        <v>1525100.78072</v>
      </c>
      <c r="G1554" s="325">
        <v>29.5856040879</v>
      </c>
      <c r="H1554" s="325">
        <v>27.2018116276</v>
      </c>
      <c r="I1554" s="325">
        <v>106.447176399</v>
      </c>
      <c r="J1554" s="325">
        <v>106.447176399</v>
      </c>
      <c r="K1554" s="325">
        <v>21.222377327</v>
      </c>
    </row>
    <row r="1555">
      <c r="A1555" s="80" t="s">
        <v>65</v>
      </c>
      <c r="B1555" s="80" t="s">
        <v>556</v>
      </c>
      <c r="C1555" s="325">
        <v>0.0127370003611</v>
      </c>
      <c r="D1555" s="325">
        <v>0.0764179974794</v>
      </c>
      <c r="E1555" s="325">
        <v>55393.984375</v>
      </c>
      <c r="F1555" s="325">
        <v>84300.9716797</v>
      </c>
      <c r="G1555" s="325">
        <v>0.229934721338</v>
      </c>
      <c r="H1555" s="325">
        <v>0.906490114607</v>
      </c>
      <c r="I1555" s="325">
        <v>1.9856253662</v>
      </c>
      <c r="J1555" s="325">
        <v>1.9856253662</v>
      </c>
      <c r="K1555" s="325">
        <v>4.7925115824</v>
      </c>
    </row>
    <row r="1556">
      <c r="A1556" s="80" t="s">
        <v>65</v>
      </c>
      <c r="B1556" s="80" t="s">
        <v>556</v>
      </c>
      <c r="C1556" s="325">
        <v>0.917768955231</v>
      </c>
      <c r="D1556" s="325">
        <v>1.04011404514</v>
      </c>
      <c r="E1556" s="325">
        <v>57962.282959</v>
      </c>
      <c r="F1556" s="325">
        <v>66770.7526855</v>
      </c>
      <c r="G1556" s="325">
        <v>15.8338993631</v>
      </c>
      <c r="H1556" s="325">
        <v>15.5773898497</v>
      </c>
      <c r="I1556" s="325">
        <v>5.0932545176</v>
      </c>
      <c r="J1556" s="325">
        <v>5.0932545176</v>
      </c>
      <c r="K1556" s="325">
        <v>4.4425554752</v>
      </c>
    </row>
    <row r="1557">
      <c r="A1557" s="80" t="s">
        <v>65</v>
      </c>
      <c r="B1557" s="80" t="s">
        <v>556</v>
      </c>
      <c r="C1557" s="325">
        <v>0.00811100006104</v>
      </c>
      <c r="D1557" s="325">
        <v>0.0129099991173</v>
      </c>
      <c r="E1557" s="325">
        <v>79007.5878906</v>
      </c>
      <c r="F1557" s="325">
        <v>53261.440918</v>
      </c>
      <c r="G1557" s="325">
        <v>0.102661026334</v>
      </c>
      <c r="H1557" s="325">
        <v>0.242389219945</v>
      </c>
      <c r="I1557" s="325">
        <v>4.9194191576</v>
      </c>
      <c r="J1557" s="325">
        <v>4.9194191576</v>
      </c>
      <c r="K1557" s="325">
        <v>1.7038628936</v>
      </c>
    </row>
    <row r="1558">
      <c r="A1558" s="80" t="s">
        <v>65</v>
      </c>
      <c r="B1558" s="80" t="s">
        <v>556</v>
      </c>
      <c r="C1558" s="325">
        <v>7.44328165054</v>
      </c>
      <c r="D1558" s="325">
        <v>9.62413406372</v>
      </c>
      <c r="E1558" s="325">
        <v>379605.155876</v>
      </c>
      <c r="F1558" s="325">
        <v>490429.049133</v>
      </c>
      <c r="G1558" s="325">
        <v>19.6079572032</v>
      </c>
      <c r="H1558" s="325">
        <v>19.6239070274</v>
      </c>
      <c r="I1558" s="325">
        <v>48.9132229922</v>
      </c>
      <c r="J1558" s="325">
        <v>48.9132229922</v>
      </c>
      <c r="K1558" s="325">
        <v>7.2094363412</v>
      </c>
    </row>
    <row r="1559">
      <c r="A1559" s="80" t="s">
        <v>65</v>
      </c>
      <c r="B1559" s="80" t="s">
        <v>556</v>
      </c>
      <c r="C1559" s="325">
        <v>4.45784759521</v>
      </c>
      <c r="D1559" s="325">
        <v>12.7065315247</v>
      </c>
      <c r="E1559" s="325">
        <v>174920.139271</v>
      </c>
      <c r="F1559" s="325">
        <v>350313.519836</v>
      </c>
      <c r="G1559" s="325">
        <v>25.4850448542</v>
      </c>
      <c r="H1559" s="325">
        <v>36.2718844839</v>
      </c>
      <c r="I1559" s="325">
        <v>52.9817785723</v>
      </c>
      <c r="J1559" s="325">
        <v>52.9817785723</v>
      </c>
      <c r="K1559" s="325">
        <v>13.42044026</v>
      </c>
    </row>
    <row r="1560">
      <c r="A1560" s="80" t="s">
        <v>65</v>
      </c>
      <c r="B1560" s="80" t="s">
        <v>556</v>
      </c>
      <c r="C1560" s="325">
        <v>2.58006286621</v>
      </c>
      <c r="D1560" s="325">
        <v>3.07454490662</v>
      </c>
      <c r="E1560" s="325">
        <v>115882.134661</v>
      </c>
      <c r="F1560" s="325">
        <v>132733.842102</v>
      </c>
      <c r="G1560" s="325">
        <v>22.2645438295</v>
      </c>
      <c r="H1560" s="325">
        <v>23.1632329625</v>
      </c>
      <c r="I1560" s="325">
        <v>18.0265232627</v>
      </c>
      <c r="J1560" s="325">
        <v>18.0265232627</v>
      </c>
      <c r="K1560" s="325">
        <v>2.4632797407</v>
      </c>
    </row>
    <row r="1561">
      <c r="A1561" s="80" t="s">
        <v>65</v>
      </c>
      <c r="B1561" s="80" t="s">
        <v>556</v>
      </c>
      <c r="C1561" s="325">
        <v>0.253106027842</v>
      </c>
      <c r="D1561" s="325">
        <v>0.53733497858</v>
      </c>
      <c r="E1561" s="325">
        <v>88295.7010193</v>
      </c>
      <c r="F1561" s="325">
        <v>114320.433105</v>
      </c>
      <c r="G1561" s="325">
        <v>2.86657249356</v>
      </c>
      <c r="H1561" s="325">
        <v>4.70025317421</v>
      </c>
      <c r="I1561" s="325">
        <v>6.9484815162</v>
      </c>
      <c r="J1561" s="325">
        <v>6.9484815162</v>
      </c>
      <c r="K1561" s="325">
        <v>10.964199952</v>
      </c>
    </row>
    <row r="1562">
      <c r="A1562" s="80" t="s">
        <v>65</v>
      </c>
      <c r="B1562" s="80" t="s">
        <v>556</v>
      </c>
      <c r="C1562" s="325">
        <v>0.445238977671</v>
      </c>
      <c r="D1562" s="325">
        <v>0.646876990795</v>
      </c>
      <c r="E1562" s="325">
        <v>98454.1498718</v>
      </c>
      <c r="F1562" s="325">
        <v>141552.371825</v>
      </c>
      <c r="G1562" s="325">
        <v>4.52229772184</v>
      </c>
      <c r="H1562" s="325">
        <v>4.56987744152</v>
      </c>
      <c r="I1562" s="325">
        <v>13.0113943333</v>
      </c>
      <c r="J1562" s="325">
        <v>13.0113943333</v>
      </c>
      <c r="K1562" s="325">
        <v>1.9159787664</v>
      </c>
    </row>
    <row r="1563">
      <c r="A1563" s="80" t="s">
        <v>65</v>
      </c>
      <c r="B1563" s="80" t="s">
        <v>556</v>
      </c>
      <c r="C1563" s="325">
        <v>0.300305008888</v>
      </c>
      <c r="D1563" s="325">
        <v>0.306181997061</v>
      </c>
      <c r="E1563" s="325">
        <v>91785.4902344</v>
      </c>
      <c r="F1563" s="325">
        <v>110308.269531</v>
      </c>
      <c r="G1563" s="325">
        <v>3.27181353089</v>
      </c>
      <c r="H1563" s="325">
        <v>2.77569395624</v>
      </c>
      <c r="I1563" s="325">
        <v>1.9749517983</v>
      </c>
      <c r="J1563" s="325">
        <v>1.9749517983</v>
      </c>
      <c r="K1563" s="325">
        <v>9.766726017</v>
      </c>
    </row>
    <row r="1564">
      <c r="A1564" s="80" t="s">
        <v>65</v>
      </c>
      <c r="B1564" s="80" t="s">
        <v>556</v>
      </c>
      <c r="C1564" s="325">
        <v>0.310310989618</v>
      </c>
      <c r="D1564" s="325">
        <v>0.381985008717</v>
      </c>
      <c r="E1564" s="325">
        <v>87989.7665863</v>
      </c>
      <c r="F1564" s="325">
        <v>105950.796738</v>
      </c>
      <c r="G1564" s="325">
        <v>3.52667135801</v>
      </c>
      <c r="H1564" s="325">
        <v>3.60530567469</v>
      </c>
      <c r="I1564" s="325">
        <v>11.9602215882</v>
      </c>
      <c r="J1564" s="325">
        <v>11.9602215882</v>
      </c>
      <c r="K1564" s="325">
        <v>2.3262240191</v>
      </c>
    </row>
    <row r="1565">
      <c r="A1565" s="80" t="s">
        <v>65</v>
      </c>
      <c r="B1565" s="80" t="s">
        <v>556</v>
      </c>
      <c r="C1565" s="325">
        <v>0.34929099679</v>
      </c>
      <c r="D1565" s="325">
        <v>0.433856993914</v>
      </c>
      <c r="E1565" s="325">
        <v>61433.6230469</v>
      </c>
      <c r="F1565" s="325">
        <v>62393.7324219</v>
      </c>
      <c r="G1565" s="325">
        <v>5.68566494155</v>
      </c>
      <c r="H1565" s="325">
        <v>6.95353486757</v>
      </c>
      <c r="I1565" s="325">
        <v>3.7779738647</v>
      </c>
      <c r="J1565" s="325">
        <v>3.7779738647</v>
      </c>
      <c r="K1565" s="325">
        <v>3.0326737761</v>
      </c>
    </row>
    <row r="1566">
      <c r="A1566" s="80" t="s">
        <v>65</v>
      </c>
      <c r="B1566" s="80" t="s">
        <v>556</v>
      </c>
      <c r="C1566" s="325">
        <v>0.971456050873</v>
      </c>
      <c r="D1566" s="325">
        <v>1.51271116734</v>
      </c>
      <c r="E1566" s="325">
        <v>129494.679382</v>
      </c>
      <c r="F1566" s="325">
        <v>137973.140625</v>
      </c>
      <c r="G1566" s="325">
        <v>7.50189934835</v>
      </c>
      <c r="H1566" s="325">
        <v>10.9638090463</v>
      </c>
      <c r="I1566" s="325">
        <v>10.0424938968</v>
      </c>
      <c r="J1566" s="325">
        <v>10.0424938968</v>
      </c>
      <c r="K1566" s="325">
        <v>9.918708396</v>
      </c>
    </row>
    <row r="1567">
      <c r="A1567" s="80" t="s">
        <v>65</v>
      </c>
      <c r="B1567" s="80" t="s">
        <v>556</v>
      </c>
      <c r="C1567" s="325">
        <v>0.616281986237</v>
      </c>
      <c r="D1567" s="325">
        <v>0.901650011539</v>
      </c>
      <c r="E1567" s="325">
        <v>61232.2148438</v>
      </c>
      <c r="F1567" s="325">
        <v>65780.3688965</v>
      </c>
      <c r="G1567" s="325">
        <v>10.064669191</v>
      </c>
      <c r="H1567" s="325">
        <v>13.706977122</v>
      </c>
      <c r="I1567" s="325">
        <v>7.9786655049</v>
      </c>
      <c r="J1567" s="325">
        <v>7.9786655049</v>
      </c>
      <c r="K1567" s="325">
        <v>4.3192297518</v>
      </c>
    </row>
    <row r="1568">
      <c r="A1568" s="80" t="s">
        <v>65</v>
      </c>
      <c r="B1568" s="80" t="s">
        <v>556</v>
      </c>
      <c r="C1568" s="325">
        <v>3.24583601952</v>
      </c>
      <c r="D1568" s="325">
        <v>4.03041791916</v>
      </c>
      <c r="E1568" s="325">
        <v>249119.564514</v>
      </c>
      <c r="F1568" s="325">
        <v>257948.371368</v>
      </c>
      <c r="G1568" s="325">
        <v>13.0292296627</v>
      </c>
      <c r="H1568" s="325">
        <v>15.6249015948</v>
      </c>
      <c r="I1568" s="325">
        <v>22.7495112762</v>
      </c>
      <c r="J1568" s="325">
        <v>22.7495112762</v>
      </c>
      <c r="K1568" s="325">
        <v>6.6586870214</v>
      </c>
    </row>
    <row r="1569">
      <c r="A1569" s="80" t="s">
        <v>65</v>
      </c>
      <c r="B1569" s="80" t="s">
        <v>556</v>
      </c>
      <c r="C1569" s="325">
        <v>0.693735957146</v>
      </c>
      <c r="D1569" s="325">
        <v>0.930980980396</v>
      </c>
      <c r="E1569" s="325">
        <v>220734.320068</v>
      </c>
      <c r="F1569" s="325">
        <v>214274.770508</v>
      </c>
      <c r="G1569" s="325">
        <v>3.14285498028</v>
      </c>
      <c r="H1569" s="325">
        <v>4.34479980163</v>
      </c>
      <c r="I1569" s="325">
        <v>8.9587938551</v>
      </c>
      <c r="J1569" s="325">
        <v>8.9587938551</v>
      </c>
      <c r="K1569" s="325">
        <v>12.026870224</v>
      </c>
    </row>
    <row r="1570">
      <c r="A1570" s="80" t="s">
        <v>65</v>
      </c>
      <c r="B1570" s="80" t="s">
        <v>556</v>
      </c>
      <c r="C1570" s="325">
        <v>0.266674011946</v>
      </c>
      <c r="D1570" s="325">
        <v>0.294569015503</v>
      </c>
      <c r="E1570" s="325">
        <v>77516.394043</v>
      </c>
      <c r="F1570" s="325">
        <v>94497.9631348</v>
      </c>
      <c r="G1570" s="325">
        <v>3.4402272608</v>
      </c>
      <c r="H1570" s="325">
        <v>3.11719962771</v>
      </c>
      <c r="I1570" s="325">
        <v>4.8923478725</v>
      </c>
      <c r="J1570" s="325">
        <v>4.8923478725</v>
      </c>
      <c r="K1570" s="325">
        <v>2.7931028366</v>
      </c>
    </row>
    <row r="1571">
      <c r="A1571" s="80" t="s">
        <v>65</v>
      </c>
      <c r="B1571" s="80" t="s">
        <v>556</v>
      </c>
      <c r="C1571" s="325">
        <v>0.678022027016</v>
      </c>
      <c r="D1571" s="325">
        <v>0.85552406311</v>
      </c>
      <c r="E1571" s="325">
        <v>177773.306641</v>
      </c>
      <c r="F1571" s="325">
        <v>218187.083984</v>
      </c>
      <c r="G1571" s="325">
        <v>3.81396982386</v>
      </c>
      <c r="H1571" s="325">
        <v>3.92105732148</v>
      </c>
      <c r="I1571" s="325">
        <v>4.9002444735</v>
      </c>
      <c r="J1571" s="325">
        <v>4.9002444735</v>
      </c>
      <c r="K1571" s="325">
        <v>7.1232471943</v>
      </c>
    </row>
    <row r="1572">
      <c r="A1572" s="80" t="s">
        <v>65</v>
      </c>
      <c r="B1572" s="80" t="s">
        <v>556</v>
      </c>
      <c r="C1572" s="325">
        <v>0.709260940552</v>
      </c>
      <c r="D1572" s="325">
        <v>0.90434896946</v>
      </c>
      <c r="E1572" s="325">
        <v>70680.4158936</v>
      </c>
      <c r="F1572" s="325">
        <v>80498.1391602</v>
      </c>
      <c r="G1572" s="325">
        <v>10.0347590147</v>
      </c>
      <c r="H1572" s="325">
        <v>11.2344083838</v>
      </c>
      <c r="I1572" s="325">
        <v>5.9326950444</v>
      </c>
      <c r="J1572" s="325">
        <v>5.9326950444</v>
      </c>
      <c r="K1572" s="325">
        <v>5.3787175218</v>
      </c>
    </row>
    <row r="1573">
      <c r="A1573" s="80" t="s">
        <v>65</v>
      </c>
      <c r="B1573" s="80" t="s">
        <v>556</v>
      </c>
      <c r="C1573" s="325">
        <v>3.13524127007</v>
      </c>
      <c r="D1573" s="325">
        <v>3.88806986809</v>
      </c>
      <c r="E1573" s="325">
        <v>385236.152794</v>
      </c>
      <c r="F1573" s="325">
        <v>453340.987991</v>
      </c>
      <c r="G1573" s="325">
        <v>8.13849179867</v>
      </c>
      <c r="H1573" s="325">
        <v>8.5764798928</v>
      </c>
      <c r="I1573" s="325">
        <v>24.8508284468</v>
      </c>
      <c r="J1573" s="325">
        <v>24.8508284468</v>
      </c>
      <c r="K1573" s="325">
        <v>8.2578087997</v>
      </c>
    </row>
    <row r="1574">
      <c r="A1574" s="80" t="s">
        <v>65</v>
      </c>
      <c r="B1574" s="80" t="s">
        <v>556</v>
      </c>
      <c r="C1574" s="325">
        <v>0.503831982613</v>
      </c>
      <c r="D1574" s="325">
        <v>0.546388030052</v>
      </c>
      <c r="E1574" s="325">
        <v>111410.623047</v>
      </c>
      <c r="F1574" s="325">
        <v>119562.945312</v>
      </c>
      <c r="G1574" s="325">
        <v>4.5222975048</v>
      </c>
      <c r="H1574" s="325">
        <v>4.56987763746</v>
      </c>
      <c r="I1574" s="325">
        <v>3.9402533686</v>
      </c>
      <c r="J1574" s="325">
        <v>3.9402533686</v>
      </c>
      <c r="K1574" s="325">
        <v>1.2761007398</v>
      </c>
    </row>
    <row r="1575">
      <c r="A1575" s="80" t="s">
        <v>65</v>
      </c>
      <c r="B1575" s="80" t="s">
        <v>556</v>
      </c>
      <c r="C1575" s="325">
        <v>0.431535005569</v>
      </c>
      <c r="D1575" s="325">
        <v>0.70598500967</v>
      </c>
      <c r="E1575" s="325">
        <v>51837.2712402</v>
      </c>
      <c r="F1575" s="325">
        <v>50958.6936035</v>
      </c>
      <c r="G1575" s="325">
        <v>8.32480173521</v>
      </c>
      <c r="H1575" s="325">
        <v>13.8540641399</v>
      </c>
      <c r="I1575" s="325">
        <v>7.0774820578</v>
      </c>
      <c r="J1575" s="325">
        <v>7.0774820578</v>
      </c>
      <c r="K1575" s="325">
        <v>2.5784481764</v>
      </c>
    </row>
    <row r="1576">
      <c r="A1576" s="80" t="s">
        <v>65</v>
      </c>
      <c r="B1576" s="80" t="s">
        <v>556</v>
      </c>
      <c r="C1576" s="325">
        <v>5.266020298</v>
      </c>
      <c r="D1576" s="325">
        <v>5.47435426712</v>
      </c>
      <c r="E1576" s="325">
        <v>105768.277878</v>
      </c>
      <c r="F1576" s="325">
        <v>109976.955093</v>
      </c>
      <c r="G1576" s="325">
        <v>49.7882768224</v>
      </c>
      <c r="H1576" s="325">
        <v>49.7772852728</v>
      </c>
      <c r="I1576" s="325">
        <v>33.3678174277</v>
      </c>
      <c r="J1576" s="325">
        <v>33.5342313806</v>
      </c>
      <c r="K1576" s="325">
        <v>1.8931942032</v>
      </c>
    </row>
    <row r="1577">
      <c r="A1577" s="80" t="s">
        <v>65</v>
      </c>
      <c r="B1577" s="80" t="s">
        <v>556</v>
      </c>
      <c r="C1577" s="325">
        <v>0.878738999367</v>
      </c>
      <c r="D1577" s="325">
        <v>1.06449091434</v>
      </c>
      <c r="E1577" s="325">
        <v>147755.466644</v>
      </c>
      <c r="F1577" s="325">
        <v>182512.560059</v>
      </c>
      <c r="G1577" s="325">
        <v>5.94725203286</v>
      </c>
      <c r="H1577" s="325">
        <v>5.83242552733</v>
      </c>
      <c r="I1577" s="325">
        <v>8.2961560887</v>
      </c>
      <c r="J1577" s="325">
        <v>8.2961560887</v>
      </c>
      <c r="K1577" s="325">
        <v>4.4468095303</v>
      </c>
    </row>
    <row r="1578">
      <c r="A1578" s="80" t="s">
        <v>65</v>
      </c>
      <c r="B1578" s="80" t="s">
        <v>556</v>
      </c>
      <c r="C1578" s="325">
        <v>0.212621003389</v>
      </c>
      <c r="D1578" s="325">
        <v>0.256877988577</v>
      </c>
      <c r="E1578" s="325">
        <v>167809.823242</v>
      </c>
      <c r="F1578" s="325">
        <v>66650.3710938</v>
      </c>
      <c r="G1578" s="325">
        <v>1.26703550055</v>
      </c>
      <c r="H1578" s="325">
        <v>3.85411190308</v>
      </c>
      <c r="I1578" s="325">
        <v>2.913935773</v>
      </c>
      <c r="J1578" s="325">
        <v>2.913935773</v>
      </c>
      <c r="K1578" s="325">
        <v>2.9970039527</v>
      </c>
    </row>
    <row r="1579">
      <c r="A1579" s="80" t="s">
        <v>65</v>
      </c>
      <c r="B1579" s="80" t="s">
        <v>556</v>
      </c>
      <c r="C1579" s="325">
        <v>1.63106191158</v>
      </c>
      <c r="D1579" s="325">
        <v>2.26372170448</v>
      </c>
      <c r="E1579" s="325">
        <v>143960.109168</v>
      </c>
      <c r="F1579" s="325">
        <v>187324.171486</v>
      </c>
      <c r="G1579" s="325">
        <v>11.3299574515</v>
      </c>
      <c r="H1579" s="325">
        <v>12.0845147026</v>
      </c>
      <c r="I1579" s="325">
        <v>19.1907099098</v>
      </c>
      <c r="J1579" s="325">
        <v>19.1907099098</v>
      </c>
      <c r="K1579" s="325">
        <v>8.730287715</v>
      </c>
    </row>
    <row r="1580">
      <c r="A1580" s="80" t="s">
        <v>65</v>
      </c>
      <c r="B1580" s="80" t="s">
        <v>556</v>
      </c>
      <c r="C1580" s="325">
        <v>1.10438191891</v>
      </c>
      <c r="D1580" s="325">
        <v>1.2926210165</v>
      </c>
      <c r="E1580" s="325">
        <v>60954.8312378</v>
      </c>
      <c r="F1580" s="325">
        <v>81891.0429688</v>
      </c>
      <c r="G1580" s="325">
        <v>18.1180375121</v>
      </c>
      <c r="H1580" s="325">
        <v>15.7846446894</v>
      </c>
      <c r="I1580" s="325">
        <v>11.7890218326</v>
      </c>
      <c r="J1580" s="325">
        <v>11.7890218326</v>
      </c>
      <c r="K1580" s="325">
        <v>7.6281784574</v>
      </c>
    </row>
    <row r="1581">
      <c r="A1581" s="80" t="s">
        <v>65</v>
      </c>
      <c r="B1581" s="80" t="s">
        <v>556</v>
      </c>
      <c r="C1581" s="325">
        <v>2.60435581207</v>
      </c>
      <c r="D1581" s="325">
        <v>3.09711313248</v>
      </c>
      <c r="E1581" s="325">
        <v>155000.27832</v>
      </c>
      <c r="F1581" s="325">
        <v>172292.97168</v>
      </c>
      <c r="G1581" s="325">
        <v>16.8022653914</v>
      </c>
      <c r="H1581" s="325">
        <v>17.9758530037</v>
      </c>
      <c r="I1581" s="325">
        <v>11.8278656674</v>
      </c>
      <c r="J1581" s="325">
        <v>11.8278656674</v>
      </c>
      <c r="K1581" s="325">
        <v>3.5022677978</v>
      </c>
    </row>
    <row r="1582">
      <c r="A1582" s="80" t="s">
        <v>65</v>
      </c>
      <c r="B1582" s="80" t="s">
        <v>556</v>
      </c>
      <c r="C1582" s="325">
        <v>0.484465003014</v>
      </c>
      <c r="D1582" s="325">
        <v>0.670722961426</v>
      </c>
      <c r="E1582" s="325">
        <v>125352.534912</v>
      </c>
      <c r="F1582" s="325">
        <v>108963.003662</v>
      </c>
      <c r="G1582" s="325">
        <v>3.86482015185</v>
      </c>
      <c r="H1582" s="325">
        <v>6.15551094301</v>
      </c>
      <c r="I1582" s="325">
        <v>7.9562218186</v>
      </c>
      <c r="J1582" s="325">
        <v>7.9562218186</v>
      </c>
      <c r="K1582" s="325">
        <v>1.7869924009</v>
      </c>
    </row>
    <row r="1583">
      <c r="A1583" s="80" t="s">
        <v>65</v>
      </c>
      <c r="B1583" s="80" t="s">
        <v>556</v>
      </c>
      <c r="C1583" s="325">
        <v>2.33559989929</v>
      </c>
      <c r="D1583" s="325">
        <v>2.91796541214</v>
      </c>
      <c r="E1583" s="325">
        <v>167950.977585</v>
      </c>
      <c r="F1583" s="325">
        <v>196092.678223</v>
      </c>
      <c r="G1583" s="325">
        <v>13.9064382529</v>
      </c>
      <c r="H1583" s="325">
        <v>14.8805423975</v>
      </c>
      <c r="I1583" s="325">
        <v>13.6041209265</v>
      </c>
      <c r="J1583" s="325">
        <v>13.6041209265</v>
      </c>
      <c r="K1583" s="325">
        <v>10.270763346</v>
      </c>
    </row>
    <row r="1584">
      <c r="A1584" s="80" t="s">
        <v>65</v>
      </c>
      <c r="B1584" s="80" t="s">
        <v>556</v>
      </c>
      <c r="C1584" s="325">
        <v>4.38884401321</v>
      </c>
      <c r="D1584" s="325">
        <v>6.00735378265</v>
      </c>
      <c r="E1584" s="325">
        <v>331207.270788</v>
      </c>
      <c r="F1584" s="325">
        <v>406339.431274</v>
      </c>
      <c r="G1584" s="325">
        <v>13.2510497211</v>
      </c>
      <c r="H1584" s="325">
        <v>14.784077843</v>
      </c>
      <c r="I1584" s="325">
        <v>20.8805496328</v>
      </c>
      <c r="J1584" s="325">
        <v>20.8805496328</v>
      </c>
      <c r="K1584" s="325">
        <v>13.470074767</v>
      </c>
    </row>
    <row r="1585">
      <c r="A1585" s="80" t="s">
        <v>65</v>
      </c>
      <c r="B1585" s="80" t="s">
        <v>556</v>
      </c>
      <c r="C1585" s="325">
        <v>0.833083987236</v>
      </c>
      <c r="D1585" s="325">
        <v>0.89664798975</v>
      </c>
      <c r="E1585" s="325">
        <v>210708.47998</v>
      </c>
      <c r="F1585" s="325">
        <v>264788.379395</v>
      </c>
      <c r="G1585" s="325">
        <v>3.9537278581</v>
      </c>
      <c r="H1585" s="325">
        <v>3.38628149695</v>
      </c>
      <c r="I1585" s="325">
        <v>8.0307516554</v>
      </c>
      <c r="J1585" s="325">
        <v>8.0307516554</v>
      </c>
      <c r="K1585" s="325">
        <v>3.6819119602</v>
      </c>
    </row>
    <row r="1586">
      <c r="A1586" s="80" t="s">
        <v>65</v>
      </c>
      <c r="B1586" s="80" t="s">
        <v>556</v>
      </c>
      <c r="C1586" s="325">
        <v>0.0953920036554</v>
      </c>
      <c r="D1586" s="325">
        <v>0.265872001648</v>
      </c>
      <c r="E1586" s="325">
        <v>70541.2731934</v>
      </c>
      <c r="F1586" s="325">
        <v>87754.3825684</v>
      </c>
      <c r="G1586" s="325">
        <v>1.35228638976</v>
      </c>
      <c r="H1586" s="325">
        <v>3.02972904448</v>
      </c>
      <c r="I1586" s="325">
        <v>5.051436714</v>
      </c>
      <c r="J1586" s="325">
        <v>5.051436714</v>
      </c>
      <c r="K1586" s="325">
        <v>4.0012155175</v>
      </c>
    </row>
    <row r="1587">
      <c r="A1587" s="80" t="s">
        <v>65</v>
      </c>
      <c r="B1587" s="80" t="s">
        <v>556</v>
      </c>
      <c r="C1587" s="325">
        <v>0.286455005407</v>
      </c>
      <c r="D1587" s="325">
        <v>0.341506004333</v>
      </c>
      <c r="E1587" s="325">
        <v>55617.0705566</v>
      </c>
      <c r="F1587" s="325">
        <v>62035.1845703</v>
      </c>
      <c r="G1587" s="325">
        <v>5.15048711736</v>
      </c>
      <c r="H1587" s="325">
        <v>5.50503728971</v>
      </c>
      <c r="I1587" s="325">
        <v>2.1042599127</v>
      </c>
      <c r="J1587" s="325">
        <v>2.1042599127</v>
      </c>
      <c r="K1587" s="325">
        <v>3.9322589636</v>
      </c>
    </row>
    <row r="1588">
      <c r="A1588" s="80" t="s">
        <v>65</v>
      </c>
      <c r="B1588" s="80" t="s">
        <v>556</v>
      </c>
      <c r="C1588" s="325">
        <v>2.44264984131</v>
      </c>
      <c r="D1588" s="325">
        <v>2.60149717331</v>
      </c>
      <c r="E1588" s="325">
        <v>120154.036888</v>
      </c>
      <c r="F1588" s="325">
        <v>118154.080303</v>
      </c>
      <c r="G1588" s="325">
        <v>20.3293198012</v>
      </c>
      <c r="H1588" s="325">
        <v>22.0178360886</v>
      </c>
      <c r="I1588" s="325">
        <v>13.9885215667</v>
      </c>
      <c r="J1588" s="325">
        <v>13.9885215667</v>
      </c>
      <c r="K1588" s="325">
        <v>6.2645352994</v>
      </c>
    </row>
    <row r="1589">
      <c r="A1589" s="80" t="s">
        <v>65</v>
      </c>
      <c r="B1589" s="80" t="s">
        <v>556</v>
      </c>
      <c r="C1589" s="325">
        <v>1.19745087624</v>
      </c>
      <c r="D1589" s="325">
        <v>1.28908205032</v>
      </c>
      <c r="E1589" s="325">
        <v>232492.766846</v>
      </c>
      <c r="F1589" s="325">
        <v>234164.056152</v>
      </c>
      <c r="G1589" s="325">
        <v>5.1504865828</v>
      </c>
      <c r="H1589" s="325">
        <v>5.5050380981</v>
      </c>
      <c r="I1589" s="325">
        <v>6.0549313554</v>
      </c>
      <c r="J1589" s="325">
        <v>6.0549313554</v>
      </c>
      <c r="K1589" s="325">
        <v>3.8517927527</v>
      </c>
    </row>
    <row r="1590">
      <c r="A1590" s="80" t="s">
        <v>65</v>
      </c>
      <c r="B1590" s="80" t="s">
        <v>556</v>
      </c>
      <c r="C1590" s="325">
        <v>0.193505972624</v>
      </c>
      <c r="D1590" s="325">
        <v>0.209625989199</v>
      </c>
      <c r="E1590" s="325">
        <v>69245.5537109</v>
      </c>
      <c r="F1590" s="325">
        <v>77201.8183594</v>
      </c>
      <c r="G1590" s="325">
        <v>2.79448949793</v>
      </c>
      <c r="H1590" s="325">
        <v>2.71529859858</v>
      </c>
      <c r="I1590" s="325">
        <v>2.925368702</v>
      </c>
      <c r="J1590" s="325">
        <v>2.925368702</v>
      </c>
      <c r="K1590" s="325">
        <v>5.6319405238</v>
      </c>
    </row>
    <row r="1591">
      <c r="A1591" s="80" t="s">
        <v>65</v>
      </c>
      <c r="B1591" s="80" t="s">
        <v>556</v>
      </c>
      <c r="C1591" s="325">
        <v>1.99661397934</v>
      </c>
      <c r="D1591" s="325">
        <v>2.47419786453</v>
      </c>
      <c r="E1591" s="325">
        <v>74388.9580078</v>
      </c>
      <c r="F1591" s="325">
        <v>61875.5639648</v>
      </c>
      <c r="G1591" s="325">
        <v>26.8401928567</v>
      </c>
      <c r="H1591" s="325">
        <v>39.9866717326</v>
      </c>
      <c r="I1591" s="325">
        <v>12.1088392789</v>
      </c>
      <c r="J1591" s="325">
        <v>12.1088392789</v>
      </c>
      <c r="K1591" s="325">
        <v>10.226068497</v>
      </c>
    </row>
    <row r="1592">
      <c r="A1592" s="80" t="s">
        <v>65</v>
      </c>
      <c r="B1592" s="80" t="s">
        <v>556</v>
      </c>
      <c r="C1592" s="325">
        <v>0.568884015083</v>
      </c>
      <c r="D1592" s="325">
        <v>0.726888954639</v>
      </c>
      <c r="E1592" s="325">
        <v>37066.1699829</v>
      </c>
      <c r="F1592" s="325">
        <v>59834.8808594</v>
      </c>
      <c r="G1592" s="325">
        <v>15.3477959915</v>
      </c>
      <c r="H1592" s="325">
        <v>12.1482477144</v>
      </c>
      <c r="I1592" s="325">
        <v>10.8845553157</v>
      </c>
      <c r="J1592" s="325">
        <v>10.8845553157</v>
      </c>
      <c r="K1592" s="325">
        <v>2.8237466162</v>
      </c>
    </row>
    <row r="1593">
      <c r="A1593" s="80" t="s">
        <v>65</v>
      </c>
      <c r="B1593" s="80" t="s">
        <v>556</v>
      </c>
      <c r="C1593" s="325">
        <v>0.605506002903</v>
      </c>
      <c r="D1593" s="325">
        <v>0.852832973003</v>
      </c>
      <c r="E1593" s="325">
        <v>150913.177734</v>
      </c>
      <c r="F1593" s="325">
        <v>150706.9552</v>
      </c>
      <c r="G1593" s="325">
        <v>4.0122805178</v>
      </c>
      <c r="H1593" s="325">
        <v>5.65888264328</v>
      </c>
      <c r="I1593" s="325">
        <v>7.2716582667</v>
      </c>
      <c r="J1593" s="325">
        <v>7.2716582667</v>
      </c>
      <c r="K1593" s="325">
        <v>2.82844741</v>
      </c>
    </row>
    <row r="1594">
      <c r="A1594" s="80" t="s">
        <v>65</v>
      </c>
      <c r="B1594" s="80" t="s">
        <v>556</v>
      </c>
      <c r="C1594" s="325">
        <v>0.279201984406</v>
      </c>
      <c r="D1594" s="325">
        <v>0.677978932858</v>
      </c>
      <c r="E1594" s="325">
        <v>58026.1978149</v>
      </c>
      <c r="F1594" s="325">
        <v>108930.349121</v>
      </c>
      <c r="G1594" s="325">
        <v>4.81165395837</v>
      </c>
      <c r="H1594" s="325">
        <v>6.2239673179</v>
      </c>
      <c r="I1594" s="325">
        <v>14.9714967748</v>
      </c>
      <c r="J1594" s="325">
        <v>14.9714967748</v>
      </c>
      <c r="K1594" s="325">
        <v>8.836138471</v>
      </c>
    </row>
    <row r="1595">
      <c r="A1595" s="80" t="s">
        <v>65</v>
      </c>
      <c r="B1595" s="80" t="s">
        <v>556</v>
      </c>
      <c r="C1595" s="325">
        <v>0.76618295908</v>
      </c>
      <c r="D1595" s="325">
        <v>0.972508966923</v>
      </c>
      <c r="E1595" s="325">
        <v>94143.1266937</v>
      </c>
      <c r="F1595" s="325">
        <v>113392.559326</v>
      </c>
      <c r="G1595" s="325">
        <v>8.1384906789</v>
      </c>
      <c r="H1595" s="325">
        <v>8.57647955652</v>
      </c>
      <c r="I1595" s="325">
        <v>11.08259521</v>
      </c>
      <c r="J1595" s="325">
        <v>11.08259521</v>
      </c>
      <c r="K1595" s="325">
        <v>6.3593358777</v>
      </c>
    </row>
    <row r="1596">
      <c r="A1596" s="80" t="s">
        <v>65</v>
      </c>
      <c r="B1596" s="80" t="s">
        <v>556</v>
      </c>
      <c r="C1596" s="325">
        <v>1.91109681129</v>
      </c>
      <c r="D1596" s="325">
        <v>2.25267910957</v>
      </c>
      <c r="E1596" s="325">
        <v>286842.329132</v>
      </c>
      <c r="F1596" s="325">
        <v>365226.258585</v>
      </c>
      <c r="G1596" s="325">
        <v>6.66253414228</v>
      </c>
      <c r="H1596" s="325">
        <v>6.1679001896</v>
      </c>
      <c r="I1596" s="325">
        <v>26.59411024</v>
      </c>
      <c r="J1596" s="325">
        <v>26.59411024</v>
      </c>
      <c r="K1596" s="325">
        <v>2.2668635382</v>
      </c>
    </row>
    <row r="1597">
      <c r="A1597" s="80" t="s">
        <v>65</v>
      </c>
      <c r="B1597" s="80" t="s">
        <v>556</v>
      </c>
      <c r="C1597" s="325">
        <v>3.83554697037</v>
      </c>
      <c r="D1597" s="325">
        <v>4.3495759964</v>
      </c>
      <c r="E1597" s="325">
        <v>644927.619141</v>
      </c>
      <c r="F1597" s="325">
        <v>745757.628906</v>
      </c>
      <c r="G1597" s="325">
        <v>5.94725184119</v>
      </c>
      <c r="H1597" s="325">
        <v>5.83242574773</v>
      </c>
      <c r="I1597" s="325">
        <v>15.6663557493</v>
      </c>
      <c r="J1597" s="325">
        <v>15.6663557493</v>
      </c>
      <c r="K1597" s="325">
        <v>14.30870986</v>
      </c>
    </row>
    <row r="1598">
      <c r="A1598" s="80" t="s">
        <v>65</v>
      </c>
      <c r="B1598" s="80" t="s">
        <v>556</v>
      </c>
      <c r="C1598" s="325">
        <v>0.179666996002</v>
      </c>
      <c r="D1598" s="325">
        <v>0.216870009899</v>
      </c>
      <c r="E1598" s="325">
        <v>71091.1289062</v>
      </c>
      <c r="F1598" s="325">
        <v>71371.796875</v>
      </c>
      <c r="G1598" s="325">
        <v>2.52727729558</v>
      </c>
      <c r="H1598" s="325">
        <v>3.03859534711</v>
      </c>
      <c r="I1598" s="325">
        <v>3.0418924142</v>
      </c>
      <c r="J1598" s="325">
        <v>3.0418924142</v>
      </c>
      <c r="K1598" s="325">
        <v>4.0811446508</v>
      </c>
    </row>
    <row r="1599">
      <c r="A1599" s="80" t="s">
        <v>65</v>
      </c>
      <c r="B1599" s="80" t="s">
        <v>556</v>
      </c>
      <c r="C1599" s="325">
        <v>1.00974702835</v>
      </c>
      <c r="D1599" s="325">
        <v>1.09600996971</v>
      </c>
      <c r="E1599" s="325">
        <v>89121.8685303</v>
      </c>
      <c r="F1599" s="325">
        <v>90695.4022217</v>
      </c>
      <c r="G1599" s="325">
        <v>11.3299580115</v>
      </c>
      <c r="H1599" s="325">
        <v>12.084515233</v>
      </c>
      <c r="I1599" s="325">
        <v>7.0162132387</v>
      </c>
      <c r="J1599" s="325">
        <v>7.0162132387</v>
      </c>
      <c r="K1599" s="325">
        <v>6.3653798785</v>
      </c>
    </row>
    <row r="1600">
      <c r="A1600" s="80" t="s">
        <v>65</v>
      </c>
      <c r="B1600" s="80" t="s">
        <v>556</v>
      </c>
      <c r="C1600" s="325">
        <v>0.423283010721</v>
      </c>
      <c r="D1600" s="325">
        <v>0.460293978453</v>
      </c>
      <c r="E1600" s="325">
        <v>107059.210205</v>
      </c>
      <c r="F1600" s="325">
        <v>135929.043213</v>
      </c>
      <c r="G1600" s="325">
        <v>3.95372812774</v>
      </c>
      <c r="H1600" s="325">
        <v>3.38628130952</v>
      </c>
      <c r="I1600" s="325">
        <v>8.1692309179</v>
      </c>
      <c r="J1600" s="325">
        <v>8.1692309179</v>
      </c>
      <c r="K1600" s="325">
        <v>8.9422524273</v>
      </c>
    </row>
    <row r="1601">
      <c r="A1601" s="80" t="s">
        <v>65</v>
      </c>
      <c r="B1601" s="80" t="s">
        <v>556</v>
      </c>
      <c r="C1601" s="325">
        <v>1.30481696129</v>
      </c>
      <c r="D1601" s="325">
        <v>1.5368270874</v>
      </c>
      <c r="E1601" s="325">
        <v>125567.48645</v>
      </c>
      <c r="F1601" s="325">
        <v>139721.810547</v>
      </c>
      <c r="G1601" s="325">
        <v>10.3913600421</v>
      </c>
      <c r="H1601" s="325">
        <v>10.9991924767</v>
      </c>
      <c r="I1601" s="325">
        <v>9.9465330694</v>
      </c>
      <c r="J1601" s="325">
        <v>9.9465330694</v>
      </c>
      <c r="K1601" s="325">
        <v>3.5487834454</v>
      </c>
    </row>
    <row r="1602">
      <c r="A1602" s="80" t="s">
        <v>65</v>
      </c>
      <c r="B1602" s="80" t="s">
        <v>556</v>
      </c>
      <c r="C1602" s="325">
        <v>0.612008988857</v>
      </c>
      <c r="D1602" s="325">
        <v>0.79115998745</v>
      </c>
      <c r="E1602" s="325">
        <v>73847.0112305</v>
      </c>
      <c r="F1602" s="325">
        <v>72975.1772461</v>
      </c>
      <c r="G1602" s="325">
        <v>8.28752550252</v>
      </c>
      <c r="H1602" s="325">
        <v>10.8414945644</v>
      </c>
      <c r="I1602" s="325">
        <v>5.9619758444</v>
      </c>
      <c r="J1602" s="325">
        <v>5.9619758444</v>
      </c>
      <c r="K1602" s="325">
        <v>4.7714806</v>
      </c>
    </row>
    <row r="1603">
      <c r="A1603" s="80" t="s">
        <v>65</v>
      </c>
      <c r="B1603" s="80" t="s">
        <v>556</v>
      </c>
      <c r="C1603" s="325">
        <v>25.4321994781</v>
      </c>
      <c r="D1603" s="325">
        <v>29.0970573425</v>
      </c>
      <c r="E1603" s="325">
        <v>1156562.93052</v>
      </c>
      <c r="F1603" s="325">
        <v>1509151.40424</v>
      </c>
      <c r="G1603" s="325">
        <v>21.9894644788</v>
      </c>
      <c r="H1603" s="325">
        <v>19.2804096798</v>
      </c>
      <c r="I1603" s="325">
        <v>110.12676297</v>
      </c>
      <c r="J1603" s="325">
        <v>110.12676297</v>
      </c>
      <c r="K1603" s="325">
        <v>14.102656318</v>
      </c>
    </row>
    <row r="1604">
      <c r="A1604" s="80" t="s">
        <v>65</v>
      </c>
      <c r="B1604" s="80" t="s">
        <v>556</v>
      </c>
      <c r="C1604" s="325">
        <v>3.95287203789</v>
      </c>
      <c r="D1604" s="325">
        <v>4.06226730347</v>
      </c>
      <c r="E1604" s="325">
        <v>54625.3056641</v>
      </c>
      <c r="F1604" s="325">
        <v>53060.3103943</v>
      </c>
      <c r="G1604" s="325">
        <v>72.3633852449</v>
      </c>
      <c r="H1604" s="325">
        <v>76.5594334688</v>
      </c>
      <c r="I1604" s="325">
        <v>27.5893899652</v>
      </c>
      <c r="J1604" s="325">
        <v>27.8165460652</v>
      </c>
      <c r="K1604" s="325">
        <v>0.16126824941</v>
      </c>
    </row>
    <row r="1605">
      <c r="A1605" s="80" t="s">
        <v>65</v>
      </c>
      <c r="B1605" s="80" t="s">
        <v>556</v>
      </c>
      <c r="C1605" s="325">
        <v>0.16617500782</v>
      </c>
      <c r="D1605" s="325">
        <v>0.180333003402</v>
      </c>
      <c r="E1605" s="325">
        <v>42029.953125</v>
      </c>
      <c r="F1605" s="325">
        <v>53253.9853516</v>
      </c>
      <c r="G1605" s="325">
        <v>3.95372812637</v>
      </c>
      <c r="H1605" s="325">
        <v>3.38628183809</v>
      </c>
      <c r="I1605" s="325">
        <v>2.0676737186</v>
      </c>
      <c r="J1605" s="325">
        <v>2.0676737186</v>
      </c>
      <c r="K1605" s="325">
        <v>1.3094559908</v>
      </c>
    </row>
    <row r="1606">
      <c r="A1606" s="80" t="s">
        <v>65</v>
      </c>
      <c r="B1606" s="80" t="s">
        <v>556</v>
      </c>
      <c r="C1606" s="325">
        <v>3.86430478096</v>
      </c>
      <c r="D1606" s="325">
        <v>5.63297176361</v>
      </c>
      <c r="E1606" s="325">
        <v>782467.247528</v>
      </c>
      <c r="F1606" s="325">
        <v>885718.807373</v>
      </c>
      <c r="G1606" s="325">
        <v>4.93861537741</v>
      </c>
      <c r="H1606" s="325">
        <v>6.35977436261</v>
      </c>
      <c r="I1606" s="325">
        <v>46.6772898453</v>
      </c>
      <c r="J1606" s="325">
        <v>46.6772898453</v>
      </c>
      <c r="K1606" s="325">
        <v>7.1723146286</v>
      </c>
    </row>
    <row r="1607">
      <c r="A1607" s="80" t="s">
        <v>65</v>
      </c>
      <c r="B1607" s="80" t="s">
        <v>556</v>
      </c>
      <c r="C1607" s="325">
        <v>1.26126015186</v>
      </c>
      <c r="D1607" s="325">
        <v>1.81831502914</v>
      </c>
      <c r="E1607" s="325">
        <v>89041.8074799</v>
      </c>
      <c r="F1607" s="325">
        <v>116157.292725</v>
      </c>
      <c r="G1607" s="325">
        <v>14.1648085047</v>
      </c>
      <c r="H1607" s="325">
        <v>15.6539033107</v>
      </c>
      <c r="I1607" s="325">
        <v>9.1750595216</v>
      </c>
      <c r="J1607" s="325">
        <v>9.1750595216</v>
      </c>
      <c r="K1607" s="325">
        <v>10.087778939</v>
      </c>
    </row>
    <row r="1608">
      <c r="A1608" s="80" t="s">
        <v>65</v>
      </c>
      <c r="B1608" s="80" t="s">
        <v>556</v>
      </c>
      <c r="C1608" s="325">
        <v>2.43362998962</v>
      </c>
      <c r="D1608" s="325">
        <v>2.93298721313</v>
      </c>
      <c r="E1608" s="325">
        <v>155415.231079</v>
      </c>
      <c r="F1608" s="325">
        <v>167556.19873</v>
      </c>
      <c r="G1608" s="325">
        <v>15.6588898831</v>
      </c>
      <c r="H1608" s="325">
        <v>17.5044984033</v>
      </c>
      <c r="I1608" s="325">
        <v>17.0183041076</v>
      </c>
      <c r="J1608" s="325">
        <v>17.0183041076</v>
      </c>
      <c r="K1608" s="325">
        <v>5.0138724341</v>
      </c>
    </row>
    <row r="1609">
      <c r="A1609" s="80" t="s">
        <v>65</v>
      </c>
      <c r="B1609" s="80" t="s">
        <v>556</v>
      </c>
      <c r="C1609" s="325">
        <v>0.226994007826</v>
      </c>
      <c r="D1609" s="325">
        <v>0.759441971779</v>
      </c>
      <c r="E1609" s="325">
        <v>18471.8207741</v>
      </c>
      <c r="F1609" s="325">
        <v>64567.3354492</v>
      </c>
      <c r="G1609" s="325">
        <v>12.2886644799</v>
      </c>
      <c r="H1609" s="325">
        <v>11.7620150575</v>
      </c>
      <c r="I1609" s="325">
        <v>7.9090481564</v>
      </c>
      <c r="J1609" s="325">
        <v>7.9090481564</v>
      </c>
      <c r="K1609" s="325">
        <v>9.8113791347</v>
      </c>
    </row>
    <row r="1610">
      <c r="A1610" s="80" t="s">
        <v>65</v>
      </c>
      <c r="B1610" s="80" t="s">
        <v>556</v>
      </c>
      <c r="C1610" s="325">
        <v>0.226109012961</v>
      </c>
      <c r="D1610" s="325">
        <v>0.310773968697</v>
      </c>
      <c r="E1610" s="325">
        <v>33937.3840332</v>
      </c>
      <c r="F1610" s="325">
        <v>50385.7075195</v>
      </c>
      <c r="G1610" s="325">
        <v>6.6625351188</v>
      </c>
      <c r="H1610" s="325">
        <v>6.16789927136</v>
      </c>
      <c r="I1610" s="325">
        <v>7.0757518284</v>
      </c>
      <c r="J1610" s="325">
        <v>7.0757518284</v>
      </c>
      <c r="K1610" s="325">
        <v>1.0776820353</v>
      </c>
    </row>
    <row r="1611">
      <c r="A1611" s="80" t="s">
        <v>65</v>
      </c>
      <c r="B1611" s="80" t="s">
        <v>556</v>
      </c>
      <c r="C1611" s="325">
        <v>0.789529085159</v>
      </c>
      <c r="D1611" s="325">
        <v>0.895504951477</v>
      </c>
      <c r="E1611" s="325">
        <v>65732.4151611</v>
      </c>
      <c r="F1611" s="325">
        <v>67517.3828125</v>
      </c>
      <c r="G1611" s="325">
        <v>12.0112593341</v>
      </c>
      <c r="H1611" s="325">
        <v>13.2633244088</v>
      </c>
      <c r="I1611" s="325">
        <v>10.8724651061</v>
      </c>
      <c r="J1611" s="325">
        <v>10.8724651061</v>
      </c>
      <c r="K1611" s="325">
        <v>0.96717455509</v>
      </c>
    </row>
    <row r="1612">
      <c r="A1612" s="80" t="s">
        <v>65</v>
      </c>
      <c r="B1612" s="80" t="s">
        <v>556</v>
      </c>
      <c r="C1612" s="325">
        <v>1.76959586143</v>
      </c>
      <c r="D1612" s="325">
        <v>2.64920926094</v>
      </c>
      <c r="E1612" s="325">
        <v>165986.405945</v>
      </c>
      <c r="F1612" s="325">
        <v>162083.464844</v>
      </c>
      <c r="G1612" s="325">
        <v>10.6610890896</v>
      </c>
      <c r="H1612" s="325">
        <v>16.3447225384</v>
      </c>
      <c r="I1612" s="325">
        <v>14.9501691623</v>
      </c>
      <c r="J1612" s="325">
        <v>14.9501691623</v>
      </c>
      <c r="K1612" s="325">
        <v>9.2928979715</v>
      </c>
    </row>
    <row r="1613">
      <c r="A1613" s="80" t="s">
        <v>65</v>
      </c>
      <c r="B1613" s="80" t="s">
        <v>556</v>
      </c>
      <c r="C1613" s="325">
        <v>0.441193044186</v>
      </c>
      <c r="D1613" s="325">
        <v>0.46472799778</v>
      </c>
      <c r="E1613" s="325">
        <v>66219.9921875</v>
      </c>
      <c r="F1613" s="325">
        <v>75346.2316895</v>
      </c>
      <c r="G1613" s="325">
        <v>6.66253543094</v>
      </c>
      <c r="H1613" s="325">
        <v>6.16789967274</v>
      </c>
      <c r="I1613" s="325">
        <v>3.7941891792</v>
      </c>
      <c r="J1613" s="325">
        <v>3.7941891792</v>
      </c>
      <c r="K1613" s="325">
        <v>2.4073391259</v>
      </c>
    </row>
    <row r="1614">
      <c r="A1614" s="80" t="s">
        <v>65</v>
      </c>
      <c r="B1614" s="80" t="s">
        <v>556</v>
      </c>
      <c r="C1614" s="325">
        <v>0.813632965088</v>
      </c>
      <c r="D1614" s="325">
        <v>0.981506943703</v>
      </c>
      <c r="E1614" s="325">
        <v>64447.1993408</v>
      </c>
      <c r="F1614" s="325">
        <v>76922.5529785</v>
      </c>
      <c r="G1614" s="325">
        <v>12.6247994236</v>
      </c>
      <c r="H1614" s="325">
        <v>12.7596771779</v>
      </c>
      <c r="I1614" s="325">
        <v>4.700784311</v>
      </c>
      <c r="J1614" s="325">
        <v>4.700784311</v>
      </c>
      <c r="K1614" s="325">
        <v>2.675077486</v>
      </c>
    </row>
    <row r="1615">
      <c r="A1615" s="80" t="s">
        <v>65</v>
      </c>
      <c r="B1615" s="80" t="s">
        <v>556</v>
      </c>
      <c r="C1615" s="325">
        <v>0.17122399807</v>
      </c>
      <c r="D1615" s="325">
        <v>0.197888985276</v>
      </c>
      <c r="E1615" s="325">
        <v>43306.9759521</v>
      </c>
      <c r="F1615" s="325">
        <v>58438.4367676</v>
      </c>
      <c r="G1615" s="325">
        <v>3.95372787652</v>
      </c>
      <c r="H1615" s="325">
        <v>3.38628129399</v>
      </c>
      <c r="I1615" s="325">
        <v>7.1325945792</v>
      </c>
      <c r="J1615" s="325">
        <v>7.1325945792</v>
      </c>
      <c r="K1615" s="325">
        <v>1.3522116627</v>
      </c>
    </row>
    <row r="1616">
      <c r="A1616" s="80" t="s">
        <v>65</v>
      </c>
      <c r="B1616" s="80" t="s">
        <v>556</v>
      </c>
      <c r="C1616" s="325">
        <v>0.412326037884</v>
      </c>
      <c r="D1616" s="325">
        <v>0.529600024223</v>
      </c>
      <c r="E1616" s="325">
        <v>50119.7373657</v>
      </c>
      <c r="F1616" s="325">
        <v>59110.4468994</v>
      </c>
      <c r="G1616" s="325">
        <v>8.22681960352</v>
      </c>
      <c r="H1616" s="325">
        <v>8.95949958092</v>
      </c>
      <c r="I1616" s="325">
        <v>6.176354162</v>
      </c>
      <c r="J1616" s="325">
        <v>6.176354162</v>
      </c>
      <c r="K1616" s="325">
        <v>2.3830656906</v>
      </c>
    </row>
    <row r="1617">
      <c r="A1617" s="80" t="s">
        <v>65</v>
      </c>
      <c r="B1617" s="80" t="s">
        <v>556</v>
      </c>
      <c r="C1617" s="325">
        <v>1.99743390083</v>
      </c>
      <c r="D1617" s="325">
        <v>2.29924416542</v>
      </c>
      <c r="E1617" s="325">
        <v>98253.8438873</v>
      </c>
      <c r="F1617" s="325">
        <v>104426.444092</v>
      </c>
      <c r="G1617" s="325">
        <v>20.3293206841</v>
      </c>
      <c r="H1617" s="325">
        <v>22.017834519</v>
      </c>
      <c r="I1617" s="325">
        <v>10.8386531174</v>
      </c>
      <c r="J1617" s="325">
        <v>10.8386531174</v>
      </c>
      <c r="K1617" s="325">
        <v>12.413387775</v>
      </c>
    </row>
    <row r="1618">
      <c r="A1618" s="80" t="s">
        <v>65</v>
      </c>
      <c r="B1618" s="80" t="s">
        <v>556</v>
      </c>
      <c r="C1618" s="325">
        <v>0.716779947281</v>
      </c>
      <c r="D1618" s="325">
        <v>0.859631001949</v>
      </c>
      <c r="E1618" s="325">
        <v>122465.469482</v>
      </c>
      <c r="F1618" s="325">
        <v>149084.613037</v>
      </c>
      <c r="G1618" s="325">
        <v>5.85291470576</v>
      </c>
      <c r="H1618" s="325">
        <v>5.76606119463</v>
      </c>
      <c r="I1618" s="325">
        <v>5.1794228196</v>
      </c>
      <c r="J1618" s="325">
        <v>5.1794228196</v>
      </c>
      <c r="K1618" s="325">
        <v>6.6921030998</v>
      </c>
    </row>
    <row r="1619">
      <c r="A1619" s="80" t="s">
        <v>65</v>
      </c>
      <c r="B1619" s="80" t="s">
        <v>556</v>
      </c>
      <c r="C1619" s="325">
        <v>0.709357082844</v>
      </c>
      <c r="D1619" s="325">
        <v>0.850459992886</v>
      </c>
      <c r="E1619" s="325">
        <v>104853.195015</v>
      </c>
      <c r="F1619" s="325">
        <v>117950.584839</v>
      </c>
      <c r="G1619" s="325">
        <v>6.76524051311</v>
      </c>
      <c r="H1619" s="325">
        <v>7.2103075542</v>
      </c>
      <c r="I1619" s="325">
        <v>8.0113717233</v>
      </c>
      <c r="J1619" s="325">
        <v>8.0113717233</v>
      </c>
      <c r="K1619" s="325">
        <v>5.261187613</v>
      </c>
    </row>
    <row r="1620">
      <c r="A1620" s="80" t="s">
        <v>65</v>
      </c>
      <c r="B1620" s="80" t="s">
        <v>556</v>
      </c>
      <c r="C1620" s="325">
        <v>1.02242588997</v>
      </c>
      <c r="D1620" s="325">
        <v>1.26403212547</v>
      </c>
      <c r="E1620" s="325">
        <v>78278.9683838</v>
      </c>
      <c r="F1620" s="325">
        <v>85500.7929688</v>
      </c>
      <c r="G1620" s="325">
        <v>13.0613102226</v>
      </c>
      <c r="H1620" s="325">
        <v>14.7838643547</v>
      </c>
      <c r="I1620" s="325">
        <v>7.062193098</v>
      </c>
      <c r="J1620" s="325">
        <v>7.062193098</v>
      </c>
      <c r="K1620" s="325">
        <v>7.1076153006</v>
      </c>
    </row>
    <row r="1621">
      <c r="A1621" s="80" t="s">
        <v>65</v>
      </c>
      <c r="B1621" s="80" t="s">
        <v>556</v>
      </c>
      <c r="C1621" s="325">
        <v>0.632012963295</v>
      </c>
      <c r="D1621" s="325">
        <v>0.802252054214</v>
      </c>
      <c r="E1621" s="325">
        <v>63634.9921265</v>
      </c>
      <c r="F1621" s="325">
        <v>56676.237793</v>
      </c>
      <c r="G1621" s="325">
        <v>9.93184633447</v>
      </c>
      <c r="H1621" s="325">
        <v>14.1549983812</v>
      </c>
      <c r="I1621" s="325">
        <v>7.8942089713</v>
      </c>
      <c r="J1621" s="325">
        <v>7.8942089713</v>
      </c>
      <c r="K1621" s="325">
        <v>1.9663605765</v>
      </c>
    </row>
    <row r="1622">
      <c r="A1622" s="80" t="s">
        <v>65</v>
      </c>
      <c r="B1622" s="80" t="s">
        <v>556</v>
      </c>
      <c r="C1622" s="325">
        <v>0.159364998341</v>
      </c>
      <c r="D1622" s="325">
        <v>0.195296987891</v>
      </c>
      <c r="E1622" s="325">
        <v>81970.8879395</v>
      </c>
      <c r="F1622" s="325">
        <v>97267.0024414</v>
      </c>
      <c r="G1622" s="325">
        <v>1.94416581724</v>
      </c>
      <c r="H1622" s="325">
        <v>2.00784421221</v>
      </c>
      <c r="I1622" s="325">
        <v>5.0377172483</v>
      </c>
      <c r="J1622" s="325">
        <v>5.0377172483</v>
      </c>
      <c r="K1622" s="325">
        <v>0.99131516218</v>
      </c>
    </row>
    <row r="1623">
      <c r="A1623" s="80" t="s">
        <v>65</v>
      </c>
      <c r="B1623" s="80" t="s">
        <v>556</v>
      </c>
      <c r="C1623" s="325">
        <v>0.0562239997089</v>
      </c>
      <c r="D1623" s="325">
        <v>0.0844509974122</v>
      </c>
      <c r="E1623" s="325">
        <v>49975.0569458</v>
      </c>
      <c r="F1623" s="325">
        <v>53468.3365479</v>
      </c>
      <c r="G1623" s="325">
        <v>1.12504123347</v>
      </c>
      <c r="H1623" s="325">
        <v>1.57945810296</v>
      </c>
      <c r="I1623" s="325">
        <v>3.9743286216</v>
      </c>
      <c r="J1623" s="325">
        <v>3.9743286216</v>
      </c>
      <c r="K1623" s="325">
        <v>2.4381306171</v>
      </c>
    </row>
    <row r="1624">
      <c r="A1624" s="80" t="s">
        <v>65</v>
      </c>
      <c r="B1624" s="80" t="s">
        <v>556</v>
      </c>
      <c r="C1624" s="325">
        <v>0.383103996515</v>
      </c>
      <c r="D1624" s="325">
        <v>0.449475973845</v>
      </c>
      <c r="E1624" s="325">
        <v>51734.1479492</v>
      </c>
      <c r="F1624" s="325">
        <v>56724.151001</v>
      </c>
      <c r="G1624" s="325">
        <v>7.40524415114</v>
      </c>
      <c r="H1624" s="325">
        <v>7.92389072226</v>
      </c>
      <c r="I1624" s="325">
        <v>3.9607788637</v>
      </c>
      <c r="J1624" s="325">
        <v>3.9607788637</v>
      </c>
      <c r="K1624" s="325">
        <v>4.5600657463</v>
      </c>
    </row>
    <row r="1625">
      <c r="A1625" s="80" t="s">
        <v>65</v>
      </c>
      <c r="B1625" s="80" t="s">
        <v>556</v>
      </c>
      <c r="C1625" s="325">
        <v>2.3051071167</v>
      </c>
      <c r="D1625" s="325">
        <v>2.74083375931</v>
      </c>
      <c r="E1625" s="325">
        <v>222033.577637</v>
      </c>
      <c r="F1625" s="325">
        <v>286077.101074</v>
      </c>
      <c r="G1625" s="325">
        <v>10.3817951376</v>
      </c>
      <c r="H1625" s="325">
        <v>9.58075200362</v>
      </c>
      <c r="I1625" s="325">
        <v>10.8809150169</v>
      </c>
      <c r="J1625" s="325">
        <v>10.8809150169</v>
      </c>
      <c r="K1625" s="325">
        <v>14.499418432</v>
      </c>
    </row>
    <row r="1626">
      <c r="A1626" s="80" t="s">
        <v>65</v>
      </c>
      <c r="B1626" s="80" t="s">
        <v>556</v>
      </c>
      <c r="C1626" s="325">
        <v>65.9367675781</v>
      </c>
      <c r="D1626" s="325">
        <v>79.3437194824</v>
      </c>
      <c r="E1626" s="325">
        <v>1544404.26048</v>
      </c>
      <c r="F1626" s="325">
        <v>2077320.2251</v>
      </c>
      <c r="G1626" s="325">
        <v>42.6939819227</v>
      </c>
      <c r="H1626" s="325">
        <v>38.1952279306</v>
      </c>
      <c r="I1626" s="325">
        <v>217.987480211</v>
      </c>
      <c r="J1626" s="325">
        <v>217.987480211</v>
      </c>
      <c r="K1626" s="325">
        <v>17.809123424</v>
      </c>
    </row>
    <row r="1627">
      <c r="A1627" s="80" t="s">
        <v>65</v>
      </c>
      <c r="B1627" s="80" t="s">
        <v>556</v>
      </c>
      <c r="C1627" s="325">
        <v>18.6870326996</v>
      </c>
      <c r="D1627" s="325">
        <v>19.3171005249</v>
      </c>
      <c r="E1627" s="325">
        <v>238285.22382</v>
      </c>
      <c r="F1627" s="325">
        <v>231779.581604</v>
      </c>
      <c r="G1627" s="325">
        <v>78.4229605178</v>
      </c>
      <c r="H1627" s="325">
        <v>83.342546359</v>
      </c>
      <c r="I1627" s="325">
        <v>94.1310466375</v>
      </c>
      <c r="J1627" s="325">
        <v>95.362900373</v>
      </c>
      <c r="K1627" s="325">
        <v>0.77858552574</v>
      </c>
    </row>
    <row r="1628">
      <c r="A1628" s="80" t="s">
        <v>65</v>
      </c>
      <c r="B1628" s="80" t="s">
        <v>556</v>
      </c>
      <c r="C1628" s="325">
        <v>0.702975988388</v>
      </c>
      <c r="D1628" s="325">
        <v>0.886363983154</v>
      </c>
      <c r="E1628" s="325">
        <v>120138.493652</v>
      </c>
      <c r="F1628" s="325">
        <v>137798.653809</v>
      </c>
      <c r="G1628" s="325">
        <v>5.85138007825</v>
      </c>
      <c r="H1628" s="325">
        <v>6.43231235325</v>
      </c>
      <c r="I1628" s="325">
        <v>7.9484356537</v>
      </c>
      <c r="J1628" s="325">
        <v>7.9484356537</v>
      </c>
      <c r="K1628" s="325">
        <v>5.9750266075</v>
      </c>
    </row>
    <row r="1629">
      <c r="A1629" s="80" t="s">
        <v>65</v>
      </c>
      <c r="B1629" s="80" t="s">
        <v>556</v>
      </c>
      <c r="C1629" s="325">
        <v>0.896436929703</v>
      </c>
      <c r="D1629" s="325">
        <v>1.05225598812</v>
      </c>
      <c r="E1629" s="325">
        <v>77743.8122559</v>
      </c>
      <c r="F1629" s="325">
        <v>95192.5222168</v>
      </c>
      <c r="G1629" s="325">
        <v>11.5306530988</v>
      </c>
      <c r="H1629" s="325">
        <v>11.0539773883</v>
      </c>
      <c r="I1629" s="325">
        <v>9.9797611716</v>
      </c>
      <c r="J1629" s="325">
        <v>9.9797611716</v>
      </c>
      <c r="K1629" s="325">
        <v>5.653923583</v>
      </c>
    </row>
    <row r="1630">
      <c r="A1630" s="80" t="s">
        <v>65</v>
      </c>
      <c r="B1630" s="80" t="s">
        <v>556</v>
      </c>
      <c r="C1630" s="325">
        <v>1.6379981041</v>
      </c>
      <c r="D1630" s="325">
        <v>1.83280193806</v>
      </c>
      <c r="E1630" s="325">
        <v>54677.8341064</v>
      </c>
      <c r="F1630" s="325">
        <v>51888.0712891</v>
      </c>
      <c r="G1630" s="325">
        <v>29.9572602109</v>
      </c>
      <c r="H1630" s="325">
        <v>35.3222213222</v>
      </c>
      <c r="I1630" s="325">
        <v>9.1156576252</v>
      </c>
      <c r="J1630" s="325">
        <v>9.1156576252</v>
      </c>
      <c r="K1630" s="325">
        <v>9.3983109792</v>
      </c>
    </row>
    <row r="1631">
      <c r="A1631" s="80" t="s">
        <v>66</v>
      </c>
      <c r="B1631" s="80" t="s">
        <v>663</v>
      </c>
      <c r="C1631" s="325">
        <v>3.09160614014</v>
      </c>
      <c r="D1631" s="325">
        <v>3.2108168602</v>
      </c>
      <c r="E1631" s="325">
        <v>72840.0699463</v>
      </c>
      <c r="F1631" s="325">
        <v>83412.5644531</v>
      </c>
      <c r="G1631" s="325">
        <v>42.4437557846</v>
      </c>
      <c r="H1631" s="325">
        <v>38.4932040065</v>
      </c>
      <c r="I1631" s="325">
        <v>15.1749985559</v>
      </c>
      <c r="J1631" s="325">
        <v>15.1749985559</v>
      </c>
      <c r="K1631" s="325">
        <v>16.113977043</v>
      </c>
    </row>
    <row r="1632">
      <c r="A1632" s="80" t="s">
        <v>65</v>
      </c>
      <c r="B1632" s="80" t="s">
        <v>556</v>
      </c>
      <c r="C1632" s="325">
        <v>0.11015099287</v>
      </c>
      <c r="D1632" s="325">
        <v>0.153734982014</v>
      </c>
      <c r="E1632" s="325">
        <v>97908.4103394</v>
      </c>
      <c r="F1632" s="325">
        <v>97334.0087891</v>
      </c>
      <c r="G1632" s="325">
        <v>1.12504117357</v>
      </c>
      <c r="H1632" s="325">
        <v>1.57945803246</v>
      </c>
      <c r="I1632" s="325">
        <v>3.0241053424</v>
      </c>
      <c r="J1632" s="325">
        <v>3.0241053424</v>
      </c>
      <c r="K1632" s="325">
        <v>6.0118629138</v>
      </c>
    </row>
    <row r="1633">
      <c r="A1633" s="80" t="s">
        <v>65</v>
      </c>
      <c r="B1633" s="80" t="s">
        <v>556</v>
      </c>
      <c r="C1633" s="325">
        <v>1.08511590958</v>
      </c>
      <c r="D1633" s="325">
        <v>1.29684495926</v>
      </c>
      <c r="E1633" s="325">
        <v>167531.34491</v>
      </c>
      <c r="F1633" s="325">
        <v>189182.202271</v>
      </c>
      <c r="G1633" s="325">
        <v>6.47709185503</v>
      </c>
      <c r="H1633" s="325">
        <v>6.85500508872</v>
      </c>
      <c r="I1633" s="325">
        <v>10.9228521436</v>
      </c>
      <c r="J1633" s="325">
        <v>10.9228521436</v>
      </c>
      <c r="K1633" s="325">
        <v>3.7493343733</v>
      </c>
    </row>
    <row r="1634">
      <c r="A1634" s="80" t="s">
        <v>65</v>
      </c>
      <c r="B1634" s="80" t="s">
        <v>556</v>
      </c>
      <c r="C1634" s="325">
        <v>1.25903391838</v>
      </c>
      <c r="D1634" s="325">
        <v>1.48420608044</v>
      </c>
      <c r="E1634" s="325">
        <v>57465.4544983</v>
      </c>
      <c r="F1634" s="325">
        <v>80601.0691223</v>
      </c>
      <c r="G1634" s="325">
        <v>21.9094050395</v>
      </c>
      <c r="H1634" s="325">
        <v>18.4142232429</v>
      </c>
      <c r="I1634" s="325">
        <v>16.8473092502</v>
      </c>
      <c r="J1634" s="325">
        <v>16.8473092502</v>
      </c>
      <c r="K1634" s="325">
        <v>4.7926166619</v>
      </c>
    </row>
    <row r="1635">
      <c r="A1635" s="80" t="s">
        <v>65</v>
      </c>
      <c r="B1635" s="80" t="s">
        <v>556</v>
      </c>
      <c r="C1635" s="325">
        <v>5.88935565948</v>
      </c>
      <c r="D1635" s="325">
        <v>6.8805346489</v>
      </c>
      <c r="E1635" s="325">
        <v>197267.827789</v>
      </c>
      <c r="F1635" s="325">
        <v>236526.753418</v>
      </c>
      <c r="G1635" s="325">
        <v>29.8546180869</v>
      </c>
      <c r="H1635" s="325">
        <v>29.0898790495</v>
      </c>
      <c r="I1635" s="325">
        <v>26.9957674333</v>
      </c>
      <c r="J1635" s="325">
        <v>26.9957674333</v>
      </c>
      <c r="K1635" s="325">
        <v>3.7824370022</v>
      </c>
    </row>
    <row r="1636">
      <c r="A1636" s="80" t="s">
        <v>65</v>
      </c>
      <c r="B1636" s="80" t="s">
        <v>556</v>
      </c>
      <c r="C1636" s="325">
        <v>0.280443012714</v>
      </c>
      <c r="D1636" s="325">
        <v>0.367316961288</v>
      </c>
      <c r="E1636" s="325">
        <v>58284.1113892</v>
      </c>
      <c r="F1636" s="325">
        <v>59016.5292969</v>
      </c>
      <c r="G1636" s="325">
        <v>4.81165460072</v>
      </c>
      <c r="H1636" s="325">
        <v>6.22396751664</v>
      </c>
      <c r="I1636" s="325">
        <v>4.903575852</v>
      </c>
      <c r="J1636" s="325">
        <v>4.903575852</v>
      </c>
      <c r="K1636" s="325">
        <v>1.2536142349</v>
      </c>
    </row>
    <row r="1637">
      <c r="A1637" s="80" t="s">
        <v>65</v>
      </c>
      <c r="B1637" s="80" t="s">
        <v>556</v>
      </c>
      <c r="C1637" s="325">
        <v>8.65087413788</v>
      </c>
      <c r="D1637" s="325">
        <v>10.3742055893</v>
      </c>
      <c r="E1637" s="325">
        <v>101479.837463</v>
      </c>
      <c r="F1637" s="325">
        <v>111983.174377</v>
      </c>
      <c r="G1637" s="325">
        <v>85.247221065</v>
      </c>
      <c r="H1637" s="325">
        <v>92.6407529253</v>
      </c>
      <c r="I1637" s="325">
        <v>34.5787561515</v>
      </c>
      <c r="J1637" s="325">
        <v>34.5787561515</v>
      </c>
      <c r="K1637" s="325">
        <v>18.030798313</v>
      </c>
    </row>
    <row r="1638">
      <c r="A1638" s="80" t="s">
        <v>65</v>
      </c>
      <c r="B1638" s="80" t="s">
        <v>556</v>
      </c>
      <c r="C1638" s="325">
        <v>0.245900020003</v>
      </c>
      <c r="D1638" s="325">
        <v>0.250064015388</v>
      </c>
      <c r="E1638" s="325">
        <v>56931.4562988</v>
      </c>
      <c r="F1638" s="325">
        <v>72409.9450684</v>
      </c>
      <c r="G1638" s="325">
        <v>4.31922940303</v>
      </c>
      <c r="H1638" s="325">
        <v>3.45344848905</v>
      </c>
      <c r="I1638" s="325">
        <v>4.1021639502</v>
      </c>
      <c r="J1638" s="325">
        <v>4.1021639502</v>
      </c>
      <c r="K1638" s="325">
        <v>0.92625679076</v>
      </c>
    </row>
    <row r="1639">
      <c r="A1639" s="80" t="s">
        <v>65</v>
      </c>
      <c r="B1639" s="80" t="s">
        <v>556</v>
      </c>
      <c r="C1639" s="325">
        <v>3.96156597137</v>
      </c>
      <c r="D1639" s="325">
        <v>5.03855037689</v>
      </c>
      <c r="E1639" s="325">
        <v>534967.61264</v>
      </c>
      <c r="F1639" s="325">
        <v>635868.173958</v>
      </c>
      <c r="G1639" s="325">
        <v>7.40524450036</v>
      </c>
      <c r="H1639" s="325">
        <v>7.92389143418</v>
      </c>
      <c r="I1639" s="325">
        <v>28.6661901294</v>
      </c>
      <c r="J1639" s="325">
        <v>28.6661901294</v>
      </c>
      <c r="K1639" s="325">
        <v>11.450830188</v>
      </c>
    </row>
    <row r="1640">
      <c r="A1640" s="80" t="s">
        <v>65</v>
      </c>
      <c r="B1640" s="80" t="s">
        <v>556</v>
      </c>
      <c r="C1640" s="325">
        <v>22.361618042</v>
      </c>
      <c r="D1640" s="325">
        <v>23.6903877258</v>
      </c>
      <c r="E1640" s="325">
        <v>235702.350815</v>
      </c>
      <c r="F1640" s="325">
        <v>233047.251953</v>
      </c>
      <c r="G1640" s="325">
        <v>94.8722741402</v>
      </c>
      <c r="H1640" s="325">
        <v>101.65486839</v>
      </c>
      <c r="I1640" s="325">
        <v>77.6115287669</v>
      </c>
      <c r="J1640" s="325">
        <v>78.6204119873</v>
      </c>
      <c r="K1640" s="325">
        <v>3.408648614</v>
      </c>
    </row>
    <row r="1641">
      <c r="A1641" s="80" t="s">
        <v>65</v>
      </c>
      <c r="B1641" s="80" t="s">
        <v>556</v>
      </c>
      <c r="C1641" s="325">
        <v>2.98840427399</v>
      </c>
      <c r="D1641" s="325">
        <v>3.38752365112</v>
      </c>
      <c r="E1641" s="325">
        <v>58760.615097</v>
      </c>
      <c r="F1641" s="325">
        <v>71311.5098877</v>
      </c>
      <c r="G1641" s="325">
        <v>50.8572667092</v>
      </c>
      <c r="H1641" s="325">
        <v>47.5031822557</v>
      </c>
      <c r="I1641" s="325">
        <v>12.0602074554</v>
      </c>
      <c r="J1641" s="325">
        <v>12.0602074554</v>
      </c>
      <c r="K1641" s="325">
        <v>8.6093477209</v>
      </c>
    </row>
    <row r="1642">
      <c r="A1642" s="80" t="s">
        <v>65</v>
      </c>
      <c r="B1642" s="80" t="s">
        <v>556</v>
      </c>
      <c r="C1642" s="325">
        <v>1.0293790102</v>
      </c>
      <c r="D1642" s="325">
        <v>1.07871699333</v>
      </c>
      <c r="E1642" s="325">
        <v>238324.699951</v>
      </c>
      <c r="F1642" s="325">
        <v>312359.379883</v>
      </c>
      <c r="G1642" s="325">
        <v>4.31922922975</v>
      </c>
      <c r="H1642" s="325">
        <v>3.45344837647</v>
      </c>
      <c r="I1642" s="325">
        <v>5.9141530071</v>
      </c>
      <c r="J1642" s="325">
        <v>5.9141530071</v>
      </c>
      <c r="K1642" s="325">
        <v>2.7874917587</v>
      </c>
    </row>
    <row r="1643">
      <c r="A1643" s="80" t="s">
        <v>65</v>
      </c>
      <c r="B1643" s="80" t="s">
        <v>556</v>
      </c>
      <c r="C1643" s="325">
        <v>0.598803937435</v>
      </c>
      <c r="D1643" s="325">
        <v>0.664632976055</v>
      </c>
      <c r="E1643" s="325">
        <v>246641.082275</v>
      </c>
      <c r="F1643" s="325">
        <v>195705.592773</v>
      </c>
      <c r="G1643" s="325">
        <v>2.42783534645</v>
      </c>
      <c r="H1643" s="325">
        <v>3.39608575635</v>
      </c>
      <c r="I1643" s="325">
        <v>5.9409523412</v>
      </c>
      <c r="J1643" s="325">
        <v>5.9409523412</v>
      </c>
      <c r="K1643" s="325">
        <v>9.4986650149</v>
      </c>
    </row>
    <row r="1644">
      <c r="A1644" s="80" t="s">
        <v>65</v>
      </c>
      <c r="B1644" s="80" t="s">
        <v>556</v>
      </c>
      <c r="C1644" s="325">
        <v>0.295181006193</v>
      </c>
      <c r="D1644" s="325">
        <v>0.36461597681</v>
      </c>
      <c r="E1644" s="325">
        <v>262373.497774</v>
      </c>
      <c r="F1644" s="325">
        <v>230848.79248</v>
      </c>
      <c r="G1644" s="325">
        <v>1.12504124348</v>
      </c>
      <c r="H1644" s="325">
        <v>1.57945802052</v>
      </c>
      <c r="I1644" s="325">
        <v>5.9251467642</v>
      </c>
      <c r="J1644" s="325">
        <v>5.9251467642</v>
      </c>
      <c r="K1644" s="325">
        <v>1.5273409883</v>
      </c>
    </row>
    <row r="1645">
      <c r="A1645" s="80" t="s">
        <v>65</v>
      </c>
      <c r="B1645" s="80" t="s">
        <v>556</v>
      </c>
      <c r="C1645" s="325">
        <v>0.557734131813</v>
      </c>
      <c r="D1645" s="325">
        <v>0.651852011681</v>
      </c>
      <c r="E1645" s="325">
        <v>286875.733826</v>
      </c>
      <c r="F1645" s="325">
        <v>324652.659302</v>
      </c>
      <c r="G1645" s="325">
        <v>1.94416629241</v>
      </c>
      <c r="H1645" s="325">
        <v>2.00784436229</v>
      </c>
      <c r="I1645" s="325">
        <v>9.9005970348</v>
      </c>
      <c r="J1645" s="325">
        <v>9.9005970348</v>
      </c>
      <c r="K1645" s="325">
        <v>1.4892981112</v>
      </c>
    </row>
    <row r="1646">
      <c r="A1646" s="80" t="s">
        <v>65</v>
      </c>
      <c r="B1646" s="80" t="s">
        <v>556</v>
      </c>
      <c r="C1646" s="325">
        <v>0.620465993881</v>
      </c>
      <c r="D1646" s="325">
        <v>0.724054992199</v>
      </c>
      <c r="E1646" s="325">
        <v>113574.324463</v>
      </c>
      <c r="F1646" s="325">
        <v>96558.1125488</v>
      </c>
      <c r="G1646" s="325">
        <v>5.46308328767</v>
      </c>
      <c r="H1646" s="325">
        <v>7.49864483766</v>
      </c>
      <c r="I1646" s="325">
        <v>8.0863517235</v>
      </c>
      <c r="J1646" s="325">
        <v>8.0863517235</v>
      </c>
      <c r="K1646" s="325">
        <v>10.471205235</v>
      </c>
    </row>
    <row r="1647">
      <c r="A1647" s="80" t="s">
        <v>65</v>
      </c>
      <c r="B1647" s="80" t="s">
        <v>556</v>
      </c>
      <c r="C1647" s="325">
        <v>0.36643499136</v>
      </c>
      <c r="D1647" s="325">
        <v>0.432731986046</v>
      </c>
      <c r="E1647" s="325">
        <v>95192.2988281</v>
      </c>
      <c r="F1647" s="325">
        <v>126718.349609</v>
      </c>
      <c r="G1647" s="325">
        <v>3.8494184495</v>
      </c>
      <c r="H1647" s="325">
        <v>3.41491178965</v>
      </c>
      <c r="I1647" s="325">
        <v>4.0037522934</v>
      </c>
      <c r="J1647" s="325">
        <v>4.0037522934</v>
      </c>
      <c r="K1647" s="325">
        <v>4.5930792689</v>
      </c>
    </row>
    <row r="1648">
      <c r="A1648" s="80" t="s">
        <v>65</v>
      </c>
      <c r="B1648" s="80" t="s">
        <v>556</v>
      </c>
      <c r="C1648" s="325">
        <v>0.309485018253</v>
      </c>
      <c r="D1648" s="325">
        <v>0.33963701129</v>
      </c>
      <c r="E1648" s="325">
        <v>98430.4440918</v>
      </c>
      <c r="F1648" s="325">
        <v>122034.140137</v>
      </c>
      <c r="G1648" s="325">
        <v>3.14420016194</v>
      </c>
      <c r="H1648" s="325">
        <v>2.78313110503</v>
      </c>
      <c r="I1648" s="325">
        <v>3.9660313169</v>
      </c>
      <c r="J1648" s="325">
        <v>3.9660313169</v>
      </c>
      <c r="K1648" s="325">
        <v>4.7585656047</v>
      </c>
    </row>
    <row r="1649">
      <c r="A1649" s="80" t="s">
        <v>65</v>
      </c>
      <c r="B1649" s="80" t="s">
        <v>556</v>
      </c>
      <c r="C1649" s="325">
        <v>5.38040399551</v>
      </c>
      <c r="D1649" s="325">
        <v>6.51363897324</v>
      </c>
      <c r="E1649" s="325">
        <v>422950.645149</v>
      </c>
      <c r="F1649" s="325">
        <v>518128.465759</v>
      </c>
      <c r="G1649" s="325">
        <v>12.7211154711</v>
      </c>
      <c r="H1649" s="325">
        <v>12.571474844</v>
      </c>
      <c r="I1649" s="325">
        <v>28.8772592277</v>
      </c>
      <c r="J1649" s="325">
        <v>28.8772592277</v>
      </c>
      <c r="K1649" s="325">
        <v>10.253136162</v>
      </c>
    </row>
    <row r="1650">
      <c r="A1650" s="80" t="s">
        <v>65</v>
      </c>
      <c r="B1650" s="80" t="s">
        <v>556</v>
      </c>
      <c r="C1650" s="325">
        <v>0.410751014948</v>
      </c>
      <c r="D1650" s="325">
        <v>0.524420022964</v>
      </c>
      <c r="E1650" s="325">
        <v>62587.6903076</v>
      </c>
      <c r="F1650" s="325">
        <v>65322.7797852</v>
      </c>
      <c r="G1650" s="325">
        <v>6.56280832427</v>
      </c>
      <c r="H1650" s="325">
        <v>8.02813390198</v>
      </c>
      <c r="I1650" s="325">
        <v>4.0431944917</v>
      </c>
      <c r="J1650" s="325">
        <v>4.0431944917</v>
      </c>
      <c r="K1650" s="325">
        <v>2.3277522027</v>
      </c>
    </row>
    <row r="1651">
      <c r="A1651" s="80" t="s">
        <v>65</v>
      </c>
      <c r="B1651" s="80" t="s">
        <v>556</v>
      </c>
      <c r="C1651" s="325">
        <v>0.0365410000086</v>
      </c>
      <c r="D1651" s="325">
        <v>0.250858992338</v>
      </c>
      <c r="E1651" s="325">
        <v>31546.5820312</v>
      </c>
      <c r="F1651" s="325">
        <v>73562.1757812</v>
      </c>
      <c r="G1651" s="325">
        <v>1.15831883062</v>
      </c>
      <c r="H1651" s="325">
        <v>3.41016275924</v>
      </c>
      <c r="I1651" s="325">
        <v>3.9620182061</v>
      </c>
      <c r="J1651" s="325">
        <v>3.9620182061</v>
      </c>
      <c r="K1651" s="325">
        <v>30.618898869</v>
      </c>
    </row>
    <row r="1652">
      <c r="A1652" s="80" t="s">
        <v>65</v>
      </c>
      <c r="B1652" s="80" t="s">
        <v>556</v>
      </c>
      <c r="C1652" s="325">
        <v>1.32014393806</v>
      </c>
      <c r="D1652" s="325">
        <v>1.33621799946</v>
      </c>
      <c r="E1652" s="325">
        <v>257883.486328</v>
      </c>
      <c r="F1652" s="325">
        <v>300636.628418</v>
      </c>
      <c r="G1652" s="325">
        <v>5.11914879414</v>
      </c>
      <c r="H1652" s="325">
        <v>4.44462807639</v>
      </c>
      <c r="I1652" s="325">
        <v>6.8548960625</v>
      </c>
      <c r="J1652" s="325">
        <v>6.8548960625</v>
      </c>
      <c r="K1652" s="325">
        <v>3.4725759711</v>
      </c>
    </row>
    <row r="1653">
      <c r="A1653" s="80" t="s">
        <v>65</v>
      </c>
      <c r="B1653" s="80" t="s">
        <v>556</v>
      </c>
      <c r="C1653" s="325">
        <v>1.69348490238</v>
      </c>
      <c r="D1653" s="325">
        <v>2.22631001472</v>
      </c>
      <c r="E1653" s="325">
        <v>285200.831161</v>
      </c>
      <c r="F1653" s="325">
        <v>353603.379608</v>
      </c>
      <c r="G1653" s="325">
        <v>5.93786804718</v>
      </c>
      <c r="H1653" s="325">
        <v>6.29606543125</v>
      </c>
      <c r="I1653" s="325">
        <v>18.7955227696</v>
      </c>
      <c r="J1653" s="325">
        <v>18.7955227696</v>
      </c>
      <c r="K1653" s="325">
        <v>12.752850106</v>
      </c>
    </row>
    <row r="1654">
      <c r="A1654" s="80" t="s">
        <v>65</v>
      </c>
      <c r="B1654" s="80" t="s">
        <v>556</v>
      </c>
      <c r="C1654" s="325">
        <v>2.71383190155</v>
      </c>
      <c r="D1654" s="325">
        <v>3.31897497177</v>
      </c>
      <c r="E1654" s="325">
        <v>70559.2177734</v>
      </c>
      <c r="F1654" s="325">
        <v>84088.0101318</v>
      </c>
      <c r="G1654" s="325">
        <v>38.4617628595</v>
      </c>
      <c r="H1654" s="325">
        <v>39.4702522579</v>
      </c>
      <c r="I1654" s="325">
        <v>12.9167643473</v>
      </c>
      <c r="J1654" s="325">
        <v>12.9167643473</v>
      </c>
      <c r="K1654" s="325">
        <v>4.7530649992</v>
      </c>
    </row>
    <row r="1655">
      <c r="A1655" s="80" t="s">
        <v>65</v>
      </c>
      <c r="B1655" s="80" t="s">
        <v>556</v>
      </c>
      <c r="C1655" s="325">
        <v>1.81002187729</v>
      </c>
      <c r="D1655" s="325">
        <v>2.66697597504</v>
      </c>
      <c r="E1655" s="325">
        <v>106507.52076</v>
      </c>
      <c r="F1655" s="325">
        <v>129108.947144</v>
      </c>
      <c r="G1655" s="325">
        <v>16.9943104898</v>
      </c>
      <c r="H1655" s="325">
        <v>20.6567866445</v>
      </c>
      <c r="I1655" s="325">
        <v>10.1221726081</v>
      </c>
      <c r="J1655" s="325">
        <v>10.1221726081</v>
      </c>
      <c r="K1655" s="325">
        <v>8.5181516886</v>
      </c>
    </row>
    <row r="1656">
      <c r="A1656" s="80" t="s">
        <v>65</v>
      </c>
      <c r="B1656" s="80" t="s">
        <v>556</v>
      </c>
      <c r="C1656" s="325">
        <v>0.2357160151</v>
      </c>
      <c r="D1656" s="325">
        <v>0.308210998774</v>
      </c>
      <c r="E1656" s="325">
        <v>141854.39917</v>
      </c>
      <c r="F1656" s="325">
        <v>134198.984863</v>
      </c>
      <c r="G1656" s="325">
        <v>1.66167574978</v>
      </c>
      <c r="H1656" s="325">
        <v>2.2966716111</v>
      </c>
      <c r="I1656" s="325">
        <v>8.8878756522</v>
      </c>
      <c r="J1656" s="325">
        <v>8.8878756522</v>
      </c>
      <c r="K1656" s="325">
        <v>22.478780429</v>
      </c>
    </row>
    <row r="1657">
      <c r="A1657" s="80" t="s">
        <v>65</v>
      </c>
      <c r="B1657" s="80" t="s">
        <v>556</v>
      </c>
      <c r="C1657" s="325">
        <v>9.25952148438</v>
      </c>
      <c r="D1657" s="325">
        <v>12.18009758</v>
      </c>
      <c r="E1657" s="325">
        <v>467288.346413</v>
      </c>
      <c r="F1657" s="325">
        <v>579039.819839</v>
      </c>
      <c r="G1657" s="325">
        <v>19.8154342077</v>
      </c>
      <c r="H1657" s="325">
        <v>21.0349913126</v>
      </c>
      <c r="I1657" s="325">
        <v>78.5003687446</v>
      </c>
      <c r="J1657" s="325">
        <v>78.5003687446</v>
      </c>
      <c r="K1657" s="325">
        <v>10.222370759</v>
      </c>
    </row>
    <row r="1658">
      <c r="A1658" s="80" t="s">
        <v>65</v>
      </c>
      <c r="B1658" s="80" t="s">
        <v>556</v>
      </c>
      <c r="C1658" s="325">
        <v>0.308115005493</v>
      </c>
      <c r="D1658" s="325">
        <v>0.37392899394</v>
      </c>
      <c r="E1658" s="325">
        <v>103349.845764</v>
      </c>
      <c r="F1658" s="325">
        <v>113728.453857</v>
      </c>
      <c r="G1658" s="325">
        <v>2.98128171566</v>
      </c>
      <c r="H1658" s="325">
        <v>3.2879106438</v>
      </c>
      <c r="I1658" s="325">
        <v>3.9377664473</v>
      </c>
      <c r="J1658" s="325">
        <v>3.9377664473</v>
      </c>
      <c r="K1658" s="325">
        <v>5.933404088</v>
      </c>
    </row>
    <row r="1659">
      <c r="A1659" s="80" t="s">
        <v>65</v>
      </c>
      <c r="B1659" s="80" t="s">
        <v>556</v>
      </c>
      <c r="C1659" s="325">
        <v>0.464031010866</v>
      </c>
      <c r="D1659" s="325">
        <v>0.757520020008</v>
      </c>
      <c r="E1659" s="325">
        <v>50651.6052246</v>
      </c>
      <c r="F1659" s="325">
        <v>73065.925293</v>
      </c>
      <c r="G1659" s="325">
        <v>9.16123010926</v>
      </c>
      <c r="H1659" s="325">
        <v>10.3676237175</v>
      </c>
      <c r="I1659" s="325">
        <v>3.9101089162</v>
      </c>
      <c r="J1659" s="325">
        <v>3.9101089162</v>
      </c>
      <c r="K1659" s="325">
        <v>3.9886792302</v>
      </c>
    </row>
    <row r="1660">
      <c r="A1660" s="80" t="s">
        <v>65</v>
      </c>
      <c r="B1660" s="80" t="s">
        <v>556</v>
      </c>
      <c r="C1660" s="325">
        <v>0.847716987133</v>
      </c>
      <c r="D1660" s="325">
        <v>1.0827870369</v>
      </c>
      <c r="E1660" s="325">
        <v>93576.8582764</v>
      </c>
      <c r="F1660" s="325">
        <v>77102.3186035</v>
      </c>
      <c r="G1660" s="325">
        <v>9.05904518219</v>
      </c>
      <c r="H1660" s="325">
        <v>14.0435081137</v>
      </c>
      <c r="I1660" s="325">
        <v>5.9865552804</v>
      </c>
      <c r="J1660" s="325">
        <v>5.9865552804</v>
      </c>
      <c r="K1660" s="325">
        <v>10.487895966</v>
      </c>
    </row>
    <row r="1661">
      <c r="A1661" s="80" t="s">
        <v>65</v>
      </c>
      <c r="B1661" s="80" t="s">
        <v>556</v>
      </c>
      <c r="C1661" s="325">
        <v>1.33611500263</v>
      </c>
      <c r="D1661" s="325">
        <v>1.98397183418</v>
      </c>
      <c r="E1661" s="325">
        <v>140679.477539</v>
      </c>
      <c r="F1661" s="325">
        <v>129767.187378</v>
      </c>
      <c r="G1661" s="325">
        <v>9.49758291689</v>
      </c>
      <c r="H1661" s="325">
        <v>15.2887018226</v>
      </c>
      <c r="I1661" s="325">
        <v>14.9719219645</v>
      </c>
      <c r="J1661" s="325">
        <v>14.9719219645</v>
      </c>
      <c r="K1661" s="325">
        <v>5.2617765586</v>
      </c>
    </row>
    <row r="1662">
      <c r="A1662" s="80" t="s">
        <v>65</v>
      </c>
      <c r="B1662" s="80" t="s">
        <v>556</v>
      </c>
      <c r="C1662" s="325">
        <v>89.8838348389</v>
      </c>
      <c r="D1662" s="325">
        <v>92.4384841919</v>
      </c>
      <c r="E1662" s="325">
        <v>801032.632105</v>
      </c>
      <c r="F1662" s="325">
        <v>878093.341217</v>
      </c>
      <c r="G1662" s="325">
        <v>112.209954047</v>
      </c>
      <c r="H1662" s="325">
        <v>105.271820037</v>
      </c>
      <c r="I1662" s="325">
        <v>240.007151724</v>
      </c>
      <c r="J1662" s="325">
        <v>240.007151724</v>
      </c>
      <c r="K1662" s="325">
        <v>9.905407216</v>
      </c>
    </row>
    <row r="1663">
      <c r="A1663" s="80" t="s">
        <v>65</v>
      </c>
      <c r="B1663" s="80" t="s">
        <v>556</v>
      </c>
      <c r="C1663" s="325">
        <v>3.96546888351</v>
      </c>
      <c r="D1663" s="325">
        <v>4.15906190872</v>
      </c>
      <c r="E1663" s="325">
        <v>544278.282609</v>
      </c>
      <c r="F1663" s="325">
        <v>660788.173668</v>
      </c>
      <c r="G1663" s="325">
        <v>7.28573784812</v>
      </c>
      <c r="H1663" s="325">
        <v>6.2940925314</v>
      </c>
      <c r="I1663" s="325">
        <v>23.027523961</v>
      </c>
      <c r="J1663" s="325">
        <v>23.027523961</v>
      </c>
      <c r="K1663" s="325">
        <v>7.4787507316</v>
      </c>
    </row>
    <row r="1664">
      <c r="A1664" s="80" t="s">
        <v>65</v>
      </c>
      <c r="B1664" s="80" t="s">
        <v>556</v>
      </c>
      <c r="C1664" s="325">
        <v>0.504073023796</v>
      </c>
      <c r="D1664" s="325">
        <v>0.577270030975</v>
      </c>
      <c r="E1664" s="325">
        <v>278444.237793</v>
      </c>
      <c r="F1664" s="325">
        <v>306829.350586</v>
      </c>
      <c r="G1664" s="325">
        <v>1.81031946573</v>
      </c>
      <c r="H1664" s="325">
        <v>1.88140420684</v>
      </c>
      <c r="I1664" s="325">
        <v>5.9311115637</v>
      </c>
      <c r="J1664" s="325">
        <v>5.9311115637</v>
      </c>
      <c r="K1664" s="325">
        <v>4.7487255335</v>
      </c>
    </row>
    <row r="1665">
      <c r="A1665" s="80" t="s">
        <v>65</v>
      </c>
      <c r="B1665" s="80" t="s">
        <v>556</v>
      </c>
      <c r="C1665" s="325">
        <v>3.3947353363</v>
      </c>
      <c r="D1665" s="325">
        <v>4.57238531113</v>
      </c>
      <c r="E1665" s="325">
        <v>159336.769562</v>
      </c>
      <c r="F1665" s="325">
        <v>193740.036194</v>
      </c>
      <c r="G1665" s="325">
        <v>21.3054108329</v>
      </c>
      <c r="H1665" s="325">
        <v>23.6006217453</v>
      </c>
      <c r="I1665" s="325">
        <v>22.8718430652</v>
      </c>
      <c r="J1665" s="325">
        <v>22.8718430652</v>
      </c>
      <c r="K1665" s="325">
        <v>16.009012761</v>
      </c>
    </row>
    <row r="1666">
      <c r="A1666" s="80" t="s">
        <v>65</v>
      </c>
      <c r="B1666" s="80" t="s">
        <v>556</v>
      </c>
      <c r="C1666" s="325">
        <v>0.85425901413</v>
      </c>
      <c r="D1666" s="325">
        <v>0.959976017475</v>
      </c>
      <c r="E1666" s="325">
        <v>42518.7353516</v>
      </c>
      <c r="F1666" s="325">
        <v>53526.5927734</v>
      </c>
      <c r="G1666" s="325">
        <v>20.0913551889</v>
      </c>
      <c r="H1666" s="325">
        <v>17.9345623873</v>
      </c>
      <c r="I1666" s="325">
        <v>4.9856612174</v>
      </c>
      <c r="J1666" s="325">
        <v>4.9856612174</v>
      </c>
      <c r="K1666" s="325">
        <v>2.0485177755</v>
      </c>
    </row>
    <row r="1667">
      <c r="A1667" s="80" t="s">
        <v>65</v>
      </c>
      <c r="B1667" s="80" t="s">
        <v>556</v>
      </c>
      <c r="C1667" s="325">
        <v>1.56991016865</v>
      </c>
      <c r="D1667" s="325">
        <v>1.9269990921</v>
      </c>
      <c r="E1667" s="325">
        <v>148911.48938</v>
      </c>
      <c r="F1667" s="325">
        <v>214739.724609</v>
      </c>
      <c r="G1667" s="325">
        <v>10.5425724716</v>
      </c>
      <c r="H1667" s="325">
        <v>8.97364982472</v>
      </c>
      <c r="I1667" s="325">
        <v>14.8957294502</v>
      </c>
      <c r="J1667" s="325">
        <v>14.8957294502</v>
      </c>
      <c r="K1667" s="325">
        <v>5.5954686483</v>
      </c>
    </row>
    <row r="1668">
      <c r="A1668" s="80" t="s">
        <v>65</v>
      </c>
      <c r="B1668" s="80" t="s">
        <v>556</v>
      </c>
      <c r="C1668" s="325">
        <v>0.420935988426</v>
      </c>
      <c r="D1668" s="325">
        <v>0.52531504631</v>
      </c>
      <c r="E1668" s="325">
        <v>79932.4313354</v>
      </c>
      <c r="F1668" s="325">
        <v>100804.375977</v>
      </c>
      <c r="G1668" s="325">
        <v>5.26614768741</v>
      </c>
      <c r="H1668" s="325">
        <v>5.21123256031</v>
      </c>
      <c r="I1668" s="325">
        <v>5.0648252831</v>
      </c>
      <c r="J1668" s="325">
        <v>5.0648252831</v>
      </c>
      <c r="K1668" s="325">
        <v>10.074482346</v>
      </c>
    </row>
    <row r="1669">
      <c r="A1669" s="80" t="s">
        <v>65</v>
      </c>
      <c r="B1669" s="80" t="s">
        <v>556</v>
      </c>
      <c r="C1669" s="325">
        <v>1.02868103981</v>
      </c>
      <c r="D1669" s="325">
        <v>1.16188800335</v>
      </c>
      <c r="E1669" s="325">
        <v>52464.9262695</v>
      </c>
      <c r="F1669" s="325">
        <v>56111.984375</v>
      </c>
      <c r="G1669" s="325">
        <v>19.6070234527</v>
      </c>
      <c r="H1669" s="325">
        <v>20.706592652</v>
      </c>
      <c r="I1669" s="325">
        <v>5.8363006176</v>
      </c>
      <c r="J1669" s="325">
        <v>5.8363006176</v>
      </c>
      <c r="K1669" s="325">
        <v>7.6819771926</v>
      </c>
    </row>
    <row r="1670">
      <c r="A1670" s="80" t="s">
        <v>65</v>
      </c>
      <c r="B1670" s="80" t="s">
        <v>556</v>
      </c>
      <c r="C1670" s="325">
        <v>1.04708600044</v>
      </c>
      <c r="D1670" s="325">
        <v>1.20439696312</v>
      </c>
      <c r="E1670" s="325">
        <v>67920.3718262</v>
      </c>
      <c r="F1670" s="325">
        <v>62624.340332</v>
      </c>
      <c r="G1670" s="325">
        <v>15.4163761518</v>
      </c>
      <c r="H1670" s="325">
        <v>19.2320902182</v>
      </c>
      <c r="I1670" s="325">
        <v>5.9203527208</v>
      </c>
      <c r="J1670" s="325">
        <v>5.9203527208</v>
      </c>
      <c r="K1670" s="325">
        <v>4.96380651</v>
      </c>
    </row>
    <row r="1671">
      <c r="A1671" s="80" t="s">
        <v>65</v>
      </c>
      <c r="B1671" s="80" t="s">
        <v>556</v>
      </c>
      <c r="C1671" s="325">
        <v>0.142896011472</v>
      </c>
      <c r="D1671" s="325">
        <v>0.375620990992</v>
      </c>
      <c r="E1671" s="325">
        <v>77900.1872864</v>
      </c>
      <c r="F1671" s="325">
        <v>76515.8514404</v>
      </c>
      <c r="G1671" s="325">
        <v>1.83434747013</v>
      </c>
      <c r="H1671" s="325">
        <v>4.90906111506</v>
      </c>
      <c r="I1671" s="325">
        <v>7.7680127512</v>
      </c>
      <c r="J1671" s="325">
        <v>7.7680127512</v>
      </c>
      <c r="K1671" s="325">
        <v>2.913162671</v>
      </c>
    </row>
    <row r="1672">
      <c r="A1672" s="80" t="s">
        <v>65</v>
      </c>
      <c r="B1672" s="80" t="s">
        <v>556</v>
      </c>
      <c r="C1672" s="325">
        <v>0.953069925308</v>
      </c>
      <c r="D1672" s="325">
        <v>1.20639002323</v>
      </c>
      <c r="E1672" s="325">
        <v>339025.709106</v>
      </c>
      <c r="F1672" s="325">
        <v>382726.814087</v>
      </c>
      <c r="G1672" s="325">
        <v>2.81120251269</v>
      </c>
      <c r="H1672" s="325">
        <v>3.15209172399</v>
      </c>
      <c r="I1672" s="325">
        <v>12.0218917417</v>
      </c>
      <c r="J1672" s="325">
        <v>12.0218917417</v>
      </c>
      <c r="K1672" s="325">
        <v>2.3395593067</v>
      </c>
    </row>
    <row r="1673">
      <c r="A1673" s="80" t="s">
        <v>65</v>
      </c>
      <c r="B1673" s="80" t="s">
        <v>556</v>
      </c>
      <c r="C1673" s="325">
        <v>1.96854090691</v>
      </c>
      <c r="D1673" s="325">
        <v>2.19225406647</v>
      </c>
      <c r="E1673" s="325">
        <v>83889.2041016</v>
      </c>
      <c r="F1673" s="325">
        <v>93980.1499023</v>
      </c>
      <c r="G1673" s="325">
        <v>23.4659623725</v>
      </c>
      <c r="H1673" s="325">
        <v>23.3267777158</v>
      </c>
      <c r="I1673" s="325">
        <v>7.0067124985</v>
      </c>
      <c r="J1673" s="325">
        <v>7.0067124985</v>
      </c>
      <c r="K1673" s="325">
        <v>3.674216611</v>
      </c>
    </row>
    <row r="1674">
      <c r="A1674" s="80" t="s">
        <v>65</v>
      </c>
      <c r="B1674" s="80" t="s">
        <v>556</v>
      </c>
      <c r="C1674" s="325">
        <v>4.63478851318</v>
      </c>
      <c r="D1674" s="325">
        <v>5.24784803391</v>
      </c>
      <c r="E1674" s="325">
        <v>188574.838867</v>
      </c>
      <c r="F1674" s="325">
        <v>212055.282349</v>
      </c>
      <c r="G1674" s="325">
        <v>24.5779794432</v>
      </c>
      <c r="H1674" s="325">
        <v>24.7475468462</v>
      </c>
      <c r="I1674" s="325">
        <v>24.221909126</v>
      </c>
      <c r="J1674" s="325">
        <v>24.221909126</v>
      </c>
      <c r="K1674" s="325">
        <v>3.7868840943</v>
      </c>
    </row>
    <row r="1675">
      <c r="A1675" s="80" t="s">
        <v>65</v>
      </c>
      <c r="B1675" s="80" t="s">
        <v>556</v>
      </c>
      <c r="C1675" s="325">
        <v>27.9166812897</v>
      </c>
      <c r="D1675" s="325">
        <v>30.1403484344</v>
      </c>
      <c r="E1675" s="325">
        <v>952727.43628</v>
      </c>
      <c r="F1675" s="325">
        <v>1059904.25983</v>
      </c>
      <c r="G1675" s="325">
        <v>29.3018551021</v>
      </c>
      <c r="H1675" s="325">
        <v>28.4368594191</v>
      </c>
      <c r="I1675" s="325">
        <v>80.9952043846</v>
      </c>
      <c r="J1675" s="325">
        <v>80.9952043846</v>
      </c>
      <c r="K1675" s="325">
        <v>19.19777784</v>
      </c>
    </row>
    <row r="1676">
      <c r="A1676" s="80" t="s">
        <v>65</v>
      </c>
      <c r="B1676" s="80" t="s">
        <v>556</v>
      </c>
      <c r="C1676" s="325">
        <v>12.730132103</v>
      </c>
      <c r="D1676" s="325">
        <v>14.115111351</v>
      </c>
      <c r="E1676" s="325">
        <v>457577.443649</v>
      </c>
      <c r="F1676" s="325">
        <v>549613.203156</v>
      </c>
      <c r="G1676" s="325">
        <v>27.8207159895</v>
      </c>
      <c r="H1676" s="325">
        <v>25.6819000526</v>
      </c>
      <c r="I1676" s="325">
        <v>52.6440725618</v>
      </c>
      <c r="J1676" s="325">
        <v>52.6440725618</v>
      </c>
      <c r="K1676" s="325">
        <v>12.941466975</v>
      </c>
    </row>
    <row r="1677">
      <c r="A1677" s="80" t="s">
        <v>65</v>
      </c>
      <c r="B1677" s="80" t="s">
        <v>556</v>
      </c>
      <c r="C1677" s="325">
        <v>0.119791999459</v>
      </c>
      <c r="D1677" s="325">
        <v>0.154357999563</v>
      </c>
      <c r="E1677" s="325">
        <v>129035.886475</v>
      </c>
      <c r="F1677" s="325">
        <v>138072.161865</v>
      </c>
      <c r="G1677" s="325">
        <v>0.928361890108</v>
      </c>
      <c r="H1677" s="325">
        <v>1.11795163832</v>
      </c>
      <c r="I1677" s="325">
        <v>4.0744793843</v>
      </c>
      <c r="J1677" s="325">
        <v>4.0744793843</v>
      </c>
      <c r="K1677" s="325">
        <v>1.2019685358</v>
      </c>
    </row>
    <row r="1678">
      <c r="A1678" s="80" t="s">
        <v>65</v>
      </c>
      <c r="B1678" s="80" t="s">
        <v>556</v>
      </c>
      <c r="C1678" s="325">
        <v>1.22148096561</v>
      </c>
      <c r="D1678" s="325">
        <v>1.5849571228</v>
      </c>
      <c r="E1678" s="325">
        <v>61712.6695557</v>
      </c>
      <c r="F1678" s="325">
        <v>66201.3701172</v>
      </c>
      <c r="G1678" s="325">
        <v>19.7930339817</v>
      </c>
      <c r="H1678" s="325">
        <v>23.941454988</v>
      </c>
      <c r="I1678" s="325">
        <v>8.0681118559</v>
      </c>
      <c r="J1678" s="325">
        <v>8.0681118559</v>
      </c>
      <c r="K1678" s="325">
        <v>2.9168133289</v>
      </c>
    </row>
    <row r="1679">
      <c r="A1679" s="80" t="s">
        <v>65</v>
      </c>
      <c r="B1679" s="80" t="s">
        <v>556</v>
      </c>
      <c r="C1679" s="325">
        <v>0.187841996551</v>
      </c>
      <c r="D1679" s="325">
        <v>0.325663000345</v>
      </c>
      <c r="E1679" s="325">
        <v>50650.4968567</v>
      </c>
      <c r="F1679" s="325">
        <v>92248.8031006</v>
      </c>
      <c r="G1679" s="325">
        <v>3.70859139017</v>
      </c>
      <c r="H1679" s="325">
        <v>3.5302680295</v>
      </c>
      <c r="I1679" s="325">
        <v>6.8491432936</v>
      </c>
      <c r="J1679" s="325">
        <v>6.8491432936</v>
      </c>
      <c r="K1679" s="325">
        <v>3.2534213151</v>
      </c>
    </row>
    <row r="1680">
      <c r="A1680" s="80" t="s">
        <v>65</v>
      </c>
      <c r="B1680" s="80" t="s">
        <v>556</v>
      </c>
      <c r="C1680" s="325">
        <v>0.191607013345</v>
      </c>
      <c r="D1680" s="325">
        <v>0.245154008269</v>
      </c>
      <c r="E1680" s="325">
        <v>83074.0411377</v>
      </c>
      <c r="F1680" s="325">
        <v>93836.182373</v>
      </c>
      <c r="G1680" s="325">
        <v>2.30646072733</v>
      </c>
      <c r="H1680" s="325">
        <v>2.61257440435</v>
      </c>
      <c r="I1680" s="325">
        <v>3.9893551775</v>
      </c>
      <c r="J1680" s="325">
        <v>3.9893551775</v>
      </c>
      <c r="K1680" s="325">
        <v>8.2346557975</v>
      </c>
    </row>
    <row r="1681">
      <c r="A1681" s="80" t="s">
        <v>65</v>
      </c>
      <c r="B1681" s="80" t="s">
        <v>556</v>
      </c>
      <c r="C1681" s="325">
        <v>0.262450009584</v>
      </c>
      <c r="D1681" s="325">
        <v>0.271547973156</v>
      </c>
      <c r="E1681" s="325">
        <v>51329.5500488</v>
      </c>
      <c r="F1681" s="325">
        <v>61250.0224609</v>
      </c>
      <c r="G1681" s="325">
        <v>5.11303935715</v>
      </c>
      <c r="H1681" s="325">
        <v>4.43343467064</v>
      </c>
      <c r="I1681" s="325">
        <v>4.2226794463</v>
      </c>
      <c r="J1681" s="325">
        <v>4.2226794463</v>
      </c>
      <c r="K1681" s="325">
        <v>1.3523142785</v>
      </c>
    </row>
    <row r="1682">
      <c r="A1682" s="80" t="s">
        <v>65</v>
      </c>
      <c r="B1682" s="80" t="s">
        <v>556</v>
      </c>
      <c r="C1682" s="325">
        <v>0.443925023079</v>
      </c>
      <c r="D1682" s="325">
        <v>0.600417971611</v>
      </c>
      <c r="E1682" s="325">
        <v>133053.977478</v>
      </c>
      <c r="F1682" s="325">
        <v>160056.760986</v>
      </c>
      <c r="G1682" s="325">
        <v>3.33642805344</v>
      </c>
      <c r="H1682" s="325">
        <v>3.75128153232</v>
      </c>
      <c r="I1682" s="325">
        <v>6.6413279223</v>
      </c>
      <c r="J1682" s="325">
        <v>6.6413279223</v>
      </c>
      <c r="K1682" s="325">
        <v>2.7078790494</v>
      </c>
    </row>
    <row r="1683">
      <c r="A1683" s="80" t="s">
        <v>65</v>
      </c>
      <c r="B1683" s="80" t="s">
        <v>556</v>
      </c>
      <c r="C1683" s="325">
        <v>1.93874192238</v>
      </c>
      <c r="D1683" s="325">
        <v>2.29199004173</v>
      </c>
      <c r="E1683" s="325">
        <v>64953.0206299</v>
      </c>
      <c r="F1683" s="325">
        <v>82158.805542</v>
      </c>
      <c r="G1683" s="325">
        <v>29.8483720014</v>
      </c>
      <c r="H1683" s="325">
        <v>27.8970711248</v>
      </c>
      <c r="I1683" s="325">
        <v>9.1664280625</v>
      </c>
      <c r="J1683" s="325">
        <v>9.1664280625</v>
      </c>
      <c r="K1683" s="325">
        <v>6.1684343947</v>
      </c>
    </row>
    <row r="1684">
      <c r="A1684" s="80" t="s">
        <v>65</v>
      </c>
      <c r="B1684" s="80" t="s">
        <v>556</v>
      </c>
      <c r="C1684" s="325">
        <v>13.4662742615</v>
      </c>
      <c r="D1684" s="325">
        <v>16.5944786072</v>
      </c>
      <c r="E1684" s="325">
        <v>587851.87207</v>
      </c>
      <c r="F1684" s="325">
        <v>640788.921631</v>
      </c>
      <c r="G1684" s="325">
        <v>22.9075978172</v>
      </c>
      <c r="H1684" s="325">
        <v>25.8969499113</v>
      </c>
      <c r="I1684" s="325">
        <v>51.9941958635</v>
      </c>
      <c r="J1684" s="325">
        <v>51.9941958635</v>
      </c>
      <c r="K1684" s="325">
        <v>24.167809881</v>
      </c>
    </row>
    <row r="1685">
      <c r="A1685" s="80" t="s">
        <v>65</v>
      </c>
      <c r="B1685" s="80" t="s">
        <v>556</v>
      </c>
      <c r="C1685" s="325">
        <v>0.228904008865</v>
      </c>
      <c r="D1685" s="325">
        <v>0.238701999187</v>
      </c>
      <c r="E1685" s="325">
        <v>64747.7714844</v>
      </c>
      <c r="F1685" s="325">
        <v>77521.8613281</v>
      </c>
      <c r="G1685" s="325">
        <v>3.53531872399</v>
      </c>
      <c r="H1685" s="325">
        <v>3.07915722221</v>
      </c>
      <c r="I1685" s="325">
        <v>3.0039600123</v>
      </c>
      <c r="J1685" s="325">
        <v>3.0039600123</v>
      </c>
      <c r="K1685" s="325">
        <v>2.1693280538</v>
      </c>
    </row>
    <row r="1686">
      <c r="A1686" s="80" t="s">
        <v>65</v>
      </c>
      <c r="B1686" s="80" t="s">
        <v>556</v>
      </c>
      <c r="C1686" s="325">
        <v>0.248436003923</v>
      </c>
      <c r="D1686" s="325">
        <v>0.273117005825</v>
      </c>
      <c r="E1686" s="325">
        <v>88373.559082</v>
      </c>
      <c r="F1686" s="325">
        <v>86646.2723389</v>
      </c>
      <c r="G1686" s="325">
        <v>2.81120288131</v>
      </c>
      <c r="H1686" s="325">
        <v>3.15209181483</v>
      </c>
      <c r="I1686" s="325">
        <v>4.2364402203</v>
      </c>
      <c r="J1686" s="325">
        <v>4.2364402203</v>
      </c>
      <c r="K1686" s="325">
        <v>0.97624748945</v>
      </c>
    </row>
    <row r="1687">
      <c r="A1687" s="80" t="s">
        <v>65</v>
      </c>
      <c r="B1687" s="80" t="s">
        <v>556</v>
      </c>
      <c r="C1687" s="325">
        <v>0.464112997055</v>
      </c>
      <c r="D1687" s="325">
        <v>0.509826958179</v>
      </c>
      <c r="E1687" s="325">
        <v>256370.8078</v>
      </c>
      <c r="F1687" s="325">
        <v>270982.206299</v>
      </c>
      <c r="G1687" s="325">
        <v>1.81031920536</v>
      </c>
      <c r="H1687" s="325">
        <v>1.88140382036</v>
      </c>
      <c r="I1687" s="325">
        <v>5.9503855902</v>
      </c>
      <c r="J1687" s="325">
        <v>5.9503855902</v>
      </c>
      <c r="K1687" s="325">
        <v>7.4897396564</v>
      </c>
    </row>
    <row r="1688">
      <c r="A1688" s="80" t="s">
        <v>65</v>
      </c>
      <c r="B1688" s="80" t="s">
        <v>556</v>
      </c>
      <c r="C1688" s="325">
        <v>2.98160982132</v>
      </c>
      <c r="D1688" s="325">
        <v>3.52008533478</v>
      </c>
      <c r="E1688" s="325">
        <v>170988.865822</v>
      </c>
      <c r="F1688" s="325">
        <v>207934.818432</v>
      </c>
      <c r="G1688" s="325">
        <v>17.4374501345</v>
      </c>
      <c r="H1688" s="325">
        <v>16.9287922115</v>
      </c>
      <c r="I1688" s="325">
        <v>20.0373161115</v>
      </c>
      <c r="J1688" s="325">
        <v>20.0373161115</v>
      </c>
      <c r="K1688" s="325">
        <v>6.9656318069</v>
      </c>
    </row>
    <row r="1689">
      <c r="A1689" s="80" t="s">
        <v>65</v>
      </c>
      <c r="B1689" s="80" t="s">
        <v>556</v>
      </c>
      <c r="C1689" s="325">
        <v>4.15408468246</v>
      </c>
      <c r="D1689" s="325">
        <v>4.71993684769</v>
      </c>
      <c r="E1689" s="325">
        <v>239682.432251</v>
      </c>
      <c r="F1689" s="325">
        <v>294446.412598</v>
      </c>
      <c r="G1689" s="325">
        <v>17.3316193575</v>
      </c>
      <c r="H1689" s="325">
        <v>16.0298670513</v>
      </c>
      <c r="I1689" s="325">
        <v>19.2600764301</v>
      </c>
      <c r="J1689" s="325">
        <v>19.2600764301</v>
      </c>
      <c r="K1689" s="325">
        <v>10.517835466</v>
      </c>
    </row>
    <row r="1690">
      <c r="A1690" s="80" t="s">
        <v>65</v>
      </c>
      <c r="B1690" s="80" t="s">
        <v>556</v>
      </c>
      <c r="C1690" s="325">
        <v>11.34379673</v>
      </c>
      <c r="D1690" s="325">
        <v>12.2037134171</v>
      </c>
      <c r="E1690" s="325">
        <v>266693.431564</v>
      </c>
      <c r="F1690" s="325">
        <v>255981.531311</v>
      </c>
      <c r="G1690" s="325">
        <v>42.5349685724</v>
      </c>
      <c r="H1690" s="325">
        <v>47.6741949099</v>
      </c>
      <c r="I1690" s="325">
        <v>73.5135901843</v>
      </c>
      <c r="J1690" s="325">
        <v>73.5135901843</v>
      </c>
      <c r="K1690" s="325">
        <v>0.35607166834</v>
      </c>
    </row>
    <row r="1691">
      <c r="A1691" s="80" t="s">
        <v>65</v>
      </c>
      <c r="B1691" s="80" t="s">
        <v>556</v>
      </c>
      <c r="C1691" s="325">
        <v>0.459349989891</v>
      </c>
      <c r="D1691" s="325">
        <v>0.481750011444</v>
      </c>
      <c r="E1691" s="325">
        <v>129931.714111</v>
      </c>
      <c r="F1691" s="325">
        <v>156455.162598</v>
      </c>
      <c r="G1691" s="325">
        <v>3.53531847889</v>
      </c>
      <c r="H1691" s="325">
        <v>3.07915701499</v>
      </c>
      <c r="I1691" s="325">
        <v>3.969270038</v>
      </c>
      <c r="J1691" s="325">
        <v>3.969270038</v>
      </c>
      <c r="K1691" s="325">
        <v>3.2475431263</v>
      </c>
    </row>
    <row r="1692">
      <c r="A1692" s="80" t="s">
        <v>65</v>
      </c>
      <c r="B1692" s="80" t="s">
        <v>556</v>
      </c>
      <c r="C1692" s="325">
        <v>0.792041897774</v>
      </c>
      <c r="D1692" s="325">
        <v>0.971897959709</v>
      </c>
      <c r="E1692" s="325">
        <v>52923.7554321</v>
      </c>
      <c r="F1692" s="325">
        <v>61076.9454346</v>
      </c>
      <c r="G1692" s="325">
        <v>14.9657160817</v>
      </c>
      <c r="H1692" s="325">
        <v>15.9126811728</v>
      </c>
      <c r="I1692" s="325">
        <v>5.9494708331</v>
      </c>
      <c r="J1692" s="325">
        <v>5.9494708331</v>
      </c>
      <c r="K1692" s="325">
        <v>6.344381988</v>
      </c>
    </row>
    <row r="1693">
      <c r="A1693" s="80" t="s">
        <v>65</v>
      </c>
      <c r="B1693" s="80" t="s">
        <v>556</v>
      </c>
      <c r="C1693" s="325">
        <v>1.24287390709</v>
      </c>
      <c r="D1693" s="325">
        <v>1.28545880318</v>
      </c>
      <c r="E1693" s="325">
        <v>335133.723206</v>
      </c>
      <c r="F1693" s="325">
        <v>364140.768311</v>
      </c>
      <c r="G1693" s="325">
        <v>3.70859099228</v>
      </c>
      <c r="H1693" s="325">
        <v>3.53011504079</v>
      </c>
      <c r="I1693" s="325">
        <v>9.0825333355</v>
      </c>
      <c r="J1693" s="325">
        <v>9.0825333355</v>
      </c>
      <c r="K1693" s="325">
        <v>2.5779014362</v>
      </c>
    </row>
    <row r="1694">
      <c r="A1694" s="80" t="s">
        <v>65</v>
      </c>
      <c r="B1694" s="80" t="s">
        <v>556</v>
      </c>
      <c r="C1694" s="325">
        <v>0.333011984825</v>
      </c>
      <c r="D1694" s="325">
        <v>0.373486995697</v>
      </c>
      <c r="E1694" s="325">
        <v>69263.5944214</v>
      </c>
      <c r="F1694" s="325">
        <v>73921.3947754</v>
      </c>
      <c r="G1694" s="325">
        <v>4.80789349162</v>
      </c>
      <c r="H1694" s="325">
        <v>5.05248848228</v>
      </c>
      <c r="I1694" s="325">
        <v>5.0775464294</v>
      </c>
      <c r="J1694" s="325">
        <v>5.0775464294</v>
      </c>
      <c r="K1694" s="325">
        <v>5.1357242107</v>
      </c>
    </row>
    <row r="1695">
      <c r="A1695" s="80" t="s">
        <v>65</v>
      </c>
      <c r="B1695" s="80" t="s">
        <v>556</v>
      </c>
      <c r="C1695" s="325">
        <v>0.102771006525</v>
      </c>
      <c r="D1695" s="325">
        <v>0.118799999356</v>
      </c>
      <c r="E1695" s="325">
        <v>56769.5449219</v>
      </c>
      <c r="F1695" s="325">
        <v>63144.331543</v>
      </c>
      <c r="G1695" s="325">
        <v>1.81031936518</v>
      </c>
      <c r="H1695" s="325">
        <v>1.88140402239</v>
      </c>
      <c r="I1695" s="325">
        <v>2.9034298934</v>
      </c>
      <c r="J1695" s="325">
        <v>2.9034298934</v>
      </c>
      <c r="K1695" s="325">
        <v>4.9052459399</v>
      </c>
    </row>
    <row r="1696">
      <c r="A1696" s="80" t="s">
        <v>65</v>
      </c>
      <c r="B1696" s="80" t="s">
        <v>556</v>
      </c>
      <c r="C1696" s="325">
        <v>3.83132219315</v>
      </c>
      <c r="D1696" s="325">
        <v>5.0342040062</v>
      </c>
      <c r="E1696" s="325">
        <v>186137.928246</v>
      </c>
      <c r="F1696" s="325">
        <v>185349.78492</v>
      </c>
      <c r="G1696" s="325">
        <v>20.583242917</v>
      </c>
      <c r="H1696" s="325">
        <v>27.16056028</v>
      </c>
      <c r="I1696" s="325">
        <v>40.9512625027</v>
      </c>
      <c r="J1696" s="325">
        <v>40.9512625027</v>
      </c>
      <c r="K1696" s="325">
        <v>1.6034527605</v>
      </c>
    </row>
    <row r="1697">
      <c r="A1697" s="80" t="s">
        <v>65</v>
      </c>
      <c r="B1697" s="80" t="s">
        <v>556</v>
      </c>
      <c r="C1697" s="325">
        <v>0.445249021053</v>
      </c>
      <c r="D1697" s="325">
        <v>0.581148982048</v>
      </c>
      <c r="E1697" s="325">
        <v>125703.368652</v>
      </c>
      <c r="F1697" s="325">
        <v>160010.527344</v>
      </c>
      <c r="G1697" s="325">
        <v>3.54206117009</v>
      </c>
      <c r="H1697" s="325">
        <v>3.6319421709</v>
      </c>
      <c r="I1697" s="325">
        <v>4.8925316608</v>
      </c>
      <c r="J1697" s="325">
        <v>4.8925316608</v>
      </c>
      <c r="K1697" s="325">
        <v>5.5622343063</v>
      </c>
    </row>
    <row r="1698">
      <c r="A1698" s="80" t="s">
        <v>65</v>
      </c>
      <c r="B1698" s="80" t="s">
        <v>556</v>
      </c>
      <c r="C1698" s="325">
        <v>0.83580994606</v>
      </c>
      <c r="D1698" s="325">
        <v>0.952897012234</v>
      </c>
      <c r="E1698" s="325">
        <v>117434.669128</v>
      </c>
      <c r="F1698" s="325">
        <v>134121.847656</v>
      </c>
      <c r="G1698" s="325">
        <v>7.11723337123</v>
      </c>
      <c r="H1698" s="325">
        <v>7.10471134185</v>
      </c>
      <c r="I1698" s="325">
        <v>8.8354731184</v>
      </c>
      <c r="J1698" s="325">
        <v>8.8354731184</v>
      </c>
      <c r="K1698" s="325">
        <v>8.1167595916</v>
      </c>
    </row>
    <row r="1699">
      <c r="A1699" s="80" t="s">
        <v>65</v>
      </c>
      <c r="B1699" s="80" t="s">
        <v>556</v>
      </c>
      <c r="C1699" s="325">
        <v>1.11503696442</v>
      </c>
      <c r="D1699" s="325">
        <v>1.19838416576</v>
      </c>
      <c r="E1699" s="325">
        <v>47918.951416</v>
      </c>
      <c r="F1699" s="325">
        <v>52710.008667</v>
      </c>
      <c r="G1699" s="325">
        <v>23.2692271318</v>
      </c>
      <c r="H1699" s="325">
        <v>22.7354196304</v>
      </c>
      <c r="I1699" s="325">
        <v>6.0162576071</v>
      </c>
      <c r="J1699" s="325">
        <v>6.0162576071</v>
      </c>
      <c r="K1699" s="325">
        <v>3.2005201181</v>
      </c>
    </row>
    <row r="1700">
      <c r="A1700" s="80" t="s">
        <v>65</v>
      </c>
      <c r="B1700" s="80" t="s">
        <v>556</v>
      </c>
      <c r="C1700" s="325">
        <v>4.68863296509</v>
      </c>
      <c r="D1700" s="325">
        <v>5.92552995682</v>
      </c>
      <c r="E1700" s="325">
        <v>184883.784325</v>
      </c>
      <c r="F1700" s="325">
        <v>210789.634109</v>
      </c>
      <c r="G1700" s="325">
        <v>25.3598928766</v>
      </c>
      <c r="H1700" s="325">
        <v>28.1111069899</v>
      </c>
      <c r="I1700" s="325">
        <v>27.8525357765</v>
      </c>
      <c r="J1700" s="325">
        <v>27.8525357765</v>
      </c>
      <c r="K1700" s="325">
        <v>7.8365219661</v>
      </c>
    </row>
    <row r="1701">
      <c r="A1701" s="80" t="s">
        <v>65</v>
      </c>
      <c r="B1701" s="80" t="s">
        <v>556</v>
      </c>
      <c r="C1701" s="325">
        <v>0.328005999327</v>
      </c>
      <c r="D1701" s="325">
        <v>0.518423974514</v>
      </c>
      <c r="E1701" s="325">
        <v>169247.61853</v>
      </c>
      <c r="F1701" s="325">
        <v>96130.1352539</v>
      </c>
      <c r="G1701" s="325">
        <v>1.93802431121</v>
      </c>
      <c r="H1701" s="325">
        <v>5.39293919794</v>
      </c>
      <c r="I1701" s="325">
        <v>4.7808900309</v>
      </c>
      <c r="J1701" s="325">
        <v>4.7808900309</v>
      </c>
      <c r="K1701" s="325">
        <v>3.4923027277</v>
      </c>
    </row>
    <row r="1702">
      <c r="A1702" s="80" t="s">
        <v>65</v>
      </c>
      <c r="B1702" s="80" t="s">
        <v>556</v>
      </c>
      <c r="C1702" s="325">
        <v>3.30538606644</v>
      </c>
      <c r="D1702" s="325">
        <v>3.54110360146</v>
      </c>
      <c r="E1702" s="325">
        <v>99807.2144775</v>
      </c>
      <c r="F1702" s="325">
        <v>105470.255615</v>
      </c>
      <c r="G1702" s="325">
        <v>33.1177068085</v>
      </c>
      <c r="H1702" s="325">
        <v>33.5744289307</v>
      </c>
      <c r="I1702" s="325">
        <v>10.7359311471</v>
      </c>
      <c r="J1702" s="325">
        <v>10.7359311471</v>
      </c>
      <c r="K1702" s="325">
        <v>5.3012896343</v>
      </c>
    </row>
    <row r="1703">
      <c r="A1703" s="80" t="s">
        <v>65</v>
      </c>
      <c r="B1703" s="80" t="s">
        <v>556</v>
      </c>
      <c r="C1703" s="325">
        <v>0.613020002842</v>
      </c>
      <c r="D1703" s="325">
        <v>0.704092979431</v>
      </c>
      <c r="E1703" s="325">
        <v>137284.78418</v>
      </c>
      <c r="F1703" s="325">
        <v>162113.422852</v>
      </c>
      <c r="G1703" s="325">
        <v>4.46531643332</v>
      </c>
      <c r="H1703" s="325">
        <v>4.34321209833</v>
      </c>
      <c r="I1703" s="325">
        <v>3.9750723723</v>
      </c>
      <c r="J1703" s="325">
        <v>3.9750723723</v>
      </c>
      <c r="K1703" s="325">
        <v>10.71222508</v>
      </c>
    </row>
    <row r="1704">
      <c r="A1704" s="80" t="s">
        <v>65</v>
      </c>
      <c r="B1704" s="80" t="s">
        <v>556</v>
      </c>
      <c r="C1704" s="325">
        <v>0.843374967575</v>
      </c>
      <c r="D1704" s="325">
        <v>1.02966403961</v>
      </c>
      <c r="E1704" s="325">
        <v>102084.596069</v>
      </c>
      <c r="F1704" s="325">
        <v>90454.4588623</v>
      </c>
      <c r="G1704" s="325">
        <v>8.26153014312</v>
      </c>
      <c r="H1704" s="325">
        <v>11.3832314356</v>
      </c>
      <c r="I1704" s="325">
        <v>13.1148843995</v>
      </c>
      <c r="J1704" s="325">
        <v>13.1148843995</v>
      </c>
      <c r="K1704" s="325">
        <v>3.2353113981</v>
      </c>
    </row>
    <row r="1705">
      <c r="A1705" s="80" t="s">
        <v>65</v>
      </c>
      <c r="B1705" s="80" t="s">
        <v>556</v>
      </c>
      <c r="C1705" s="325">
        <v>0.544318974018</v>
      </c>
      <c r="D1705" s="325">
        <v>0.725474953651</v>
      </c>
      <c r="E1705" s="325">
        <v>157252.170898</v>
      </c>
      <c r="F1705" s="325">
        <v>162485.834961</v>
      </c>
      <c r="G1705" s="325">
        <v>3.46144012454</v>
      </c>
      <c r="H1705" s="325">
        <v>4.46485045189</v>
      </c>
      <c r="I1705" s="325">
        <v>5.9681016988</v>
      </c>
      <c r="J1705" s="325">
        <v>5.9681016988</v>
      </c>
      <c r="K1705" s="325">
        <v>9.9372941653</v>
      </c>
    </row>
    <row r="1706">
      <c r="A1706" s="80" t="s">
        <v>65</v>
      </c>
      <c r="B1706" s="80" t="s">
        <v>556</v>
      </c>
      <c r="C1706" s="325">
        <v>1.03861200809</v>
      </c>
      <c r="D1706" s="325">
        <v>1.13334608078</v>
      </c>
      <c r="E1706" s="325">
        <v>293781.749268</v>
      </c>
      <c r="F1706" s="325">
        <v>368070.228516</v>
      </c>
      <c r="G1706" s="325">
        <v>3.53531834664</v>
      </c>
      <c r="H1706" s="325">
        <v>3.07915716343</v>
      </c>
      <c r="I1706" s="325">
        <v>8.6922630074</v>
      </c>
      <c r="J1706" s="325">
        <v>8.6922630074</v>
      </c>
      <c r="K1706" s="325">
        <v>3.192491783</v>
      </c>
    </row>
    <row r="1707">
      <c r="A1707" s="80" t="s">
        <v>65</v>
      </c>
      <c r="B1707" s="80" t="s">
        <v>556</v>
      </c>
      <c r="C1707" s="325">
        <v>1.77368283272</v>
      </c>
      <c r="D1707" s="325">
        <v>2.50195717812</v>
      </c>
      <c r="E1707" s="325">
        <v>210782.616184</v>
      </c>
      <c r="F1707" s="325">
        <v>214079.978668</v>
      </c>
      <c r="G1707" s="325">
        <v>8.41474911369</v>
      </c>
      <c r="H1707" s="325">
        <v>11.687020868</v>
      </c>
      <c r="I1707" s="325">
        <v>24.8759735071</v>
      </c>
      <c r="J1707" s="325">
        <v>24.8759735071</v>
      </c>
      <c r="K1707" s="325">
        <v>4.6552731514</v>
      </c>
    </row>
    <row r="1708">
      <c r="A1708" s="80" t="s">
        <v>65</v>
      </c>
      <c r="B1708" s="80" t="s">
        <v>556</v>
      </c>
      <c r="C1708" s="325">
        <v>3.5852689743</v>
      </c>
      <c r="D1708" s="325">
        <v>4.14943504333</v>
      </c>
      <c r="E1708" s="325">
        <v>153764.942413</v>
      </c>
      <c r="F1708" s="325">
        <v>188069.709351</v>
      </c>
      <c r="G1708" s="325">
        <v>23.3165565443</v>
      </c>
      <c r="H1708" s="325">
        <v>22.0632820546</v>
      </c>
      <c r="I1708" s="325">
        <v>15.7887203047</v>
      </c>
      <c r="J1708" s="325">
        <v>15.7887203047</v>
      </c>
      <c r="K1708" s="325">
        <v>4.1107048094</v>
      </c>
    </row>
    <row r="1709">
      <c r="A1709" s="80" t="s">
        <v>65</v>
      </c>
      <c r="B1709" s="80" t="s">
        <v>556</v>
      </c>
      <c r="C1709" s="325">
        <v>1.81316792965</v>
      </c>
      <c r="D1709" s="325">
        <v>1.8638780117</v>
      </c>
      <c r="E1709" s="325">
        <v>92068.5465088</v>
      </c>
      <c r="F1709" s="325">
        <v>90300.9144287</v>
      </c>
      <c r="G1709" s="325">
        <v>19.6936738811</v>
      </c>
      <c r="H1709" s="325">
        <v>20.6407434908</v>
      </c>
      <c r="I1709" s="325">
        <v>7.0118778054</v>
      </c>
      <c r="J1709" s="325">
        <v>7.0118778054</v>
      </c>
      <c r="K1709" s="325">
        <v>7.8562891313</v>
      </c>
    </row>
    <row r="1710">
      <c r="A1710" s="80" t="s">
        <v>65</v>
      </c>
      <c r="B1710" s="80" t="s">
        <v>556</v>
      </c>
      <c r="C1710" s="325">
        <v>3.57885074615</v>
      </c>
      <c r="D1710" s="325">
        <v>3.95391988754</v>
      </c>
      <c r="E1710" s="325">
        <v>148595.991699</v>
      </c>
      <c r="F1710" s="325">
        <v>141980.933105</v>
      </c>
      <c r="G1710" s="325">
        <v>24.0844366341</v>
      </c>
      <c r="H1710" s="325">
        <v>27.848245543</v>
      </c>
      <c r="I1710" s="325">
        <v>9.9135672081</v>
      </c>
      <c r="J1710" s="325">
        <v>9.9135672081</v>
      </c>
      <c r="K1710" s="325">
        <v>10.229543877</v>
      </c>
    </row>
    <row r="1711">
      <c r="A1711" s="80" t="s">
        <v>65</v>
      </c>
      <c r="B1711" s="80" t="s">
        <v>556</v>
      </c>
      <c r="C1711" s="325">
        <v>0.970555067062</v>
      </c>
      <c r="D1711" s="325">
        <v>1.42428791523</v>
      </c>
      <c r="E1711" s="325">
        <v>42368.2544632</v>
      </c>
      <c r="F1711" s="325">
        <v>54998.293457</v>
      </c>
      <c r="G1711" s="325">
        <v>22.9076009706</v>
      </c>
      <c r="H1711" s="325">
        <v>25.8969474452</v>
      </c>
      <c r="I1711" s="325">
        <v>15.0187451598</v>
      </c>
      <c r="J1711" s="325">
        <v>15.0187451598</v>
      </c>
      <c r="K1711" s="325">
        <v>3.6781627655</v>
      </c>
    </row>
    <row r="1712">
      <c r="A1712" s="80" t="s">
        <v>65</v>
      </c>
      <c r="B1712" s="80" t="s">
        <v>556</v>
      </c>
      <c r="C1712" s="325">
        <v>0.985743999481</v>
      </c>
      <c r="D1712" s="325">
        <v>1.24052393436</v>
      </c>
      <c r="E1712" s="325">
        <v>84603.4856873</v>
      </c>
      <c r="F1712" s="325">
        <v>92467.7651367</v>
      </c>
      <c r="G1712" s="325">
        <v>11.6513402666</v>
      </c>
      <c r="H1712" s="325">
        <v>13.4157447466</v>
      </c>
      <c r="I1712" s="325">
        <v>7.9288986542</v>
      </c>
      <c r="J1712" s="325">
        <v>7.9288986542</v>
      </c>
      <c r="K1712" s="325">
        <v>5.3462354541</v>
      </c>
    </row>
    <row r="1713">
      <c r="A1713" s="80" t="s">
        <v>65</v>
      </c>
      <c r="B1713" s="80" t="s">
        <v>556</v>
      </c>
      <c r="C1713" s="325">
        <v>22.2719936371</v>
      </c>
      <c r="D1713" s="325">
        <v>24.5337638855</v>
      </c>
      <c r="E1713" s="325">
        <v>592980.877949</v>
      </c>
      <c r="F1713" s="325">
        <v>664648.847797</v>
      </c>
      <c r="G1713" s="325">
        <v>37.5593791728</v>
      </c>
      <c r="H1713" s="325">
        <v>36.9123695419</v>
      </c>
      <c r="I1713" s="325">
        <v>68.67815956</v>
      </c>
      <c r="J1713" s="325">
        <v>68.67815956</v>
      </c>
      <c r="K1713" s="325">
        <v>6.3837358001</v>
      </c>
    </row>
    <row r="1714">
      <c r="A1714" s="80" t="s">
        <v>65</v>
      </c>
      <c r="B1714" s="80" t="s">
        <v>556</v>
      </c>
      <c r="C1714" s="325">
        <v>28.3386230469</v>
      </c>
      <c r="D1714" s="325">
        <v>31.3531208038</v>
      </c>
      <c r="E1714" s="325">
        <v>545375.032923</v>
      </c>
      <c r="F1714" s="325">
        <v>582129.482735</v>
      </c>
      <c r="G1714" s="325">
        <v>51.9617168667</v>
      </c>
      <c r="H1714" s="325">
        <v>53.859359015</v>
      </c>
      <c r="I1714" s="325">
        <v>179.840440281</v>
      </c>
      <c r="J1714" s="325">
        <v>180.068999917</v>
      </c>
      <c r="K1714" s="325">
        <v>0.66605739962</v>
      </c>
    </row>
    <row r="1715">
      <c r="A1715" s="80" t="s">
        <v>65</v>
      </c>
      <c r="B1715" s="80" t="s">
        <v>556</v>
      </c>
      <c r="C1715" s="325">
        <v>0.118630006909</v>
      </c>
      <c r="D1715" s="325">
        <v>0.134184002876</v>
      </c>
      <c r="E1715" s="325">
        <v>127784.218384</v>
      </c>
      <c r="F1715" s="325">
        <v>120026.669434</v>
      </c>
      <c r="G1715" s="325">
        <v>0.92836195588</v>
      </c>
      <c r="H1715" s="325">
        <v>1.11795156451</v>
      </c>
      <c r="I1715" s="325">
        <v>5.9273682262</v>
      </c>
      <c r="J1715" s="325">
        <v>5.9273682262</v>
      </c>
      <c r="K1715" s="325">
        <v>1.9502855341</v>
      </c>
    </row>
    <row r="1716">
      <c r="A1716" s="80" t="s">
        <v>65</v>
      </c>
      <c r="B1716" s="80" t="s">
        <v>556</v>
      </c>
      <c r="C1716" s="325">
        <v>1.84316289425</v>
      </c>
      <c r="D1716" s="325">
        <v>2.14882183075</v>
      </c>
      <c r="E1716" s="325">
        <v>139840.413452</v>
      </c>
      <c r="F1716" s="325">
        <v>136846.631104</v>
      </c>
      <c r="G1716" s="325">
        <v>13.1804737182</v>
      </c>
      <c r="H1716" s="325">
        <v>15.7024094303</v>
      </c>
      <c r="I1716" s="325">
        <v>10.9273230257</v>
      </c>
      <c r="J1716" s="325">
        <v>10.9273230257</v>
      </c>
      <c r="K1716" s="325">
        <v>5.7075889761</v>
      </c>
    </row>
    <row r="1717">
      <c r="A1717" s="80" t="s">
        <v>65</v>
      </c>
      <c r="B1717" s="80" t="s">
        <v>556</v>
      </c>
      <c r="C1717" s="325">
        <v>3.68290662766</v>
      </c>
      <c r="D1717" s="325">
        <v>4.46054792404</v>
      </c>
      <c r="E1717" s="325">
        <v>363984.012985</v>
      </c>
      <c r="F1717" s="325">
        <v>468932.108337</v>
      </c>
      <c r="G1717" s="325">
        <v>10.1183197511</v>
      </c>
      <c r="H1717" s="325">
        <v>9.51214012591</v>
      </c>
      <c r="I1717" s="325">
        <v>24.0979690436</v>
      </c>
      <c r="J1717" s="325">
        <v>24.0979690436</v>
      </c>
      <c r="K1717" s="325">
        <v>8.3925664971</v>
      </c>
    </row>
    <row r="1718">
      <c r="A1718" s="80" t="s">
        <v>65</v>
      </c>
      <c r="B1718" s="80" t="s">
        <v>556</v>
      </c>
      <c r="C1718" s="325">
        <v>0.490197002888</v>
      </c>
      <c r="D1718" s="325">
        <v>0.704572975636</v>
      </c>
      <c r="E1718" s="325">
        <v>86041.5249329</v>
      </c>
      <c r="F1718" s="325">
        <v>75225.4593048</v>
      </c>
      <c r="G1718" s="325">
        <v>5.69721426102</v>
      </c>
      <c r="H1718" s="325">
        <v>9.36615053131</v>
      </c>
      <c r="I1718" s="325">
        <v>13.9115008076</v>
      </c>
      <c r="J1718" s="325">
        <v>13.9115008076</v>
      </c>
      <c r="K1718" s="325">
        <v>3.9694980412</v>
      </c>
    </row>
    <row r="1719">
      <c r="A1719" s="80" t="s">
        <v>65</v>
      </c>
      <c r="B1719" s="80" t="s">
        <v>556</v>
      </c>
      <c r="C1719" s="325">
        <v>0.311235994101</v>
      </c>
      <c r="D1719" s="325">
        <v>0.342724978924</v>
      </c>
      <c r="E1719" s="325">
        <v>88036.1965332</v>
      </c>
      <c r="F1719" s="325">
        <v>111304.8302</v>
      </c>
      <c r="G1719" s="325">
        <v>3.53531849804</v>
      </c>
      <c r="H1719" s="325">
        <v>3.07915638798</v>
      </c>
      <c r="I1719" s="325">
        <v>3.9322189412</v>
      </c>
      <c r="J1719" s="325">
        <v>3.9322189412</v>
      </c>
      <c r="K1719" s="325">
        <v>1.2142603844</v>
      </c>
    </row>
    <row r="1720">
      <c r="A1720" s="80" t="s">
        <v>65</v>
      </c>
      <c r="B1720" s="80" t="s">
        <v>556</v>
      </c>
      <c r="C1720" s="325">
        <v>0.92020201683</v>
      </c>
      <c r="D1720" s="325">
        <v>1.07167303562</v>
      </c>
      <c r="E1720" s="325">
        <v>52785.5460205</v>
      </c>
      <c r="F1720" s="325">
        <v>66243.3365479</v>
      </c>
      <c r="G1720" s="325">
        <v>17.432840734</v>
      </c>
      <c r="H1720" s="325">
        <v>16.1778239363</v>
      </c>
      <c r="I1720" s="325">
        <v>6.0720217762</v>
      </c>
      <c r="J1720" s="325">
        <v>6.0720217762</v>
      </c>
      <c r="K1720" s="325">
        <v>3.0791723728</v>
      </c>
    </row>
    <row r="1721">
      <c r="A1721" s="80" t="s">
        <v>65</v>
      </c>
      <c r="B1721" s="80" t="s">
        <v>556</v>
      </c>
      <c r="C1721" s="325">
        <v>0.197312012315</v>
      </c>
      <c r="D1721" s="325">
        <v>0.417198956013</v>
      </c>
      <c r="E1721" s="325">
        <v>55464.3341064</v>
      </c>
      <c r="F1721" s="325">
        <v>59294.0805664</v>
      </c>
      <c r="G1721" s="325">
        <v>3.5574575174</v>
      </c>
      <c r="H1721" s="325">
        <v>7.03609790433</v>
      </c>
      <c r="I1721" s="325">
        <v>4.2243514475</v>
      </c>
      <c r="J1721" s="325">
        <v>4.2243514475</v>
      </c>
      <c r="K1721" s="325">
        <v>5.0034038723</v>
      </c>
    </row>
    <row r="1722">
      <c r="A1722" s="80" t="s">
        <v>65</v>
      </c>
      <c r="B1722" s="80" t="s">
        <v>556</v>
      </c>
      <c r="C1722" s="325">
        <v>1.03941011429</v>
      </c>
      <c r="D1722" s="325">
        <v>1.11144006252</v>
      </c>
      <c r="E1722" s="325">
        <v>67165.7021484</v>
      </c>
      <c r="F1722" s="325">
        <v>82946.484375</v>
      </c>
      <c r="G1722" s="325">
        <v>15.4753107768</v>
      </c>
      <c r="H1722" s="325">
        <v>13.3994836659</v>
      </c>
      <c r="I1722" s="325">
        <v>5.1117382056</v>
      </c>
      <c r="J1722" s="325">
        <v>5.1117382056</v>
      </c>
      <c r="K1722" s="325">
        <v>7.5279777527</v>
      </c>
    </row>
    <row r="1723">
      <c r="A1723" s="80" t="s">
        <v>65</v>
      </c>
      <c r="B1723" s="80" t="s">
        <v>556</v>
      </c>
      <c r="C1723" s="325">
        <v>0.371420025826</v>
      </c>
      <c r="D1723" s="325">
        <v>0.432920008898</v>
      </c>
      <c r="E1723" s="325">
        <v>100235.732178</v>
      </c>
      <c r="F1723" s="325">
        <v>122668.256348</v>
      </c>
      <c r="G1723" s="325">
        <v>3.70546528425</v>
      </c>
      <c r="H1723" s="325">
        <v>3.5291934669</v>
      </c>
      <c r="I1723" s="325">
        <v>4.8840054088</v>
      </c>
      <c r="J1723" s="325">
        <v>4.8840054088</v>
      </c>
      <c r="K1723" s="325">
        <v>1.2537710428</v>
      </c>
    </row>
    <row r="1724">
      <c r="A1724" s="80" t="s">
        <v>65</v>
      </c>
      <c r="B1724" s="80" t="s">
        <v>556</v>
      </c>
      <c r="C1724" s="325">
        <v>6.48778772354</v>
      </c>
      <c r="D1724" s="325">
        <v>7.17926645279</v>
      </c>
      <c r="E1724" s="325">
        <v>868195.274323</v>
      </c>
      <c r="F1724" s="325">
        <v>1013701.88708</v>
      </c>
      <c r="G1724" s="325">
        <v>7.47272867686</v>
      </c>
      <c r="H1724" s="325">
        <v>7.08222658383</v>
      </c>
      <c r="I1724" s="325">
        <v>44.7880512368</v>
      </c>
      <c r="J1724" s="325">
        <v>44.7880512368</v>
      </c>
      <c r="K1724" s="325">
        <v>7.4249431875</v>
      </c>
    </row>
    <row r="1725">
      <c r="A1725" s="80" t="s">
        <v>65</v>
      </c>
      <c r="B1725" s="80" t="s">
        <v>556</v>
      </c>
      <c r="C1725" s="325">
        <v>3.61674356461</v>
      </c>
      <c r="D1725" s="325">
        <v>4.12856197357</v>
      </c>
      <c r="E1725" s="325">
        <v>144081.188965</v>
      </c>
      <c r="F1725" s="325">
        <v>156161.521729</v>
      </c>
      <c r="G1725" s="325">
        <v>25.1021218702</v>
      </c>
      <c r="H1725" s="325">
        <v>26.4377673058</v>
      </c>
      <c r="I1725" s="325">
        <v>18.0842552311</v>
      </c>
      <c r="J1725" s="325">
        <v>18.0842552311</v>
      </c>
      <c r="K1725" s="325">
        <v>8.7562581963</v>
      </c>
    </row>
    <row r="1726">
      <c r="A1726" s="80" t="s">
        <v>65</v>
      </c>
      <c r="B1726" s="80" t="s">
        <v>556</v>
      </c>
      <c r="C1726" s="325">
        <v>3.21962690353</v>
      </c>
      <c r="D1726" s="325">
        <v>4.27377796173</v>
      </c>
      <c r="E1726" s="325">
        <v>155305.089233</v>
      </c>
      <c r="F1726" s="325">
        <v>188860.282532</v>
      </c>
      <c r="G1726" s="325">
        <v>20.7309813183</v>
      </c>
      <c r="H1726" s="325">
        <v>22.6293104322</v>
      </c>
      <c r="I1726" s="325">
        <v>25.0236313983</v>
      </c>
      <c r="J1726" s="325">
        <v>25.0236313983</v>
      </c>
      <c r="K1726" s="325">
        <v>5.9794161558</v>
      </c>
    </row>
    <row r="1727">
      <c r="A1727" s="80" t="s">
        <v>65</v>
      </c>
      <c r="B1727" s="80" t="s">
        <v>556</v>
      </c>
      <c r="C1727" s="325">
        <v>5.74939966202</v>
      </c>
      <c r="D1727" s="325">
        <v>6.68997001648</v>
      </c>
      <c r="E1727" s="325">
        <v>236241.402466</v>
      </c>
      <c r="F1727" s="325">
        <v>256342.974976</v>
      </c>
      <c r="G1727" s="325">
        <v>24.3369688886</v>
      </c>
      <c r="H1727" s="325">
        <v>26.0977310461</v>
      </c>
      <c r="I1727" s="325">
        <v>22.7123968385</v>
      </c>
      <c r="J1727" s="325">
        <v>22.7123968385</v>
      </c>
      <c r="K1727" s="325">
        <v>10.80214261</v>
      </c>
    </row>
    <row r="1728">
      <c r="A1728" s="80" t="s">
        <v>65</v>
      </c>
      <c r="B1728" s="80" t="s">
        <v>556</v>
      </c>
      <c r="C1728" s="325">
        <v>1.44155108929</v>
      </c>
      <c r="D1728" s="325">
        <v>1.61115598679</v>
      </c>
      <c r="E1728" s="325">
        <v>324435.294678</v>
      </c>
      <c r="F1728" s="325">
        <v>378718.915039</v>
      </c>
      <c r="G1728" s="325">
        <v>4.44326222496</v>
      </c>
      <c r="H1728" s="325">
        <v>4.25422634784</v>
      </c>
      <c r="I1728" s="325">
        <v>10.6948819645</v>
      </c>
      <c r="J1728" s="325">
        <v>10.6948819645</v>
      </c>
      <c r="K1728" s="325">
        <v>8.5549809282</v>
      </c>
    </row>
    <row r="1729">
      <c r="A1729" s="80" t="s">
        <v>65</v>
      </c>
      <c r="B1729" s="80" t="s">
        <v>556</v>
      </c>
      <c r="C1729" s="325">
        <v>0.728717982769</v>
      </c>
      <c r="D1729" s="325">
        <v>0.847065985203</v>
      </c>
      <c r="E1729" s="325">
        <v>90776.5765381</v>
      </c>
      <c r="F1729" s="325">
        <v>98756.5863037</v>
      </c>
      <c r="G1729" s="325">
        <v>8.02759930546</v>
      </c>
      <c r="H1729" s="325">
        <v>8.5773113157</v>
      </c>
      <c r="I1729" s="325">
        <v>8.1229143978</v>
      </c>
      <c r="J1729" s="325">
        <v>8.1229143978</v>
      </c>
      <c r="K1729" s="325">
        <v>3.8627212346</v>
      </c>
    </row>
    <row r="1730">
      <c r="A1730" s="80" t="s">
        <v>65</v>
      </c>
      <c r="B1730" s="80" t="s">
        <v>556</v>
      </c>
      <c r="C1730" s="325">
        <v>0.00699099991471</v>
      </c>
      <c r="D1730" s="325">
        <v>0.235606998205</v>
      </c>
      <c r="E1730" s="325">
        <v>2761.45703125</v>
      </c>
      <c r="F1730" s="325">
        <v>77948.9008789</v>
      </c>
      <c r="G1730" s="325">
        <v>2.53163450874</v>
      </c>
      <c r="H1730" s="325">
        <v>3.0225826862</v>
      </c>
      <c r="I1730" s="325">
        <v>2.8738744431</v>
      </c>
      <c r="J1730" s="325">
        <v>2.8738744431</v>
      </c>
      <c r="K1730" s="325">
        <v>4.5622610251</v>
      </c>
    </row>
    <row r="1731">
      <c r="A1731" s="80" t="s">
        <v>65</v>
      </c>
      <c r="B1731" s="80" t="s">
        <v>556</v>
      </c>
      <c r="C1731" s="325">
        <v>1.55624508858</v>
      </c>
      <c r="D1731" s="325">
        <v>1.70872020721</v>
      </c>
      <c r="E1731" s="325">
        <v>336942.731934</v>
      </c>
      <c r="F1731" s="325">
        <v>202072.904297</v>
      </c>
      <c r="G1731" s="325">
        <v>4.61872283057</v>
      </c>
      <c r="H1731" s="325">
        <v>8.45595906665</v>
      </c>
      <c r="I1731" s="325">
        <v>9.0743933375</v>
      </c>
      <c r="J1731" s="325">
        <v>9.0743933375</v>
      </c>
      <c r="K1731" s="325">
        <v>3.7322935926</v>
      </c>
    </row>
    <row r="1732">
      <c r="A1732" s="80" t="s">
        <v>65</v>
      </c>
      <c r="B1732" s="80" t="s">
        <v>556</v>
      </c>
      <c r="C1732" s="325">
        <v>7.82820224762</v>
      </c>
      <c r="D1732" s="325">
        <v>9.30865955353</v>
      </c>
      <c r="E1732" s="325">
        <v>788072.913258</v>
      </c>
      <c r="F1732" s="325">
        <v>992380.245075</v>
      </c>
      <c r="G1732" s="325">
        <v>9.93334768386</v>
      </c>
      <c r="H1732" s="325">
        <v>9.38013387482</v>
      </c>
      <c r="I1732" s="325">
        <v>75.0653798554</v>
      </c>
      <c r="J1732" s="325">
        <v>75.0653798554</v>
      </c>
      <c r="K1732" s="325">
        <v>10.641908283</v>
      </c>
    </row>
    <row r="1733">
      <c r="A1733" s="80" t="s">
        <v>65</v>
      </c>
      <c r="B1733" s="80" t="s">
        <v>556</v>
      </c>
      <c r="C1733" s="325">
        <v>0.157094985247</v>
      </c>
      <c r="D1733" s="325">
        <v>0.180461987853</v>
      </c>
      <c r="E1733" s="325">
        <v>169217.397461</v>
      </c>
      <c r="F1733" s="325">
        <v>161422.017578</v>
      </c>
      <c r="G1733" s="325">
        <v>0.928361903704</v>
      </c>
      <c r="H1733" s="325">
        <v>1.11795150724</v>
      </c>
      <c r="I1733" s="325">
        <v>3.0306321527</v>
      </c>
      <c r="J1733" s="325">
        <v>3.0306321527</v>
      </c>
      <c r="K1733" s="325">
        <v>1.8015194535</v>
      </c>
    </row>
    <row r="1734">
      <c r="A1734" s="80" t="s">
        <v>65</v>
      </c>
      <c r="B1734" s="80" t="s">
        <v>556</v>
      </c>
      <c r="C1734" s="325">
        <v>0.180103003979</v>
      </c>
      <c r="D1734" s="325">
        <v>0.201166003942</v>
      </c>
      <c r="E1734" s="325">
        <v>70301.1020508</v>
      </c>
      <c r="F1734" s="325">
        <v>66649.3759766</v>
      </c>
      <c r="G1734" s="325">
        <v>2.56188023694</v>
      </c>
      <c r="H1734" s="325">
        <v>3.01827287945</v>
      </c>
      <c r="I1734" s="325">
        <v>1.8304305941</v>
      </c>
      <c r="J1734" s="325">
        <v>1.8304305941</v>
      </c>
      <c r="K1734" s="325">
        <v>3.2141429186</v>
      </c>
    </row>
    <row r="1735">
      <c r="A1735" s="80" t="s">
        <v>65</v>
      </c>
      <c r="B1735" s="80" t="s">
        <v>556</v>
      </c>
      <c r="C1735" s="325">
        <v>0.211284011602</v>
      </c>
      <c r="D1735" s="325">
        <v>0.240200996399</v>
      </c>
      <c r="E1735" s="325">
        <v>47551.5563354</v>
      </c>
      <c r="F1735" s="325">
        <v>56461.7314453</v>
      </c>
      <c r="G1735" s="325">
        <v>4.44326175387</v>
      </c>
      <c r="H1735" s="325">
        <v>4.25422653982</v>
      </c>
      <c r="I1735" s="325">
        <v>3.1558647527</v>
      </c>
      <c r="J1735" s="325">
        <v>3.1558647527</v>
      </c>
      <c r="K1735" s="325">
        <v>4.1647414366</v>
      </c>
    </row>
    <row r="1736">
      <c r="A1736" s="80" t="s">
        <v>65</v>
      </c>
      <c r="B1736" s="80" t="s">
        <v>556</v>
      </c>
      <c r="C1736" s="325">
        <v>0.715727984905</v>
      </c>
      <c r="D1736" s="325">
        <v>0.83430993557</v>
      </c>
      <c r="E1736" s="325">
        <v>60697.6776123</v>
      </c>
      <c r="F1736" s="325">
        <v>63567.4892578</v>
      </c>
      <c r="G1736" s="325">
        <v>11.7916864872</v>
      </c>
      <c r="H1736" s="325">
        <v>13.1247898149</v>
      </c>
      <c r="I1736" s="325">
        <v>5.7720649706</v>
      </c>
      <c r="J1736" s="325">
        <v>5.7720649706</v>
      </c>
      <c r="K1736" s="325">
        <v>4.2632893523</v>
      </c>
    </row>
    <row r="1737">
      <c r="A1737" s="80" t="s">
        <v>65</v>
      </c>
      <c r="B1737" s="80" t="s">
        <v>556</v>
      </c>
      <c r="C1737" s="325">
        <v>2.78047895432</v>
      </c>
      <c r="D1737" s="325">
        <v>3.10595107079</v>
      </c>
      <c r="E1737" s="325">
        <v>203093.356812</v>
      </c>
      <c r="F1737" s="325">
        <v>192396.896973</v>
      </c>
      <c r="G1737" s="325">
        <v>13.690644529</v>
      </c>
      <c r="H1737" s="325">
        <v>16.1434571953</v>
      </c>
      <c r="I1737" s="325">
        <v>14.1850063532</v>
      </c>
      <c r="J1737" s="325">
        <v>14.1850063532</v>
      </c>
      <c r="K1737" s="325">
        <v>10.452860543</v>
      </c>
    </row>
    <row r="1738">
      <c r="A1738" s="80" t="s">
        <v>65</v>
      </c>
      <c r="B1738" s="80" t="s">
        <v>556</v>
      </c>
      <c r="C1738" s="325">
        <v>0.729633033276</v>
      </c>
      <c r="D1738" s="325">
        <v>0.839075922966</v>
      </c>
      <c r="E1738" s="325">
        <v>56172.6494141</v>
      </c>
      <c r="F1738" s="325">
        <v>61456.2910156</v>
      </c>
      <c r="G1738" s="325">
        <v>12.9891155373</v>
      </c>
      <c r="H1738" s="325">
        <v>13.6532144895</v>
      </c>
      <c r="I1738" s="325">
        <v>5.812929088</v>
      </c>
      <c r="J1738" s="325">
        <v>5.812929088</v>
      </c>
      <c r="K1738" s="325">
        <v>1.8720646103</v>
      </c>
    </row>
    <row r="1739">
      <c r="A1739" s="80" t="s">
        <v>65</v>
      </c>
      <c r="B1739" s="80" t="s">
        <v>556</v>
      </c>
      <c r="C1739" s="325">
        <v>0.264845997095</v>
      </c>
      <c r="D1739" s="325">
        <v>0.315467000008</v>
      </c>
      <c r="E1739" s="325">
        <v>103379.545776</v>
      </c>
      <c r="F1739" s="325">
        <v>104519.041138</v>
      </c>
      <c r="G1739" s="325">
        <v>2.56188006154</v>
      </c>
      <c r="H1739" s="325">
        <v>3.01827300149</v>
      </c>
      <c r="I1739" s="325">
        <v>5.0043943037</v>
      </c>
      <c r="J1739" s="325">
        <v>5.0043943037</v>
      </c>
      <c r="K1739" s="325">
        <v>2.5507909536</v>
      </c>
    </row>
    <row r="1740">
      <c r="A1740" s="80" t="s">
        <v>65</v>
      </c>
      <c r="B1740" s="80" t="s">
        <v>556</v>
      </c>
      <c r="C1740" s="325">
        <v>0.492524087429</v>
      </c>
      <c r="D1740" s="325">
        <v>0.558243989944</v>
      </c>
      <c r="E1740" s="325">
        <v>61353.8392334</v>
      </c>
      <c r="F1740" s="325">
        <v>65083.7926025</v>
      </c>
      <c r="G1740" s="325">
        <v>8.02760012386</v>
      </c>
      <c r="H1740" s="325">
        <v>8.57731191779</v>
      </c>
      <c r="I1740" s="325">
        <v>5.8220874064</v>
      </c>
      <c r="J1740" s="325">
        <v>5.8220874064</v>
      </c>
      <c r="K1740" s="325">
        <v>6.1910505295</v>
      </c>
    </row>
    <row r="1741">
      <c r="A1741" s="80" t="s">
        <v>65</v>
      </c>
      <c r="B1741" s="80" t="s">
        <v>556</v>
      </c>
      <c r="C1741" s="325">
        <v>0.261537998915</v>
      </c>
      <c r="D1741" s="325">
        <v>0.451663970947</v>
      </c>
      <c r="E1741" s="325">
        <v>64138.4436035</v>
      </c>
      <c r="F1741" s="325">
        <v>81242.3359375</v>
      </c>
      <c r="G1741" s="325">
        <v>4.07771040613</v>
      </c>
      <c r="H1741" s="325">
        <v>5.55946558817</v>
      </c>
      <c r="I1741" s="325">
        <v>3.991149099</v>
      </c>
      <c r="J1741" s="325">
        <v>3.991149099</v>
      </c>
      <c r="K1741" s="325">
        <v>3.6603268981</v>
      </c>
    </row>
    <row r="1742">
      <c r="A1742" s="80" t="s">
        <v>65</v>
      </c>
      <c r="B1742" s="80" t="s">
        <v>556</v>
      </c>
      <c r="C1742" s="325">
        <v>0.29762300849</v>
      </c>
      <c r="D1742" s="325">
        <v>0.441167026758</v>
      </c>
      <c r="E1742" s="325">
        <v>122679.995239</v>
      </c>
      <c r="F1742" s="325">
        <v>153002.397949</v>
      </c>
      <c r="G1742" s="325">
        <v>2.42601092305</v>
      </c>
      <c r="H1742" s="325">
        <v>2.88339942819</v>
      </c>
      <c r="I1742" s="325">
        <v>4.6669965093</v>
      </c>
      <c r="J1742" s="325">
        <v>4.6669965093</v>
      </c>
      <c r="K1742" s="325">
        <v>4.9206778526</v>
      </c>
    </row>
    <row r="1743">
      <c r="A1743" s="80" t="s">
        <v>65</v>
      </c>
      <c r="B1743" s="80" t="s">
        <v>556</v>
      </c>
      <c r="C1743" s="325">
        <v>1.00517201424</v>
      </c>
      <c r="D1743" s="325">
        <v>1.64656889439</v>
      </c>
      <c r="E1743" s="325">
        <v>213701.488571</v>
      </c>
      <c r="F1743" s="325">
        <v>206685.566162</v>
      </c>
      <c r="G1743" s="325">
        <v>4.70362663806</v>
      </c>
      <c r="H1743" s="325">
        <v>7.96654031029</v>
      </c>
      <c r="I1743" s="325">
        <v>22.8625347086</v>
      </c>
      <c r="J1743" s="325">
        <v>22.8625347086</v>
      </c>
      <c r="K1743" s="325">
        <v>1.5050295617</v>
      </c>
    </row>
    <row r="1744">
      <c r="A1744" s="80" t="s">
        <v>65</v>
      </c>
      <c r="B1744" s="80" t="s">
        <v>556</v>
      </c>
      <c r="C1744" s="325">
        <v>0.397167980671</v>
      </c>
      <c r="D1744" s="325">
        <v>0.429844975471</v>
      </c>
      <c r="E1744" s="325">
        <v>48363.2937012</v>
      </c>
      <c r="F1744" s="325">
        <v>57814.2036133</v>
      </c>
      <c r="G1744" s="325">
        <v>8.21217808541</v>
      </c>
      <c r="H1744" s="325">
        <v>7.43493724045</v>
      </c>
      <c r="I1744" s="325">
        <v>5.0143425343</v>
      </c>
      <c r="J1744" s="325">
        <v>5.0143425343</v>
      </c>
      <c r="K1744" s="325">
        <v>0.83723962307</v>
      </c>
    </row>
    <row r="1745">
      <c r="A1745" s="80" t="s">
        <v>65</v>
      </c>
      <c r="B1745" s="80" t="s">
        <v>556</v>
      </c>
      <c r="C1745" s="325">
        <v>1.57080101967</v>
      </c>
      <c r="D1745" s="325">
        <v>1.69155299664</v>
      </c>
      <c r="E1745" s="325">
        <v>55710.3916016</v>
      </c>
      <c r="F1745" s="325">
        <v>59486.7543945</v>
      </c>
      <c r="G1745" s="325">
        <v>28.1958351846</v>
      </c>
      <c r="H1745" s="325">
        <v>28.4357923684</v>
      </c>
      <c r="I1745" s="325">
        <v>4.8979522848</v>
      </c>
      <c r="J1745" s="325">
        <v>4.8979522848</v>
      </c>
      <c r="K1745" s="325">
        <v>5.222325182</v>
      </c>
    </row>
    <row r="1746">
      <c r="A1746" s="80" t="s">
        <v>65</v>
      </c>
      <c r="B1746" s="80" t="s">
        <v>556</v>
      </c>
      <c r="C1746" s="325">
        <v>0.11373000592</v>
      </c>
      <c r="D1746" s="325">
        <v>1.33539879322</v>
      </c>
      <c r="E1746" s="325">
        <v>24817.3169403</v>
      </c>
      <c r="F1746" s="325">
        <v>194805.123657</v>
      </c>
      <c r="G1746" s="325">
        <v>4.58268741111</v>
      </c>
      <c r="H1746" s="325">
        <v>6.85504964218</v>
      </c>
      <c r="I1746" s="325">
        <v>40.6446895544</v>
      </c>
      <c r="J1746" s="325">
        <v>40.6446895544</v>
      </c>
      <c r="K1746" s="325">
        <v>0.072616748444</v>
      </c>
    </row>
    <row r="1747">
      <c r="A1747" s="80" t="s">
        <v>65</v>
      </c>
      <c r="B1747" s="80" t="s">
        <v>556</v>
      </c>
      <c r="C1747" s="325">
        <v>0.618438005447</v>
      </c>
      <c r="D1747" s="325">
        <v>0.773823976517</v>
      </c>
      <c r="E1747" s="325">
        <v>132284.788177</v>
      </c>
      <c r="F1747" s="325">
        <v>153513.559814</v>
      </c>
      <c r="G1747" s="325">
        <v>4.67505004897</v>
      </c>
      <c r="H1747" s="325">
        <v>5.04075325627</v>
      </c>
      <c r="I1747" s="325">
        <v>9.9753400696</v>
      </c>
      <c r="J1747" s="325">
        <v>9.9753400696</v>
      </c>
      <c r="K1747" s="325">
        <v>5.9974988461</v>
      </c>
    </row>
    <row r="1748">
      <c r="A1748" s="80" t="s">
        <v>65</v>
      </c>
      <c r="B1748" s="80" t="s">
        <v>556</v>
      </c>
      <c r="C1748" s="325">
        <v>0.392361998558</v>
      </c>
      <c r="D1748" s="325">
        <v>0.447629988194</v>
      </c>
      <c r="E1748" s="325">
        <v>74791.328125</v>
      </c>
      <c r="F1748" s="325">
        <v>69438.8514709</v>
      </c>
      <c r="G1748" s="325">
        <v>5.24608946511</v>
      </c>
      <c r="H1748" s="325">
        <v>6.4463910147</v>
      </c>
      <c r="I1748" s="325">
        <v>8.8484586605</v>
      </c>
      <c r="J1748" s="325">
        <v>8.8484586605</v>
      </c>
      <c r="K1748" s="325">
        <v>3.6834097968</v>
      </c>
    </row>
    <row r="1749">
      <c r="A1749" s="80" t="s">
        <v>65</v>
      </c>
      <c r="B1749" s="80" t="s">
        <v>556</v>
      </c>
      <c r="C1749" s="325">
        <v>0.143253013492</v>
      </c>
      <c r="D1749" s="325">
        <v>0.298219025135</v>
      </c>
      <c r="E1749" s="325">
        <v>60815.7995491</v>
      </c>
      <c r="F1749" s="325">
        <v>56710.1004639</v>
      </c>
      <c r="G1749" s="325">
        <v>2.35552298175</v>
      </c>
      <c r="H1749" s="325">
        <v>5.25865802909</v>
      </c>
      <c r="I1749" s="325">
        <v>7.9360728831</v>
      </c>
      <c r="J1749" s="325">
        <v>7.9360728831</v>
      </c>
      <c r="K1749" s="325">
        <v>1.0774744339</v>
      </c>
    </row>
    <row r="1750">
      <c r="A1750" s="80" t="s">
        <v>65</v>
      </c>
      <c r="B1750" s="80" t="s">
        <v>556</v>
      </c>
      <c r="C1750" s="325">
        <v>0.266495019197</v>
      </c>
      <c r="D1750" s="325">
        <v>0.638427019119</v>
      </c>
      <c r="E1750" s="325">
        <v>68052.9623871</v>
      </c>
      <c r="F1750" s="325">
        <v>80501.3184204</v>
      </c>
      <c r="G1750" s="325">
        <v>3.91599439392</v>
      </c>
      <c r="H1750" s="325">
        <v>7.93064053666</v>
      </c>
      <c r="I1750" s="325">
        <v>15.2838099941</v>
      </c>
      <c r="J1750" s="325">
        <v>15.2838099941</v>
      </c>
      <c r="K1750" s="325">
        <v>1.4080656599</v>
      </c>
    </row>
    <row r="1751">
      <c r="A1751" s="80" t="s">
        <v>65</v>
      </c>
      <c r="B1751" s="80" t="s">
        <v>556</v>
      </c>
      <c r="C1751" s="325">
        <v>0.181359991431</v>
      </c>
      <c r="D1751" s="325">
        <v>0.233413010836</v>
      </c>
      <c r="E1751" s="325">
        <v>71637.519043</v>
      </c>
      <c r="F1751" s="325">
        <v>77223.038208</v>
      </c>
      <c r="G1751" s="325">
        <v>2.53163417514</v>
      </c>
      <c r="H1751" s="325">
        <v>3.02258259002</v>
      </c>
      <c r="I1751" s="325">
        <v>3.9548657176</v>
      </c>
      <c r="J1751" s="325">
        <v>3.9548657176</v>
      </c>
      <c r="K1751" s="325">
        <v>1.4347992241</v>
      </c>
    </row>
    <row r="1752">
      <c r="A1752" s="80" t="s">
        <v>65</v>
      </c>
      <c r="B1752" s="80" t="s">
        <v>556</v>
      </c>
      <c r="C1752" s="325">
        <v>10.8995351791</v>
      </c>
      <c r="D1752" s="325">
        <v>11.6507740021</v>
      </c>
      <c r="E1752" s="325">
        <v>341860.326599</v>
      </c>
      <c r="F1752" s="325">
        <v>419249.125244</v>
      </c>
      <c r="G1752" s="325">
        <v>31.88300698</v>
      </c>
      <c r="H1752" s="325">
        <v>27.789620301</v>
      </c>
      <c r="I1752" s="325">
        <v>29.029250024</v>
      </c>
      <c r="J1752" s="325">
        <v>29.029250024</v>
      </c>
      <c r="K1752" s="325">
        <v>14.797511199</v>
      </c>
    </row>
    <row r="1753">
      <c r="A1753" s="80" t="s">
        <v>65</v>
      </c>
      <c r="B1753" s="80" t="s">
        <v>556</v>
      </c>
      <c r="C1753" s="325">
        <v>25.4321670532</v>
      </c>
      <c r="D1753" s="325">
        <v>26.6266803741</v>
      </c>
      <c r="E1753" s="325">
        <v>494538.908089</v>
      </c>
      <c r="F1753" s="325">
        <v>491750.152039</v>
      </c>
      <c r="G1753" s="325">
        <v>51.4260185341</v>
      </c>
      <c r="H1753" s="325">
        <v>54.1467659212</v>
      </c>
      <c r="I1753" s="325">
        <v>173.899838065</v>
      </c>
      <c r="J1753" s="325">
        <v>174.353236523</v>
      </c>
      <c r="K1753" s="325">
        <v>0.33147710964</v>
      </c>
    </row>
    <row r="1754">
      <c r="A1754" s="80" t="s">
        <v>65</v>
      </c>
      <c r="B1754" s="80" t="s">
        <v>556</v>
      </c>
      <c r="C1754" s="325">
        <v>13.8960494995</v>
      </c>
      <c r="D1754" s="325">
        <v>15.6768293381</v>
      </c>
      <c r="E1754" s="325">
        <v>433382.319021</v>
      </c>
      <c r="F1754" s="325">
        <v>511300.850647</v>
      </c>
      <c r="G1754" s="325">
        <v>32.0641818773</v>
      </c>
      <c r="H1754" s="325">
        <v>30.6606752526</v>
      </c>
      <c r="I1754" s="325">
        <v>41.2406195208</v>
      </c>
      <c r="J1754" s="325">
        <v>41.2406195208</v>
      </c>
      <c r="K1754" s="325">
        <v>7.1160849827</v>
      </c>
    </row>
    <row r="1755">
      <c r="A1755" s="80" t="s">
        <v>65</v>
      </c>
      <c r="B1755" s="80" t="s">
        <v>556</v>
      </c>
      <c r="C1755" s="325">
        <v>1.58310508728</v>
      </c>
      <c r="D1755" s="325">
        <v>1.73449540138</v>
      </c>
      <c r="E1755" s="325">
        <v>196334.497925</v>
      </c>
      <c r="F1755" s="325">
        <v>213366.426758</v>
      </c>
      <c r="G1755" s="325">
        <v>8.06330575631</v>
      </c>
      <c r="H1755" s="325">
        <v>8.12918615051</v>
      </c>
      <c r="I1755" s="325">
        <v>11.9491251066</v>
      </c>
      <c r="J1755" s="325">
        <v>11.9491251066</v>
      </c>
      <c r="K1755" s="325">
        <v>2.6628420949</v>
      </c>
    </row>
    <row r="1756">
      <c r="A1756" s="80" t="s">
        <v>65</v>
      </c>
      <c r="B1756" s="80" t="s">
        <v>556</v>
      </c>
      <c r="C1756" s="325">
        <v>0.699151039124</v>
      </c>
      <c r="D1756" s="325">
        <v>0.761579036713</v>
      </c>
      <c r="E1756" s="325">
        <v>133270.884399</v>
      </c>
      <c r="F1756" s="325">
        <v>118140.366699</v>
      </c>
      <c r="G1756" s="325">
        <v>5.24608988883</v>
      </c>
      <c r="H1756" s="325">
        <v>6.44639133931</v>
      </c>
      <c r="I1756" s="325">
        <v>4.8879026201</v>
      </c>
      <c r="J1756" s="325">
        <v>4.8879026201</v>
      </c>
      <c r="K1756" s="325">
        <v>6.5880711555</v>
      </c>
    </row>
    <row r="1757">
      <c r="A1757" s="80" t="s">
        <v>65</v>
      </c>
      <c r="B1757" s="80" t="s">
        <v>556</v>
      </c>
      <c r="C1757" s="325">
        <v>1.1384049654</v>
      </c>
      <c r="D1757" s="325">
        <v>1.25242400169</v>
      </c>
      <c r="E1757" s="325">
        <v>56868.3532715</v>
      </c>
      <c r="F1757" s="325">
        <v>69642.6484375</v>
      </c>
      <c r="G1757" s="325">
        <v>20.0182509236</v>
      </c>
      <c r="H1757" s="325">
        <v>17.98357802</v>
      </c>
      <c r="I1757" s="325">
        <v>4.9933174431</v>
      </c>
      <c r="J1757" s="325">
        <v>4.9933174431</v>
      </c>
      <c r="K1757" s="325">
        <v>3.7489388466</v>
      </c>
    </row>
    <row r="1758">
      <c r="A1758" s="80" t="s">
        <v>65</v>
      </c>
      <c r="B1758" s="80" t="s">
        <v>556</v>
      </c>
      <c r="C1758" s="325">
        <v>2.47537636757</v>
      </c>
      <c r="D1758" s="325">
        <v>2.65484905243</v>
      </c>
      <c r="E1758" s="325">
        <v>187123.662598</v>
      </c>
      <c r="F1758" s="325">
        <v>194341.972168</v>
      </c>
      <c r="G1758" s="325">
        <v>13.2285587681</v>
      </c>
      <c r="H1758" s="325">
        <v>13.6607086097</v>
      </c>
      <c r="I1758" s="325">
        <v>11.8567728895</v>
      </c>
      <c r="J1758" s="325">
        <v>11.8567728895</v>
      </c>
      <c r="K1758" s="325">
        <v>15.328749617</v>
      </c>
    </row>
    <row r="1759">
      <c r="A1759" s="80" t="s">
        <v>65</v>
      </c>
      <c r="B1759" s="80" t="s">
        <v>556</v>
      </c>
      <c r="C1759" s="325">
        <v>0.139002010226</v>
      </c>
      <c r="D1759" s="325">
        <v>0.165682002902</v>
      </c>
      <c r="E1759" s="325">
        <v>176691.04834</v>
      </c>
      <c r="F1759" s="325">
        <v>112534.417236</v>
      </c>
      <c r="G1759" s="325">
        <v>0.786695260073</v>
      </c>
      <c r="H1759" s="325">
        <v>1.47227849907</v>
      </c>
      <c r="I1759" s="325">
        <v>3.1731262745</v>
      </c>
      <c r="J1759" s="325">
        <v>3.1731262745</v>
      </c>
      <c r="K1759" s="325">
        <v>1.4206977884</v>
      </c>
    </row>
    <row r="1760">
      <c r="A1760" s="80" t="s">
        <v>65</v>
      </c>
      <c r="B1760" s="80" t="s">
        <v>556</v>
      </c>
      <c r="C1760" s="325">
        <v>0.64595502615</v>
      </c>
      <c r="D1760" s="325">
        <v>0.716873943806</v>
      </c>
      <c r="E1760" s="325">
        <v>255153.369263</v>
      </c>
      <c r="F1760" s="325">
        <v>237172.678955</v>
      </c>
      <c r="G1760" s="325">
        <v>2.53163431867</v>
      </c>
      <c r="H1760" s="325">
        <v>3.02258230992</v>
      </c>
      <c r="I1760" s="325">
        <v>7.9978449993</v>
      </c>
      <c r="J1760" s="325">
        <v>7.9978449993</v>
      </c>
      <c r="K1760" s="325">
        <v>3.4162517041</v>
      </c>
    </row>
    <row r="1761">
      <c r="A1761" s="80" t="s">
        <v>65</v>
      </c>
      <c r="B1761" s="80" t="s">
        <v>556</v>
      </c>
      <c r="C1761" s="325">
        <v>2.07363510132</v>
      </c>
      <c r="D1761" s="325">
        <v>2.29680395126</v>
      </c>
      <c r="E1761" s="325">
        <v>59182.3569336</v>
      </c>
      <c r="F1761" s="325">
        <v>65060.8730469</v>
      </c>
      <c r="G1761" s="325">
        <v>35.0380621651</v>
      </c>
      <c r="H1761" s="325">
        <v>35.302384424</v>
      </c>
      <c r="I1761" s="325">
        <v>6.0209612775</v>
      </c>
      <c r="J1761" s="325">
        <v>6.0209612775</v>
      </c>
      <c r="K1761" s="325">
        <v>3.6300805807</v>
      </c>
    </row>
    <row r="1762">
      <c r="A1762" s="80" t="s">
        <v>65</v>
      </c>
      <c r="B1762" s="80" t="s">
        <v>556</v>
      </c>
      <c r="C1762" s="325">
        <v>0.241844981909</v>
      </c>
      <c r="D1762" s="325">
        <v>0.305392980576</v>
      </c>
      <c r="E1762" s="325">
        <v>68354.6516113</v>
      </c>
      <c r="F1762" s="325">
        <v>69435.3039551</v>
      </c>
      <c r="G1762" s="325">
        <v>3.53809106195</v>
      </c>
      <c r="H1762" s="325">
        <v>4.39823782975</v>
      </c>
      <c r="I1762" s="325">
        <v>4.6915924895</v>
      </c>
      <c r="J1762" s="325">
        <v>4.6915924895</v>
      </c>
      <c r="K1762" s="325">
        <v>2.7341121435</v>
      </c>
    </row>
    <row r="1763">
      <c r="A1763" s="80" t="s">
        <v>65</v>
      </c>
      <c r="B1763" s="80" t="s">
        <v>556</v>
      </c>
      <c r="C1763" s="325">
        <v>1.66297411919</v>
      </c>
      <c r="D1763" s="325">
        <v>1.91213691235</v>
      </c>
      <c r="E1763" s="325">
        <v>90298.9165039</v>
      </c>
      <c r="F1763" s="325">
        <v>110551.324219</v>
      </c>
      <c r="G1763" s="325">
        <v>18.4163241772</v>
      </c>
      <c r="H1763" s="325">
        <v>17.2963727559</v>
      </c>
      <c r="I1763" s="325">
        <v>11.0229653926</v>
      </c>
      <c r="J1763" s="325">
        <v>11.0229653926</v>
      </c>
      <c r="K1763" s="325">
        <v>4.341283213</v>
      </c>
    </row>
    <row r="1764">
      <c r="A1764" s="80" t="s">
        <v>65</v>
      </c>
      <c r="B1764" s="80" t="s">
        <v>556</v>
      </c>
      <c r="C1764" s="325">
        <v>1.46314907074</v>
      </c>
      <c r="D1764" s="325">
        <v>1.8782749176</v>
      </c>
      <c r="E1764" s="325">
        <v>231629.717041</v>
      </c>
      <c r="F1764" s="325">
        <v>245678.534546</v>
      </c>
      <c r="G1764" s="325">
        <v>6.3167588746</v>
      </c>
      <c r="H1764" s="325">
        <v>7.64525448295</v>
      </c>
      <c r="I1764" s="325">
        <v>11.9012354321</v>
      </c>
      <c r="J1764" s="325">
        <v>11.9012354321</v>
      </c>
      <c r="K1764" s="325">
        <v>57.162497958</v>
      </c>
    </row>
    <row r="1765">
      <c r="A1765" s="80" t="s">
        <v>65</v>
      </c>
      <c r="B1765" s="80" t="s">
        <v>556</v>
      </c>
      <c r="C1765" s="325">
        <v>0.0344000011683</v>
      </c>
      <c r="D1765" s="325">
        <v>0.082237996161</v>
      </c>
      <c r="E1765" s="325">
        <v>81324.1235352</v>
      </c>
      <c r="F1765" s="325">
        <v>96911.7607422</v>
      </c>
      <c r="G1765" s="325">
        <v>0.422998732392</v>
      </c>
      <c r="H1765" s="325">
        <v>0.848586338038</v>
      </c>
      <c r="I1765" s="325">
        <v>3.8496989958</v>
      </c>
      <c r="J1765" s="325">
        <v>3.8496989958</v>
      </c>
      <c r="K1765" s="325">
        <v>4.019238472</v>
      </c>
    </row>
    <row r="1766">
      <c r="A1766" s="80" t="s">
        <v>65</v>
      </c>
      <c r="B1766" s="80" t="s">
        <v>556</v>
      </c>
      <c r="C1766" s="325">
        <v>0.674131035805</v>
      </c>
      <c r="D1766" s="325">
        <v>0.773986041546</v>
      </c>
      <c r="E1766" s="325">
        <v>456250.730316</v>
      </c>
      <c r="F1766" s="325">
        <v>515850.691895</v>
      </c>
      <c r="G1766" s="325">
        <v>1.47754511064</v>
      </c>
      <c r="H1766" s="325">
        <v>1.50040710172</v>
      </c>
      <c r="I1766" s="325">
        <v>12.8972163333</v>
      </c>
      <c r="J1766" s="325">
        <v>12.8972163333</v>
      </c>
      <c r="K1766" s="325">
        <v>2.8308019867</v>
      </c>
    </row>
    <row r="1767">
      <c r="A1767" s="80" t="s">
        <v>65</v>
      </c>
      <c r="B1767" s="80" t="s">
        <v>556</v>
      </c>
      <c r="C1767" s="325">
        <v>12.7628030777</v>
      </c>
      <c r="D1767" s="325">
        <v>15.0838298798</v>
      </c>
      <c r="E1767" s="325">
        <v>461977.382263</v>
      </c>
      <c r="F1767" s="325">
        <v>463467.410233</v>
      </c>
      <c r="G1767" s="325">
        <v>27.626467372</v>
      </c>
      <c r="H1767" s="325">
        <v>32.5456106443</v>
      </c>
      <c r="I1767" s="325">
        <v>43.8153915105</v>
      </c>
      <c r="J1767" s="325">
        <v>43.8153915105</v>
      </c>
      <c r="K1767" s="325">
        <v>16.743357989</v>
      </c>
    </row>
    <row r="1768">
      <c r="A1768" s="80" t="s">
        <v>65</v>
      </c>
      <c r="B1768" s="80" t="s">
        <v>556</v>
      </c>
      <c r="C1768" s="325">
        <v>0.952039003372</v>
      </c>
      <c r="D1768" s="325">
        <v>1.11360812187</v>
      </c>
      <c r="E1768" s="325">
        <v>225362.84726</v>
      </c>
      <c r="F1768" s="325">
        <v>256049.755005</v>
      </c>
      <c r="G1768" s="325">
        <v>4.22447184596</v>
      </c>
      <c r="H1768" s="325">
        <v>4.34918643781</v>
      </c>
      <c r="I1768" s="325">
        <v>13.0966294652</v>
      </c>
      <c r="J1768" s="325">
        <v>13.0966294652</v>
      </c>
      <c r="K1768" s="325">
        <v>4.7554126703</v>
      </c>
    </row>
    <row r="1769">
      <c r="A1769" s="80" t="s">
        <v>65</v>
      </c>
      <c r="B1769" s="80" t="s">
        <v>556</v>
      </c>
      <c r="C1769" s="325">
        <v>0.0148400021717</v>
      </c>
      <c r="D1769" s="325">
        <v>0.0963220000267</v>
      </c>
      <c r="E1769" s="325">
        <v>10743.4582214</v>
      </c>
      <c r="F1769" s="325">
        <v>62534.2424316</v>
      </c>
      <c r="G1769" s="325">
        <v>1.38130589479</v>
      </c>
      <c r="H1769" s="325">
        <v>1.54030809811</v>
      </c>
      <c r="I1769" s="325">
        <v>12.6204569331</v>
      </c>
      <c r="J1769" s="325">
        <v>12.6204569331</v>
      </c>
      <c r="K1769" s="325">
        <v>0.092220786637</v>
      </c>
    </row>
    <row r="1770">
      <c r="A1770" s="80" t="s">
        <v>65</v>
      </c>
      <c r="B1770" s="80" t="s">
        <v>556</v>
      </c>
      <c r="C1770" s="325">
        <v>0.172749996185</v>
      </c>
      <c r="D1770" s="325">
        <v>0.196212992072</v>
      </c>
      <c r="E1770" s="325">
        <v>65298.3712158</v>
      </c>
      <c r="F1770" s="325">
        <v>73064.123291</v>
      </c>
      <c r="G1770" s="325">
        <v>2.64554831872</v>
      </c>
      <c r="H1770" s="325">
        <v>2.68549026847</v>
      </c>
      <c r="I1770" s="325">
        <v>3.8688130414</v>
      </c>
      <c r="J1770" s="325">
        <v>3.8688130414</v>
      </c>
      <c r="K1770" s="325">
        <v>3.1353435814</v>
      </c>
    </row>
    <row r="1771">
      <c r="A1771" s="80" t="s">
        <v>65</v>
      </c>
      <c r="B1771" s="80" t="s">
        <v>556</v>
      </c>
      <c r="C1771" s="325">
        <v>0.58344399929</v>
      </c>
      <c r="D1771" s="325">
        <v>0.669116020203</v>
      </c>
      <c r="E1771" s="325">
        <v>54740.7998047</v>
      </c>
      <c r="F1771" s="325">
        <v>59385.8510742</v>
      </c>
      <c r="G1771" s="325">
        <v>10.6583024247</v>
      </c>
      <c r="H1771" s="325">
        <v>11.2672632976</v>
      </c>
      <c r="I1771" s="325">
        <v>4.8652628853</v>
      </c>
      <c r="J1771" s="325">
        <v>4.8652628853</v>
      </c>
      <c r="K1771" s="325">
        <v>12.092064953</v>
      </c>
    </row>
    <row r="1772">
      <c r="A1772" s="80" t="s">
        <v>65</v>
      </c>
      <c r="B1772" s="80" t="s">
        <v>556</v>
      </c>
      <c r="C1772" s="325">
        <v>0.0513660013676</v>
      </c>
      <c r="D1772" s="325">
        <v>0.187948986888</v>
      </c>
      <c r="E1772" s="325">
        <v>42271.6239014</v>
      </c>
      <c r="F1772" s="325">
        <v>52169.072998</v>
      </c>
      <c r="G1772" s="325">
        <v>1.21514142649</v>
      </c>
      <c r="H1772" s="325">
        <v>3.60268979468</v>
      </c>
      <c r="I1772" s="325">
        <v>7.908323327</v>
      </c>
      <c r="J1772" s="325">
        <v>7.908323327</v>
      </c>
      <c r="K1772" s="325">
        <v>0.71639554016</v>
      </c>
    </row>
    <row r="1773">
      <c r="A1773" s="80" t="s">
        <v>65</v>
      </c>
      <c r="B1773" s="80" t="s">
        <v>556</v>
      </c>
      <c r="C1773" s="325">
        <v>2.18651223183</v>
      </c>
      <c r="D1773" s="325">
        <v>3.19344258308</v>
      </c>
      <c r="E1773" s="325">
        <v>113267.76416</v>
      </c>
      <c r="F1773" s="325">
        <v>150876.733521</v>
      </c>
      <c r="G1773" s="325">
        <v>19.303923301</v>
      </c>
      <c r="H1773" s="325">
        <v>21.1659048322</v>
      </c>
      <c r="I1773" s="325">
        <v>18.0431780598</v>
      </c>
      <c r="J1773" s="325">
        <v>18.0431780598</v>
      </c>
      <c r="K1773" s="325">
        <v>4.5592970384</v>
      </c>
    </row>
    <row r="1774">
      <c r="A1774" s="80" t="s">
        <v>65</v>
      </c>
      <c r="B1774" s="80" t="s">
        <v>556</v>
      </c>
      <c r="C1774" s="325">
        <v>46.391002655</v>
      </c>
      <c r="D1774" s="325">
        <v>47.4172134399</v>
      </c>
      <c r="E1774" s="325">
        <v>740428.64448</v>
      </c>
      <c r="F1774" s="325">
        <v>733944.204828</v>
      </c>
      <c r="G1774" s="325">
        <v>62.6542516972</v>
      </c>
      <c r="H1774" s="325">
        <v>64.6060192696</v>
      </c>
      <c r="I1774" s="325">
        <v>200.565956884</v>
      </c>
      <c r="J1774" s="325">
        <v>201.050289839</v>
      </c>
      <c r="K1774" s="325">
        <v>0.69437399474</v>
      </c>
    </row>
    <row r="1775">
      <c r="A1775" s="80" t="s">
        <v>65</v>
      </c>
      <c r="B1775" s="80" t="s">
        <v>556</v>
      </c>
      <c r="C1775" s="325">
        <v>0.312231987715</v>
      </c>
      <c r="D1775" s="325">
        <v>0.354110002518</v>
      </c>
      <c r="E1775" s="325">
        <v>99608.7348633</v>
      </c>
      <c r="F1775" s="325">
        <v>99212.8803711</v>
      </c>
      <c r="G1775" s="325">
        <v>3.13458441314</v>
      </c>
      <c r="H1775" s="325">
        <v>3.56919385057</v>
      </c>
      <c r="I1775" s="325">
        <v>8.7628757951</v>
      </c>
      <c r="J1775" s="325">
        <v>8.7628757951</v>
      </c>
      <c r="K1775" s="325">
        <v>1.10420235</v>
      </c>
    </row>
    <row r="1776">
      <c r="A1776" s="80" t="s">
        <v>65</v>
      </c>
      <c r="B1776" s="80" t="s">
        <v>556</v>
      </c>
      <c r="C1776" s="325">
        <v>0.734454989433</v>
      </c>
      <c r="D1776" s="325">
        <v>0.820097029209</v>
      </c>
      <c r="E1776" s="325">
        <v>65651.2568359</v>
      </c>
      <c r="F1776" s="325">
        <v>67571.4016113</v>
      </c>
      <c r="G1776" s="325">
        <v>11.1872190241</v>
      </c>
      <c r="H1776" s="325">
        <v>12.1367473466</v>
      </c>
      <c r="I1776" s="325">
        <v>5.9636665627</v>
      </c>
      <c r="J1776" s="325">
        <v>5.9636665627</v>
      </c>
      <c r="K1776" s="325">
        <v>7.7164787451</v>
      </c>
    </row>
    <row r="1777">
      <c r="A1777" s="80" t="s">
        <v>65</v>
      </c>
      <c r="B1777" s="80" t="s">
        <v>556</v>
      </c>
      <c r="C1777" s="325">
        <v>0.244257003069</v>
      </c>
      <c r="D1777" s="325">
        <v>0.311913996935</v>
      </c>
      <c r="E1777" s="325">
        <v>161173.125854</v>
      </c>
      <c r="F1777" s="325">
        <v>146896.1521</v>
      </c>
      <c r="G1777" s="325">
        <v>1.51549460727</v>
      </c>
      <c r="H1777" s="325">
        <v>2.1233639716</v>
      </c>
      <c r="I1777" s="325">
        <v>9.9342429074</v>
      </c>
      <c r="J1777" s="325">
        <v>9.9342429074</v>
      </c>
      <c r="K1777" s="325">
        <v>5.100577122</v>
      </c>
    </row>
    <row r="1778">
      <c r="A1778" s="80" t="s">
        <v>65</v>
      </c>
      <c r="B1778" s="80" t="s">
        <v>556</v>
      </c>
      <c r="C1778" s="325">
        <v>0.0532879978418</v>
      </c>
      <c r="D1778" s="325">
        <v>0.0739739984274</v>
      </c>
      <c r="E1778" s="325">
        <v>67736.5214844</v>
      </c>
      <c r="F1778" s="325">
        <v>50244.5708008</v>
      </c>
      <c r="G1778" s="325">
        <v>0.786695222519</v>
      </c>
      <c r="H1778" s="325">
        <v>1.4722784422</v>
      </c>
      <c r="I1778" s="325">
        <v>4.0917697961</v>
      </c>
      <c r="J1778" s="325">
        <v>4.0917697961</v>
      </c>
      <c r="K1778" s="325">
        <v>0.67220312357</v>
      </c>
    </row>
    <row r="1779">
      <c r="A1779" s="80" t="s">
        <v>65</v>
      </c>
      <c r="B1779" s="80" t="s">
        <v>556</v>
      </c>
      <c r="C1779" s="325">
        <v>2.1190097332</v>
      </c>
      <c r="D1779" s="325">
        <v>2.57805991173</v>
      </c>
      <c r="E1779" s="325">
        <v>163137.36145</v>
      </c>
      <c r="F1779" s="325">
        <v>188824.376709</v>
      </c>
      <c r="G1779" s="325">
        <v>12.9891136792</v>
      </c>
      <c r="H1779" s="325">
        <v>13.6532155258</v>
      </c>
      <c r="I1779" s="325">
        <v>15.8869732951</v>
      </c>
      <c r="J1779" s="325">
        <v>15.8869732951</v>
      </c>
      <c r="K1779" s="325">
        <v>10.958186984</v>
      </c>
    </row>
    <row r="1780">
      <c r="A1780" s="80" t="s">
        <v>65</v>
      </c>
      <c r="B1780" s="80" t="s">
        <v>556</v>
      </c>
      <c r="C1780" s="325">
        <v>1.70866990089</v>
      </c>
      <c r="D1780" s="325">
        <v>1.80708289146</v>
      </c>
      <c r="E1780" s="325">
        <v>195120.822876</v>
      </c>
      <c r="F1780" s="325">
        <v>204384.292236</v>
      </c>
      <c r="G1780" s="325">
        <v>8.75698388162</v>
      </c>
      <c r="H1780" s="325">
        <v>8.84159380201</v>
      </c>
      <c r="I1780" s="325">
        <v>9.0138685593</v>
      </c>
      <c r="J1780" s="325">
        <v>9.0138685593</v>
      </c>
      <c r="K1780" s="325">
        <v>10.352333148</v>
      </c>
    </row>
    <row r="1781">
      <c r="A1781" s="80" t="s">
        <v>65</v>
      </c>
      <c r="B1781" s="80" t="s">
        <v>556</v>
      </c>
      <c r="C1781" s="325">
        <v>0.177951008081</v>
      </c>
      <c r="D1781" s="325">
        <v>0.234884992242</v>
      </c>
      <c r="E1781" s="325">
        <v>76413.7449951</v>
      </c>
      <c r="F1781" s="325">
        <v>89023.8544922</v>
      </c>
      <c r="G1781" s="325">
        <v>2.32878270909</v>
      </c>
      <c r="H1781" s="325">
        <v>2.63845003771</v>
      </c>
      <c r="I1781" s="325">
        <v>5.0651709953</v>
      </c>
      <c r="J1781" s="325">
        <v>5.0651709953</v>
      </c>
      <c r="K1781" s="325">
        <v>2.7891150236</v>
      </c>
    </row>
    <row r="1782">
      <c r="A1782" s="80" t="s">
        <v>65</v>
      </c>
      <c r="B1782" s="80" t="s">
        <v>556</v>
      </c>
      <c r="C1782" s="325">
        <v>3.94793891907</v>
      </c>
      <c r="D1782" s="325">
        <v>4.31178808212</v>
      </c>
      <c r="E1782" s="325">
        <v>156281.064392</v>
      </c>
      <c r="F1782" s="325">
        <v>170898.006554</v>
      </c>
      <c r="G1782" s="325">
        <v>25.2617867329</v>
      </c>
      <c r="H1782" s="325">
        <v>25.2301835994</v>
      </c>
      <c r="I1782" s="325">
        <v>19.9048792596</v>
      </c>
      <c r="J1782" s="325">
        <v>19.9048792596</v>
      </c>
      <c r="K1782" s="325">
        <v>6.7802830994</v>
      </c>
    </row>
    <row r="1783">
      <c r="A1783" s="80" t="s">
        <v>65</v>
      </c>
      <c r="B1783" s="80" t="s">
        <v>556</v>
      </c>
      <c r="C1783" s="325">
        <v>0.369726985693</v>
      </c>
      <c r="D1783" s="325">
        <v>0.438964992762</v>
      </c>
      <c r="E1783" s="325">
        <v>160270.176819</v>
      </c>
      <c r="F1783" s="325">
        <v>170832.94751</v>
      </c>
      <c r="G1783" s="325">
        <v>2.30689822044</v>
      </c>
      <c r="H1783" s="325">
        <v>2.56955698043</v>
      </c>
      <c r="I1783" s="325">
        <v>10.9107601257</v>
      </c>
      <c r="J1783" s="325">
        <v>10.9107601257</v>
      </c>
      <c r="K1783" s="325">
        <v>1.7699071061</v>
      </c>
    </row>
    <row r="1784">
      <c r="A1784" s="80" t="s">
        <v>65</v>
      </c>
      <c r="B1784" s="80" t="s">
        <v>556</v>
      </c>
      <c r="C1784" s="325">
        <v>1.79809510708</v>
      </c>
      <c r="D1784" s="325">
        <v>2.12963795662</v>
      </c>
      <c r="E1784" s="325">
        <v>89640.5878906</v>
      </c>
      <c r="F1784" s="325">
        <v>100601.005615</v>
      </c>
      <c r="G1784" s="325">
        <v>20.0589392527</v>
      </c>
      <c r="H1784" s="325">
        <v>21.1691517753</v>
      </c>
      <c r="I1784" s="325">
        <v>9.9513204463</v>
      </c>
      <c r="J1784" s="325">
        <v>9.9513204463</v>
      </c>
      <c r="K1784" s="325">
        <v>2.9493599415</v>
      </c>
    </row>
    <row r="1785">
      <c r="A1785" s="80" t="s">
        <v>65</v>
      </c>
      <c r="B1785" s="80" t="s">
        <v>556</v>
      </c>
      <c r="C1785" s="325">
        <v>0.853136062622</v>
      </c>
      <c r="D1785" s="325">
        <v>1.08242106438</v>
      </c>
      <c r="E1785" s="325">
        <v>44473.9117432</v>
      </c>
      <c r="F1785" s="325">
        <v>53344.8930664</v>
      </c>
      <c r="G1785" s="325">
        <v>19.1828429113</v>
      </c>
      <c r="H1785" s="325">
        <v>20.290996985</v>
      </c>
      <c r="I1785" s="325">
        <v>6.0021064282</v>
      </c>
      <c r="J1785" s="325">
        <v>6.0021064282</v>
      </c>
      <c r="K1785" s="325">
        <v>7.0371733109</v>
      </c>
    </row>
    <row r="1786">
      <c r="A1786" s="80" t="s">
        <v>65</v>
      </c>
      <c r="B1786" s="80" t="s">
        <v>556</v>
      </c>
      <c r="C1786" s="325">
        <v>0.215507999063</v>
      </c>
      <c r="D1786" s="325">
        <v>0.278075009584</v>
      </c>
      <c r="E1786" s="325">
        <v>122623.007324</v>
      </c>
      <c r="F1786" s="325">
        <v>148516.717041</v>
      </c>
      <c r="G1786" s="325">
        <v>1.75748420925</v>
      </c>
      <c r="H1786" s="325">
        <v>1.87234821187</v>
      </c>
      <c r="I1786" s="325">
        <v>6.9437656843</v>
      </c>
      <c r="J1786" s="325">
        <v>6.9437656843</v>
      </c>
      <c r="K1786" s="325">
        <v>3.5864343643</v>
      </c>
    </row>
    <row r="1787">
      <c r="A1787" s="80" t="s">
        <v>65</v>
      </c>
      <c r="B1787" s="80" t="s">
        <v>556</v>
      </c>
      <c r="C1787" s="325">
        <v>0.141285002232</v>
      </c>
      <c r="D1787" s="325">
        <v>0.193206995726</v>
      </c>
      <c r="E1787" s="325">
        <v>55807.8222656</v>
      </c>
      <c r="F1787" s="325">
        <v>63921.1660156</v>
      </c>
      <c r="G1787" s="325">
        <v>2.53163439274</v>
      </c>
      <c r="H1787" s="325">
        <v>3.02258246789</v>
      </c>
      <c r="I1787" s="325">
        <v>1.9728779527</v>
      </c>
      <c r="J1787" s="325">
        <v>1.9728779527</v>
      </c>
      <c r="K1787" s="325">
        <v>1.9286954403</v>
      </c>
    </row>
    <row r="1788">
      <c r="A1788" s="80" t="s">
        <v>65</v>
      </c>
      <c r="B1788" s="80" t="s">
        <v>556</v>
      </c>
      <c r="C1788" s="325">
        <v>3.30478525162</v>
      </c>
      <c r="D1788" s="325">
        <v>4.00204992294</v>
      </c>
      <c r="E1788" s="325">
        <v>254427.264412</v>
      </c>
      <c r="F1788" s="325">
        <v>293121.410034</v>
      </c>
      <c r="G1788" s="325">
        <v>12.9891160024</v>
      </c>
      <c r="H1788" s="325">
        <v>13.6532159915</v>
      </c>
      <c r="I1788" s="325">
        <v>20.9412223664</v>
      </c>
      <c r="J1788" s="325">
        <v>20.9412223664</v>
      </c>
      <c r="K1788" s="325">
        <v>3.6317345642</v>
      </c>
    </row>
    <row r="1789">
      <c r="A1789" s="80" t="s">
        <v>65</v>
      </c>
      <c r="B1789" s="80" t="s">
        <v>556</v>
      </c>
      <c r="C1789" s="325">
        <v>1.01042807102</v>
      </c>
      <c r="D1789" s="325">
        <v>1.15828299522</v>
      </c>
      <c r="E1789" s="325">
        <v>50821.9770508</v>
      </c>
      <c r="F1789" s="325">
        <v>53270.3044434</v>
      </c>
      <c r="G1789" s="325">
        <v>19.8817151488</v>
      </c>
      <c r="H1789" s="325">
        <v>21.7435024509</v>
      </c>
      <c r="I1789" s="325">
        <v>6.0010641723</v>
      </c>
      <c r="J1789" s="325">
        <v>6.0010641723</v>
      </c>
      <c r="K1789" s="325">
        <v>7.8200980822</v>
      </c>
    </row>
    <row r="1790">
      <c r="A1790" s="80" t="s">
        <v>65</v>
      </c>
      <c r="B1790" s="80" t="s">
        <v>556</v>
      </c>
      <c r="C1790" s="325">
        <v>1.94165897369</v>
      </c>
      <c r="D1790" s="325">
        <v>2.41985797882</v>
      </c>
      <c r="E1790" s="325">
        <v>206789.085693</v>
      </c>
      <c r="F1790" s="325">
        <v>258193.704956</v>
      </c>
      <c r="G1790" s="325">
        <v>9.3895621579</v>
      </c>
      <c r="H1790" s="325">
        <v>9.37225785281</v>
      </c>
      <c r="I1790" s="325">
        <v>19.0261724924</v>
      </c>
      <c r="J1790" s="325">
        <v>19.0261724924</v>
      </c>
      <c r="K1790" s="325">
        <v>6.4326943849</v>
      </c>
    </row>
    <row r="1791">
      <c r="A1791" s="80" t="s">
        <v>65</v>
      </c>
      <c r="B1791" s="80" t="s">
        <v>556</v>
      </c>
      <c r="C1791" s="325">
        <v>0.893576025963</v>
      </c>
      <c r="D1791" s="325">
        <v>1.00877797604</v>
      </c>
      <c r="E1791" s="325">
        <v>88036.8049316</v>
      </c>
      <c r="F1791" s="325">
        <v>90188.4494629</v>
      </c>
      <c r="G1791" s="325">
        <v>10.1500278964</v>
      </c>
      <c r="H1791" s="325">
        <v>11.1852236295</v>
      </c>
      <c r="I1791" s="325">
        <v>5.9718782539</v>
      </c>
      <c r="J1791" s="325">
        <v>5.9718782539</v>
      </c>
      <c r="K1791" s="325">
        <v>2.9963768522</v>
      </c>
    </row>
    <row r="1792">
      <c r="A1792" s="80" t="s">
        <v>65</v>
      </c>
      <c r="B1792" s="80" t="s">
        <v>556</v>
      </c>
      <c r="C1792" s="325">
        <v>2.52710700035</v>
      </c>
      <c r="D1792" s="325">
        <v>3.17235016823</v>
      </c>
      <c r="E1792" s="325">
        <v>117677.473572</v>
      </c>
      <c r="F1792" s="325">
        <v>133995.29126</v>
      </c>
      <c r="G1792" s="325">
        <v>21.4748577077</v>
      </c>
      <c r="H1792" s="325">
        <v>23.6750869258</v>
      </c>
      <c r="I1792" s="325">
        <v>16.7923258341</v>
      </c>
      <c r="J1792" s="325">
        <v>16.7923258341</v>
      </c>
      <c r="K1792" s="325">
        <v>5.6458352874</v>
      </c>
    </row>
    <row r="1793">
      <c r="A1793" s="80" t="s">
        <v>65</v>
      </c>
      <c r="B1793" s="80" t="s">
        <v>556</v>
      </c>
      <c r="C1793" s="325">
        <v>0.272670000792</v>
      </c>
      <c r="D1793" s="325">
        <v>0.486358016729</v>
      </c>
      <c r="E1793" s="325">
        <v>94787.4368652</v>
      </c>
      <c r="F1793" s="325">
        <v>90122.5958252</v>
      </c>
      <c r="G1793" s="325">
        <v>2.87664705165</v>
      </c>
      <c r="H1793" s="325">
        <v>5.39662680903</v>
      </c>
      <c r="I1793" s="325">
        <v>7.9323702596</v>
      </c>
      <c r="J1793" s="325">
        <v>7.9323702596</v>
      </c>
      <c r="K1793" s="325">
        <v>1.5624649972</v>
      </c>
    </row>
    <row r="1794">
      <c r="A1794" s="80" t="s">
        <v>65</v>
      </c>
      <c r="B1794" s="80" t="s">
        <v>556</v>
      </c>
      <c r="C1794" s="325">
        <v>0.510595023632</v>
      </c>
      <c r="D1794" s="325">
        <v>0.576501965523</v>
      </c>
      <c r="E1794" s="325">
        <v>369646.638672</v>
      </c>
      <c r="F1794" s="325">
        <v>378897.481201</v>
      </c>
      <c r="G1794" s="325">
        <v>1.38130573963</v>
      </c>
      <c r="H1794" s="325">
        <v>1.52152493518</v>
      </c>
      <c r="I1794" s="325">
        <v>5.908252612</v>
      </c>
      <c r="J1794" s="325">
        <v>5.908252612</v>
      </c>
      <c r="K1794" s="325">
        <v>3.5227988561</v>
      </c>
    </row>
    <row r="1795">
      <c r="A1795" s="80" t="s">
        <v>65</v>
      </c>
      <c r="B1795" s="80" t="s">
        <v>556</v>
      </c>
      <c r="C1795" s="325">
        <v>1.78305220604</v>
      </c>
      <c r="D1795" s="325">
        <v>2.00566411018</v>
      </c>
      <c r="E1795" s="325">
        <v>241374.036499</v>
      </c>
      <c r="F1795" s="325">
        <v>241100.971375</v>
      </c>
      <c r="G1795" s="325">
        <v>7.3870919669</v>
      </c>
      <c r="H1795" s="325">
        <v>8.31877241618</v>
      </c>
      <c r="I1795" s="325">
        <v>20.9878017657</v>
      </c>
      <c r="J1795" s="325">
        <v>20.9878017657</v>
      </c>
      <c r="K1795" s="325">
        <v>10.126673994</v>
      </c>
    </row>
    <row r="1796">
      <c r="A1796" s="80" t="s">
        <v>65</v>
      </c>
      <c r="B1796" s="80" t="s">
        <v>556</v>
      </c>
      <c r="C1796" s="325">
        <v>0.26764601469</v>
      </c>
      <c r="D1796" s="325">
        <v>0.311151981354</v>
      </c>
      <c r="E1796" s="325">
        <v>47645.0967407</v>
      </c>
      <c r="F1796" s="325">
        <v>53297.1777344</v>
      </c>
      <c r="G1796" s="325">
        <v>5.61749336237</v>
      </c>
      <c r="H1796" s="325">
        <v>5.83805737153</v>
      </c>
      <c r="I1796" s="325">
        <v>5.9984844777</v>
      </c>
      <c r="J1796" s="325">
        <v>5.9984844777</v>
      </c>
      <c r="K1796" s="325">
        <v>1.1449938615</v>
      </c>
    </row>
    <row r="1797">
      <c r="A1797" s="80" t="s">
        <v>65</v>
      </c>
      <c r="B1797" s="80" t="s">
        <v>556</v>
      </c>
      <c r="C1797" s="325">
        <v>0.55851495266</v>
      </c>
      <c r="D1797" s="325">
        <v>0.65876096487</v>
      </c>
      <c r="E1797" s="325">
        <v>253307.037109</v>
      </c>
      <c r="F1797" s="325">
        <v>191300.429199</v>
      </c>
      <c r="G1797" s="325">
        <v>2.20489315667</v>
      </c>
      <c r="H1797" s="325">
        <v>3.44359376311</v>
      </c>
      <c r="I1797" s="325">
        <v>4.8779017282</v>
      </c>
      <c r="J1797" s="325">
        <v>4.8779017282</v>
      </c>
      <c r="K1797" s="325">
        <v>4.9787801743</v>
      </c>
    </row>
    <row r="1798">
      <c r="A1798" s="80" t="s">
        <v>65</v>
      </c>
      <c r="B1798" s="80" t="s">
        <v>556</v>
      </c>
      <c r="C1798" s="325">
        <v>2.31655883789</v>
      </c>
      <c r="D1798" s="325">
        <v>3.04706788063</v>
      </c>
      <c r="E1798" s="325">
        <v>119295.777084</v>
      </c>
      <c r="F1798" s="325">
        <v>154278.233643</v>
      </c>
      <c r="G1798" s="325">
        <v>19.4186155999</v>
      </c>
      <c r="H1798" s="325">
        <v>19.7504716556</v>
      </c>
      <c r="I1798" s="325">
        <v>17.0033267659</v>
      </c>
      <c r="J1798" s="325">
        <v>17.0033267659</v>
      </c>
      <c r="K1798" s="325">
        <v>6.0332302977</v>
      </c>
    </row>
    <row r="1799">
      <c r="A1799" s="80" t="s">
        <v>65</v>
      </c>
      <c r="B1799" s="80" t="s">
        <v>556</v>
      </c>
      <c r="C1799" s="325">
        <v>0.412458002567</v>
      </c>
      <c r="D1799" s="325">
        <v>0.476374000311</v>
      </c>
      <c r="E1799" s="325">
        <v>42299.1496582</v>
      </c>
      <c r="F1799" s="325">
        <v>50611.3010254</v>
      </c>
      <c r="G1799" s="325">
        <v>9.75097622293</v>
      </c>
      <c r="H1799" s="325">
        <v>9.41240376476</v>
      </c>
      <c r="I1799" s="325">
        <v>3.8070665551</v>
      </c>
      <c r="J1799" s="325">
        <v>3.8070665551</v>
      </c>
      <c r="K1799" s="325">
        <v>7.0465923548</v>
      </c>
    </row>
    <row r="1800">
      <c r="A1800" s="80" t="s">
        <v>65</v>
      </c>
      <c r="B1800" s="80" t="s">
        <v>556</v>
      </c>
      <c r="C1800" s="325">
        <v>5.06167602539</v>
      </c>
      <c r="D1800" s="325">
        <v>5.66958189011</v>
      </c>
      <c r="E1800" s="325">
        <v>268740.972015</v>
      </c>
      <c r="F1800" s="325">
        <v>251651.907257</v>
      </c>
      <c r="G1800" s="325">
        <v>18.8347760575</v>
      </c>
      <c r="H1800" s="325">
        <v>22.5294612384</v>
      </c>
      <c r="I1800" s="325">
        <v>29.603617052</v>
      </c>
      <c r="J1800" s="325">
        <v>29.603617052</v>
      </c>
      <c r="K1800" s="325">
        <v>9.2806717634</v>
      </c>
    </row>
    <row r="1801">
      <c r="A1801" s="80" t="s">
        <v>65</v>
      </c>
      <c r="B1801" s="80" t="s">
        <v>556</v>
      </c>
      <c r="C1801" s="325">
        <v>0.0833920016885</v>
      </c>
      <c r="D1801" s="325">
        <v>0.101746991277</v>
      </c>
      <c r="E1801" s="325">
        <v>60371.8652344</v>
      </c>
      <c r="F1801" s="325">
        <v>66871.7216797</v>
      </c>
      <c r="G1801" s="325">
        <v>1.381305702</v>
      </c>
      <c r="H1801" s="325">
        <v>1.52152492445</v>
      </c>
      <c r="I1801" s="325">
        <v>3.02795755</v>
      </c>
      <c r="J1801" s="325">
        <v>3.02795755</v>
      </c>
      <c r="K1801" s="325">
        <v>1.3790962696</v>
      </c>
    </row>
    <row r="1802">
      <c r="A1802" s="80" t="s">
        <v>65</v>
      </c>
      <c r="B1802" s="80" t="s">
        <v>556</v>
      </c>
      <c r="C1802" s="325">
        <v>0.247523009777</v>
      </c>
      <c r="D1802" s="325">
        <v>0.282998979092</v>
      </c>
      <c r="E1802" s="325">
        <v>145920.546875</v>
      </c>
      <c r="F1802" s="325">
        <v>128621.741211</v>
      </c>
      <c r="G1802" s="325">
        <v>1.69628619874</v>
      </c>
      <c r="H1802" s="325">
        <v>2.20024217078</v>
      </c>
      <c r="I1802" s="325">
        <v>3.95057201</v>
      </c>
      <c r="J1802" s="325">
        <v>3.95057201</v>
      </c>
      <c r="K1802" s="325">
        <v>1.365151614</v>
      </c>
    </row>
    <row r="1803">
      <c r="A1803" s="80" t="s">
        <v>65</v>
      </c>
      <c r="B1803" s="80" t="s">
        <v>556</v>
      </c>
      <c r="C1803" s="325">
        <v>1.10645794868</v>
      </c>
      <c r="D1803" s="325">
        <v>1.21374201775</v>
      </c>
      <c r="E1803" s="325">
        <v>98594.8989258</v>
      </c>
      <c r="F1803" s="325">
        <v>114178.144043</v>
      </c>
      <c r="G1803" s="325">
        <v>11.2222636337</v>
      </c>
      <c r="H1803" s="325">
        <v>10.6302482662</v>
      </c>
      <c r="I1803" s="325">
        <v>6.8013622279</v>
      </c>
      <c r="J1803" s="325">
        <v>6.8013622279</v>
      </c>
      <c r="K1803" s="325">
        <v>4.7865315846</v>
      </c>
    </row>
    <row r="1804">
      <c r="A1804" s="80" t="s">
        <v>65</v>
      </c>
      <c r="B1804" s="80" t="s">
        <v>556</v>
      </c>
      <c r="C1804" s="325">
        <v>1.12881195545</v>
      </c>
      <c r="D1804" s="325">
        <v>1.29054307938</v>
      </c>
      <c r="E1804" s="325">
        <v>62589.8566895</v>
      </c>
      <c r="F1804" s="325">
        <v>76294.1181641</v>
      </c>
      <c r="G1804" s="325">
        <v>18.0350621516</v>
      </c>
      <c r="H1804" s="325">
        <v>16.9153679265</v>
      </c>
      <c r="I1804" s="325">
        <v>7.9252984397</v>
      </c>
      <c r="J1804" s="325">
        <v>7.9252984397</v>
      </c>
      <c r="K1804" s="325">
        <v>2.7394036949</v>
      </c>
    </row>
    <row r="1805">
      <c r="A1805" s="80" t="s">
        <v>65</v>
      </c>
      <c r="B1805" s="80" t="s">
        <v>556</v>
      </c>
      <c r="C1805" s="325">
        <v>0.485202968121</v>
      </c>
      <c r="D1805" s="325">
        <v>0.597320020199</v>
      </c>
      <c r="E1805" s="325">
        <v>71814.6182861</v>
      </c>
      <c r="F1805" s="325">
        <v>82383.4853516</v>
      </c>
      <c r="G1805" s="325">
        <v>6.75632593614</v>
      </c>
      <c r="H1805" s="325">
        <v>7.25048251661</v>
      </c>
      <c r="I1805" s="325">
        <v>5.6878239441</v>
      </c>
      <c r="J1805" s="325">
        <v>5.6878239441</v>
      </c>
      <c r="K1805" s="325">
        <v>3.5200444857</v>
      </c>
    </row>
    <row r="1806">
      <c r="A1806" s="80" t="s">
        <v>65</v>
      </c>
      <c r="B1806" s="80" t="s">
        <v>556</v>
      </c>
      <c r="C1806" s="325">
        <v>5.84397411346</v>
      </c>
      <c r="D1806" s="325">
        <v>6.20013904572</v>
      </c>
      <c r="E1806" s="325">
        <v>166186.00354</v>
      </c>
      <c r="F1806" s="325">
        <v>150799.810852</v>
      </c>
      <c r="G1806" s="325">
        <v>35.1652605453</v>
      </c>
      <c r="H1806" s="325">
        <v>41.1150319797</v>
      </c>
      <c r="I1806" s="325">
        <v>23.7970324836</v>
      </c>
      <c r="J1806" s="325">
        <v>23.7970324836</v>
      </c>
      <c r="K1806" s="325">
        <v>0.90186271568</v>
      </c>
    </row>
    <row r="1807">
      <c r="A1807" s="80" t="s">
        <v>65</v>
      </c>
      <c r="B1807" s="80" t="s">
        <v>556</v>
      </c>
      <c r="C1807" s="325">
        <v>0.672910928726</v>
      </c>
      <c r="D1807" s="325">
        <v>0.750633955002</v>
      </c>
      <c r="E1807" s="325">
        <v>62040.9995117</v>
      </c>
      <c r="F1807" s="325">
        <v>72634.4091797</v>
      </c>
      <c r="G1807" s="325">
        <v>10.8462296549</v>
      </c>
      <c r="H1807" s="325">
        <v>10.3344126218</v>
      </c>
      <c r="I1807" s="325">
        <v>4.8523282627</v>
      </c>
      <c r="J1807" s="325">
        <v>4.8523282627</v>
      </c>
      <c r="K1807" s="325">
        <v>11.761790848</v>
      </c>
    </row>
    <row r="1808">
      <c r="A1808" s="80" t="s">
        <v>65</v>
      </c>
      <c r="B1808" s="80" t="s">
        <v>556</v>
      </c>
      <c r="C1808" s="325">
        <v>0.887205958366</v>
      </c>
      <c r="D1808" s="325">
        <v>1.09502899647</v>
      </c>
      <c r="E1808" s="325">
        <v>44077.5368652</v>
      </c>
      <c r="F1808" s="325">
        <v>57781.112793</v>
      </c>
      <c r="G1808" s="325">
        <v>20.128301658</v>
      </c>
      <c r="H1808" s="325">
        <v>18.9513310412</v>
      </c>
      <c r="I1808" s="325">
        <v>6.0864596961</v>
      </c>
      <c r="J1808" s="325">
        <v>6.0864596961</v>
      </c>
      <c r="K1808" s="325">
        <v>4.2781801422</v>
      </c>
    </row>
    <row r="1809">
      <c r="A1809" s="80" t="s">
        <v>65</v>
      </c>
      <c r="B1809" s="80" t="s">
        <v>556</v>
      </c>
      <c r="C1809" s="325">
        <v>8.37829399109</v>
      </c>
      <c r="D1809" s="325">
        <v>9.21050548553</v>
      </c>
      <c r="E1809" s="325">
        <v>307326.39006</v>
      </c>
      <c r="F1809" s="325">
        <v>352870.735916</v>
      </c>
      <c r="G1809" s="325">
        <v>27.2618761748</v>
      </c>
      <c r="H1809" s="325">
        <v>26.1016416157</v>
      </c>
      <c r="I1809" s="325">
        <v>28.5312013588</v>
      </c>
      <c r="J1809" s="325">
        <v>28.5312013588</v>
      </c>
      <c r="K1809" s="325">
        <v>8.7061755164</v>
      </c>
    </row>
    <row r="1810">
      <c r="A1810" s="80" t="s">
        <v>65</v>
      </c>
      <c r="B1810" s="80" t="s">
        <v>556</v>
      </c>
      <c r="C1810" s="325">
        <v>2.07354092598</v>
      </c>
      <c r="D1810" s="325">
        <v>2.61159586906</v>
      </c>
      <c r="E1810" s="325">
        <v>190146.455566</v>
      </c>
      <c r="F1810" s="325">
        <v>204695.386108</v>
      </c>
      <c r="G1810" s="325">
        <v>10.904967541</v>
      </c>
      <c r="H1810" s="325">
        <v>12.7584500985</v>
      </c>
      <c r="I1810" s="325">
        <v>11.8028676005</v>
      </c>
      <c r="J1810" s="325">
        <v>11.8028676005</v>
      </c>
      <c r="K1810" s="325">
        <v>5.9507004321</v>
      </c>
    </row>
    <row r="1811">
      <c r="A1811" s="80" t="s">
        <v>65</v>
      </c>
      <c r="B1811" s="80" t="s">
        <v>556</v>
      </c>
      <c r="C1811" s="325">
        <v>0.234322011471</v>
      </c>
      <c r="D1811" s="325">
        <v>0.32427200675</v>
      </c>
      <c r="E1811" s="325">
        <v>150203.404541</v>
      </c>
      <c r="F1811" s="325">
        <v>176707.886047</v>
      </c>
      <c r="G1811" s="325">
        <v>1.56003129348</v>
      </c>
      <c r="H1811" s="325">
        <v>1.83507377064</v>
      </c>
      <c r="I1811" s="325">
        <v>8.8044143179</v>
      </c>
      <c r="J1811" s="325">
        <v>8.8044143179</v>
      </c>
      <c r="K1811" s="325">
        <v>2.2247928911</v>
      </c>
    </row>
    <row r="1812">
      <c r="A1812" s="80" t="s">
        <v>65</v>
      </c>
      <c r="B1812" s="80" t="s">
        <v>556</v>
      </c>
      <c r="C1812" s="325">
        <v>2.58919692039</v>
      </c>
      <c r="D1812" s="325">
        <v>3.09262728691</v>
      </c>
      <c r="E1812" s="325">
        <v>204878.248901</v>
      </c>
      <c r="F1812" s="325">
        <v>225747.092041</v>
      </c>
      <c r="G1812" s="325">
        <v>12.6377345291</v>
      </c>
      <c r="H1812" s="325">
        <v>13.6995221464</v>
      </c>
      <c r="I1812" s="325">
        <v>17.0684716882</v>
      </c>
      <c r="J1812" s="325">
        <v>17.0684716882</v>
      </c>
      <c r="K1812" s="325">
        <v>7.6492604648</v>
      </c>
    </row>
    <row r="1813">
      <c r="A1813" s="80" t="s">
        <v>65</v>
      </c>
      <c r="B1813" s="80" t="s">
        <v>556</v>
      </c>
      <c r="C1813" s="325">
        <v>1.01216995716</v>
      </c>
      <c r="D1813" s="325">
        <v>1.50581598282</v>
      </c>
      <c r="E1813" s="325">
        <v>291973.538574</v>
      </c>
      <c r="F1813" s="325">
        <v>311338.195312</v>
      </c>
      <c r="G1813" s="325">
        <v>3.4666496221</v>
      </c>
      <c r="H1813" s="325">
        <v>4.83659250773</v>
      </c>
      <c r="I1813" s="325">
        <v>16.9221522392</v>
      </c>
      <c r="J1813" s="325">
        <v>16.9221522392</v>
      </c>
      <c r="K1813" s="325">
        <v>14.607982888</v>
      </c>
    </row>
    <row r="1814">
      <c r="A1814" s="80" t="s">
        <v>65</v>
      </c>
      <c r="B1814" s="80" t="s">
        <v>556</v>
      </c>
      <c r="C1814" s="325">
        <v>0.095349997282</v>
      </c>
      <c r="D1814" s="325">
        <v>0.185034990311</v>
      </c>
      <c r="E1814" s="325">
        <v>41332.5551758</v>
      </c>
      <c r="F1814" s="325">
        <v>72010.4716797</v>
      </c>
      <c r="G1814" s="325">
        <v>2.30689820352</v>
      </c>
      <c r="H1814" s="325">
        <v>2.56955670467</v>
      </c>
      <c r="I1814" s="325">
        <v>3.98986331</v>
      </c>
      <c r="J1814" s="325">
        <v>3.98986331</v>
      </c>
      <c r="K1814" s="325">
        <v>0.95903684199</v>
      </c>
    </row>
    <row r="1815">
      <c r="A1815" s="80" t="s">
        <v>65</v>
      </c>
      <c r="B1815" s="80" t="s">
        <v>556</v>
      </c>
      <c r="C1815" s="325">
        <v>1.2167289257</v>
      </c>
      <c r="D1815" s="325">
        <v>1.34610295296</v>
      </c>
      <c r="E1815" s="325">
        <v>72458.921875</v>
      </c>
      <c r="F1815" s="325">
        <v>88689.5727539</v>
      </c>
      <c r="G1815" s="325">
        <v>16.791982191</v>
      </c>
      <c r="H1815" s="325">
        <v>15.1776912568</v>
      </c>
      <c r="I1815" s="325">
        <v>8.9372310424</v>
      </c>
      <c r="J1815" s="325">
        <v>8.9372310424</v>
      </c>
      <c r="K1815" s="325">
        <v>3.4216632446</v>
      </c>
    </row>
    <row r="1816">
      <c r="A1816" s="80" t="s">
        <v>65</v>
      </c>
      <c r="B1816" s="80" t="s">
        <v>556</v>
      </c>
      <c r="C1816" s="325">
        <v>0.271162986755</v>
      </c>
      <c r="D1816" s="325">
        <v>0.352305978537</v>
      </c>
      <c r="E1816" s="325">
        <v>71824.2303467</v>
      </c>
      <c r="F1816" s="325">
        <v>76809.572876</v>
      </c>
      <c r="G1816" s="325">
        <v>3.7753691957</v>
      </c>
      <c r="H1816" s="325">
        <v>4.58674570558</v>
      </c>
      <c r="I1816" s="325">
        <v>6.8162001245</v>
      </c>
      <c r="J1816" s="325">
        <v>6.8162001245</v>
      </c>
      <c r="K1816" s="325">
        <v>2.5378239836</v>
      </c>
    </row>
    <row r="1817">
      <c r="A1817" s="80" t="s">
        <v>65</v>
      </c>
      <c r="B1817" s="80" t="s">
        <v>556</v>
      </c>
      <c r="C1817" s="325">
        <v>0.321685999632</v>
      </c>
      <c r="D1817" s="325">
        <v>0.578701019287</v>
      </c>
      <c r="E1817" s="325">
        <v>230534.815613</v>
      </c>
      <c r="F1817" s="325">
        <v>211999.323608</v>
      </c>
      <c r="G1817" s="325">
        <v>1.39539010096</v>
      </c>
      <c r="H1817" s="325">
        <v>2.72973049837</v>
      </c>
      <c r="I1817" s="325">
        <v>13.9046415414</v>
      </c>
      <c r="J1817" s="325">
        <v>13.9046415414</v>
      </c>
      <c r="K1817" s="325">
        <v>3.1391620381</v>
      </c>
    </row>
    <row r="1818">
      <c r="A1818" s="80" t="s">
        <v>65</v>
      </c>
      <c r="B1818" s="80" t="s">
        <v>556</v>
      </c>
      <c r="C1818" s="325">
        <v>0.350556015968</v>
      </c>
      <c r="D1818" s="325">
        <v>0.46378198266</v>
      </c>
      <c r="E1818" s="325">
        <v>91686.7609863</v>
      </c>
      <c r="F1818" s="325">
        <v>77120.0683594</v>
      </c>
      <c r="G1818" s="325">
        <v>3.82340931447</v>
      </c>
      <c r="H1818" s="325">
        <v>6.01376519143</v>
      </c>
      <c r="I1818" s="325">
        <v>3.968138248</v>
      </c>
      <c r="J1818" s="325">
        <v>3.968138248</v>
      </c>
      <c r="K1818" s="325">
        <v>2.9335655272</v>
      </c>
    </row>
    <row r="1819">
      <c r="A1819" s="80" t="s">
        <v>65</v>
      </c>
      <c r="B1819" s="80" t="s">
        <v>556</v>
      </c>
      <c r="C1819" s="325">
        <v>1.37249100208</v>
      </c>
      <c r="D1819" s="325">
        <v>1.56796300411</v>
      </c>
      <c r="E1819" s="325">
        <v>73685.9760742</v>
      </c>
      <c r="F1819" s="325">
        <v>88676.5307617</v>
      </c>
      <c r="G1819" s="325">
        <v>18.6262172968</v>
      </c>
      <c r="H1819" s="325">
        <v>17.6818261906</v>
      </c>
      <c r="I1819" s="325">
        <v>7.0347150583</v>
      </c>
      <c r="J1819" s="325">
        <v>7.0347150583</v>
      </c>
      <c r="K1819" s="325">
        <v>7.0732039724</v>
      </c>
    </row>
    <row r="1820">
      <c r="A1820" s="80" t="s">
        <v>65</v>
      </c>
      <c r="B1820" s="80" t="s">
        <v>556</v>
      </c>
      <c r="C1820" s="325">
        <v>9.84895420074</v>
      </c>
      <c r="D1820" s="325">
        <v>11.0147342682</v>
      </c>
      <c r="E1820" s="325">
        <v>581435.677582</v>
      </c>
      <c r="F1820" s="325">
        <v>610123.743332</v>
      </c>
      <c r="G1820" s="325">
        <v>16.9390262423</v>
      </c>
      <c r="H1820" s="325">
        <v>18.0532791726</v>
      </c>
      <c r="I1820" s="325">
        <v>43.5383675865</v>
      </c>
      <c r="J1820" s="325">
        <v>43.5383675865</v>
      </c>
      <c r="K1820" s="325">
        <v>16.565296216</v>
      </c>
    </row>
    <row r="1821">
      <c r="A1821" s="80" t="s">
        <v>65</v>
      </c>
      <c r="B1821" s="80" t="s">
        <v>556</v>
      </c>
      <c r="C1821" s="325">
        <v>0.216014996171</v>
      </c>
      <c r="D1821" s="325">
        <v>0.249245986342</v>
      </c>
      <c r="E1821" s="325">
        <v>146198.59082</v>
      </c>
      <c r="F1821" s="325">
        <v>166118.918213</v>
      </c>
      <c r="G1821" s="325">
        <v>1.47754499519</v>
      </c>
      <c r="H1821" s="325">
        <v>1.50040699171</v>
      </c>
      <c r="I1821" s="325">
        <v>5.1363682348</v>
      </c>
      <c r="J1821" s="325">
        <v>5.1363682348</v>
      </c>
      <c r="K1821" s="325">
        <v>1.9734528303</v>
      </c>
    </row>
    <row r="1822">
      <c r="A1822" s="80" t="s">
        <v>65</v>
      </c>
      <c r="B1822" s="80" t="s">
        <v>556</v>
      </c>
      <c r="C1822" s="325">
        <v>1.75426983833</v>
      </c>
      <c r="D1822" s="325">
        <v>2.24820590019</v>
      </c>
      <c r="E1822" s="325">
        <v>118701.461151</v>
      </c>
      <c r="F1822" s="325">
        <v>149937.401855</v>
      </c>
      <c r="G1822" s="325">
        <v>14.7788394626</v>
      </c>
      <c r="H1822" s="325">
        <v>14.994296769</v>
      </c>
      <c r="I1822" s="325">
        <v>10.1353632694</v>
      </c>
      <c r="J1822" s="325">
        <v>10.1353632694</v>
      </c>
      <c r="K1822" s="325">
        <v>4.1096140862</v>
      </c>
    </row>
    <row r="1823">
      <c r="A1823" s="80" t="s">
        <v>65</v>
      </c>
      <c r="B1823" s="80" t="s">
        <v>556</v>
      </c>
      <c r="C1823" s="325">
        <v>0.21606901288</v>
      </c>
      <c r="D1823" s="325">
        <v>0.340567022562</v>
      </c>
      <c r="E1823" s="325">
        <v>65757.8776855</v>
      </c>
      <c r="F1823" s="325">
        <v>57485.5090332</v>
      </c>
      <c r="G1823" s="325">
        <v>3.28582704438</v>
      </c>
      <c r="H1823" s="325">
        <v>5.92439778806</v>
      </c>
      <c r="I1823" s="325">
        <v>7.8387795532</v>
      </c>
      <c r="J1823" s="325">
        <v>7.8387795532</v>
      </c>
      <c r="K1823" s="325">
        <v>4.5653920621</v>
      </c>
    </row>
    <row r="1824">
      <c r="A1824" s="80" t="s">
        <v>65</v>
      </c>
      <c r="B1824" s="80" t="s">
        <v>556</v>
      </c>
      <c r="C1824" s="325">
        <v>0.264194011688</v>
      </c>
      <c r="D1824" s="325">
        <v>0.764955043793</v>
      </c>
      <c r="E1824" s="325">
        <v>217418.335938</v>
      </c>
      <c r="F1824" s="325">
        <v>212328.839844</v>
      </c>
      <c r="G1824" s="325">
        <v>1.21514135663</v>
      </c>
      <c r="H1824" s="325">
        <v>3.60269026269</v>
      </c>
      <c r="I1824" s="325">
        <v>11.9817836002</v>
      </c>
      <c r="J1824" s="325">
        <v>11.9817836002</v>
      </c>
      <c r="K1824" s="325">
        <v>3.413076361</v>
      </c>
    </row>
    <row r="1825">
      <c r="A1825" s="80" t="s">
        <v>65</v>
      </c>
      <c r="B1825" s="80" t="s">
        <v>556</v>
      </c>
      <c r="C1825" s="325">
        <v>0.804913043976</v>
      </c>
      <c r="D1825" s="325">
        <v>0.990288972855</v>
      </c>
      <c r="E1825" s="325">
        <v>199968.723633</v>
      </c>
      <c r="F1825" s="325">
        <v>203347.718018</v>
      </c>
      <c r="G1825" s="325">
        <v>4.02519468721</v>
      </c>
      <c r="H1825" s="325">
        <v>4.86992911703</v>
      </c>
      <c r="I1825" s="325">
        <v>8.8562854186</v>
      </c>
      <c r="J1825" s="325">
        <v>8.8562854186</v>
      </c>
      <c r="K1825" s="325">
        <v>4.3188167877</v>
      </c>
    </row>
    <row r="1826">
      <c r="A1826" s="80" t="s">
        <v>65</v>
      </c>
      <c r="B1826" s="80" t="s">
        <v>556</v>
      </c>
      <c r="C1826" s="325">
        <v>0.209649011493</v>
      </c>
      <c r="D1826" s="325">
        <v>0.309408009052</v>
      </c>
      <c r="E1826" s="325">
        <v>89301.7685852</v>
      </c>
      <c r="F1826" s="325">
        <v>106656.689819</v>
      </c>
      <c r="G1826" s="325">
        <v>2.34764680268</v>
      </c>
      <c r="H1826" s="325">
        <v>2.90097142126</v>
      </c>
      <c r="I1826" s="325">
        <v>6.0122801348</v>
      </c>
      <c r="J1826" s="325">
        <v>6.0122801348</v>
      </c>
      <c r="K1826" s="325">
        <v>2.977860113</v>
      </c>
    </row>
    <row r="1827">
      <c r="A1827" s="80" t="s">
        <v>65</v>
      </c>
      <c r="B1827" s="80" t="s">
        <v>556</v>
      </c>
      <c r="C1827" s="325">
        <v>0.71477496624</v>
      </c>
      <c r="D1827" s="325">
        <v>0.947620987892</v>
      </c>
      <c r="E1827" s="325">
        <v>60978.2606812</v>
      </c>
      <c r="F1827" s="325">
        <v>71240.019043</v>
      </c>
      <c r="G1827" s="325">
        <v>11.7217998391</v>
      </c>
      <c r="H1827" s="325">
        <v>13.3018070548</v>
      </c>
      <c r="I1827" s="325">
        <v>5.8203662015</v>
      </c>
      <c r="J1827" s="325">
        <v>5.8203662015</v>
      </c>
      <c r="K1827" s="325">
        <v>8.9862143596</v>
      </c>
    </row>
    <row r="1828">
      <c r="A1828" s="80" t="s">
        <v>65</v>
      </c>
      <c r="B1828" s="80" t="s">
        <v>556</v>
      </c>
      <c r="C1828" s="325">
        <v>0.773946046829</v>
      </c>
      <c r="D1828" s="325">
        <v>0.855144023895</v>
      </c>
      <c r="E1828" s="325">
        <v>121183.480347</v>
      </c>
      <c r="F1828" s="325">
        <v>118378.13916</v>
      </c>
      <c r="G1828" s="325">
        <v>6.38656394927</v>
      </c>
      <c r="H1828" s="325">
        <v>7.22383397781</v>
      </c>
      <c r="I1828" s="325">
        <v>7.8936197819</v>
      </c>
      <c r="J1828" s="325">
        <v>7.8936197819</v>
      </c>
      <c r="K1828" s="325">
        <v>10.614370853</v>
      </c>
    </row>
    <row r="1829">
      <c r="A1829" s="80" t="s">
        <v>65</v>
      </c>
      <c r="B1829" s="80" t="s">
        <v>556</v>
      </c>
      <c r="C1829" s="325">
        <v>0.980427980423</v>
      </c>
      <c r="D1829" s="325">
        <v>1.10283303261</v>
      </c>
      <c r="E1829" s="325">
        <v>47496.5027466</v>
      </c>
      <c r="F1829" s="325">
        <v>53066.1211548</v>
      </c>
      <c r="G1829" s="325">
        <v>20.6421088654</v>
      </c>
      <c r="H1829" s="325">
        <v>20.7822431451</v>
      </c>
      <c r="I1829" s="325">
        <v>9.6022992934</v>
      </c>
      <c r="J1829" s="325">
        <v>9.6022992934</v>
      </c>
      <c r="K1829" s="325">
        <v>2.5346772075</v>
      </c>
    </row>
    <row r="1830">
      <c r="A1830" s="80" t="s">
        <v>65</v>
      </c>
      <c r="B1830" s="80" t="s">
        <v>556</v>
      </c>
      <c r="C1830" s="325">
        <v>4.45531082153</v>
      </c>
      <c r="D1830" s="325">
        <v>5.01614379883</v>
      </c>
      <c r="E1830" s="325">
        <v>969615.749451</v>
      </c>
      <c r="F1830" s="325">
        <v>1185763.77173</v>
      </c>
      <c r="G1830" s="325">
        <v>4.5949241481</v>
      </c>
      <c r="H1830" s="325">
        <v>4.23030616926</v>
      </c>
      <c r="I1830" s="325">
        <v>24.5769448252</v>
      </c>
      <c r="J1830" s="325">
        <v>24.5769448252</v>
      </c>
      <c r="K1830" s="325">
        <v>10.790442171</v>
      </c>
    </row>
    <row r="1831">
      <c r="A1831" s="80" t="s">
        <v>65</v>
      </c>
      <c r="B1831" s="80" t="s">
        <v>556</v>
      </c>
      <c r="C1831" s="325">
        <v>1.91402518749</v>
      </c>
      <c r="D1831" s="325">
        <v>2.05737900734</v>
      </c>
      <c r="E1831" s="325">
        <v>96260.3164062</v>
      </c>
      <c r="F1831" s="325">
        <v>112272.000732</v>
      </c>
      <c r="G1831" s="325">
        <v>19.883844755</v>
      </c>
      <c r="H1831" s="325">
        <v>18.3249518483</v>
      </c>
      <c r="I1831" s="325">
        <v>7.0347544909</v>
      </c>
      <c r="J1831" s="325">
        <v>7.0347544909</v>
      </c>
      <c r="K1831" s="325">
        <v>10.502269915</v>
      </c>
    </row>
    <row r="1832">
      <c r="A1832" s="80" t="s">
        <v>65</v>
      </c>
      <c r="B1832" s="80" t="s">
        <v>556</v>
      </c>
      <c r="C1832" s="325">
        <v>0.136721000075</v>
      </c>
      <c r="D1832" s="325">
        <v>0.235155001283</v>
      </c>
      <c r="E1832" s="325">
        <v>80600.2041016</v>
      </c>
      <c r="F1832" s="325">
        <v>106876.858887</v>
      </c>
      <c r="G1832" s="325">
        <v>1.69628602805</v>
      </c>
      <c r="H1832" s="325">
        <v>2.20024244474</v>
      </c>
      <c r="I1832" s="325">
        <v>3.9683013757</v>
      </c>
      <c r="J1832" s="325">
        <v>3.9683013757</v>
      </c>
      <c r="K1832" s="325">
        <v>3.1139635444</v>
      </c>
    </row>
    <row r="1833">
      <c r="A1833" s="80" t="s">
        <v>65</v>
      </c>
      <c r="B1833" s="80" t="s">
        <v>556</v>
      </c>
      <c r="C1833" s="325">
        <v>3.36943984032</v>
      </c>
      <c r="D1833" s="325">
        <v>3.68423700333</v>
      </c>
      <c r="E1833" s="325">
        <v>183295.814861</v>
      </c>
      <c r="F1833" s="325">
        <v>180125.226013</v>
      </c>
      <c r="G1833" s="325">
        <v>18.3825246794</v>
      </c>
      <c r="H1833" s="325">
        <v>20.4537536739</v>
      </c>
      <c r="I1833" s="325">
        <v>17.6640469642</v>
      </c>
      <c r="J1833" s="325">
        <v>17.6640469642</v>
      </c>
      <c r="K1833" s="325">
        <v>10.981302977</v>
      </c>
    </row>
    <row r="1834">
      <c r="A1834" s="80" t="s">
        <v>65</v>
      </c>
      <c r="B1834" s="80" t="s">
        <v>556</v>
      </c>
      <c r="C1834" s="325">
        <v>24.5303134918</v>
      </c>
      <c r="D1834" s="325">
        <v>29.6585254669</v>
      </c>
      <c r="E1834" s="325">
        <v>1376322.50754</v>
      </c>
      <c r="F1834" s="325">
        <v>1217014.16264</v>
      </c>
      <c r="G1834" s="325">
        <v>17.8230853288</v>
      </c>
      <c r="H1834" s="325">
        <v>24.3699098805</v>
      </c>
      <c r="I1834" s="325">
        <v>252.188761309</v>
      </c>
      <c r="J1834" s="325">
        <v>252.811021313</v>
      </c>
      <c r="K1834" s="325">
        <v>0.45088757661</v>
      </c>
    </row>
    <row r="1835">
      <c r="A1835" s="80" t="s">
        <v>65</v>
      </c>
      <c r="B1835" s="80" t="s">
        <v>556</v>
      </c>
      <c r="C1835" s="325">
        <v>1.89718616009</v>
      </c>
      <c r="D1835" s="325">
        <v>2.14945602417</v>
      </c>
      <c r="E1835" s="325">
        <v>514945.103058</v>
      </c>
      <c r="F1835" s="325">
        <v>558429.939514</v>
      </c>
      <c r="G1835" s="325">
        <v>3.68424934779</v>
      </c>
      <c r="H1835" s="325">
        <v>3.84910598819</v>
      </c>
      <c r="I1835" s="325">
        <v>12.0889208078</v>
      </c>
      <c r="J1835" s="325">
        <v>12.0889208078</v>
      </c>
      <c r="K1835" s="325">
        <v>7.6111180186</v>
      </c>
    </row>
    <row r="1836">
      <c r="A1836" s="80" t="s">
        <v>65</v>
      </c>
      <c r="B1836" s="80" t="s">
        <v>556</v>
      </c>
      <c r="C1836" s="325">
        <v>0.803402066231</v>
      </c>
      <c r="D1836" s="325">
        <v>0.958501935005</v>
      </c>
      <c r="E1836" s="325">
        <v>80874.6495361</v>
      </c>
      <c r="F1836" s="325">
        <v>70269.5449219</v>
      </c>
      <c r="G1836" s="325">
        <v>9.93391712779</v>
      </c>
      <c r="H1836" s="325">
        <v>13.6403606437</v>
      </c>
      <c r="I1836" s="325">
        <v>5.8740210309</v>
      </c>
      <c r="J1836" s="325">
        <v>5.8740210309</v>
      </c>
      <c r="K1836" s="325">
        <v>10.336675167</v>
      </c>
    </row>
    <row r="1837">
      <c r="A1837" s="80" t="s">
        <v>65</v>
      </c>
      <c r="B1837" s="80" t="s">
        <v>556</v>
      </c>
      <c r="C1837" s="325">
        <v>0.152811989188</v>
      </c>
      <c r="D1837" s="325">
        <v>0.264687001705</v>
      </c>
      <c r="E1837" s="325">
        <v>49953.2771301</v>
      </c>
      <c r="F1837" s="325">
        <v>71138.5373535</v>
      </c>
      <c r="G1837" s="325">
        <v>3.05909838088</v>
      </c>
      <c r="H1837" s="325">
        <v>3.72072594619</v>
      </c>
      <c r="I1837" s="325">
        <v>5.0525688912</v>
      </c>
      <c r="J1837" s="325">
        <v>5.0525688912</v>
      </c>
      <c r="K1837" s="325">
        <v>2.0695676088</v>
      </c>
    </row>
    <row r="1838">
      <c r="A1838" s="80" t="s">
        <v>65</v>
      </c>
      <c r="B1838" s="80" t="s">
        <v>556</v>
      </c>
      <c r="C1838" s="325">
        <v>7.32075023651</v>
      </c>
      <c r="D1838" s="325">
        <v>9.59355449677</v>
      </c>
      <c r="E1838" s="325">
        <v>617649.184132</v>
      </c>
      <c r="F1838" s="325">
        <v>731347.152107</v>
      </c>
      <c r="G1838" s="325">
        <v>11.8526024555</v>
      </c>
      <c r="H1838" s="325">
        <v>13.1176479858</v>
      </c>
      <c r="I1838" s="325">
        <v>63.1890697767</v>
      </c>
      <c r="J1838" s="325">
        <v>63.1890697767</v>
      </c>
      <c r="K1838" s="325">
        <v>7.1565526667</v>
      </c>
    </row>
    <row r="1839">
      <c r="A1839" s="80" t="s">
        <v>65</v>
      </c>
      <c r="B1839" s="80" t="s">
        <v>556</v>
      </c>
      <c r="C1839" s="325">
        <v>0.162334993482</v>
      </c>
      <c r="D1839" s="325">
        <v>0.193470001221</v>
      </c>
      <c r="E1839" s="325">
        <v>48156.0791016</v>
      </c>
      <c r="F1839" s="325">
        <v>54949.0839844</v>
      </c>
      <c r="G1839" s="325">
        <v>3.37101766818</v>
      </c>
      <c r="H1839" s="325">
        <v>3.52089584015</v>
      </c>
      <c r="I1839" s="325">
        <v>2.9457526887</v>
      </c>
      <c r="J1839" s="325">
        <v>2.9457526887</v>
      </c>
      <c r="K1839" s="325">
        <v>1.6504876614</v>
      </c>
    </row>
    <row r="1840">
      <c r="A1840" s="80" t="s">
        <v>65</v>
      </c>
      <c r="B1840" s="80" t="s">
        <v>556</v>
      </c>
      <c r="C1840" s="325">
        <v>0.406661987305</v>
      </c>
      <c r="D1840" s="325">
        <v>0.468659043312</v>
      </c>
      <c r="E1840" s="325">
        <v>56576.4414062</v>
      </c>
      <c r="F1840" s="325">
        <v>54489.0722656</v>
      </c>
      <c r="G1840" s="325">
        <v>7.18783255356</v>
      </c>
      <c r="H1840" s="325">
        <v>8.60097307268</v>
      </c>
      <c r="I1840" s="325">
        <v>6.8148972696</v>
      </c>
      <c r="J1840" s="325">
        <v>6.8148972696</v>
      </c>
      <c r="K1840" s="325">
        <v>3.9523403474</v>
      </c>
    </row>
    <row r="1841">
      <c r="A1841" s="80" t="s">
        <v>65</v>
      </c>
      <c r="B1841" s="80" t="s">
        <v>556</v>
      </c>
      <c r="C1841" s="325">
        <v>3.26364850998</v>
      </c>
      <c r="D1841" s="325">
        <v>4.07949542999</v>
      </c>
      <c r="E1841" s="325">
        <v>264350.932388</v>
      </c>
      <c r="F1841" s="325">
        <v>236973.427795</v>
      </c>
      <c r="G1841" s="325">
        <v>12.345893697</v>
      </c>
      <c r="H1841" s="325">
        <v>17.2149910137</v>
      </c>
      <c r="I1841" s="325">
        <v>27.2808766507</v>
      </c>
      <c r="J1841" s="325">
        <v>27.2808766507</v>
      </c>
      <c r="K1841" s="325">
        <v>9.6828346694</v>
      </c>
    </row>
    <row r="1842">
      <c r="A1842" s="80" t="s">
        <v>65</v>
      </c>
      <c r="B1842" s="80" t="s">
        <v>556</v>
      </c>
      <c r="C1842" s="325">
        <v>0.111507996917</v>
      </c>
      <c r="D1842" s="325">
        <v>0.127716004848</v>
      </c>
      <c r="E1842" s="325">
        <v>80726.5126953</v>
      </c>
      <c r="F1842" s="325">
        <v>83939.4726562</v>
      </c>
      <c r="G1842" s="325">
        <v>1.38130575933</v>
      </c>
      <c r="H1842" s="325">
        <v>1.52152498469</v>
      </c>
      <c r="I1842" s="325">
        <v>2.1199647939</v>
      </c>
      <c r="J1842" s="325">
        <v>2.1199647939</v>
      </c>
      <c r="K1842" s="325">
        <v>2.4451524019</v>
      </c>
    </row>
    <row r="1843">
      <c r="A1843" s="80" t="s">
        <v>65</v>
      </c>
      <c r="B1843" s="80" t="s">
        <v>556</v>
      </c>
      <c r="C1843" s="325">
        <v>0.569527983665</v>
      </c>
      <c r="D1843" s="325">
        <v>0.737798988819</v>
      </c>
      <c r="E1843" s="325">
        <v>47664.1141968</v>
      </c>
      <c r="F1843" s="325">
        <v>59766.9366455</v>
      </c>
      <c r="G1843" s="325">
        <v>11.9487793545</v>
      </c>
      <c r="H1843" s="325">
        <v>12.3446010492</v>
      </c>
      <c r="I1843" s="325">
        <v>9.0906843471</v>
      </c>
      <c r="J1843" s="325">
        <v>9.0906843471</v>
      </c>
      <c r="K1843" s="325">
        <v>2.0668893655</v>
      </c>
    </row>
    <row r="1844">
      <c r="A1844" s="80" t="s">
        <v>65</v>
      </c>
      <c r="B1844" s="80" t="s">
        <v>556</v>
      </c>
      <c r="C1844" s="325">
        <v>1.35256803036</v>
      </c>
      <c r="D1844" s="325">
        <v>1.53217101097</v>
      </c>
      <c r="E1844" s="325">
        <v>154782.896484</v>
      </c>
      <c r="F1844" s="325">
        <v>172582.807617</v>
      </c>
      <c r="G1844" s="325">
        <v>8.73848507218</v>
      </c>
      <c r="H1844" s="325">
        <v>8.87788900949</v>
      </c>
      <c r="I1844" s="325">
        <v>7.7348794706</v>
      </c>
      <c r="J1844" s="325">
        <v>7.7348794706</v>
      </c>
      <c r="K1844" s="325">
        <v>8.4590732157</v>
      </c>
    </row>
    <row r="1845">
      <c r="A1845" s="80" t="s">
        <v>65</v>
      </c>
      <c r="B1845" s="80" t="s">
        <v>556</v>
      </c>
      <c r="C1845" s="325">
        <v>28.2465190887</v>
      </c>
      <c r="D1845" s="325">
        <v>32.0974845886</v>
      </c>
      <c r="E1845" s="325">
        <v>661377.198698</v>
      </c>
      <c r="F1845" s="325">
        <v>719732.949793</v>
      </c>
      <c r="G1845" s="325">
        <v>42.7086375889</v>
      </c>
      <c r="H1845" s="325">
        <v>44.5963806407</v>
      </c>
      <c r="I1845" s="325">
        <v>74.5248122718</v>
      </c>
      <c r="J1845" s="325">
        <v>74.5248122718</v>
      </c>
      <c r="K1845" s="325">
        <v>12.536057692</v>
      </c>
    </row>
    <row r="1846">
      <c r="A1846" s="80" t="s">
        <v>65</v>
      </c>
      <c r="B1846" s="80" t="s">
        <v>556</v>
      </c>
      <c r="C1846" s="325">
        <v>0.247662991285</v>
      </c>
      <c r="D1846" s="325">
        <v>0.512324035168</v>
      </c>
      <c r="E1846" s="325">
        <v>58327.6485596</v>
      </c>
      <c r="F1846" s="325">
        <v>86902.8937988</v>
      </c>
      <c r="G1846" s="325">
        <v>4.24606507208</v>
      </c>
      <c r="H1846" s="325">
        <v>5.89536219995</v>
      </c>
      <c r="I1846" s="325">
        <v>5.972413576</v>
      </c>
      <c r="J1846" s="325">
        <v>5.972413576</v>
      </c>
      <c r="K1846" s="325">
        <v>3.8061218858</v>
      </c>
    </row>
    <row r="1847">
      <c r="A1847" s="80" t="s">
        <v>65</v>
      </c>
      <c r="B1847" s="80" t="s">
        <v>556</v>
      </c>
      <c r="C1847" s="325">
        <v>0.146955013275</v>
      </c>
      <c r="D1847" s="325">
        <v>0.323903024197</v>
      </c>
      <c r="E1847" s="325">
        <v>36617.1912842</v>
      </c>
      <c r="F1847" s="325">
        <v>57926.3068848</v>
      </c>
      <c r="G1847" s="325">
        <v>4.01327923091</v>
      </c>
      <c r="H1847" s="325">
        <v>5.59163947463</v>
      </c>
      <c r="I1847" s="325">
        <v>2.7889690831</v>
      </c>
      <c r="J1847" s="325">
        <v>2.7889690831</v>
      </c>
      <c r="K1847" s="325">
        <v>3.0015494029</v>
      </c>
    </row>
    <row r="1848">
      <c r="A1848" s="80" t="s">
        <v>65</v>
      </c>
      <c r="B1848" s="80" t="s">
        <v>556</v>
      </c>
      <c r="C1848" s="325">
        <v>0.790386021137</v>
      </c>
      <c r="D1848" s="325">
        <v>1.18372499943</v>
      </c>
      <c r="E1848" s="325">
        <v>109961.642609</v>
      </c>
      <c r="F1848" s="325">
        <v>137626.884521</v>
      </c>
      <c r="G1848" s="325">
        <v>7.18783388813</v>
      </c>
      <c r="H1848" s="325">
        <v>8.60097213959</v>
      </c>
      <c r="I1848" s="325">
        <v>17.1638791735</v>
      </c>
      <c r="J1848" s="325">
        <v>17.1638791735</v>
      </c>
      <c r="K1848" s="325">
        <v>7.9520076443</v>
      </c>
    </row>
    <row r="1849">
      <c r="A1849" s="80" t="s">
        <v>65</v>
      </c>
      <c r="B1849" s="80" t="s">
        <v>556</v>
      </c>
      <c r="C1849" s="325">
        <v>0.527904033661</v>
      </c>
      <c r="D1849" s="325">
        <v>0.613416016102</v>
      </c>
      <c r="E1849" s="325">
        <v>82641.8155518</v>
      </c>
      <c r="F1849" s="325">
        <v>98549.4698486</v>
      </c>
      <c r="G1849" s="325">
        <v>6.38785619769</v>
      </c>
      <c r="H1849" s="325">
        <v>6.22444765095</v>
      </c>
      <c r="I1849" s="325">
        <v>6.7907865632</v>
      </c>
      <c r="J1849" s="325">
        <v>6.7907865632</v>
      </c>
      <c r="K1849" s="325">
        <v>4.3645224231</v>
      </c>
    </row>
    <row r="1850">
      <c r="A1850" s="80" t="s">
        <v>65</v>
      </c>
      <c r="B1850" s="80" t="s">
        <v>556</v>
      </c>
      <c r="C1850" s="325">
        <v>0.544091999531</v>
      </c>
      <c r="D1850" s="325">
        <v>0.6285790205</v>
      </c>
      <c r="E1850" s="325">
        <v>111300.717041</v>
      </c>
      <c r="F1850" s="325">
        <v>121003.365234</v>
      </c>
      <c r="G1850" s="325">
        <v>4.88848602233</v>
      </c>
      <c r="H1850" s="325">
        <v>5.19472346313</v>
      </c>
      <c r="I1850" s="325">
        <v>6.7989638407</v>
      </c>
      <c r="J1850" s="325">
        <v>6.7989638407</v>
      </c>
      <c r="K1850" s="325">
        <v>6.1930877481</v>
      </c>
    </row>
    <row r="1851">
      <c r="A1851" s="80" t="s">
        <v>65</v>
      </c>
      <c r="B1851" s="80" t="s">
        <v>556</v>
      </c>
      <c r="C1851" s="325">
        <v>0.311783015728</v>
      </c>
      <c r="D1851" s="325">
        <v>0.382295012474</v>
      </c>
      <c r="E1851" s="325">
        <v>44171.2862549</v>
      </c>
      <c r="F1851" s="325">
        <v>57276.361084</v>
      </c>
      <c r="G1851" s="325">
        <v>7.05849981205</v>
      </c>
      <c r="H1851" s="325">
        <v>6.6745687966</v>
      </c>
      <c r="I1851" s="325">
        <v>5.0011162373</v>
      </c>
      <c r="J1851" s="325">
        <v>5.0011162373</v>
      </c>
      <c r="K1851" s="325">
        <v>1.6488058805</v>
      </c>
    </row>
    <row r="1852">
      <c r="A1852" s="80" t="s">
        <v>65</v>
      </c>
      <c r="B1852" s="80" t="s">
        <v>556</v>
      </c>
      <c r="C1852" s="325">
        <v>0.171809002757</v>
      </c>
      <c r="D1852" s="325">
        <v>0.256843984127</v>
      </c>
      <c r="E1852" s="325">
        <v>101285.387695</v>
      </c>
      <c r="F1852" s="325">
        <v>116734.410156</v>
      </c>
      <c r="G1852" s="325">
        <v>1.69628617382</v>
      </c>
      <c r="H1852" s="325">
        <v>2.20024227461</v>
      </c>
      <c r="I1852" s="325">
        <v>1.9783737949</v>
      </c>
      <c r="J1852" s="325">
        <v>1.9783737949</v>
      </c>
      <c r="K1852" s="325">
        <v>2.0549843907</v>
      </c>
    </row>
    <row r="1853">
      <c r="A1853" s="80" t="s">
        <v>65</v>
      </c>
      <c r="B1853" s="80" t="s">
        <v>556</v>
      </c>
      <c r="C1853" s="325">
        <v>1.25116693974</v>
      </c>
      <c r="D1853" s="325">
        <v>1.39984488487</v>
      </c>
      <c r="E1853" s="325">
        <v>92831.75177</v>
      </c>
      <c r="F1853" s="325">
        <v>95774.361084</v>
      </c>
      <c r="G1853" s="325">
        <v>13.4777909054</v>
      </c>
      <c r="H1853" s="325">
        <v>14.6160712432</v>
      </c>
      <c r="I1853" s="325">
        <v>8.9308872186</v>
      </c>
      <c r="J1853" s="325">
        <v>8.9308872186</v>
      </c>
      <c r="K1853" s="325">
        <v>5.2139141162</v>
      </c>
    </row>
    <row r="1854">
      <c r="A1854" s="80" t="s">
        <v>65</v>
      </c>
      <c r="B1854" s="80" t="s">
        <v>556</v>
      </c>
      <c r="C1854" s="325">
        <v>0.544666051865</v>
      </c>
      <c r="D1854" s="325">
        <v>0.661731958389</v>
      </c>
      <c r="E1854" s="325">
        <v>104097.647461</v>
      </c>
      <c r="F1854" s="325">
        <v>90411.5141602</v>
      </c>
      <c r="G1854" s="325">
        <v>5.23226091223</v>
      </c>
      <c r="H1854" s="325">
        <v>7.31911155936</v>
      </c>
      <c r="I1854" s="325">
        <v>5.7287177667</v>
      </c>
      <c r="J1854" s="325">
        <v>5.7287177667</v>
      </c>
      <c r="K1854" s="325">
        <v>8.2038875421</v>
      </c>
    </row>
    <row r="1855">
      <c r="A1855" s="80" t="s">
        <v>65</v>
      </c>
      <c r="B1855" s="80" t="s">
        <v>556</v>
      </c>
      <c r="C1855" s="325">
        <v>0.0798899978399</v>
      </c>
      <c r="D1855" s="325">
        <v>0.188591986895</v>
      </c>
      <c r="E1855" s="325">
        <v>36270.92313</v>
      </c>
      <c r="F1855" s="325">
        <v>54199.3398438</v>
      </c>
      <c r="G1855" s="325">
        <v>2.20259069651</v>
      </c>
      <c r="H1855" s="325">
        <v>3.47959933531</v>
      </c>
      <c r="I1855" s="325">
        <v>4.9024738973</v>
      </c>
      <c r="J1855" s="325">
        <v>4.9024738973</v>
      </c>
      <c r="K1855" s="325">
        <v>1.7164166927</v>
      </c>
    </row>
    <row r="1856">
      <c r="A1856" s="80" t="s">
        <v>65</v>
      </c>
      <c r="B1856" s="80" t="s">
        <v>556</v>
      </c>
      <c r="C1856" s="325">
        <v>0.677797019482</v>
      </c>
      <c r="D1856" s="325">
        <v>0.845924913883</v>
      </c>
      <c r="E1856" s="325">
        <v>69993.0420685</v>
      </c>
      <c r="F1856" s="325">
        <v>87054.1647949</v>
      </c>
      <c r="G1856" s="325">
        <v>9.683777122</v>
      </c>
      <c r="H1856" s="325">
        <v>9.71722508482</v>
      </c>
      <c r="I1856" s="325">
        <v>9.0246961039</v>
      </c>
      <c r="J1856" s="325">
        <v>9.0246961039</v>
      </c>
      <c r="K1856" s="325">
        <v>3.1479929951</v>
      </c>
    </row>
    <row r="1857">
      <c r="A1857" s="80" t="s">
        <v>65</v>
      </c>
      <c r="B1857" s="80" t="s">
        <v>556</v>
      </c>
      <c r="C1857" s="325">
        <v>0.269592016935</v>
      </c>
      <c r="D1857" s="325">
        <v>0.398197978735</v>
      </c>
      <c r="E1857" s="325">
        <v>158930.735901</v>
      </c>
      <c r="F1857" s="325">
        <v>180979.157471</v>
      </c>
      <c r="G1857" s="325">
        <v>1.69628621806</v>
      </c>
      <c r="H1857" s="325">
        <v>2.20024219529</v>
      </c>
      <c r="I1857" s="325">
        <v>8.085837952</v>
      </c>
      <c r="J1857" s="325">
        <v>8.085837952</v>
      </c>
      <c r="K1857" s="325">
        <v>1.5291098058</v>
      </c>
    </row>
    <row r="1858">
      <c r="A1858" s="80" t="s">
        <v>65</v>
      </c>
      <c r="B1858" s="80" t="s">
        <v>556</v>
      </c>
      <c r="C1858" s="325">
        <v>0.542873978615</v>
      </c>
      <c r="D1858" s="325">
        <v>0.765877008438</v>
      </c>
      <c r="E1858" s="325">
        <v>105568.138184</v>
      </c>
      <c r="F1858" s="325">
        <v>85771.2365723</v>
      </c>
      <c r="G1858" s="325">
        <v>5.14240364522</v>
      </c>
      <c r="H1858" s="325">
        <v>8.92929890072</v>
      </c>
      <c r="I1858" s="325">
        <v>5.008237961</v>
      </c>
      <c r="J1858" s="325">
        <v>5.008237961</v>
      </c>
      <c r="K1858" s="325">
        <v>1.9611171961</v>
      </c>
    </row>
    <row r="1859">
      <c r="A1859" s="80" t="s">
        <v>65</v>
      </c>
      <c r="B1859" s="80" t="s">
        <v>556</v>
      </c>
      <c r="C1859" s="325">
        <v>0.450183004141</v>
      </c>
      <c r="D1859" s="325">
        <v>0.593647003174</v>
      </c>
      <c r="E1859" s="325">
        <v>48857.598999</v>
      </c>
      <c r="F1859" s="325">
        <v>50021.876709</v>
      </c>
      <c r="G1859" s="325">
        <v>9.21418598875</v>
      </c>
      <c r="H1859" s="325">
        <v>11.8677475183</v>
      </c>
      <c r="I1859" s="325">
        <v>4.1004207439</v>
      </c>
      <c r="J1859" s="325">
        <v>4.1004207439</v>
      </c>
      <c r="K1859" s="325">
        <v>4.994395107</v>
      </c>
    </row>
    <row r="1860">
      <c r="A1860" s="80" t="s">
        <v>65</v>
      </c>
      <c r="B1860" s="80" t="s">
        <v>556</v>
      </c>
      <c r="C1860" s="325">
        <v>1.29347598553</v>
      </c>
      <c r="D1860" s="325">
        <v>1.74761605263</v>
      </c>
      <c r="E1860" s="325">
        <v>302437.151428</v>
      </c>
      <c r="F1860" s="325">
        <v>309115.820312</v>
      </c>
      <c r="G1860" s="325">
        <v>4.27684224448</v>
      </c>
      <c r="H1860" s="325">
        <v>5.65359628265</v>
      </c>
      <c r="I1860" s="325">
        <v>8.8749384304</v>
      </c>
      <c r="J1860" s="325">
        <v>8.8749384304</v>
      </c>
      <c r="K1860" s="325">
        <v>4.3667176035</v>
      </c>
    </row>
    <row r="1861">
      <c r="A1861" s="80" t="s">
        <v>65</v>
      </c>
      <c r="B1861" s="80" t="s">
        <v>556</v>
      </c>
      <c r="C1861" s="325">
        <v>0.468002021313</v>
      </c>
      <c r="D1861" s="325">
        <v>0.599102973938</v>
      </c>
      <c r="E1861" s="325">
        <v>79511.9420166</v>
      </c>
      <c r="F1861" s="325">
        <v>69563.423584</v>
      </c>
      <c r="G1861" s="325">
        <v>5.88593372823</v>
      </c>
      <c r="H1861" s="325">
        <v>8.61232732766</v>
      </c>
      <c r="I1861" s="325">
        <v>3.8578818353</v>
      </c>
      <c r="J1861" s="325">
        <v>3.8578818353</v>
      </c>
      <c r="K1861" s="325">
        <v>2.2008373588</v>
      </c>
    </row>
    <row r="1862">
      <c r="A1862" s="80" t="s">
        <v>65</v>
      </c>
      <c r="B1862" s="80" t="s">
        <v>556</v>
      </c>
      <c r="C1862" s="325">
        <v>16.7058773041</v>
      </c>
      <c r="D1862" s="325">
        <v>19.4686431885</v>
      </c>
      <c r="E1862" s="325">
        <v>581826.991077</v>
      </c>
      <c r="F1862" s="325">
        <v>707012.282249</v>
      </c>
      <c r="G1862" s="325">
        <v>28.7127918785</v>
      </c>
      <c r="H1862" s="325">
        <v>27.5364992621</v>
      </c>
      <c r="I1862" s="325">
        <v>60.938479589</v>
      </c>
      <c r="J1862" s="325">
        <v>60.938479589</v>
      </c>
      <c r="K1862" s="325">
        <v>12.688391678</v>
      </c>
    </row>
    <row r="1863">
      <c r="A1863" s="80" t="s">
        <v>65</v>
      </c>
      <c r="B1863" s="80" t="s">
        <v>556</v>
      </c>
      <c r="C1863" s="325">
        <v>0.657878041267</v>
      </c>
      <c r="D1863" s="325">
        <v>0.78815305233</v>
      </c>
      <c r="E1863" s="325">
        <v>109012.436951</v>
      </c>
      <c r="F1863" s="325">
        <v>94934.1688232</v>
      </c>
      <c r="G1863" s="325">
        <v>6.03488977652</v>
      </c>
      <c r="H1863" s="325">
        <v>8.3021009411</v>
      </c>
      <c r="I1863" s="325">
        <v>7.8984722341</v>
      </c>
      <c r="J1863" s="325">
        <v>7.8984722341</v>
      </c>
      <c r="K1863" s="325">
        <v>8.6102315113</v>
      </c>
    </row>
    <row r="1864">
      <c r="A1864" s="80" t="s">
        <v>65</v>
      </c>
      <c r="B1864" s="80" t="s">
        <v>556</v>
      </c>
      <c r="C1864" s="325">
        <v>1.27409398556</v>
      </c>
      <c r="D1864" s="325">
        <v>1.62909710407</v>
      </c>
      <c r="E1864" s="325">
        <v>216388.115234</v>
      </c>
      <c r="F1864" s="325">
        <v>221465.985352</v>
      </c>
      <c r="G1864" s="325">
        <v>5.88800352634</v>
      </c>
      <c r="H1864" s="325">
        <v>7.35596981851</v>
      </c>
      <c r="I1864" s="325">
        <v>12.8236587637</v>
      </c>
      <c r="J1864" s="325">
        <v>12.8236587637</v>
      </c>
      <c r="K1864" s="325">
        <v>3.2610821357</v>
      </c>
    </row>
    <row r="1865">
      <c r="A1865" s="80" t="s">
        <v>65</v>
      </c>
      <c r="B1865" s="80" t="s">
        <v>556</v>
      </c>
      <c r="C1865" s="325">
        <v>2.15598630905</v>
      </c>
      <c r="D1865" s="325">
        <v>2.70970821381</v>
      </c>
      <c r="E1865" s="325">
        <v>188944.739502</v>
      </c>
      <c r="F1865" s="325">
        <v>195180.271484</v>
      </c>
      <c r="G1865" s="325">
        <v>11.4106712615</v>
      </c>
      <c r="H1865" s="325">
        <v>13.8831050556</v>
      </c>
      <c r="I1865" s="325">
        <v>8.8892941005</v>
      </c>
      <c r="J1865" s="325">
        <v>8.8892941005</v>
      </c>
      <c r="K1865" s="325">
        <v>7.2845242818</v>
      </c>
    </row>
    <row r="1866">
      <c r="A1866" s="80" t="s">
        <v>65</v>
      </c>
      <c r="B1866" s="80" t="s">
        <v>556</v>
      </c>
      <c r="C1866" s="325">
        <v>0.424177974463</v>
      </c>
      <c r="D1866" s="325">
        <v>0.56836605072</v>
      </c>
      <c r="E1866" s="325">
        <v>88069.546875</v>
      </c>
      <c r="F1866" s="325">
        <v>106394.843018</v>
      </c>
      <c r="G1866" s="325">
        <v>4.81639783005</v>
      </c>
      <c r="H1866" s="325">
        <v>5.34204510858</v>
      </c>
      <c r="I1866" s="325">
        <v>7.0159546843</v>
      </c>
      <c r="J1866" s="325">
        <v>7.0159546843</v>
      </c>
      <c r="K1866" s="325">
        <v>8.799953086</v>
      </c>
    </row>
    <row r="1867">
      <c r="A1867" s="80" t="s">
        <v>65</v>
      </c>
      <c r="B1867" s="80" t="s">
        <v>556</v>
      </c>
      <c r="C1867" s="325">
        <v>12.2451725006</v>
      </c>
      <c r="D1867" s="325">
        <v>14.9613695145</v>
      </c>
      <c r="E1867" s="325">
        <v>614491.285904</v>
      </c>
      <c r="F1867" s="325">
        <v>753485.899963</v>
      </c>
      <c r="G1867" s="325">
        <v>19.9273330339</v>
      </c>
      <c r="H1867" s="325">
        <v>19.8562036996</v>
      </c>
      <c r="I1867" s="325">
        <v>58.6485993892</v>
      </c>
      <c r="J1867" s="325">
        <v>58.6485993892</v>
      </c>
      <c r="K1867" s="325">
        <v>21.660856061</v>
      </c>
    </row>
    <row r="1868">
      <c r="A1868" s="80" t="s">
        <v>65</v>
      </c>
      <c r="B1868" s="80" t="s">
        <v>556</v>
      </c>
      <c r="C1868" s="325">
        <v>1.06676709652</v>
      </c>
      <c r="D1868" s="325">
        <v>1.24964404106</v>
      </c>
      <c r="E1868" s="325">
        <v>66101.4519043</v>
      </c>
      <c r="F1868" s="325">
        <v>71475.4760742</v>
      </c>
      <c r="G1868" s="325">
        <v>16.1383307898</v>
      </c>
      <c r="H1868" s="325">
        <v>17.4835357482</v>
      </c>
      <c r="I1868" s="325">
        <v>6.9139091578</v>
      </c>
      <c r="J1868" s="325">
        <v>6.9139091578</v>
      </c>
      <c r="K1868" s="325">
        <v>9.351539135</v>
      </c>
    </row>
    <row r="1869">
      <c r="A1869" s="80" t="s">
        <v>65</v>
      </c>
      <c r="B1869" s="80" t="s">
        <v>556</v>
      </c>
      <c r="C1869" s="325">
        <v>0.197530984879</v>
      </c>
      <c r="D1869" s="325">
        <v>0.251785993576</v>
      </c>
      <c r="E1869" s="325">
        <v>300183.941162</v>
      </c>
      <c r="F1869" s="325">
        <v>384131.598877</v>
      </c>
      <c r="G1869" s="325">
        <v>0.658033151653</v>
      </c>
      <c r="H1869" s="325">
        <v>0.655468059155</v>
      </c>
      <c r="I1869" s="325">
        <v>8.0624397767</v>
      </c>
      <c r="J1869" s="325">
        <v>8.0624397767</v>
      </c>
      <c r="K1869" s="325">
        <v>1.4328009747</v>
      </c>
    </row>
    <row r="1870">
      <c r="A1870" s="80" t="s">
        <v>65</v>
      </c>
      <c r="B1870" s="80" t="s">
        <v>556</v>
      </c>
      <c r="C1870" s="325">
        <v>0.789811968803</v>
      </c>
      <c r="D1870" s="325">
        <v>1.08878087997</v>
      </c>
      <c r="E1870" s="325">
        <v>175175.467926</v>
      </c>
      <c r="F1870" s="325">
        <v>198158.583823</v>
      </c>
      <c r="G1870" s="325">
        <v>4.50869050418</v>
      </c>
      <c r="H1870" s="325">
        <v>5.49449263801</v>
      </c>
      <c r="I1870" s="325">
        <v>16.0091330123</v>
      </c>
      <c r="J1870" s="325">
        <v>16.0091330123</v>
      </c>
      <c r="K1870" s="325">
        <v>2.3425083719</v>
      </c>
    </row>
    <row r="1871">
      <c r="A1871" s="80" t="s">
        <v>65</v>
      </c>
      <c r="B1871" s="80" t="s">
        <v>556</v>
      </c>
      <c r="C1871" s="325">
        <v>3.61097788811</v>
      </c>
      <c r="D1871" s="325">
        <v>4.12777519226</v>
      </c>
      <c r="E1871" s="325">
        <v>171444.987122</v>
      </c>
      <c r="F1871" s="325">
        <v>206422.43457</v>
      </c>
      <c r="G1871" s="325">
        <v>21.0620208192</v>
      </c>
      <c r="H1871" s="325">
        <v>19.9967372774</v>
      </c>
      <c r="I1871" s="325">
        <v>15.1529632868</v>
      </c>
      <c r="J1871" s="325">
        <v>15.1529632868</v>
      </c>
      <c r="K1871" s="325">
        <v>4.7849967241</v>
      </c>
    </row>
    <row r="1872">
      <c r="A1872" s="80" t="s">
        <v>65</v>
      </c>
      <c r="B1872" s="80" t="s">
        <v>556</v>
      </c>
      <c r="C1872" s="325">
        <v>0.653119981289</v>
      </c>
      <c r="D1872" s="325">
        <v>0.757372021675</v>
      </c>
      <c r="E1872" s="325">
        <v>83765.0439453</v>
      </c>
      <c r="F1872" s="325">
        <v>101013.930664</v>
      </c>
      <c r="G1872" s="325">
        <v>7.79704696049</v>
      </c>
      <c r="H1872" s="325">
        <v>7.49769875003</v>
      </c>
      <c r="I1872" s="325">
        <v>4.0780289676</v>
      </c>
      <c r="J1872" s="325">
        <v>4.0780289676</v>
      </c>
      <c r="K1872" s="325">
        <v>13.288345814</v>
      </c>
    </row>
    <row r="1873">
      <c r="A1873" s="80" t="s">
        <v>65</v>
      </c>
      <c r="B1873" s="80" t="s">
        <v>556</v>
      </c>
      <c r="C1873" s="325">
        <v>0.917822003365</v>
      </c>
      <c r="D1873" s="325">
        <v>0.978144049644</v>
      </c>
      <c r="E1873" s="325">
        <v>60006.3359375</v>
      </c>
      <c r="F1873" s="325">
        <v>52163.0305176</v>
      </c>
      <c r="G1873" s="325">
        <v>15.2954182092</v>
      </c>
      <c r="H1873" s="325">
        <v>18.7516722081</v>
      </c>
      <c r="I1873" s="325">
        <v>5.1453804598</v>
      </c>
      <c r="J1873" s="325">
        <v>5.1453804598</v>
      </c>
      <c r="K1873" s="325">
        <v>11.807976055</v>
      </c>
    </row>
    <row r="1874">
      <c r="A1874" s="80" t="s">
        <v>65</v>
      </c>
      <c r="B1874" s="80" t="s">
        <v>556</v>
      </c>
      <c r="C1874" s="325">
        <v>1.43808805943</v>
      </c>
      <c r="D1874" s="325">
        <v>1.51766693592</v>
      </c>
      <c r="E1874" s="325">
        <v>65706.6447754</v>
      </c>
      <c r="F1874" s="325">
        <v>71730.2972412</v>
      </c>
      <c r="G1874" s="325">
        <v>21.8864935859</v>
      </c>
      <c r="H1874" s="325">
        <v>21.1579624551</v>
      </c>
      <c r="I1874" s="325">
        <v>8.974617788</v>
      </c>
      <c r="J1874" s="325">
        <v>8.974617788</v>
      </c>
      <c r="K1874" s="325">
        <v>3.8757180638</v>
      </c>
    </row>
    <row r="1875">
      <c r="A1875" s="80" t="s">
        <v>65</v>
      </c>
      <c r="B1875" s="80" t="s">
        <v>556</v>
      </c>
      <c r="C1875" s="325">
        <v>3.06172323227</v>
      </c>
      <c r="D1875" s="325">
        <v>3.79383516312</v>
      </c>
      <c r="E1875" s="325">
        <v>230982.344894</v>
      </c>
      <c r="F1875" s="325">
        <v>266850.79763</v>
      </c>
      <c r="G1875" s="325">
        <v>13.2552262108</v>
      </c>
      <c r="H1875" s="325">
        <v>14.2170651046</v>
      </c>
      <c r="I1875" s="325">
        <v>23.0330194069</v>
      </c>
      <c r="J1875" s="325">
        <v>23.0330194069</v>
      </c>
      <c r="K1875" s="325">
        <v>3.8171163746</v>
      </c>
    </row>
    <row r="1876">
      <c r="A1876" s="80" t="s">
        <v>65</v>
      </c>
      <c r="B1876" s="80" t="s">
        <v>556</v>
      </c>
      <c r="C1876" s="325">
        <v>0.0604929998517</v>
      </c>
      <c r="D1876" s="325">
        <v>0.0926689952612</v>
      </c>
      <c r="E1876" s="325">
        <v>80331.9295349</v>
      </c>
      <c r="F1876" s="325">
        <v>89465.2626953</v>
      </c>
      <c r="G1876" s="325">
        <v>0.75303805351</v>
      </c>
      <c r="H1876" s="325">
        <v>1.03580979331</v>
      </c>
      <c r="I1876" s="325">
        <v>5.8733509422</v>
      </c>
      <c r="J1876" s="325">
        <v>5.8733509422</v>
      </c>
      <c r="K1876" s="325">
        <v>3.2467433214</v>
      </c>
    </row>
    <row r="1877">
      <c r="A1877" s="80" t="s">
        <v>65</v>
      </c>
      <c r="B1877" s="80" t="s">
        <v>556</v>
      </c>
      <c r="C1877" s="325">
        <v>0.483682990074</v>
      </c>
      <c r="D1877" s="325">
        <v>0.581461012363</v>
      </c>
      <c r="E1877" s="325">
        <v>46198.9726562</v>
      </c>
      <c r="F1877" s="325">
        <v>50743.144043</v>
      </c>
      <c r="G1877" s="325">
        <v>10.4695615998</v>
      </c>
      <c r="H1877" s="325">
        <v>11.4589078649</v>
      </c>
      <c r="I1877" s="325">
        <v>5.0007470458</v>
      </c>
      <c r="J1877" s="325">
        <v>5.0007470458</v>
      </c>
      <c r="K1877" s="325">
        <v>5.078907156</v>
      </c>
    </row>
    <row r="1878">
      <c r="A1878" s="80" t="s">
        <v>65</v>
      </c>
      <c r="B1878" s="80" t="s">
        <v>556</v>
      </c>
      <c r="C1878" s="325">
        <v>0.621932029724</v>
      </c>
      <c r="D1878" s="325">
        <v>0.878736972809</v>
      </c>
      <c r="E1878" s="325">
        <v>67497.2265625</v>
      </c>
      <c r="F1878" s="325">
        <v>74044.1247559</v>
      </c>
      <c r="G1878" s="325">
        <v>9.21418643992</v>
      </c>
      <c r="H1878" s="325">
        <v>11.8677474507</v>
      </c>
      <c r="I1878" s="325">
        <v>4.8879713194</v>
      </c>
      <c r="J1878" s="325">
        <v>4.8879713194</v>
      </c>
      <c r="K1878" s="325">
        <v>10.6952981</v>
      </c>
    </row>
    <row r="1879">
      <c r="A1879" s="80" t="s">
        <v>65</v>
      </c>
      <c r="B1879" s="80" t="s">
        <v>556</v>
      </c>
      <c r="C1879" s="325">
        <v>2.09321188927</v>
      </c>
      <c r="D1879" s="325">
        <v>3.00207519531</v>
      </c>
      <c r="E1879" s="325">
        <v>172407.81662</v>
      </c>
      <c r="F1879" s="325">
        <v>219930.816895</v>
      </c>
      <c r="G1879" s="325">
        <v>12.1410498103</v>
      </c>
      <c r="H1879" s="325">
        <v>13.6500888675</v>
      </c>
      <c r="I1879" s="325">
        <v>14.424399061</v>
      </c>
      <c r="J1879" s="325">
        <v>14.424399061</v>
      </c>
      <c r="K1879" s="325">
        <v>19.166520564</v>
      </c>
    </row>
    <row r="1880">
      <c r="A1880" s="80" t="s">
        <v>65</v>
      </c>
      <c r="B1880" s="80" t="s">
        <v>556</v>
      </c>
      <c r="C1880" s="325">
        <v>1.48261904716</v>
      </c>
      <c r="D1880" s="325">
        <v>1.66195082664</v>
      </c>
      <c r="E1880" s="325">
        <v>96932.2290039</v>
      </c>
      <c r="F1880" s="325">
        <v>88629.4903564</v>
      </c>
      <c r="G1880" s="325">
        <v>15.2954188963</v>
      </c>
      <c r="H1880" s="325">
        <v>18.7516685469</v>
      </c>
      <c r="I1880" s="325">
        <v>7.9203912561</v>
      </c>
      <c r="J1880" s="325">
        <v>7.9203912561</v>
      </c>
      <c r="K1880" s="325">
        <v>14.098960191</v>
      </c>
    </row>
    <row r="1881">
      <c r="A1881" s="80" t="s">
        <v>65</v>
      </c>
      <c r="B1881" s="80" t="s">
        <v>556</v>
      </c>
      <c r="C1881" s="325">
        <v>0.867213010788</v>
      </c>
      <c r="D1881" s="325">
        <v>1.3336660862</v>
      </c>
      <c r="E1881" s="325">
        <v>94117.1592636</v>
      </c>
      <c r="F1881" s="325">
        <v>112377.344391</v>
      </c>
      <c r="G1881" s="325">
        <v>9.21418599513</v>
      </c>
      <c r="H1881" s="325">
        <v>11.8677487302</v>
      </c>
      <c r="I1881" s="325">
        <v>20.14434974</v>
      </c>
      <c r="J1881" s="325">
        <v>20.14434974</v>
      </c>
      <c r="K1881" s="325">
        <v>4.8152557313</v>
      </c>
    </row>
    <row r="1882">
      <c r="A1882" s="80" t="s">
        <v>65</v>
      </c>
      <c r="B1882" s="80" t="s">
        <v>556</v>
      </c>
      <c r="C1882" s="325">
        <v>0.0392349995673</v>
      </c>
      <c r="D1882" s="325">
        <v>0.217280998826</v>
      </c>
      <c r="E1882" s="325">
        <v>36953.2231445</v>
      </c>
      <c r="F1882" s="325">
        <v>56489.6317749</v>
      </c>
      <c r="G1882" s="325">
        <v>1.06174769691</v>
      </c>
      <c r="H1882" s="325">
        <v>3.84638723955</v>
      </c>
      <c r="I1882" s="325">
        <v>13.9495075184</v>
      </c>
      <c r="J1882" s="325">
        <v>13.9495075184</v>
      </c>
      <c r="K1882" s="325">
        <v>0.0</v>
      </c>
    </row>
    <row r="1883">
      <c r="A1883" s="80" t="s">
        <v>65</v>
      </c>
      <c r="B1883" s="80" t="s">
        <v>556</v>
      </c>
      <c r="C1883" s="325">
        <v>0.0484430007637</v>
      </c>
      <c r="D1883" s="325">
        <v>0.109146997333</v>
      </c>
      <c r="E1883" s="325">
        <v>27592.5244141</v>
      </c>
      <c r="F1883" s="325">
        <v>54286.8115234</v>
      </c>
      <c r="G1883" s="325">
        <v>1.75565671472</v>
      </c>
      <c r="H1883" s="325">
        <v>2.01056194441</v>
      </c>
      <c r="I1883" s="325">
        <v>5.0188006681</v>
      </c>
      <c r="J1883" s="325">
        <v>5.0188006681</v>
      </c>
      <c r="K1883" s="325">
        <v>0.54341390729</v>
      </c>
    </row>
    <row r="1884">
      <c r="A1884" s="80" t="s">
        <v>65</v>
      </c>
      <c r="B1884" s="80" t="s">
        <v>556</v>
      </c>
      <c r="C1884" s="325">
        <v>0.517221987247</v>
      </c>
      <c r="D1884" s="325">
        <v>0.610068023205</v>
      </c>
      <c r="E1884" s="325">
        <v>275046.332108</v>
      </c>
      <c r="F1884" s="325">
        <v>200773.434326</v>
      </c>
      <c r="G1884" s="325">
        <v>1.8804904006</v>
      </c>
      <c r="H1884" s="325">
        <v>3.03858936942</v>
      </c>
      <c r="I1884" s="325">
        <v>5.0200214895</v>
      </c>
      <c r="J1884" s="325">
        <v>5.0200214895</v>
      </c>
      <c r="K1884" s="325">
        <v>2.7540612221</v>
      </c>
    </row>
    <row r="1885">
      <c r="A1885" s="80" t="s">
        <v>65</v>
      </c>
      <c r="B1885" s="80" t="s">
        <v>556</v>
      </c>
      <c r="C1885" s="325">
        <v>1.00726699829</v>
      </c>
      <c r="D1885" s="325">
        <v>1.38276314735</v>
      </c>
      <c r="E1885" s="325">
        <v>83998.7709961</v>
      </c>
      <c r="F1885" s="325">
        <v>97621.126709</v>
      </c>
      <c r="G1885" s="325">
        <v>11.9914492361</v>
      </c>
      <c r="H1885" s="325">
        <v>14.1645891004</v>
      </c>
      <c r="I1885" s="325">
        <v>8.007858888</v>
      </c>
      <c r="J1885" s="325">
        <v>8.007858888</v>
      </c>
      <c r="K1885" s="325">
        <v>4.5295580029</v>
      </c>
    </row>
    <row r="1886">
      <c r="A1886" s="80" t="s">
        <v>65</v>
      </c>
      <c r="B1886" s="80" t="s">
        <v>556</v>
      </c>
      <c r="C1886" s="325">
        <v>0.126497998834</v>
      </c>
      <c r="D1886" s="325">
        <v>0.173315003514</v>
      </c>
      <c r="E1886" s="325">
        <v>82048.1062012</v>
      </c>
      <c r="F1886" s="325">
        <v>91526.5820312</v>
      </c>
      <c r="G1886" s="325">
        <v>1.54175403541</v>
      </c>
      <c r="H1886" s="325">
        <v>1.89360292571</v>
      </c>
      <c r="I1886" s="325">
        <v>3.8612315676</v>
      </c>
      <c r="J1886" s="325">
        <v>3.8612315676</v>
      </c>
      <c r="K1886" s="325">
        <v>2.2888909876</v>
      </c>
    </row>
    <row r="1887">
      <c r="A1887" s="80" t="s">
        <v>65</v>
      </c>
      <c r="B1887" s="80" t="s">
        <v>556</v>
      </c>
      <c r="C1887" s="325">
        <v>0.274440973997</v>
      </c>
      <c r="D1887" s="325">
        <v>0.372202008963</v>
      </c>
      <c r="E1887" s="325">
        <v>156220.663681</v>
      </c>
      <c r="F1887" s="325">
        <v>185353.405029</v>
      </c>
      <c r="G1887" s="325">
        <v>1.75675206807</v>
      </c>
      <c r="H1887" s="325">
        <v>2.00806674635</v>
      </c>
      <c r="I1887" s="325">
        <v>7.1277348306</v>
      </c>
      <c r="J1887" s="325">
        <v>7.1277348306</v>
      </c>
      <c r="K1887" s="325">
        <v>1.6394007121</v>
      </c>
    </row>
    <row r="1888">
      <c r="A1888" s="80" t="s">
        <v>65</v>
      </c>
      <c r="B1888" s="80" t="s">
        <v>556</v>
      </c>
      <c r="C1888" s="325">
        <v>0.854033946991</v>
      </c>
      <c r="D1888" s="325">
        <v>0.996958971024</v>
      </c>
      <c r="E1888" s="325">
        <v>91542.7216797</v>
      </c>
      <c r="F1888" s="325">
        <v>108370.16748</v>
      </c>
      <c r="G1888" s="325">
        <v>9.3293484323</v>
      </c>
      <c r="H1888" s="325">
        <v>9.19957027106</v>
      </c>
      <c r="I1888" s="325">
        <v>6.9886631534</v>
      </c>
      <c r="J1888" s="325">
        <v>6.9886631534</v>
      </c>
      <c r="K1888" s="325">
        <v>3.5056157623</v>
      </c>
    </row>
    <row r="1889">
      <c r="A1889" s="80" t="s">
        <v>65</v>
      </c>
      <c r="B1889" s="80" t="s">
        <v>556</v>
      </c>
      <c r="C1889" s="325">
        <v>80.408706665</v>
      </c>
      <c r="D1889" s="325">
        <v>83.9322128296</v>
      </c>
      <c r="E1889" s="325">
        <v>2140978.89971</v>
      </c>
      <c r="F1889" s="325">
        <v>2209628.74772</v>
      </c>
      <c r="G1889" s="325">
        <v>37.5569823112</v>
      </c>
      <c r="H1889" s="325">
        <v>37.9847578088</v>
      </c>
      <c r="I1889" s="325">
        <v>473.060344679</v>
      </c>
      <c r="J1889" s="325">
        <v>475.55244878</v>
      </c>
      <c r="K1889" s="325">
        <v>0.70537753156</v>
      </c>
    </row>
    <row r="1890">
      <c r="A1890" s="80" t="s">
        <v>65</v>
      </c>
      <c r="B1890" s="80" t="s">
        <v>556</v>
      </c>
      <c r="C1890" s="325">
        <v>0.392701029778</v>
      </c>
      <c r="D1890" s="325">
        <v>0.577669024467</v>
      </c>
      <c r="E1890" s="325">
        <v>76128.1016846</v>
      </c>
      <c r="F1890" s="325">
        <v>85734.1329346</v>
      </c>
      <c r="G1890" s="325">
        <v>5.15842403906</v>
      </c>
      <c r="H1890" s="325">
        <v>6.73791178256</v>
      </c>
      <c r="I1890" s="325">
        <v>7.008849115</v>
      </c>
      <c r="J1890" s="325">
        <v>7.008849115</v>
      </c>
      <c r="K1890" s="325">
        <v>4.8565729005</v>
      </c>
    </row>
    <row r="1891">
      <c r="A1891" s="80" t="s">
        <v>65</v>
      </c>
      <c r="B1891" s="80" t="s">
        <v>556</v>
      </c>
      <c r="C1891" s="325">
        <v>1.07349693775</v>
      </c>
      <c r="D1891" s="325">
        <v>1.35612094402</v>
      </c>
      <c r="E1891" s="325">
        <v>93301.6373291</v>
      </c>
      <c r="F1891" s="325">
        <v>108219.499512</v>
      </c>
      <c r="G1891" s="325">
        <v>11.5056602272</v>
      </c>
      <c r="H1891" s="325">
        <v>12.5312069465</v>
      </c>
      <c r="I1891" s="325">
        <v>7.0013899451</v>
      </c>
      <c r="J1891" s="325">
        <v>7.0013899451</v>
      </c>
      <c r="K1891" s="325">
        <v>3.7453568322</v>
      </c>
    </row>
    <row r="1892">
      <c r="A1892" s="80" t="s">
        <v>65</v>
      </c>
      <c r="B1892" s="80" t="s">
        <v>556</v>
      </c>
      <c r="C1892" s="325">
        <v>2.28045988083</v>
      </c>
      <c r="D1892" s="325">
        <v>3.36738467216</v>
      </c>
      <c r="E1892" s="325">
        <v>242854.758377</v>
      </c>
      <c r="F1892" s="325">
        <v>279754.3456</v>
      </c>
      <c r="G1892" s="325">
        <v>9.39022111845</v>
      </c>
      <c r="H1892" s="325">
        <v>12.0369342787</v>
      </c>
      <c r="I1892" s="325">
        <v>29.6816153689</v>
      </c>
      <c r="J1892" s="325">
        <v>29.6816153689</v>
      </c>
      <c r="K1892" s="325">
        <v>5.0801794449</v>
      </c>
    </row>
    <row r="1893">
      <c r="A1893" s="80" t="s">
        <v>65</v>
      </c>
      <c r="B1893" s="80" t="s">
        <v>556</v>
      </c>
      <c r="C1893" s="325">
        <v>0.407810986042</v>
      </c>
      <c r="D1893" s="325">
        <v>0.519459962845</v>
      </c>
      <c r="E1893" s="325">
        <v>65739.6008301</v>
      </c>
      <c r="F1893" s="325">
        <v>76490.9223633</v>
      </c>
      <c r="G1893" s="325">
        <v>6.20342960548</v>
      </c>
      <c r="H1893" s="325">
        <v>6.79113216046</v>
      </c>
      <c r="I1893" s="325">
        <v>3.7717605887</v>
      </c>
      <c r="J1893" s="325">
        <v>3.7717605887</v>
      </c>
      <c r="K1893" s="325">
        <v>3.4790612161</v>
      </c>
    </row>
    <row r="1894">
      <c r="A1894" s="80" t="s">
        <v>65</v>
      </c>
      <c r="B1894" s="80" t="s">
        <v>556</v>
      </c>
      <c r="C1894" s="325">
        <v>1.75808382034</v>
      </c>
      <c r="D1894" s="325">
        <v>2.12277698517</v>
      </c>
      <c r="E1894" s="325">
        <v>83718.2538452</v>
      </c>
      <c r="F1894" s="325">
        <v>89596.3135986</v>
      </c>
      <c r="G1894" s="325">
        <v>21.0000058481</v>
      </c>
      <c r="H1894" s="325">
        <v>23.6926822088</v>
      </c>
      <c r="I1894" s="325">
        <v>14.8379453789</v>
      </c>
      <c r="J1894" s="325">
        <v>14.8379453789</v>
      </c>
      <c r="K1894" s="325">
        <v>6.118109568</v>
      </c>
    </row>
    <row r="1895">
      <c r="A1895" s="80" t="s">
        <v>65</v>
      </c>
      <c r="B1895" s="80" t="s">
        <v>556</v>
      </c>
      <c r="C1895" s="325">
        <v>0.3921880126</v>
      </c>
      <c r="D1895" s="325">
        <v>0.444446980953</v>
      </c>
      <c r="E1895" s="325">
        <v>50299.5592041</v>
      </c>
      <c r="F1895" s="325">
        <v>59277.7924805</v>
      </c>
      <c r="G1895" s="325">
        <v>7.79704670986</v>
      </c>
      <c r="H1895" s="325">
        <v>7.49769791275</v>
      </c>
      <c r="I1895" s="325">
        <v>4.0576804564</v>
      </c>
      <c r="J1895" s="325">
        <v>4.0576804564</v>
      </c>
      <c r="K1895" s="325">
        <v>11.94071579</v>
      </c>
    </row>
    <row r="1896">
      <c r="A1896" s="80" t="s">
        <v>65</v>
      </c>
      <c r="B1896" s="80" t="s">
        <v>556</v>
      </c>
      <c r="C1896" s="325">
        <v>3.41976308823</v>
      </c>
      <c r="D1896" s="325">
        <v>3.94965457916</v>
      </c>
      <c r="E1896" s="325">
        <v>794829.031311</v>
      </c>
      <c r="F1896" s="325">
        <v>932937.108643</v>
      </c>
      <c r="G1896" s="325">
        <v>4.30251406719</v>
      </c>
      <c r="H1896" s="325">
        <v>4.23357002586</v>
      </c>
      <c r="I1896" s="325">
        <v>24.0331226402</v>
      </c>
      <c r="J1896" s="325">
        <v>24.0331226402</v>
      </c>
      <c r="K1896" s="325">
        <v>10.226687779</v>
      </c>
    </row>
    <row r="1897">
      <c r="A1897" s="80" t="s">
        <v>65</v>
      </c>
      <c r="B1897" s="80" t="s">
        <v>556</v>
      </c>
      <c r="C1897" s="325">
        <v>0.209056019783</v>
      </c>
      <c r="D1897" s="325">
        <v>0.247336015105</v>
      </c>
      <c r="E1897" s="325">
        <v>317698.256836</v>
      </c>
      <c r="F1897" s="325">
        <v>377342.559326</v>
      </c>
      <c r="G1897" s="325">
        <v>0.658033260444</v>
      </c>
      <c r="H1897" s="325">
        <v>0.655468112441</v>
      </c>
      <c r="I1897" s="325">
        <v>5.0238617968</v>
      </c>
      <c r="J1897" s="325">
        <v>5.0238617968</v>
      </c>
      <c r="K1897" s="325">
        <v>1.4196769357</v>
      </c>
    </row>
    <row r="1898">
      <c r="A1898" s="80" t="s">
        <v>65</v>
      </c>
      <c r="B1898" s="80" t="s">
        <v>556</v>
      </c>
      <c r="C1898" s="325">
        <v>0.213091999292</v>
      </c>
      <c r="D1898" s="325">
        <v>0.360431015491</v>
      </c>
      <c r="E1898" s="325">
        <v>60152.1005859</v>
      </c>
      <c r="F1898" s="325">
        <v>81164.9511719</v>
      </c>
      <c r="G1898" s="325">
        <v>3.5425529153</v>
      </c>
      <c r="H1898" s="325">
        <v>4.44072238432</v>
      </c>
      <c r="I1898" s="325">
        <v>2.9224363556</v>
      </c>
      <c r="J1898" s="325">
        <v>2.9224363556</v>
      </c>
      <c r="K1898" s="325">
        <v>4.3731265068</v>
      </c>
    </row>
    <row r="1899">
      <c r="A1899" s="80" t="s">
        <v>65</v>
      </c>
      <c r="B1899" s="80" t="s">
        <v>556</v>
      </c>
      <c r="C1899" s="325">
        <v>3.25311493874</v>
      </c>
      <c r="D1899" s="325">
        <v>3.72171497345</v>
      </c>
      <c r="E1899" s="325">
        <v>140680.472656</v>
      </c>
      <c r="F1899" s="325">
        <v>148287.009033</v>
      </c>
      <c r="G1899" s="325">
        <v>23.1241399557</v>
      </c>
      <c r="H1899" s="325">
        <v>25.0980513918</v>
      </c>
      <c r="I1899" s="325">
        <v>14.6540417439</v>
      </c>
      <c r="J1899" s="325">
        <v>14.6540417439</v>
      </c>
      <c r="K1899" s="325">
        <v>10.437263632</v>
      </c>
    </row>
    <row r="1900">
      <c r="A1900" s="80" t="s">
        <v>65</v>
      </c>
      <c r="B1900" s="80" t="s">
        <v>556</v>
      </c>
      <c r="C1900" s="325">
        <v>0.162214994431</v>
      </c>
      <c r="D1900" s="325">
        <v>0.205350995064</v>
      </c>
      <c r="E1900" s="325">
        <v>39124.2898254</v>
      </c>
      <c r="F1900" s="325">
        <v>50753.3898926</v>
      </c>
      <c r="G1900" s="325">
        <v>4.14614540364</v>
      </c>
      <c r="H1900" s="325">
        <v>4.04605476597</v>
      </c>
      <c r="I1900" s="325">
        <v>4.9250099407</v>
      </c>
      <c r="J1900" s="325">
        <v>4.9250099407</v>
      </c>
      <c r="K1900" s="325">
        <v>2.0213134527</v>
      </c>
    </row>
    <row r="1901">
      <c r="A1901" s="80" t="s">
        <v>65</v>
      </c>
      <c r="B1901" s="80" t="s">
        <v>556</v>
      </c>
      <c r="C1901" s="325">
        <v>0.327776998281</v>
      </c>
      <c r="D1901" s="325">
        <v>0.407945007086</v>
      </c>
      <c r="E1901" s="325">
        <v>71953.0817871</v>
      </c>
      <c r="F1901" s="325">
        <v>76475.111084</v>
      </c>
      <c r="G1901" s="325">
        <v>4.5554268162</v>
      </c>
      <c r="H1901" s="325">
        <v>5.33434997744</v>
      </c>
      <c r="I1901" s="325">
        <v>8.1704013904</v>
      </c>
      <c r="J1901" s="325">
        <v>8.1704013904</v>
      </c>
      <c r="K1901" s="325">
        <v>3.9891726375</v>
      </c>
    </row>
    <row r="1902">
      <c r="A1902" s="80" t="s">
        <v>65</v>
      </c>
      <c r="B1902" s="80" t="s">
        <v>556</v>
      </c>
      <c r="C1902" s="325">
        <v>1.80802810192</v>
      </c>
      <c r="D1902" s="325">
        <v>2.04426908493</v>
      </c>
      <c r="E1902" s="325">
        <v>77889.0576172</v>
      </c>
      <c r="F1902" s="325">
        <v>95606.8886719</v>
      </c>
      <c r="G1902" s="325">
        <v>23.2128640047</v>
      </c>
      <c r="H1902" s="325">
        <v>21.3820271042</v>
      </c>
      <c r="I1902" s="325">
        <v>13.9525830926</v>
      </c>
      <c r="J1902" s="325">
        <v>13.9525830926</v>
      </c>
      <c r="K1902" s="325">
        <v>9.3879636526</v>
      </c>
    </row>
    <row r="1903">
      <c r="A1903" s="80" t="s">
        <v>65</v>
      </c>
      <c r="B1903" s="80" t="s">
        <v>556</v>
      </c>
      <c r="C1903" s="325">
        <v>0.387358993292</v>
      </c>
      <c r="D1903" s="325">
        <v>0.599236011505</v>
      </c>
      <c r="E1903" s="325">
        <v>65810.9732666</v>
      </c>
      <c r="F1903" s="325">
        <v>69578.8702393</v>
      </c>
      <c r="G1903" s="325">
        <v>5.88593321242</v>
      </c>
      <c r="H1903" s="325">
        <v>8.61232741268</v>
      </c>
      <c r="I1903" s="325">
        <v>5.0439591699</v>
      </c>
      <c r="J1903" s="325">
        <v>5.0439591699</v>
      </c>
      <c r="K1903" s="325">
        <v>3.3645552635</v>
      </c>
    </row>
    <row r="1904">
      <c r="A1904" s="80" t="s">
        <v>65</v>
      </c>
      <c r="B1904" s="80" t="s">
        <v>556</v>
      </c>
      <c r="C1904" s="325">
        <v>0.476570010185</v>
      </c>
      <c r="D1904" s="325">
        <v>0.650468945503</v>
      </c>
      <c r="E1904" s="325">
        <v>85780.3796768</v>
      </c>
      <c r="F1904" s="325">
        <v>99331.2415009</v>
      </c>
      <c r="G1904" s="325">
        <v>5.55569947324</v>
      </c>
      <c r="H1904" s="325">
        <v>6.5484829916</v>
      </c>
      <c r="I1904" s="325">
        <v>8.8949314897</v>
      </c>
      <c r="J1904" s="325">
        <v>8.8949314897</v>
      </c>
      <c r="K1904" s="325">
        <v>11.945860333</v>
      </c>
    </row>
    <row r="1905">
      <c r="A1905" s="80" t="s">
        <v>65</v>
      </c>
      <c r="B1905" s="80" t="s">
        <v>556</v>
      </c>
      <c r="C1905" s="325">
        <v>1.67166697979</v>
      </c>
      <c r="D1905" s="325">
        <v>2.28877592087</v>
      </c>
      <c r="E1905" s="325">
        <v>78411.6472168</v>
      </c>
      <c r="F1905" s="325">
        <v>96877.53479</v>
      </c>
      <c r="G1905" s="325">
        <v>21.319115707</v>
      </c>
      <c r="H1905" s="325">
        <v>23.6254558482</v>
      </c>
      <c r="I1905" s="325">
        <v>7.0779565973</v>
      </c>
      <c r="J1905" s="325">
        <v>7.0779565973</v>
      </c>
      <c r="K1905" s="325">
        <v>8.8201290539</v>
      </c>
    </row>
    <row r="1906">
      <c r="A1906" s="80" t="s">
        <v>65</v>
      </c>
      <c r="B1906" s="80" t="s">
        <v>556</v>
      </c>
      <c r="C1906" s="325">
        <v>0.946928024292</v>
      </c>
      <c r="D1906" s="325">
        <v>1.06617498398</v>
      </c>
      <c r="E1906" s="325">
        <v>58675.7174072</v>
      </c>
      <c r="F1906" s="325">
        <v>60981.6635742</v>
      </c>
      <c r="G1906" s="325">
        <v>16.1383288716</v>
      </c>
      <c r="H1906" s="325">
        <v>17.4835339262</v>
      </c>
      <c r="I1906" s="325">
        <v>5.9683640926</v>
      </c>
      <c r="J1906" s="325">
        <v>5.9683640926</v>
      </c>
      <c r="K1906" s="325">
        <v>1.9710107247</v>
      </c>
    </row>
    <row r="1907">
      <c r="A1907" s="80" t="s">
        <v>65</v>
      </c>
      <c r="B1907" s="80" t="s">
        <v>556</v>
      </c>
      <c r="C1907" s="325">
        <v>0.875847995281</v>
      </c>
      <c r="D1907" s="325">
        <v>1.40609502792</v>
      </c>
      <c r="E1907" s="325">
        <v>169168.54364</v>
      </c>
      <c r="F1907" s="325">
        <v>155796.931519</v>
      </c>
      <c r="G1907" s="325">
        <v>5.17736912806</v>
      </c>
      <c r="H1907" s="325">
        <v>9.02517793013</v>
      </c>
      <c r="I1907" s="325">
        <v>17.987526474</v>
      </c>
      <c r="J1907" s="325">
        <v>17.987526474</v>
      </c>
      <c r="K1907" s="325">
        <v>4.0472362638</v>
      </c>
    </row>
    <row r="1908">
      <c r="A1908" s="80" t="s">
        <v>65</v>
      </c>
      <c r="B1908" s="80" t="s">
        <v>556</v>
      </c>
      <c r="C1908" s="325">
        <v>0.436716020107</v>
      </c>
      <c r="D1908" s="325">
        <v>0.549210011959</v>
      </c>
      <c r="E1908" s="325">
        <v>78307.6461792</v>
      </c>
      <c r="F1908" s="325">
        <v>98681.9075928</v>
      </c>
      <c r="G1908" s="325">
        <v>5.57692692113</v>
      </c>
      <c r="H1908" s="325">
        <v>5.5654579989</v>
      </c>
      <c r="I1908" s="325">
        <v>7.9819225142</v>
      </c>
      <c r="J1908" s="325">
        <v>7.9819225142</v>
      </c>
      <c r="K1908" s="325">
        <v>2.3112324551</v>
      </c>
    </row>
    <row r="1909">
      <c r="A1909" s="80" t="s">
        <v>65</v>
      </c>
      <c r="B1909" s="80" t="s">
        <v>556</v>
      </c>
      <c r="C1909" s="325">
        <v>0.319638997316</v>
      </c>
      <c r="D1909" s="325">
        <v>0.376962006092</v>
      </c>
      <c r="E1909" s="325">
        <v>71406.4523926</v>
      </c>
      <c r="F1909" s="325">
        <v>72024.4165039</v>
      </c>
      <c r="G1909" s="325">
        <v>4.47633213255</v>
      </c>
      <c r="H1909" s="325">
        <v>5.23380853869</v>
      </c>
      <c r="I1909" s="325">
        <v>5.1742622431</v>
      </c>
      <c r="J1909" s="325">
        <v>5.1742622431</v>
      </c>
      <c r="K1909" s="325">
        <v>7.4715599537</v>
      </c>
    </row>
    <row r="1910">
      <c r="A1910" s="80" t="s">
        <v>65</v>
      </c>
      <c r="B1910" s="80" t="s">
        <v>556</v>
      </c>
      <c r="C1910" s="325">
        <v>1.19831299782</v>
      </c>
      <c r="D1910" s="325">
        <v>1.89510893822</v>
      </c>
      <c r="E1910" s="325">
        <v>118069.042343</v>
      </c>
      <c r="F1910" s="325">
        <v>128013.617378</v>
      </c>
      <c r="G1910" s="325">
        <v>10.1492565201</v>
      </c>
      <c r="H1910" s="325">
        <v>14.8039636488</v>
      </c>
      <c r="I1910" s="325">
        <v>27.474462789</v>
      </c>
      <c r="J1910" s="325">
        <v>27.474462789</v>
      </c>
      <c r="K1910" s="325">
        <v>1.4300672739</v>
      </c>
    </row>
    <row r="1911">
      <c r="A1911" s="80" t="s">
        <v>65</v>
      </c>
      <c r="B1911" s="80" t="s">
        <v>556</v>
      </c>
      <c r="C1911" s="325">
        <v>0.0986329913139</v>
      </c>
      <c r="D1911" s="325">
        <v>0.173860996962</v>
      </c>
      <c r="E1911" s="325">
        <v>55587.5615234</v>
      </c>
      <c r="F1911" s="325">
        <v>65222.730957</v>
      </c>
      <c r="G1911" s="325">
        <v>1.77437161499</v>
      </c>
      <c r="H1911" s="325">
        <v>2.66565037082</v>
      </c>
      <c r="I1911" s="325">
        <v>3.9951180086</v>
      </c>
      <c r="J1911" s="325">
        <v>3.9951180086</v>
      </c>
      <c r="K1911" s="325">
        <v>2.2867290974</v>
      </c>
    </row>
    <row r="1912">
      <c r="A1912" s="80" t="s">
        <v>65</v>
      </c>
      <c r="B1912" s="80" t="s">
        <v>556</v>
      </c>
      <c r="C1912" s="325">
        <v>0.942068994045</v>
      </c>
      <c r="D1912" s="325">
        <v>1.0406550169</v>
      </c>
      <c r="E1912" s="325">
        <v>72138.1206055</v>
      </c>
      <c r="F1912" s="325">
        <v>79337.5131836</v>
      </c>
      <c r="G1912" s="325">
        <v>13.0592394997</v>
      </c>
      <c r="H1912" s="325">
        <v>13.1168091252</v>
      </c>
      <c r="I1912" s="325">
        <v>8.0102901662</v>
      </c>
      <c r="J1912" s="325">
        <v>8.0102901662</v>
      </c>
      <c r="K1912" s="325">
        <v>7.6019103229</v>
      </c>
    </row>
    <row r="1913">
      <c r="A1913" s="80" t="s">
        <v>65</v>
      </c>
      <c r="B1913" s="80" t="s">
        <v>556</v>
      </c>
      <c r="C1913" s="325">
        <v>0.0</v>
      </c>
      <c r="D1913" s="325">
        <v>0.00279300007969</v>
      </c>
      <c r="E1913" s="325">
        <v>718.17956543</v>
      </c>
      <c r="F1913" s="325">
        <v>127615.21875</v>
      </c>
      <c r="G1913" s="325">
        <v>0.0</v>
      </c>
      <c r="H1913" s="325">
        <v>0.0218861050198</v>
      </c>
      <c r="I1913" s="325">
        <v>1.0379017569</v>
      </c>
      <c r="J1913" s="325">
        <v>1.0379017569</v>
      </c>
      <c r="K1913" s="325">
        <v>0.0</v>
      </c>
    </row>
    <row r="1914">
      <c r="A1914" s="80" t="s">
        <v>65</v>
      </c>
      <c r="B1914" s="80" t="s">
        <v>556</v>
      </c>
      <c r="C1914" s="325">
        <v>0.205842971802</v>
      </c>
      <c r="D1914" s="325">
        <v>0.222346991301</v>
      </c>
      <c r="E1914" s="325">
        <v>47842.4924316</v>
      </c>
      <c r="F1914" s="325">
        <v>52519.9707031</v>
      </c>
      <c r="G1914" s="325">
        <v>4.30251354684</v>
      </c>
      <c r="H1914" s="325">
        <v>4.23357036045</v>
      </c>
      <c r="I1914" s="325">
        <v>3.0071414311</v>
      </c>
      <c r="J1914" s="325">
        <v>3.0071414311</v>
      </c>
      <c r="K1914" s="325">
        <v>10.445072651</v>
      </c>
    </row>
    <row r="1915">
      <c r="A1915" s="80" t="s">
        <v>65</v>
      </c>
      <c r="B1915" s="80" t="s">
        <v>556</v>
      </c>
      <c r="C1915" s="325">
        <v>2.94794583321</v>
      </c>
      <c r="D1915" s="325">
        <v>3.61460781097</v>
      </c>
      <c r="E1915" s="325">
        <v>610964.875275</v>
      </c>
      <c r="F1915" s="325">
        <v>782439.310684</v>
      </c>
      <c r="G1915" s="325">
        <v>4.82506597762</v>
      </c>
      <c r="H1915" s="325">
        <v>4.61966539975</v>
      </c>
      <c r="I1915" s="325">
        <v>36.9309804093</v>
      </c>
      <c r="J1915" s="325">
        <v>36.9309804093</v>
      </c>
      <c r="K1915" s="325">
        <v>6.3751104329</v>
      </c>
    </row>
    <row r="1916">
      <c r="A1916" s="80" t="s">
        <v>65</v>
      </c>
      <c r="B1916" s="80" t="s">
        <v>556</v>
      </c>
      <c r="C1916" s="325">
        <v>1.73446881771</v>
      </c>
      <c r="D1916" s="325">
        <v>2.09810423851</v>
      </c>
      <c r="E1916" s="325">
        <v>265400.201721</v>
      </c>
      <c r="F1916" s="325">
        <v>280253.926147</v>
      </c>
      <c r="G1916" s="325">
        <v>6.53529577771</v>
      </c>
      <c r="H1916" s="325">
        <v>7.48644012718</v>
      </c>
      <c r="I1916" s="325">
        <v>14.0501030145</v>
      </c>
      <c r="J1916" s="325">
        <v>14.0501030145</v>
      </c>
      <c r="K1916" s="325">
        <v>5.8592427458</v>
      </c>
    </row>
    <row r="1917">
      <c r="A1917" s="80" t="s">
        <v>65</v>
      </c>
      <c r="B1917" s="80" t="s">
        <v>556</v>
      </c>
      <c r="C1917" s="325">
        <v>1.7736082077</v>
      </c>
      <c r="D1917" s="325">
        <v>2.33822703362</v>
      </c>
      <c r="E1917" s="325">
        <v>67669.5920715</v>
      </c>
      <c r="F1917" s="325">
        <v>75726.4683838</v>
      </c>
      <c r="G1917" s="325">
        <v>26.209825616</v>
      </c>
      <c r="H1917" s="325">
        <v>30.8772755883</v>
      </c>
      <c r="I1917" s="325">
        <v>7.005132473</v>
      </c>
      <c r="J1917" s="325">
        <v>7.005132473</v>
      </c>
      <c r="K1917" s="325">
        <v>3.1550295864</v>
      </c>
    </row>
    <row r="1918">
      <c r="A1918" s="80" t="s">
        <v>65</v>
      </c>
      <c r="B1918" s="80" t="s">
        <v>556</v>
      </c>
      <c r="C1918" s="325">
        <v>2.32240724564</v>
      </c>
      <c r="D1918" s="325">
        <v>2.50966095924</v>
      </c>
      <c r="E1918" s="325">
        <v>100048.282959</v>
      </c>
      <c r="F1918" s="325">
        <v>117372.458496</v>
      </c>
      <c r="G1918" s="325">
        <v>23.2128645985</v>
      </c>
      <c r="H1918" s="325">
        <v>21.382026</v>
      </c>
      <c r="I1918" s="325">
        <v>14.9017168069</v>
      </c>
      <c r="J1918" s="325">
        <v>14.9017168069</v>
      </c>
      <c r="K1918" s="325">
        <v>14.283754698</v>
      </c>
    </row>
    <row r="1919">
      <c r="A1919" s="80" t="s">
        <v>65</v>
      </c>
      <c r="B1919" s="80" t="s">
        <v>556</v>
      </c>
      <c r="C1919" s="325">
        <v>6.41543054581</v>
      </c>
      <c r="D1919" s="325">
        <v>8.64797782898</v>
      </c>
      <c r="E1919" s="325">
        <v>338771.83699</v>
      </c>
      <c r="F1919" s="325">
        <v>324223.804651</v>
      </c>
      <c r="G1919" s="325">
        <v>18.9373195919</v>
      </c>
      <c r="H1919" s="325">
        <v>26.6728651781</v>
      </c>
      <c r="I1919" s="325">
        <v>40.3850996029</v>
      </c>
      <c r="J1919" s="325">
        <v>40.3850996029</v>
      </c>
      <c r="K1919" s="325">
        <v>12.737041593</v>
      </c>
    </row>
    <row r="1920">
      <c r="A1920" s="80" t="s">
        <v>65</v>
      </c>
      <c r="B1920" s="80" t="s">
        <v>556</v>
      </c>
      <c r="C1920" s="325">
        <v>88.6789627075</v>
      </c>
      <c r="D1920" s="325">
        <v>101.824020386</v>
      </c>
      <c r="E1920" s="325">
        <v>3436262.31868</v>
      </c>
      <c r="F1920" s="325">
        <v>3773461.42226</v>
      </c>
      <c r="G1920" s="325">
        <v>25.8068082362</v>
      </c>
      <c r="H1920" s="325">
        <v>26.9842484105</v>
      </c>
      <c r="I1920" s="325">
        <v>241.33479199</v>
      </c>
      <c r="J1920" s="325">
        <v>241.33479199</v>
      </c>
      <c r="K1920" s="325">
        <v>24.63407859</v>
      </c>
    </row>
    <row r="1921">
      <c r="A1921" s="80" t="s">
        <v>65</v>
      </c>
      <c r="B1921" s="80" t="s">
        <v>556</v>
      </c>
      <c r="C1921" s="325">
        <v>0.611671090126</v>
      </c>
      <c r="D1921" s="325">
        <v>0.93821901083</v>
      </c>
      <c r="E1921" s="325">
        <v>100151.810791</v>
      </c>
      <c r="F1921" s="325">
        <v>101904.058105</v>
      </c>
      <c r="G1921" s="325">
        <v>6.10743914958</v>
      </c>
      <c r="H1921" s="325">
        <v>9.20688565571</v>
      </c>
      <c r="I1921" s="325">
        <v>8.8959176321</v>
      </c>
      <c r="J1921" s="325">
        <v>8.8959176321</v>
      </c>
      <c r="K1921" s="325">
        <v>4.5944046047</v>
      </c>
    </row>
    <row r="1922">
      <c r="A1922" s="80" t="s">
        <v>65</v>
      </c>
      <c r="B1922" s="80" t="s">
        <v>556</v>
      </c>
      <c r="C1922" s="325">
        <v>0.890320003033</v>
      </c>
      <c r="D1922" s="325">
        <v>1.11726999283</v>
      </c>
      <c r="E1922" s="325">
        <v>56583.390625</v>
      </c>
      <c r="F1922" s="325">
        <v>68098.2607422</v>
      </c>
      <c r="G1922" s="325">
        <v>15.7346527523</v>
      </c>
      <c r="H1922" s="325">
        <v>16.4067331625</v>
      </c>
      <c r="I1922" s="325">
        <v>4.0389262875</v>
      </c>
      <c r="J1922" s="325">
        <v>4.0389262875</v>
      </c>
      <c r="K1922" s="325">
        <v>4.7125033736</v>
      </c>
    </row>
    <row r="1923">
      <c r="A1923" s="80" t="s">
        <v>65</v>
      </c>
      <c r="B1923" s="80" t="s">
        <v>556</v>
      </c>
      <c r="C1923" s="325">
        <v>0.46219098568</v>
      </c>
      <c r="D1923" s="325">
        <v>0.553012013435</v>
      </c>
      <c r="E1923" s="325">
        <v>42046.6367188</v>
      </c>
      <c r="F1923" s="325">
        <v>52484.8818359</v>
      </c>
      <c r="G1923" s="325">
        <v>10.9923414035</v>
      </c>
      <c r="H1923" s="325">
        <v>10.5365963319</v>
      </c>
      <c r="I1923" s="325">
        <v>3.9201992412</v>
      </c>
      <c r="J1923" s="325">
        <v>3.9201992412</v>
      </c>
      <c r="K1923" s="325">
        <v>3.1659035683</v>
      </c>
    </row>
    <row r="1924">
      <c r="A1924" s="80" t="s">
        <v>65</v>
      </c>
      <c r="B1924" s="80" t="s">
        <v>556</v>
      </c>
      <c r="C1924" s="325">
        <v>0.0681339949369</v>
      </c>
      <c r="D1924" s="325">
        <v>0.215119987726</v>
      </c>
      <c r="E1924" s="325">
        <v>38186.1152191</v>
      </c>
      <c r="F1924" s="325">
        <v>65975.8334656</v>
      </c>
      <c r="G1924" s="325">
        <v>1.78426096884</v>
      </c>
      <c r="H1924" s="325">
        <v>3.26058764894</v>
      </c>
      <c r="I1924" s="325">
        <v>17.9182928228</v>
      </c>
      <c r="J1924" s="325">
        <v>17.9182928228</v>
      </c>
      <c r="K1924" s="325">
        <v>0.023143083064</v>
      </c>
    </row>
    <row r="1925">
      <c r="A1925" s="80" t="s">
        <v>65</v>
      </c>
      <c r="B1925" s="80" t="s">
        <v>556</v>
      </c>
      <c r="C1925" s="325">
        <v>0.0478730015457</v>
      </c>
      <c r="D1925" s="325">
        <v>0.108485996723</v>
      </c>
      <c r="E1925" s="325">
        <v>49902.7822266</v>
      </c>
      <c r="F1925" s="325">
        <v>53343.1220703</v>
      </c>
      <c r="G1925" s="325">
        <v>0.959325300307</v>
      </c>
      <c r="H1925" s="325">
        <v>2.03373916848</v>
      </c>
      <c r="I1925" s="325">
        <v>3.9974158208</v>
      </c>
      <c r="J1925" s="325">
        <v>3.9974158208</v>
      </c>
      <c r="K1925" s="325">
        <v>2.9336014986</v>
      </c>
    </row>
    <row r="1926">
      <c r="A1926" s="80" t="s">
        <v>65</v>
      </c>
      <c r="B1926" s="80" t="s">
        <v>556</v>
      </c>
      <c r="C1926" s="325">
        <v>0.640178978443</v>
      </c>
      <c r="D1926" s="325">
        <v>0.863354980946</v>
      </c>
      <c r="E1926" s="325">
        <v>44152.685791</v>
      </c>
      <c r="F1926" s="325">
        <v>54652.6208496</v>
      </c>
      <c r="G1926" s="325">
        <v>14.499208077</v>
      </c>
      <c r="H1926" s="325">
        <v>15.797137768</v>
      </c>
      <c r="I1926" s="325">
        <v>8.8411467037</v>
      </c>
      <c r="J1926" s="325">
        <v>8.8411467037</v>
      </c>
      <c r="K1926" s="325">
        <v>4.2988528808</v>
      </c>
    </row>
    <row r="1927">
      <c r="A1927" s="80" t="s">
        <v>65</v>
      </c>
      <c r="B1927" s="80" t="s">
        <v>556</v>
      </c>
      <c r="C1927" s="325">
        <v>0.0969169959426</v>
      </c>
      <c r="D1927" s="325">
        <v>0.138485997915</v>
      </c>
      <c r="E1927" s="325">
        <v>53890.4584961</v>
      </c>
      <c r="F1927" s="325">
        <v>50908.3686523</v>
      </c>
      <c r="G1927" s="325">
        <v>1.79840733679</v>
      </c>
      <c r="H1927" s="325">
        <v>2.72029926673</v>
      </c>
      <c r="I1927" s="325">
        <v>1.9870212005</v>
      </c>
      <c r="J1927" s="325">
        <v>1.9870212005</v>
      </c>
      <c r="K1927" s="325">
        <v>4.5273573399</v>
      </c>
    </row>
    <row r="1928">
      <c r="A1928" s="80" t="s">
        <v>65</v>
      </c>
      <c r="B1928" s="80" t="s">
        <v>556</v>
      </c>
      <c r="C1928" s="325">
        <v>0.40535402298</v>
      </c>
      <c r="D1928" s="325">
        <v>0.474332988262</v>
      </c>
      <c r="E1928" s="325">
        <v>98485.6704102</v>
      </c>
      <c r="F1928" s="325">
        <v>113594.512207</v>
      </c>
      <c r="G1928" s="325">
        <v>4.11586803737</v>
      </c>
      <c r="H1928" s="325">
        <v>4.1756681643</v>
      </c>
      <c r="I1928" s="325">
        <v>5.8614524228</v>
      </c>
      <c r="J1928" s="325">
        <v>5.8614524228</v>
      </c>
      <c r="K1928" s="325">
        <v>2.2558941046</v>
      </c>
    </row>
    <row r="1929">
      <c r="A1929" s="80" t="s">
        <v>65</v>
      </c>
      <c r="B1929" s="80" t="s">
        <v>556</v>
      </c>
      <c r="C1929" s="325">
        <v>0.389676034451</v>
      </c>
      <c r="D1929" s="325">
        <v>0.500162005424</v>
      </c>
      <c r="E1929" s="325">
        <v>73356.1583252</v>
      </c>
      <c r="F1929" s="325">
        <v>65567.2219238</v>
      </c>
      <c r="G1929" s="325">
        <v>5.31211071227</v>
      </c>
      <c r="H1929" s="325">
        <v>7.6282323812</v>
      </c>
      <c r="I1929" s="325">
        <v>3.8281644076</v>
      </c>
      <c r="J1929" s="325">
        <v>3.8281644076</v>
      </c>
      <c r="K1929" s="325">
        <v>9.001621902</v>
      </c>
    </row>
    <row r="1930">
      <c r="A1930" s="80" t="s">
        <v>65</v>
      </c>
      <c r="B1930" s="80" t="s">
        <v>556</v>
      </c>
      <c r="C1930" s="325">
        <v>0.96973490715</v>
      </c>
      <c r="D1930" s="325">
        <v>1.21776998043</v>
      </c>
      <c r="E1930" s="325">
        <v>552004.443848</v>
      </c>
      <c r="F1930" s="325">
        <v>606439.024414</v>
      </c>
      <c r="G1930" s="325">
        <v>1.7567519935</v>
      </c>
      <c r="H1930" s="325">
        <v>2.00806665041</v>
      </c>
      <c r="I1930" s="325">
        <v>9.6208895725</v>
      </c>
      <c r="J1930" s="325">
        <v>9.6208895725</v>
      </c>
      <c r="K1930" s="325">
        <v>5.9034072697</v>
      </c>
    </row>
    <row r="1931">
      <c r="A1931" s="80" t="s">
        <v>65</v>
      </c>
      <c r="B1931" s="80" t="s">
        <v>556</v>
      </c>
      <c r="C1931" s="325">
        <v>0.465723007917</v>
      </c>
      <c r="D1931" s="325">
        <v>0.783297002316</v>
      </c>
      <c r="E1931" s="325">
        <v>247660.389008</v>
      </c>
      <c r="F1931" s="325">
        <v>257783.080322</v>
      </c>
      <c r="G1931" s="325">
        <v>1.88049049662</v>
      </c>
      <c r="H1931" s="325">
        <v>3.03858965971</v>
      </c>
      <c r="I1931" s="325">
        <v>12.8180127162</v>
      </c>
      <c r="J1931" s="325">
        <v>12.8180127162</v>
      </c>
      <c r="K1931" s="325">
        <v>1.4136757693</v>
      </c>
    </row>
    <row r="1932">
      <c r="A1932" s="80" t="s">
        <v>65</v>
      </c>
      <c r="B1932" s="80" t="s">
        <v>556</v>
      </c>
      <c r="C1932" s="325">
        <v>3.65978288651</v>
      </c>
      <c r="D1932" s="325">
        <v>5.61094808578</v>
      </c>
      <c r="E1932" s="325">
        <v>287643.369324</v>
      </c>
      <c r="F1932" s="325">
        <v>347642.549438</v>
      </c>
      <c r="G1932" s="325">
        <v>12.7233347847</v>
      </c>
      <c r="H1932" s="325">
        <v>16.1399923423</v>
      </c>
      <c r="I1932" s="325">
        <v>24.9745005294</v>
      </c>
      <c r="J1932" s="325">
        <v>24.9745005294</v>
      </c>
      <c r="K1932" s="325">
        <v>10.63512413</v>
      </c>
    </row>
    <row r="1933">
      <c r="A1933" s="80" t="s">
        <v>65</v>
      </c>
      <c r="B1933" s="80" t="s">
        <v>556</v>
      </c>
      <c r="C1933" s="325">
        <v>0.416724026203</v>
      </c>
      <c r="D1933" s="325">
        <v>0.443112969398</v>
      </c>
      <c r="E1933" s="325">
        <v>59209.8217163</v>
      </c>
      <c r="F1933" s="325">
        <v>67803.8651123</v>
      </c>
      <c r="G1933" s="325">
        <v>7.03808952845</v>
      </c>
      <c r="H1933" s="325">
        <v>6.5352169624</v>
      </c>
      <c r="I1933" s="325">
        <v>5.0512861966</v>
      </c>
      <c r="J1933" s="325">
        <v>5.0512861966</v>
      </c>
      <c r="K1933" s="325">
        <v>5.735803175</v>
      </c>
    </row>
    <row r="1934">
      <c r="A1934" s="80" t="s">
        <v>65</v>
      </c>
      <c r="B1934" s="80" t="s">
        <v>556</v>
      </c>
      <c r="C1934" s="325">
        <v>0.687741994858</v>
      </c>
      <c r="D1934" s="325">
        <v>0.807328999043</v>
      </c>
      <c r="E1934" s="325">
        <v>69590.5371094</v>
      </c>
      <c r="F1934" s="325">
        <v>71779.5800781</v>
      </c>
      <c r="G1934" s="325">
        <v>9.88269416252</v>
      </c>
      <c r="H1934" s="325">
        <v>11.2473352193</v>
      </c>
      <c r="I1934" s="325">
        <v>2.8620789353</v>
      </c>
      <c r="J1934" s="325">
        <v>2.8620789353</v>
      </c>
      <c r="K1934" s="325">
        <v>20.873711268</v>
      </c>
    </row>
    <row r="1935">
      <c r="A1935" s="80" t="s">
        <v>65</v>
      </c>
      <c r="B1935" s="80" t="s">
        <v>556</v>
      </c>
      <c r="C1935" s="325">
        <v>0.416933000088</v>
      </c>
      <c r="D1935" s="325">
        <v>0.566514015198</v>
      </c>
      <c r="E1935" s="325">
        <v>91524.4631348</v>
      </c>
      <c r="F1935" s="325">
        <v>106201.129761</v>
      </c>
      <c r="G1935" s="325">
        <v>4.55542688597</v>
      </c>
      <c r="H1935" s="325">
        <v>5.33435017569</v>
      </c>
      <c r="I1935" s="325">
        <v>8.9437781647</v>
      </c>
      <c r="J1935" s="325">
        <v>8.9437781647</v>
      </c>
      <c r="K1935" s="325">
        <v>2.7309919596</v>
      </c>
    </row>
    <row r="1936">
      <c r="A1936" s="80" t="s">
        <v>65</v>
      </c>
      <c r="B1936" s="80" t="s">
        <v>556</v>
      </c>
      <c r="C1936" s="325">
        <v>3.86557149887</v>
      </c>
      <c r="D1936" s="325">
        <v>4.48930072784</v>
      </c>
      <c r="E1936" s="325">
        <v>334684.403214</v>
      </c>
      <c r="F1936" s="325">
        <v>347855.823822</v>
      </c>
      <c r="G1936" s="325">
        <v>11.5499003293</v>
      </c>
      <c r="H1936" s="325">
        <v>12.9056362447</v>
      </c>
      <c r="I1936" s="325">
        <v>23.5612843194</v>
      </c>
      <c r="J1936" s="325">
        <v>23.5612843194</v>
      </c>
      <c r="K1936" s="325">
        <v>18.321903557</v>
      </c>
    </row>
    <row r="1937">
      <c r="A1937" s="80" t="s">
        <v>65</v>
      </c>
      <c r="B1937" s="80" t="s">
        <v>556</v>
      </c>
      <c r="C1937" s="325">
        <v>0.399739027023</v>
      </c>
      <c r="D1937" s="325">
        <v>0.443773984909</v>
      </c>
      <c r="E1937" s="325">
        <v>96412.1986084</v>
      </c>
      <c r="F1937" s="325">
        <v>109680.667725</v>
      </c>
      <c r="G1937" s="325">
        <v>4.14614574497</v>
      </c>
      <c r="H1937" s="325">
        <v>4.04605473431</v>
      </c>
      <c r="I1937" s="325">
        <v>5.080289424</v>
      </c>
      <c r="J1937" s="325">
        <v>5.080289424</v>
      </c>
      <c r="K1937" s="325">
        <v>3.6794291258</v>
      </c>
    </row>
    <row r="1938">
      <c r="A1938" s="80" t="s">
        <v>65</v>
      </c>
      <c r="B1938" s="80" t="s">
        <v>556</v>
      </c>
      <c r="C1938" s="325">
        <v>0.237792998552</v>
      </c>
      <c r="D1938" s="325">
        <v>0.401054978371</v>
      </c>
      <c r="E1938" s="325">
        <v>137909.632568</v>
      </c>
      <c r="F1938" s="325">
        <v>160697.375732</v>
      </c>
      <c r="G1938" s="325">
        <v>1.72426678343</v>
      </c>
      <c r="H1938" s="325">
        <v>2.49571579214</v>
      </c>
      <c r="I1938" s="325">
        <v>5.0399518804</v>
      </c>
      <c r="J1938" s="325">
        <v>5.0399518804</v>
      </c>
      <c r="K1938" s="325">
        <v>3.69321208</v>
      </c>
    </row>
    <row r="1939">
      <c r="A1939" s="80" t="s">
        <v>65</v>
      </c>
      <c r="B1939" s="80" t="s">
        <v>556</v>
      </c>
      <c r="C1939" s="325">
        <v>2.78556108475</v>
      </c>
      <c r="D1939" s="325">
        <v>3.29652357101</v>
      </c>
      <c r="E1939" s="325">
        <v>122989.260498</v>
      </c>
      <c r="F1939" s="325">
        <v>114874.211426</v>
      </c>
      <c r="G1939" s="325">
        <v>22.648815624</v>
      </c>
      <c r="H1939" s="325">
        <v>28.6968113217</v>
      </c>
      <c r="I1939" s="325">
        <v>10.8744350463</v>
      </c>
      <c r="J1939" s="325">
        <v>10.8744350463</v>
      </c>
      <c r="K1939" s="325">
        <v>6.9425319325</v>
      </c>
    </row>
    <row r="1940">
      <c r="A1940" s="80" t="s">
        <v>65</v>
      </c>
      <c r="B1940" s="80" t="s">
        <v>556</v>
      </c>
      <c r="C1940" s="325">
        <v>0.333071023226</v>
      </c>
      <c r="D1940" s="325">
        <v>0.422715008259</v>
      </c>
      <c r="E1940" s="325">
        <v>69029.3115234</v>
      </c>
      <c r="F1940" s="325">
        <v>91503.3857422</v>
      </c>
      <c r="G1940" s="325">
        <v>4.82506656774</v>
      </c>
      <c r="H1940" s="325">
        <v>4.61966521599</v>
      </c>
      <c r="I1940" s="325">
        <v>5.9410824284</v>
      </c>
      <c r="J1940" s="325">
        <v>5.9410824284</v>
      </c>
      <c r="K1940" s="325">
        <v>8.8847064972</v>
      </c>
    </row>
    <row r="1941">
      <c r="A1941" s="80" t="s">
        <v>65</v>
      </c>
      <c r="B1941" s="80" t="s">
        <v>556</v>
      </c>
      <c r="C1941" s="325">
        <v>0.078309006989</v>
      </c>
      <c r="D1941" s="325">
        <v>0.102703005075</v>
      </c>
      <c r="E1941" s="325">
        <v>57761.8408203</v>
      </c>
      <c r="F1941" s="325">
        <v>62160.1757812</v>
      </c>
      <c r="G1941" s="325">
        <v>1.35572214938</v>
      </c>
      <c r="H1941" s="325">
        <v>1.65223157407</v>
      </c>
      <c r="I1941" s="325">
        <v>2.1045560206</v>
      </c>
      <c r="J1941" s="325">
        <v>2.1045560206</v>
      </c>
      <c r="K1941" s="325">
        <v>0.93195039034</v>
      </c>
    </row>
    <row r="1942">
      <c r="A1942" s="80" t="s">
        <v>65</v>
      </c>
      <c r="B1942" s="80" t="s">
        <v>556</v>
      </c>
      <c r="C1942" s="325">
        <v>0.489334017038</v>
      </c>
      <c r="D1942" s="325">
        <v>0.594627022743</v>
      </c>
      <c r="E1942" s="325">
        <v>49750.1010742</v>
      </c>
      <c r="F1942" s="325">
        <v>59202.6269531</v>
      </c>
      <c r="G1942" s="325">
        <v>9.83583965605</v>
      </c>
      <c r="H1942" s="325">
        <v>10.0439296927</v>
      </c>
      <c r="I1942" s="325">
        <v>3.9450333694</v>
      </c>
      <c r="J1942" s="325">
        <v>3.9450333694</v>
      </c>
      <c r="K1942" s="325">
        <v>3.926060468</v>
      </c>
    </row>
    <row r="1943">
      <c r="A1943" s="80" t="s">
        <v>65</v>
      </c>
      <c r="B1943" s="80" t="s">
        <v>556</v>
      </c>
      <c r="C1943" s="325">
        <v>57.509563446</v>
      </c>
      <c r="D1943" s="325">
        <v>60.5348892212</v>
      </c>
      <c r="E1943" s="325">
        <v>1551710.40306</v>
      </c>
      <c r="F1943" s="325">
        <v>1611773.71074</v>
      </c>
      <c r="G1943" s="325">
        <v>37.0620467148</v>
      </c>
      <c r="H1943" s="325">
        <v>37.5579331129</v>
      </c>
      <c r="I1943" s="325">
        <v>519.044214277</v>
      </c>
      <c r="J1943" s="325">
        <v>519.779448153</v>
      </c>
      <c r="K1943" s="325">
        <v>0.38223539852</v>
      </c>
    </row>
    <row r="1944">
      <c r="A1944" s="80" t="s">
        <v>65</v>
      </c>
      <c r="B1944" s="80" t="s">
        <v>556</v>
      </c>
      <c r="C1944" s="325">
        <v>1.92517697811</v>
      </c>
      <c r="D1944" s="325">
        <v>2.11511588097</v>
      </c>
      <c r="E1944" s="325">
        <v>57302.8647461</v>
      </c>
      <c r="F1944" s="325">
        <v>52209.3842773</v>
      </c>
      <c r="G1944" s="325">
        <v>33.596522384</v>
      </c>
      <c r="H1944" s="325">
        <v>40.512178227</v>
      </c>
      <c r="I1944" s="325">
        <v>6.2001219059</v>
      </c>
      <c r="J1944" s="325">
        <v>6.2001219059</v>
      </c>
      <c r="K1944" s="325">
        <v>4.7206159035</v>
      </c>
    </row>
    <row r="1945">
      <c r="A1945" s="80" t="s">
        <v>65</v>
      </c>
      <c r="B1945" s="80" t="s">
        <v>556</v>
      </c>
      <c r="C1945" s="325">
        <v>1.35839009285</v>
      </c>
      <c r="D1945" s="325">
        <v>1.55915892124</v>
      </c>
      <c r="E1945" s="325">
        <v>129344.269287</v>
      </c>
      <c r="F1945" s="325">
        <v>123155.78125</v>
      </c>
      <c r="G1945" s="325">
        <v>10.5021281603</v>
      </c>
      <c r="H1945" s="325">
        <v>12.6600546512</v>
      </c>
      <c r="I1945" s="325">
        <v>11.080119363</v>
      </c>
      <c r="J1945" s="325">
        <v>11.080119363</v>
      </c>
      <c r="K1945" s="325">
        <v>13.496527607</v>
      </c>
    </row>
    <row r="1946">
      <c r="A1946" s="80" t="s">
        <v>65</v>
      </c>
      <c r="B1946" s="80" t="s">
        <v>556</v>
      </c>
      <c r="C1946" s="325">
        <v>0.874255955219</v>
      </c>
      <c r="D1946" s="325">
        <v>1.07350599766</v>
      </c>
      <c r="E1946" s="325">
        <v>228196.047241</v>
      </c>
      <c r="F1946" s="325">
        <v>238614.043579</v>
      </c>
      <c r="G1946" s="325">
        <v>3.83116169534</v>
      </c>
      <c r="H1946" s="325">
        <v>4.49892211521</v>
      </c>
      <c r="I1946" s="325">
        <v>7.9645389988</v>
      </c>
      <c r="J1946" s="325">
        <v>7.9645389988</v>
      </c>
      <c r="K1946" s="325">
        <v>1.7154532894</v>
      </c>
    </row>
    <row r="1947">
      <c r="A1947" s="80" t="s">
        <v>65</v>
      </c>
      <c r="B1947" s="80" t="s">
        <v>556</v>
      </c>
      <c r="C1947" s="325">
        <v>0.898150980473</v>
      </c>
      <c r="D1947" s="325">
        <v>1.8208398819</v>
      </c>
      <c r="E1947" s="325">
        <v>117726.961121</v>
      </c>
      <c r="F1947" s="325">
        <v>160073.330261</v>
      </c>
      <c r="G1947" s="325">
        <v>7.62910188052</v>
      </c>
      <c r="H1947" s="325">
        <v>11.3750359221</v>
      </c>
      <c r="I1947" s="325">
        <v>24.7066152571</v>
      </c>
      <c r="J1947" s="325">
        <v>24.7066152571</v>
      </c>
      <c r="K1947" s="325">
        <v>47.187919312</v>
      </c>
    </row>
    <row r="1948">
      <c r="A1948" s="80" t="s">
        <v>65</v>
      </c>
      <c r="B1948" s="80" t="s">
        <v>556</v>
      </c>
      <c r="C1948" s="325">
        <v>1.27397191525</v>
      </c>
      <c r="D1948" s="325">
        <v>1.52406799793</v>
      </c>
      <c r="E1948" s="325">
        <v>54783.4082642</v>
      </c>
      <c r="F1948" s="325">
        <v>62619.90979</v>
      </c>
      <c r="G1948" s="325">
        <v>23.254703488</v>
      </c>
      <c r="H1948" s="325">
        <v>24.3383933807</v>
      </c>
      <c r="I1948" s="325">
        <v>6.8709606721</v>
      </c>
      <c r="J1948" s="325">
        <v>6.8709606721</v>
      </c>
      <c r="K1948" s="325">
        <v>2.6714617355</v>
      </c>
    </row>
    <row r="1949">
      <c r="A1949" s="80" t="s">
        <v>65</v>
      </c>
      <c r="B1949" s="80" t="s">
        <v>556</v>
      </c>
      <c r="C1949" s="325">
        <v>0.264560997486</v>
      </c>
      <c r="D1949" s="325">
        <v>0.595050990582</v>
      </c>
      <c r="E1949" s="325">
        <v>123128.204071</v>
      </c>
      <c r="F1949" s="325">
        <v>82420.1226807</v>
      </c>
      <c r="G1949" s="325">
        <v>2.14866284684</v>
      </c>
      <c r="H1949" s="325">
        <v>7.21972949357</v>
      </c>
      <c r="I1949" s="325">
        <v>12.8570628468</v>
      </c>
      <c r="J1949" s="325">
        <v>12.8570628468</v>
      </c>
      <c r="K1949" s="325">
        <v>0.33547469759</v>
      </c>
    </row>
    <row r="1950">
      <c r="A1950" s="80" t="s">
        <v>65</v>
      </c>
      <c r="B1950" s="80" t="s">
        <v>556</v>
      </c>
      <c r="C1950" s="325">
        <v>0.350867003202</v>
      </c>
      <c r="D1950" s="325">
        <v>0.472356021404</v>
      </c>
      <c r="E1950" s="325">
        <v>296933.910156</v>
      </c>
      <c r="F1950" s="325">
        <v>320809.361328</v>
      </c>
      <c r="G1950" s="325">
        <v>1.18163332379</v>
      </c>
      <c r="H1950" s="325">
        <v>1.47238852211</v>
      </c>
      <c r="I1950" s="325">
        <v>6.99315595</v>
      </c>
      <c r="J1950" s="325">
        <v>6.99315595</v>
      </c>
      <c r="K1950" s="325">
        <v>1.5853399379</v>
      </c>
    </row>
    <row r="1951">
      <c r="A1951" s="80" t="s">
        <v>65</v>
      </c>
      <c r="B1951" s="80" t="s">
        <v>556</v>
      </c>
      <c r="C1951" s="325">
        <v>0.823353052139</v>
      </c>
      <c r="D1951" s="325">
        <v>1.02370905876</v>
      </c>
      <c r="E1951" s="325">
        <v>216628.631104</v>
      </c>
      <c r="F1951" s="325">
        <v>228922.259766</v>
      </c>
      <c r="G1951" s="325">
        <v>3.80075822824</v>
      </c>
      <c r="H1951" s="325">
        <v>4.47186332954</v>
      </c>
      <c r="I1951" s="325">
        <v>10.8747237934</v>
      </c>
      <c r="J1951" s="325">
        <v>10.8747237934</v>
      </c>
      <c r="K1951" s="325">
        <v>3.7309311574</v>
      </c>
    </row>
    <row r="1952">
      <c r="A1952" s="80" t="s">
        <v>65</v>
      </c>
      <c r="B1952" s="80" t="s">
        <v>556</v>
      </c>
      <c r="C1952" s="325">
        <v>11.5461750031</v>
      </c>
      <c r="D1952" s="325">
        <v>13.1033334732</v>
      </c>
      <c r="E1952" s="325">
        <v>294591.119233</v>
      </c>
      <c r="F1952" s="325">
        <v>336360.620377</v>
      </c>
      <c r="G1952" s="325">
        <v>39.193900458</v>
      </c>
      <c r="H1952" s="325">
        <v>38.9562055705</v>
      </c>
      <c r="I1952" s="325">
        <v>36.0742889407</v>
      </c>
      <c r="J1952" s="325">
        <v>36.0742889407</v>
      </c>
      <c r="K1952" s="325">
        <v>7.9939549698</v>
      </c>
    </row>
    <row r="1953">
      <c r="A1953" s="80" t="s">
        <v>65</v>
      </c>
      <c r="B1953" s="80" t="s">
        <v>556</v>
      </c>
      <c r="C1953" s="325">
        <v>2.21713590622</v>
      </c>
      <c r="D1953" s="325">
        <v>3.11661195755</v>
      </c>
      <c r="E1953" s="325">
        <v>169981.469528</v>
      </c>
      <c r="F1953" s="325">
        <v>163099.952148</v>
      </c>
      <c r="G1953" s="325">
        <v>13.0433976855</v>
      </c>
      <c r="H1953" s="325">
        <v>19.1086012994</v>
      </c>
      <c r="I1953" s="325">
        <v>12.9890564373</v>
      </c>
      <c r="J1953" s="325">
        <v>12.9890564373</v>
      </c>
      <c r="K1953" s="325">
        <v>6.3086768664</v>
      </c>
    </row>
    <row r="1954">
      <c r="A1954" s="80" t="s">
        <v>65</v>
      </c>
      <c r="B1954" s="80" t="s">
        <v>556</v>
      </c>
      <c r="C1954" s="325">
        <v>1.24919497967</v>
      </c>
      <c r="D1954" s="325">
        <v>1.54645609856</v>
      </c>
      <c r="E1954" s="325">
        <v>113677.285767</v>
      </c>
      <c r="F1954" s="325">
        <v>126345.530518</v>
      </c>
      <c r="G1954" s="325">
        <v>10.9889585351</v>
      </c>
      <c r="H1954" s="325">
        <v>12.2398955643</v>
      </c>
      <c r="I1954" s="325">
        <v>11.9342628147</v>
      </c>
      <c r="J1954" s="325">
        <v>11.9342628147</v>
      </c>
      <c r="K1954" s="325">
        <v>4.8422553539</v>
      </c>
    </row>
    <row r="1955">
      <c r="A1955" s="80" t="s">
        <v>65</v>
      </c>
      <c r="B1955" s="80" t="s">
        <v>556</v>
      </c>
      <c r="C1955" s="325">
        <v>0.216077998281</v>
      </c>
      <c r="D1955" s="325">
        <v>0.299499988556</v>
      </c>
      <c r="E1955" s="325">
        <v>121102.221375</v>
      </c>
      <c r="F1955" s="325">
        <v>91854.5952148</v>
      </c>
      <c r="G1955" s="325">
        <v>1.78426122847</v>
      </c>
      <c r="H1955" s="325">
        <v>3.26058797445</v>
      </c>
      <c r="I1955" s="325">
        <v>9.3584689078</v>
      </c>
      <c r="J1955" s="325">
        <v>9.3584689078</v>
      </c>
      <c r="K1955" s="325">
        <v>1.2466311976</v>
      </c>
    </row>
    <row r="1956">
      <c r="A1956" s="80" t="s">
        <v>65</v>
      </c>
      <c r="B1956" s="80" t="s">
        <v>556</v>
      </c>
      <c r="C1956" s="325">
        <v>1.46945083141</v>
      </c>
      <c r="D1956" s="325">
        <v>1.70505189896</v>
      </c>
      <c r="E1956" s="325">
        <v>95532.9504395</v>
      </c>
      <c r="F1956" s="325">
        <v>109439.032349</v>
      </c>
      <c r="G1956" s="325">
        <v>15.3816125709</v>
      </c>
      <c r="H1956" s="325">
        <v>15.5799248437</v>
      </c>
      <c r="I1956" s="325">
        <v>5.9316842539</v>
      </c>
      <c r="J1956" s="325">
        <v>5.9316842539</v>
      </c>
      <c r="K1956" s="325">
        <v>5.4806504448</v>
      </c>
    </row>
    <row r="1957">
      <c r="A1957" s="80" t="s">
        <v>65</v>
      </c>
      <c r="B1957" s="80" t="s">
        <v>556</v>
      </c>
      <c r="C1957" s="325">
        <v>1.12239098549</v>
      </c>
      <c r="D1957" s="325">
        <v>1.39271986485</v>
      </c>
      <c r="E1957" s="325">
        <v>151009.657715</v>
      </c>
      <c r="F1957" s="325">
        <v>134687.93335</v>
      </c>
      <c r="G1957" s="325">
        <v>7.43257750844</v>
      </c>
      <c r="H1957" s="325">
        <v>10.3403462375</v>
      </c>
      <c r="I1957" s="325">
        <v>8.0509985919</v>
      </c>
      <c r="J1957" s="325">
        <v>8.0509985919</v>
      </c>
      <c r="K1957" s="325">
        <v>12.154608816</v>
      </c>
    </row>
    <row r="1958">
      <c r="A1958" s="80" t="s">
        <v>65</v>
      </c>
      <c r="B1958" s="80" t="s">
        <v>556</v>
      </c>
      <c r="C1958" s="325">
        <v>0.672931015491</v>
      </c>
      <c r="D1958" s="325">
        <v>0.866248965263</v>
      </c>
      <c r="E1958" s="325">
        <v>50394.2636108</v>
      </c>
      <c r="F1958" s="325">
        <v>57554.1806641</v>
      </c>
      <c r="G1958" s="325">
        <v>13.3533257017</v>
      </c>
      <c r="H1958" s="325">
        <v>15.0510172375</v>
      </c>
      <c r="I1958" s="325">
        <v>5.7493841855</v>
      </c>
      <c r="J1958" s="325">
        <v>5.7493841855</v>
      </c>
      <c r="K1958" s="325">
        <v>9.3033564091</v>
      </c>
    </row>
    <row r="1959">
      <c r="A1959" s="80" t="s">
        <v>65</v>
      </c>
      <c r="B1959" s="80" t="s">
        <v>556</v>
      </c>
      <c r="C1959" s="325">
        <v>0.743511915207</v>
      </c>
      <c r="D1959" s="325">
        <v>0.890652000904</v>
      </c>
      <c r="E1959" s="325">
        <v>137136.351196</v>
      </c>
      <c r="F1959" s="325">
        <v>149474.21875</v>
      </c>
      <c r="G1959" s="325">
        <v>5.42169824938</v>
      </c>
      <c r="H1959" s="325">
        <v>5.9585660213</v>
      </c>
      <c r="I1959" s="325">
        <v>10.1582202926</v>
      </c>
      <c r="J1959" s="325">
        <v>10.1582202926</v>
      </c>
      <c r="K1959" s="325">
        <v>7.586447382</v>
      </c>
    </row>
    <row r="1960">
      <c r="A1960" s="80" t="s">
        <v>65</v>
      </c>
      <c r="B1960" s="80" t="s">
        <v>556</v>
      </c>
      <c r="C1960" s="325">
        <v>8.43196105957</v>
      </c>
      <c r="D1960" s="325">
        <v>11.9252653122</v>
      </c>
      <c r="E1960" s="325">
        <v>500065.233337</v>
      </c>
      <c r="F1960" s="325">
        <v>586966.255234</v>
      </c>
      <c r="G1960" s="325">
        <v>16.8617222263</v>
      </c>
      <c r="H1960" s="325">
        <v>20.316781767</v>
      </c>
      <c r="I1960" s="325">
        <v>55.7964131142</v>
      </c>
      <c r="J1960" s="325">
        <v>55.7964131142</v>
      </c>
      <c r="K1960" s="325">
        <v>8.4457488613</v>
      </c>
    </row>
    <row r="1961">
      <c r="A1961" s="80" t="s">
        <v>65</v>
      </c>
      <c r="B1961" s="80" t="s">
        <v>556</v>
      </c>
      <c r="C1961" s="325">
        <v>14.3801374435</v>
      </c>
      <c r="D1961" s="325">
        <v>17.4731731415</v>
      </c>
      <c r="E1961" s="325">
        <v>541150.255114</v>
      </c>
      <c r="F1961" s="325">
        <v>607384.260078</v>
      </c>
      <c r="G1961" s="325">
        <v>26.5732803554</v>
      </c>
      <c r="H1961" s="325">
        <v>28.7679057393</v>
      </c>
      <c r="I1961" s="325">
        <v>197.331441555</v>
      </c>
      <c r="J1961" s="325">
        <v>197.331441555</v>
      </c>
      <c r="K1961" s="325">
        <v>0.26842509095</v>
      </c>
    </row>
    <row r="1962">
      <c r="A1962" s="80" t="s">
        <v>65</v>
      </c>
      <c r="B1962" s="80" t="s">
        <v>556</v>
      </c>
      <c r="C1962" s="325">
        <v>0.0667029991746</v>
      </c>
      <c r="D1962" s="325">
        <v>0.0787509977818</v>
      </c>
      <c r="E1962" s="325">
        <v>45388.1230469</v>
      </c>
      <c r="F1962" s="325">
        <v>57544.6601562</v>
      </c>
      <c r="G1962" s="325">
        <v>1.46961351774</v>
      </c>
      <c r="H1962" s="325">
        <v>1.36851964314</v>
      </c>
      <c r="I1962" s="325">
        <v>1.9875412154</v>
      </c>
      <c r="J1962" s="325">
        <v>1.9875412154</v>
      </c>
      <c r="K1962" s="325">
        <v>1.1313851476</v>
      </c>
    </row>
    <row r="1963">
      <c r="A1963" s="80" t="s">
        <v>65</v>
      </c>
      <c r="B1963" s="80" t="s">
        <v>556</v>
      </c>
      <c r="C1963" s="325">
        <v>1.72107088566</v>
      </c>
      <c r="D1963" s="325">
        <v>2.23783111572</v>
      </c>
      <c r="E1963" s="325">
        <v>76987.8327026</v>
      </c>
      <c r="F1963" s="325">
        <v>98094.822998</v>
      </c>
      <c r="G1963" s="325">
        <v>22.3551024265</v>
      </c>
      <c r="H1963" s="325">
        <v>22.8129380056</v>
      </c>
      <c r="I1963" s="325">
        <v>11.7734025917</v>
      </c>
      <c r="J1963" s="325">
        <v>11.7734025917</v>
      </c>
      <c r="K1963" s="325">
        <v>11.916878343</v>
      </c>
    </row>
    <row r="1964">
      <c r="A1964" s="80" t="s">
        <v>65</v>
      </c>
      <c r="B1964" s="80" t="s">
        <v>556</v>
      </c>
      <c r="C1964" s="325">
        <v>0.463034003973</v>
      </c>
      <c r="D1964" s="325">
        <v>0.73046797514</v>
      </c>
      <c r="E1964" s="325">
        <v>257468.917969</v>
      </c>
      <c r="F1964" s="325">
        <v>268524.865723</v>
      </c>
      <c r="G1964" s="325">
        <v>1.7984073869</v>
      </c>
      <c r="H1964" s="325">
        <v>2.72029919156</v>
      </c>
      <c r="I1964" s="325">
        <v>12.9962772027</v>
      </c>
      <c r="J1964" s="325">
        <v>12.9962772027</v>
      </c>
      <c r="K1964" s="325">
        <v>7.3299383017</v>
      </c>
    </row>
    <row r="1965">
      <c r="A1965" s="80" t="s">
        <v>65</v>
      </c>
      <c r="B1965" s="80" t="s">
        <v>556</v>
      </c>
      <c r="C1965" s="325">
        <v>0.410452008247</v>
      </c>
      <c r="D1965" s="325">
        <v>0.628535032272</v>
      </c>
      <c r="E1965" s="325">
        <v>231322.437622</v>
      </c>
      <c r="F1965" s="325">
        <v>235790.485352</v>
      </c>
      <c r="G1965" s="325">
        <v>1.77437179232</v>
      </c>
      <c r="H1965" s="325">
        <v>2.66565053011</v>
      </c>
      <c r="I1965" s="325">
        <v>7.9570802779</v>
      </c>
      <c r="J1965" s="325">
        <v>7.9570802779</v>
      </c>
      <c r="K1965" s="325">
        <v>8.0645231605</v>
      </c>
    </row>
    <row r="1966">
      <c r="A1966" s="80" t="s">
        <v>65</v>
      </c>
      <c r="B1966" s="80" t="s">
        <v>556</v>
      </c>
      <c r="C1966" s="325">
        <v>0.735575914383</v>
      </c>
      <c r="D1966" s="325">
        <v>0.955153882504</v>
      </c>
      <c r="E1966" s="325">
        <v>100450.80481</v>
      </c>
      <c r="F1966" s="325">
        <v>109164.355713</v>
      </c>
      <c r="G1966" s="325">
        <v>7.32274784435</v>
      </c>
      <c r="H1966" s="325">
        <v>8.74968643625</v>
      </c>
      <c r="I1966" s="325">
        <v>10.9418380794</v>
      </c>
      <c r="J1966" s="325">
        <v>10.9418380794</v>
      </c>
      <c r="K1966" s="325">
        <v>3.4197015004</v>
      </c>
    </row>
    <row r="1967">
      <c r="A1967" s="80" t="s">
        <v>65</v>
      </c>
      <c r="B1967" s="80" t="s">
        <v>556</v>
      </c>
      <c r="C1967" s="325">
        <v>0.91465896368</v>
      </c>
      <c r="D1967" s="325">
        <v>2.20883011818</v>
      </c>
      <c r="E1967" s="325">
        <v>159046.774277</v>
      </c>
      <c r="F1967" s="325">
        <v>119985.110107</v>
      </c>
      <c r="G1967" s="325">
        <v>5.75088031706</v>
      </c>
      <c r="H1967" s="325">
        <v>18.4092019102</v>
      </c>
      <c r="I1967" s="325">
        <v>20.9161256598</v>
      </c>
      <c r="J1967" s="325">
        <v>20.9161256598</v>
      </c>
      <c r="K1967" s="325">
        <v>0.52953400144</v>
      </c>
    </row>
    <row r="1968">
      <c r="A1968" s="80" t="s">
        <v>65</v>
      </c>
      <c r="B1968" s="80" t="s">
        <v>556</v>
      </c>
      <c r="C1968" s="325">
        <v>0.178646013141</v>
      </c>
      <c r="D1968" s="325">
        <v>0.235514998436</v>
      </c>
      <c r="E1968" s="325">
        <v>100123.250488</v>
      </c>
      <c r="F1968" s="325">
        <v>72230.8415527</v>
      </c>
      <c r="G1968" s="325">
        <v>1.78426102099</v>
      </c>
      <c r="H1968" s="325">
        <v>3.26058776796</v>
      </c>
      <c r="I1968" s="325">
        <v>6.8324182912</v>
      </c>
      <c r="J1968" s="325">
        <v>6.8324182912</v>
      </c>
      <c r="K1968" s="325">
        <v>2.3775572734</v>
      </c>
    </row>
    <row r="1969">
      <c r="A1969" s="80" t="s">
        <v>65</v>
      </c>
      <c r="B1969" s="80" t="s">
        <v>556</v>
      </c>
      <c r="C1969" s="325">
        <v>1.54135203362</v>
      </c>
      <c r="D1969" s="325">
        <v>2.2591240406</v>
      </c>
      <c r="E1969" s="325">
        <v>118171.046631</v>
      </c>
      <c r="F1969" s="325">
        <v>118225.498779</v>
      </c>
      <c r="G1969" s="325">
        <v>13.0433983413</v>
      </c>
      <c r="H1969" s="325">
        <v>19.1086023229</v>
      </c>
      <c r="I1969" s="325">
        <v>12.8994254836</v>
      </c>
      <c r="J1969" s="325">
        <v>12.8994254836</v>
      </c>
      <c r="K1969" s="325">
        <v>5.2283936005</v>
      </c>
    </row>
    <row r="1970">
      <c r="A1970" s="80" t="s">
        <v>65</v>
      </c>
      <c r="B1970" s="80" t="s">
        <v>556</v>
      </c>
      <c r="C1970" s="325">
        <v>1.57699894905</v>
      </c>
      <c r="D1970" s="325">
        <v>2.09483981133</v>
      </c>
      <c r="E1970" s="325">
        <v>76351.2495117</v>
      </c>
      <c r="F1970" s="325">
        <v>95907.4089355</v>
      </c>
      <c r="G1970" s="325">
        <v>20.6545270593</v>
      </c>
      <c r="H1970" s="325">
        <v>21.8423147343</v>
      </c>
      <c r="I1970" s="325">
        <v>13.0595026814</v>
      </c>
      <c r="J1970" s="325">
        <v>13.0595026814</v>
      </c>
      <c r="K1970" s="325">
        <v>5.1876920003</v>
      </c>
    </row>
    <row r="1971">
      <c r="A1971" s="80" t="s">
        <v>65</v>
      </c>
      <c r="B1971" s="80" t="s">
        <v>556</v>
      </c>
      <c r="C1971" s="325">
        <v>3.96940088272</v>
      </c>
      <c r="D1971" s="325">
        <v>4.61203193665</v>
      </c>
      <c r="E1971" s="325">
        <v>320935.0047</v>
      </c>
      <c r="F1971" s="325">
        <v>357120.896606</v>
      </c>
      <c r="G1971" s="325">
        <v>12.3682391282</v>
      </c>
      <c r="H1971" s="325">
        <v>12.9144835278</v>
      </c>
      <c r="I1971" s="325">
        <v>30.8997112245</v>
      </c>
      <c r="J1971" s="325">
        <v>30.8997112245</v>
      </c>
      <c r="K1971" s="325">
        <v>15.999010871</v>
      </c>
    </row>
    <row r="1972">
      <c r="A1972" s="80" t="s">
        <v>65</v>
      </c>
      <c r="B1972" s="80" t="s">
        <v>556</v>
      </c>
      <c r="C1972" s="325">
        <v>1.40929102898</v>
      </c>
      <c r="D1972" s="325">
        <v>1.85523891449</v>
      </c>
      <c r="E1972" s="325">
        <v>50202.8021545</v>
      </c>
      <c r="F1972" s="325">
        <v>65090.5083599</v>
      </c>
      <c r="G1972" s="325">
        <v>28.0719595021</v>
      </c>
      <c r="H1972" s="325">
        <v>28.5024493008</v>
      </c>
      <c r="I1972" s="325">
        <v>11.9272246051</v>
      </c>
      <c r="J1972" s="325">
        <v>11.9272246051</v>
      </c>
      <c r="K1972" s="325">
        <v>7.6145987908</v>
      </c>
    </row>
    <row r="1973">
      <c r="A1973" s="80" t="s">
        <v>65</v>
      </c>
      <c r="B1973" s="80" t="s">
        <v>556</v>
      </c>
      <c r="C1973" s="325">
        <v>1.30943012238</v>
      </c>
      <c r="D1973" s="325">
        <v>1.6718211174</v>
      </c>
      <c r="E1973" s="325">
        <v>47278.3463135</v>
      </c>
      <c r="F1973" s="325">
        <v>53085.925415</v>
      </c>
      <c r="G1973" s="325">
        <v>27.6961912689</v>
      </c>
      <c r="H1973" s="325">
        <v>31.4927375633</v>
      </c>
      <c r="I1973" s="325">
        <v>15.8713323975</v>
      </c>
      <c r="J1973" s="325">
        <v>15.8713323975</v>
      </c>
      <c r="K1973" s="325">
        <v>0.34524647961</v>
      </c>
    </row>
    <row r="1974">
      <c r="A1974" s="80" t="s">
        <v>65</v>
      </c>
      <c r="B1974" s="80" t="s">
        <v>556</v>
      </c>
      <c r="C1974" s="325">
        <v>0.51353096962</v>
      </c>
      <c r="D1974" s="325">
        <v>0.591841995716</v>
      </c>
      <c r="E1974" s="325">
        <v>349432.678467</v>
      </c>
      <c r="F1974" s="325">
        <v>432468.710693</v>
      </c>
      <c r="G1974" s="325">
        <v>1.46961346567</v>
      </c>
      <c r="H1974" s="325">
        <v>1.36851980521</v>
      </c>
      <c r="I1974" s="325">
        <v>10.9430844039</v>
      </c>
      <c r="J1974" s="325">
        <v>10.9430844039</v>
      </c>
      <c r="K1974" s="325">
        <v>1.732210647</v>
      </c>
    </row>
    <row r="1975">
      <c r="A1975" s="80" t="s">
        <v>65</v>
      </c>
      <c r="B1975" s="80" t="s">
        <v>556</v>
      </c>
      <c r="C1975" s="325">
        <v>1.38062310219</v>
      </c>
      <c r="D1975" s="325">
        <v>1.81422400475</v>
      </c>
      <c r="E1975" s="325">
        <v>56921.2192383</v>
      </c>
      <c r="F1975" s="325">
        <v>62038.9663086</v>
      </c>
      <c r="G1975" s="325">
        <v>24.2549811944</v>
      </c>
      <c r="H1975" s="325">
        <v>29.243298409</v>
      </c>
      <c r="I1975" s="325">
        <v>6.8865523809</v>
      </c>
      <c r="J1975" s="325">
        <v>6.8865523809</v>
      </c>
      <c r="K1975" s="325">
        <v>4.4407707282</v>
      </c>
    </row>
    <row r="1976">
      <c r="A1976" s="80" t="s">
        <v>65</v>
      </c>
      <c r="B1976" s="80" t="s">
        <v>556</v>
      </c>
      <c r="C1976" s="325">
        <v>5.05906057358</v>
      </c>
      <c r="D1976" s="325">
        <v>5.43938779831</v>
      </c>
      <c r="E1976" s="325">
        <v>307483.000893</v>
      </c>
      <c r="F1976" s="325">
        <v>372553.448242</v>
      </c>
      <c r="G1976" s="325">
        <v>16.4531390642</v>
      </c>
      <c r="H1976" s="325">
        <v>14.6002884257</v>
      </c>
      <c r="I1976" s="325">
        <v>26.8389137419</v>
      </c>
      <c r="J1976" s="325">
        <v>26.8389137419</v>
      </c>
      <c r="K1976" s="325">
        <v>9.1249152996</v>
      </c>
    </row>
    <row r="1977">
      <c r="A1977" s="80" t="s">
        <v>65</v>
      </c>
      <c r="B1977" s="80" t="s">
        <v>556</v>
      </c>
      <c r="C1977" s="325">
        <v>1.27352499962</v>
      </c>
      <c r="D1977" s="325">
        <v>1.4387499094</v>
      </c>
      <c r="E1977" s="325">
        <v>189426.918518</v>
      </c>
      <c r="F1977" s="325">
        <v>197973.975525</v>
      </c>
      <c r="G1977" s="325">
        <v>6.72304131631</v>
      </c>
      <c r="H1977" s="325">
        <v>7.26736888314</v>
      </c>
      <c r="I1977" s="325">
        <v>14.7057778547</v>
      </c>
      <c r="J1977" s="325">
        <v>14.7057778547</v>
      </c>
      <c r="K1977" s="325">
        <v>11.952660131</v>
      </c>
    </row>
    <row r="1978">
      <c r="A1978" s="80" t="s">
        <v>65</v>
      </c>
      <c r="B1978" s="80" t="s">
        <v>556</v>
      </c>
      <c r="C1978" s="325">
        <v>0.128835007548</v>
      </c>
      <c r="D1978" s="325">
        <v>0.195723980665</v>
      </c>
      <c r="E1978" s="325">
        <v>91510.5567627</v>
      </c>
      <c r="F1978" s="325">
        <v>96097.4370117</v>
      </c>
      <c r="G1978" s="325">
        <v>1.4078704371</v>
      </c>
      <c r="H1978" s="325">
        <v>2.03672425354</v>
      </c>
      <c r="I1978" s="325">
        <v>5.9553407377</v>
      </c>
      <c r="J1978" s="325">
        <v>5.9553407377</v>
      </c>
      <c r="K1978" s="325">
        <v>3.7685594559</v>
      </c>
    </row>
    <row r="1979">
      <c r="A1979" s="80" t="s">
        <v>65</v>
      </c>
      <c r="B1979" s="80" t="s">
        <v>556</v>
      </c>
      <c r="C1979" s="325">
        <v>0.320422977209</v>
      </c>
      <c r="D1979" s="325">
        <v>0.454393982887</v>
      </c>
      <c r="E1979" s="325">
        <v>89573.2097168</v>
      </c>
      <c r="F1979" s="325">
        <v>102485.051514</v>
      </c>
      <c r="G1979" s="325">
        <v>3.57721888299</v>
      </c>
      <c r="H1979" s="325">
        <v>4.43375864261</v>
      </c>
      <c r="I1979" s="325">
        <v>5.1553288892</v>
      </c>
      <c r="J1979" s="325">
        <v>5.1553288892</v>
      </c>
      <c r="K1979" s="325">
        <v>4.5562558174</v>
      </c>
    </row>
    <row r="1980">
      <c r="A1980" s="80" t="s">
        <v>65</v>
      </c>
      <c r="B1980" s="80" t="s">
        <v>556</v>
      </c>
      <c r="C1980" s="325">
        <v>2.02176117897</v>
      </c>
      <c r="D1980" s="325">
        <v>2.41475701332</v>
      </c>
      <c r="E1980" s="325">
        <v>90110.080719</v>
      </c>
      <c r="F1980" s="325">
        <v>84193.526123</v>
      </c>
      <c r="G1980" s="325">
        <v>22.4365705018</v>
      </c>
      <c r="H1980" s="325">
        <v>28.6810295817</v>
      </c>
      <c r="I1980" s="325">
        <v>10.7427138348</v>
      </c>
      <c r="J1980" s="325">
        <v>10.7427138348</v>
      </c>
      <c r="K1980" s="325">
        <v>5.2060653188</v>
      </c>
    </row>
    <row r="1981">
      <c r="A1981" s="80" t="s">
        <v>65</v>
      </c>
      <c r="B1981" s="80" t="s">
        <v>556</v>
      </c>
      <c r="C1981" s="325">
        <v>1.52104187012</v>
      </c>
      <c r="D1981" s="325">
        <v>1.79424095154</v>
      </c>
      <c r="E1981" s="325">
        <v>163496.96875</v>
      </c>
      <c r="F1981" s="325">
        <v>143232.194641</v>
      </c>
      <c r="G1981" s="325">
        <v>9.30318085862</v>
      </c>
      <c r="H1981" s="325">
        <v>12.5267992719</v>
      </c>
      <c r="I1981" s="325">
        <v>11.702345599</v>
      </c>
      <c r="J1981" s="325">
        <v>11.702345599</v>
      </c>
      <c r="K1981" s="325">
        <v>8.5816102823</v>
      </c>
    </row>
    <row r="1982">
      <c r="A1982" s="80" t="s">
        <v>65</v>
      </c>
      <c r="B1982" s="80" t="s">
        <v>556</v>
      </c>
      <c r="C1982" s="325">
        <v>0.00173399993218</v>
      </c>
      <c r="D1982" s="325">
        <v>0.113805003464</v>
      </c>
      <c r="E1982" s="325">
        <v>3705.15698242</v>
      </c>
      <c r="F1982" s="325">
        <v>80498.3363037</v>
      </c>
      <c r="G1982" s="325">
        <v>0.467996346825</v>
      </c>
      <c r="H1982" s="325">
        <v>1.41375596925</v>
      </c>
      <c r="I1982" s="325">
        <v>13.8230781162</v>
      </c>
      <c r="J1982" s="325">
        <v>13.8230781162</v>
      </c>
      <c r="K1982" s="325">
        <v>0.0</v>
      </c>
    </row>
    <row r="1983">
      <c r="A1983" s="80" t="s">
        <v>65</v>
      </c>
      <c r="B1983" s="80" t="s">
        <v>556</v>
      </c>
      <c r="C1983" s="325">
        <v>22.1466598511</v>
      </c>
      <c r="D1983" s="325">
        <v>23.4054374695</v>
      </c>
      <c r="E1983" s="325">
        <v>488060.039299</v>
      </c>
      <c r="F1983" s="325">
        <v>585395.518829</v>
      </c>
      <c r="G1983" s="325">
        <v>45.3769169115</v>
      </c>
      <c r="H1983" s="325">
        <v>39.9822627892</v>
      </c>
      <c r="I1983" s="325">
        <v>62.176741474</v>
      </c>
      <c r="J1983" s="325">
        <v>62.176741474</v>
      </c>
      <c r="K1983" s="325">
        <v>9.8369713359</v>
      </c>
    </row>
    <row r="1984">
      <c r="A1984" s="80" t="s">
        <v>65</v>
      </c>
      <c r="B1984" s="80" t="s">
        <v>556</v>
      </c>
      <c r="C1984" s="325">
        <v>1.6898368597</v>
      </c>
      <c r="D1984" s="325">
        <v>1.97606885433</v>
      </c>
      <c r="E1984" s="325">
        <v>131134.162796</v>
      </c>
      <c r="F1984" s="325">
        <v>127230.14151</v>
      </c>
      <c r="G1984" s="325">
        <v>12.8863205718</v>
      </c>
      <c r="H1984" s="325">
        <v>15.5314521455</v>
      </c>
      <c r="I1984" s="325">
        <v>15.8289892336</v>
      </c>
      <c r="J1984" s="325">
        <v>15.8289892336</v>
      </c>
      <c r="K1984" s="325">
        <v>8.674293004</v>
      </c>
    </row>
    <row r="1985">
      <c r="A1985" s="80" t="s">
        <v>65</v>
      </c>
      <c r="B1985" s="80" t="s">
        <v>556</v>
      </c>
      <c r="C1985" s="325">
        <v>1.41831696033</v>
      </c>
      <c r="D1985" s="325">
        <v>1.82184398174</v>
      </c>
      <c r="E1985" s="325">
        <v>160195.466614</v>
      </c>
      <c r="F1985" s="325">
        <v>151650.785919</v>
      </c>
      <c r="G1985" s="325">
        <v>8.85366477788</v>
      </c>
      <c r="H1985" s="325">
        <v>12.0134160249</v>
      </c>
      <c r="I1985" s="325">
        <v>15.8415578434</v>
      </c>
      <c r="J1985" s="325">
        <v>15.8415578434</v>
      </c>
      <c r="K1985" s="325">
        <v>8.2562115788</v>
      </c>
    </row>
    <row r="1986">
      <c r="A1986" s="80" t="s">
        <v>65</v>
      </c>
      <c r="B1986" s="80" t="s">
        <v>556</v>
      </c>
      <c r="C1986" s="325">
        <v>0.703126013279</v>
      </c>
      <c r="D1986" s="325">
        <v>0.82882297039</v>
      </c>
      <c r="E1986" s="325">
        <v>371462.550049</v>
      </c>
      <c r="F1986" s="325">
        <v>241811.791504</v>
      </c>
      <c r="G1986" s="325">
        <v>1.89285841382</v>
      </c>
      <c r="H1986" s="325">
        <v>3.42755398831</v>
      </c>
      <c r="I1986" s="325">
        <v>8.8329000801</v>
      </c>
      <c r="J1986" s="325">
        <v>8.8329000801</v>
      </c>
      <c r="K1986" s="325">
        <v>5.3078587717</v>
      </c>
    </row>
    <row r="1987">
      <c r="A1987" s="80" t="s">
        <v>65</v>
      </c>
      <c r="B1987" s="80" t="s">
        <v>556</v>
      </c>
      <c r="C1987" s="325">
        <v>1.95273399353</v>
      </c>
      <c r="D1987" s="325">
        <v>2.19267582893</v>
      </c>
      <c r="E1987" s="325">
        <v>149485.435425</v>
      </c>
      <c r="F1987" s="325">
        <v>150729.024414</v>
      </c>
      <c r="G1987" s="325">
        <v>13.0630384691</v>
      </c>
      <c r="H1987" s="325">
        <v>14.5471374041</v>
      </c>
      <c r="I1987" s="325">
        <v>12.8105853321</v>
      </c>
      <c r="J1987" s="325">
        <v>12.8105853321</v>
      </c>
      <c r="K1987" s="325">
        <v>12.22663652</v>
      </c>
    </row>
    <row r="1988">
      <c r="A1988" s="80" t="s">
        <v>65</v>
      </c>
      <c r="B1988" s="80" t="s">
        <v>556</v>
      </c>
      <c r="C1988" s="325">
        <v>5.45069026947</v>
      </c>
      <c r="D1988" s="325">
        <v>7.28095960617</v>
      </c>
      <c r="E1988" s="325">
        <v>196802.933254</v>
      </c>
      <c r="F1988" s="325">
        <v>231194.904144</v>
      </c>
      <c r="G1988" s="325">
        <v>27.6961840931</v>
      </c>
      <c r="H1988" s="325">
        <v>31.4927339472</v>
      </c>
      <c r="I1988" s="325">
        <v>60.6440351821</v>
      </c>
      <c r="J1988" s="325">
        <v>60.6440351821</v>
      </c>
      <c r="K1988" s="325">
        <v>0.4009892211</v>
      </c>
    </row>
    <row r="1989">
      <c r="A1989" s="80" t="s">
        <v>65</v>
      </c>
      <c r="B1989" s="80" t="s">
        <v>556</v>
      </c>
      <c r="C1989" s="325">
        <v>1.80088305473</v>
      </c>
      <c r="D1989" s="325">
        <v>2.30368828773</v>
      </c>
      <c r="E1989" s="325">
        <v>54009.1851883</v>
      </c>
      <c r="F1989" s="325">
        <v>73835.0665588</v>
      </c>
      <c r="G1989" s="325">
        <v>33.3440145126</v>
      </c>
      <c r="H1989" s="325">
        <v>31.2004633449</v>
      </c>
      <c r="I1989" s="325">
        <v>26.2111906297</v>
      </c>
      <c r="J1989" s="325">
        <v>26.2111906297</v>
      </c>
      <c r="K1989" s="325">
        <v>0.3611923148</v>
      </c>
    </row>
    <row r="1990">
      <c r="A1990" s="80" t="s">
        <v>65</v>
      </c>
      <c r="B1990" s="80" t="s">
        <v>556</v>
      </c>
      <c r="C1990" s="325">
        <v>0.56249499321</v>
      </c>
      <c r="D1990" s="325">
        <v>0.903897941113</v>
      </c>
      <c r="E1990" s="325">
        <v>405907.870697</v>
      </c>
      <c r="F1990" s="325">
        <v>374475.250153</v>
      </c>
      <c r="G1990" s="325">
        <v>1.38577010651</v>
      </c>
      <c r="H1990" s="325">
        <v>2.41377218052</v>
      </c>
      <c r="I1990" s="325">
        <v>24.7150341539</v>
      </c>
      <c r="J1990" s="325">
        <v>24.7150341539</v>
      </c>
      <c r="K1990" s="325">
        <v>2.221402154</v>
      </c>
    </row>
    <row r="1991">
      <c r="A1991" s="80" t="s">
        <v>65</v>
      </c>
      <c r="B1991" s="80" t="s">
        <v>556</v>
      </c>
      <c r="C1991" s="325">
        <v>0.741470038891</v>
      </c>
      <c r="D1991" s="325">
        <v>1.00181698799</v>
      </c>
      <c r="E1991" s="325">
        <v>116337.983719</v>
      </c>
      <c r="F1991" s="325">
        <v>115749.894043</v>
      </c>
      <c r="G1991" s="325">
        <v>6.37341318105</v>
      </c>
      <c r="H1991" s="325">
        <v>8.6550142985</v>
      </c>
      <c r="I1991" s="325">
        <v>7.0830157211</v>
      </c>
      <c r="J1991" s="325">
        <v>7.0830157211</v>
      </c>
      <c r="K1991" s="325">
        <v>3.5271407025</v>
      </c>
    </row>
    <row r="1992">
      <c r="A1992" s="80" t="s">
        <v>65</v>
      </c>
      <c r="B1992" s="80" t="s">
        <v>556</v>
      </c>
      <c r="C1992" s="325">
        <v>1.57724606991</v>
      </c>
      <c r="D1992" s="325">
        <v>1.85241615772</v>
      </c>
      <c r="E1992" s="325">
        <v>73442.911377</v>
      </c>
      <c r="F1992" s="325">
        <v>65930.3416138</v>
      </c>
      <c r="G1992" s="325">
        <v>21.4758108078</v>
      </c>
      <c r="H1992" s="325">
        <v>28.0965654414</v>
      </c>
      <c r="I1992" s="325">
        <v>21.7820263353</v>
      </c>
      <c r="J1992" s="325">
        <v>21.7820263353</v>
      </c>
      <c r="K1992" s="325">
        <v>0.43387122639</v>
      </c>
    </row>
    <row r="1993">
      <c r="A1993" s="80" t="s">
        <v>65</v>
      </c>
      <c r="B1993" s="80" t="s">
        <v>556</v>
      </c>
      <c r="C1993" s="325">
        <v>1.61152994633</v>
      </c>
      <c r="D1993" s="325">
        <v>1.8475048542</v>
      </c>
      <c r="E1993" s="325">
        <v>97192.737915</v>
      </c>
      <c r="F1993" s="325">
        <v>99925.6486816</v>
      </c>
      <c r="G1993" s="325">
        <v>16.5807649923</v>
      </c>
      <c r="H1993" s="325">
        <v>18.488795205</v>
      </c>
      <c r="I1993" s="325">
        <v>8.916241663</v>
      </c>
      <c r="J1993" s="325">
        <v>8.916241663</v>
      </c>
      <c r="K1993" s="325">
        <v>3.6465966039</v>
      </c>
    </row>
    <row r="1994">
      <c r="A1994" s="80" t="s">
        <v>65</v>
      </c>
      <c r="B1994" s="80" t="s">
        <v>556</v>
      </c>
      <c r="C1994" s="325">
        <v>0.296027004719</v>
      </c>
      <c r="D1994" s="325">
        <v>0.581744015217</v>
      </c>
      <c r="E1994" s="325">
        <v>68142.8579102</v>
      </c>
      <c r="F1994" s="325">
        <v>58024.3966064</v>
      </c>
      <c r="G1994" s="325">
        <v>4.34421176037</v>
      </c>
      <c r="H1994" s="325">
        <v>10.0258520422</v>
      </c>
      <c r="I1994" s="325">
        <v>9.9862352466</v>
      </c>
      <c r="J1994" s="325">
        <v>9.9862352466</v>
      </c>
      <c r="K1994" s="325">
        <v>0.20073661413</v>
      </c>
    </row>
    <row r="1995">
      <c r="A1995" s="80" t="s">
        <v>65</v>
      </c>
      <c r="B1995" s="80" t="s">
        <v>556</v>
      </c>
      <c r="C1995" s="325">
        <v>0.253471970558</v>
      </c>
      <c r="D1995" s="325">
        <v>0.454742014408</v>
      </c>
      <c r="E1995" s="325">
        <v>74279.5200195</v>
      </c>
      <c r="F1995" s="325">
        <v>81828.4765625</v>
      </c>
      <c r="G1995" s="325">
        <v>3.41240722196</v>
      </c>
      <c r="H1995" s="325">
        <v>5.55725871373</v>
      </c>
      <c r="I1995" s="325">
        <v>3.966218452</v>
      </c>
      <c r="J1995" s="325">
        <v>3.966218452</v>
      </c>
      <c r="K1995" s="325">
        <v>2.086930126</v>
      </c>
    </row>
    <row r="1996">
      <c r="A1996" s="80" t="s">
        <v>65</v>
      </c>
      <c r="B1996" s="80" t="s">
        <v>556</v>
      </c>
      <c r="C1996" s="325">
        <v>0.121640004218</v>
      </c>
      <c r="D1996" s="325">
        <v>0.301475018263</v>
      </c>
      <c r="E1996" s="325">
        <v>43830.4873047</v>
      </c>
      <c r="F1996" s="325">
        <v>58674.5620117</v>
      </c>
      <c r="G1996" s="325">
        <v>2.77523732219</v>
      </c>
      <c r="H1996" s="325">
        <v>5.13808723792</v>
      </c>
      <c r="I1996" s="325">
        <v>5.0223758711</v>
      </c>
      <c r="J1996" s="325">
        <v>5.0223758711</v>
      </c>
      <c r="K1996" s="325">
        <v>2.4487290144</v>
      </c>
    </row>
    <row r="1997">
      <c r="A1997" s="80" t="s">
        <v>65</v>
      </c>
      <c r="B1997" s="80" t="s">
        <v>556</v>
      </c>
      <c r="C1997" s="325">
        <v>1.6010338068</v>
      </c>
      <c r="D1997" s="325">
        <v>2.03842496872</v>
      </c>
      <c r="E1997" s="325">
        <v>188476.284821</v>
      </c>
      <c r="F1997" s="325">
        <v>215687.783691</v>
      </c>
      <c r="G1997" s="325">
        <v>8.49461675417</v>
      </c>
      <c r="H1997" s="325">
        <v>9.450813272</v>
      </c>
      <c r="I1997" s="325">
        <v>14.6937381091</v>
      </c>
      <c r="J1997" s="325">
        <v>14.6937381091</v>
      </c>
      <c r="K1997" s="325">
        <v>5.4802422365</v>
      </c>
    </row>
    <row r="1998">
      <c r="A1998" s="80" t="s">
        <v>65</v>
      </c>
      <c r="B1998" s="80" t="s">
        <v>556</v>
      </c>
      <c r="C1998" s="325">
        <v>0.254901975393</v>
      </c>
      <c r="D1998" s="325">
        <v>0.326882004738</v>
      </c>
      <c r="E1998" s="325">
        <v>213114.70752</v>
      </c>
      <c r="F1998" s="325">
        <v>217828.80127</v>
      </c>
      <c r="G1998" s="325">
        <v>1.19607876134</v>
      </c>
      <c r="H1998" s="325">
        <v>1.50063721066</v>
      </c>
      <c r="I1998" s="325">
        <v>5.916228336</v>
      </c>
      <c r="J1998" s="325">
        <v>5.916228336</v>
      </c>
      <c r="K1998" s="325">
        <v>1.3288324376</v>
      </c>
    </row>
    <row r="1999">
      <c r="A1999" s="80" t="s">
        <v>65</v>
      </c>
      <c r="B1999" s="80" t="s">
        <v>556</v>
      </c>
      <c r="C1999" s="325">
        <v>2.78148698807</v>
      </c>
      <c r="D1999" s="325">
        <v>3.57241249084</v>
      </c>
      <c r="E1999" s="325">
        <v>70932.4037018</v>
      </c>
      <c r="F1999" s="325">
        <v>96641.5310059</v>
      </c>
      <c r="G1999" s="325">
        <v>39.2132064178</v>
      </c>
      <c r="H1999" s="325">
        <v>36.9656032315</v>
      </c>
      <c r="I1999" s="325">
        <v>13.1472461473</v>
      </c>
      <c r="J1999" s="325">
        <v>13.1472461473</v>
      </c>
      <c r="K1999" s="325">
        <v>7.8303609811</v>
      </c>
    </row>
    <row r="2000">
      <c r="A2000" s="80" t="s">
        <v>65</v>
      </c>
      <c r="B2000" s="80" t="s">
        <v>556</v>
      </c>
      <c r="C2000" s="325">
        <v>0.266014039516</v>
      </c>
      <c r="D2000" s="325">
        <v>0.548852980137</v>
      </c>
      <c r="E2000" s="325">
        <v>95852.7052917</v>
      </c>
      <c r="F2000" s="325">
        <v>106820.498779</v>
      </c>
      <c r="G2000" s="325">
        <v>2.77523768063</v>
      </c>
      <c r="H2000" s="325">
        <v>5.13808666322</v>
      </c>
      <c r="I2000" s="325">
        <v>14.0879741699</v>
      </c>
      <c r="J2000" s="325">
        <v>14.0879741699</v>
      </c>
      <c r="K2000" s="325">
        <v>2.2471869418</v>
      </c>
    </row>
    <row r="2001">
      <c r="A2001" s="80" t="s">
        <v>65</v>
      </c>
      <c r="B2001" s="80" t="s">
        <v>556</v>
      </c>
      <c r="C2001" s="325">
        <v>1.52917098999</v>
      </c>
      <c r="D2001" s="325">
        <v>1.71464717388</v>
      </c>
      <c r="E2001" s="325">
        <v>138374.163208</v>
      </c>
      <c r="F2001" s="325">
        <v>141525.538818</v>
      </c>
      <c r="G2001" s="325">
        <v>11.0509863586</v>
      </c>
      <c r="H2001" s="325">
        <v>12.1154611966</v>
      </c>
      <c r="I2001" s="325">
        <v>7.0947943939</v>
      </c>
      <c r="J2001" s="325">
        <v>7.0947943939</v>
      </c>
      <c r="K2001" s="325">
        <v>16.375874179</v>
      </c>
    </row>
    <row r="2002">
      <c r="A2002" s="80" t="s">
        <v>65</v>
      </c>
      <c r="B2002" s="80" t="s">
        <v>556</v>
      </c>
      <c r="C2002" s="325">
        <v>0.555742025375</v>
      </c>
      <c r="D2002" s="325">
        <v>1.06338500977</v>
      </c>
      <c r="E2002" s="325">
        <v>127927.00531</v>
      </c>
      <c r="F2002" s="325">
        <v>106064.308716</v>
      </c>
      <c r="G2002" s="325">
        <v>4.3442119514</v>
      </c>
      <c r="H2002" s="325">
        <v>10.0258515107</v>
      </c>
      <c r="I2002" s="325">
        <v>11.7258899623</v>
      </c>
      <c r="J2002" s="325">
        <v>11.7258899623</v>
      </c>
      <c r="K2002" s="325">
        <v>0.69154925893</v>
      </c>
    </row>
    <row r="2003">
      <c r="A2003" s="80" t="s">
        <v>65</v>
      </c>
      <c r="B2003" s="80" t="s">
        <v>556</v>
      </c>
      <c r="C2003" s="325">
        <v>2.9201426506</v>
      </c>
      <c r="D2003" s="325">
        <v>4.28512525558</v>
      </c>
      <c r="E2003" s="325">
        <v>61344.2015228</v>
      </c>
      <c r="F2003" s="325">
        <v>80669.7595978</v>
      </c>
      <c r="G2003" s="325">
        <v>47.602586358799996</v>
      </c>
      <c r="H2003" s="325">
        <v>53.1193507573</v>
      </c>
      <c r="I2003" s="325">
        <v>39.4865348015</v>
      </c>
      <c r="J2003" s="325">
        <v>39.4865348015</v>
      </c>
      <c r="K2003" s="325">
        <v>0.44720302657</v>
      </c>
    </row>
    <row r="2004">
      <c r="A2004" s="80" t="s">
        <v>65</v>
      </c>
      <c r="B2004" s="80" t="s">
        <v>556</v>
      </c>
      <c r="C2004" s="325">
        <v>0.188556998968</v>
      </c>
      <c r="D2004" s="325">
        <v>0.291685014963</v>
      </c>
      <c r="E2004" s="325">
        <v>55336.9348145</v>
      </c>
      <c r="F2004" s="325">
        <v>59639.732666</v>
      </c>
      <c r="G2004" s="325">
        <v>3.40743482812</v>
      </c>
      <c r="H2004" s="325">
        <v>4.89078340771</v>
      </c>
      <c r="I2004" s="325">
        <v>5.1706765365</v>
      </c>
      <c r="J2004" s="325">
        <v>5.1706765365</v>
      </c>
      <c r="K2004" s="325">
        <v>9.9238827705</v>
      </c>
    </row>
    <row r="2005">
      <c r="A2005" s="80" t="s">
        <v>65</v>
      </c>
      <c r="B2005" s="80" t="s">
        <v>556</v>
      </c>
      <c r="C2005" s="325">
        <v>0.44147002697</v>
      </c>
      <c r="D2005" s="325">
        <v>0.708516955376</v>
      </c>
      <c r="E2005" s="325">
        <v>139995.509033</v>
      </c>
      <c r="F2005" s="325">
        <v>120051.550537</v>
      </c>
      <c r="G2005" s="325">
        <v>3.15345849319</v>
      </c>
      <c r="H2005" s="325">
        <v>5.90177263189</v>
      </c>
      <c r="I2005" s="325">
        <v>12.0354941765</v>
      </c>
      <c r="J2005" s="325">
        <v>12.0354941765</v>
      </c>
      <c r="K2005" s="325">
        <v>2.9724193166</v>
      </c>
    </row>
    <row r="2006">
      <c r="A2006" s="80" t="s">
        <v>65</v>
      </c>
      <c r="B2006" s="80" t="s">
        <v>556</v>
      </c>
      <c r="C2006" s="325">
        <v>0.301037997007</v>
      </c>
      <c r="D2006" s="325">
        <v>0.609660983086</v>
      </c>
      <c r="E2006" s="325">
        <v>131919.969238</v>
      </c>
      <c r="F2006" s="325">
        <v>159219.858154</v>
      </c>
      <c r="G2006" s="325">
        <v>2.28197443303</v>
      </c>
      <c r="H2006" s="325">
        <v>3.8290511633</v>
      </c>
      <c r="I2006" s="325">
        <v>6.8420889304</v>
      </c>
      <c r="J2006" s="325">
        <v>6.8420889304</v>
      </c>
      <c r="K2006" s="325">
        <v>0.15722233536</v>
      </c>
    </row>
    <row r="2007">
      <c r="A2007" s="80" t="s">
        <v>65</v>
      </c>
      <c r="B2007" s="80" t="s">
        <v>556</v>
      </c>
      <c r="C2007" s="325">
        <v>0.240063011646</v>
      </c>
      <c r="D2007" s="325">
        <v>0.248314991593</v>
      </c>
      <c r="E2007" s="325">
        <v>62647.8125</v>
      </c>
      <c r="F2007" s="325">
        <v>53550.6054688</v>
      </c>
      <c r="G2007" s="325">
        <v>3.83194563491</v>
      </c>
      <c r="H2007" s="325">
        <v>4.6370155747</v>
      </c>
      <c r="I2007" s="325">
        <v>1.8595303424</v>
      </c>
      <c r="J2007" s="325">
        <v>1.8595303424</v>
      </c>
      <c r="K2007" s="325">
        <v>3.7075148821</v>
      </c>
    </row>
    <row r="2008">
      <c r="A2008" s="80" t="s">
        <v>65</v>
      </c>
      <c r="B2008" s="80" t="s">
        <v>556</v>
      </c>
      <c r="C2008" s="325">
        <v>2.52293992043</v>
      </c>
      <c r="D2008" s="325">
        <v>3.21942424774</v>
      </c>
      <c r="E2008" s="325">
        <v>285735.329651</v>
      </c>
      <c r="F2008" s="325">
        <v>318878.691589</v>
      </c>
      <c r="G2008" s="325">
        <v>8.82963938519</v>
      </c>
      <c r="H2008" s="325">
        <v>10.096078329</v>
      </c>
      <c r="I2008" s="325">
        <v>27.4925425348</v>
      </c>
      <c r="J2008" s="325">
        <v>27.4925425348</v>
      </c>
      <c r="K2008" s="325">
        <v>7.7918277213</v>
      </c>
    </row>
    <row r="2009">
      <c r="A2009" s="80" t="s">
        <v>65</v>
      </c>
      <c r="B2009" s="80" t="s">
        <v>556</v>
      </c>
      <c r="C2009" s="325">
        <v>1.80593287945</v>
      </c>
      <c r="D2009" s="325">
        <v>2.08069801331</v>
      </c>
      <c r="E2009" s="325">
        <v>62958.9221802</v>
      </c>
      <c r="F2009" s="325">
        <v>67184.0578613</v>
      </c>
      <c r="G2009" s="325">
        <v>28.684304256</v>
      </c>
      <c r="H2009" s="325">
        <v>30.9701152259</v>
      </c>
      <c r="I2009" s="325">
        <v>7.9360646919</v>
      </c>
      <c r="J2009" s="325">
        <v>7.9360646919</v>
      </c>
      <c r="K2009" s="325">
        <v>8.4100927114</v>
      </c>
    </row>
    <row r="2010">
      <c r="A2010" s="80" t="s">
        <v>65</v>
      </c>
      <c r="B2010" s="80" t="s">
        <v>556</v>
      </c>
      <c r="C2010" s="325">
        <v>2.1094660759</v>
      </c>
      <c r="D2010" s="325">
        <v>2.20895910263</v>
      </c>
      <c r="E2010" s="325">
        <v>70985.0673828</v>
      </c>
      <c r="F2010" s="325">
        <v>76562.7868652</v>
      </c>
      <c r="G2010" s="325">
        <v>29.7170398462</v>
      </c>
      <c r="H2010" s="325">
        <v>28.8516026267</v>
      </c>
      <c r="I2010" s="325">
        <v>5.9921461816</v>
      </c>
      <c r="J2010" s="325">
        <v>5.9921461816</v>
      </c>
      <c r="K2010" s="325">
        <v>3.4712835948</v>
      </c>
    </row>
    <row r="2011">
      <c r="A2011" s="80" t="s">
        <v>65</v>
      </c>
      <c r="B2011" s="80" t="s">
        <v>556</v>
      </c>
      <c r="C2011" s="325">
        <v>2.05992698669</v>
      </c>
      <c r="D2011" s="325">
        <v>2.22104907036</v>
      </c>
      <c r="E2011" s="325">
        <v>49711.3598938</v>
      </c>
      <c r="F2011" s="325">
        <v>60504.3457031</v>
      </c>
      <c r="G2011" s="325">
        <v>41.4377516748</v>
      </c>
      <c r="H2011" s="325">
        <v>36.7089180876</v>
      </c>
      <c r="I2011" s="325">
        <v>9.9172377132</v>
      </c>
      <c r="J2011" s="325">
        <v>9.9172377132</v>
      </c>
      <c r="K2011" s="325">
        <v>6.786216855</v>
      </c>
    </row>
    <row r="2012">
      <c r="A2012" s="80" t="s">
        <v>65</v>
      </c>
      <c r="B2012" s="80" t="s">
        <v>556</v>
      </c>
      <c r="C2012" s="325">
        <v>0.625777125359</v>
      </c>
      <c r="D2012" s="325">
        <v>0.866349041462</v>
      </c>
      <c r="E2012" s="325">
        <v>54251.6889648</v>
      </c>
      <c r="F2012" s="325">
        <v>59320.7431641</v>
      </c>
      <c r="G2012" s="325">
        <v>11.5347031088</v>
      </c>
      <c r="H2012" s="325">
        <v>14.6044873218</v>
      </c>
      <c r="I2012" s="325">
        <v>4.9509138174</v>
      </c>
      <c r="J2012" s="325">
        <v>4.9509138174</v>
      </c>
      <c r="K2012" s="325">
        <v>3.7023215771</v>
      </c>
    </row>
    <row r="2013">
      <c r="A2013" s="80" t="s">
        <v>65</v>
      </c>
      <c r="B2013" s="80" t="s">
        <v>556</v>
      </c>
      <c r="C2013" s="325">
        <v>1.50722181797</v>
      </c>
      <c r="D2013" s="325">
        <v>1.80288684368</v>
      </c>
      <c r="E2013" s="325">
        <v>122523.626762</v>
      </c>
      <c r="F2013" s="325">
        <v>134572.182037</v>
      </c>
      <c r="G2013" s="325">
        <v>12.3014789702</v>
      </c>
      <c r="H2013" s="325">
        <v>13.3971732968</v>
      </c>
      <c r="I2013" s="325">
        <v>12.9946875752</v>
      </c>
      <c r="J2013" s="325">
        <v>12.9946875752</v>
      </c>
      <c r="K2013" s="325">
        <v>6.043316566</v>
      </c>
    </row>
    <row r="2014">
      <c r="A2014" s="80" t="s">
        <v>65</v>
      </c>
      <c r="B2014" s="80" t="s">
        <v>556</v>
      </c>
      <c r="C2014" s="325">
        <v>0.0373109988868</v>
      </c>
      <c r="D2014" s="325">
        <v>0.0829930007458</v>
      </c>
      <c r="E2014" s="325">
        <v>79724.9737549</v>
      </c>
      <c r="F2014" s="325">
        <v>58703.9085693</v>
      </c>
      <c r="G2014" s="325">
        <v>0.467996377165</v>
      </c>
      <c r="H2014" s="325">
        <v>1.41375596222</v>
      </c>
      <c r="I2014" s="325">
        <v>8.7525724485</v>
      </c>
      <c r="J2014" s="325">
        <v>8.7525724485</v>
      </c>
      <c r="K2014" s="325">
        <v>0.42746524182</v>
      </c>
    </row>
    <row r="2015">
      <c r="A2015" s="80" t="s">
        <v>65</v>
      </c>
      <c r="B2015" s="80" t="s">
        <v>556</v>
      </c>
      <c r="C2015" s="325">
        <v>3.2482984066</v>
      </c>
      <c r="D2015" s="325">
        <v>4.86543226242</v>
      </c>
      <c r="E2015" s="325">
        <v>229147.271484</v>
      </c>
      <c r="F2015" s="325">
        <v>235966.380081</v>
      </c>
      <c r="G2015" s="325">
        <v>14.1755927773</v>
      </c>
      <c r="H2015" s="325">
        <v>20.6191757518</v>
      </c>
      <c r="I2015" s="325">
        <v>53.8062550069</v>
      </c>
      <c r="J2015" s="325">
        <v>53.8062550069</v>
      </c>
      <c r="K2015" s="325">
        <v>0.67716330276</v>
      </c>
    </row>
    <row r="2016">
      <c r="A2016" s="80" t="s">
        <v>65</v>
      </c>
      <c r="B2016" s="80" t="s">
        <v>556</v>
      </c>
      <c r="C2016" s="325">
        <v>85.0951843262</v>
      </c>
      <c r="D2016" s="325">
        <v>104.671150208</v>
      </c>
      <c r="E2016" s="325">
        <v>3470574.5949</v>
      </c>
      <c r="F2016" s="325">
        <v>4622784.12983</v>
      </c>
      <c r="G2016" s="325">
        <v>24.5190477828</v>
      </c>
      <c r="H2016" s="325">
        <v>22.6424482017</v>
      </c>
      <c r="I2016" s="325">
        <v>372.205810119</v>
      </c>
      <c r="J2016" s="325">
        <v>372.205810119</v>
      </c>
      <c r="K2016" s="325">
        <v>30.825840094</v>
      </c>
    </row>
    <row r="2017">
      <c r="A2017" s="80" t="s">
        <v>65</v>
      </c>
      <c r="B2017" s="80" t="s">
        <v>556</v>
      </c>
      <c r="C2017" s="325">
        <v>0.691161036491</v>
      </c>
      <c r="D2017" s="325">
        <v>0.738903999329</v>
      </c>
      <c r="E2017" s="325">
        <v>60735.8010254</v>
      </c>
      <c r="F2017" s="325">
        <v>57306.2119141</v>
      </c>
      <c r="G2017" s="325">
        <v>11.3797961799</v>
      </c>
      <c r="H2017" s="325">
        <v>12.8939599155</v>
      </c>
      <c r="I2017" s="325">
        <v>4.7359332328</v>
      </c>
      <c r="J2017" s="325">
        <v>4.7359332328</v>
      </c>
      <c r="K2017" s="325">
        <v>13.123179245</v>
      </c>
    </row>
    <row r="2018">
      <c r="A2018" s="80" t="s">
        <v>65</v>
      </c>
      <c r="B2018" s="80" t="s">
        <v>556</v>
      </c>
      <c r="C2018" s="325">
        <v>2.24617648125</v>
      </c>
      <c r="D2018" s="325">
        <v>2.75384688377</v>
      </c>
      <c r="E2018" s="325">
        <v>129684.733475</v>
      </c>
      <c r="F2018" s="325">
        <v>122797.302094</v>
      </c>
      <c r="G2018" s="325">
        <v>17.3202845166</v>
      </c>
      <c r="H2018" s="325">
        <v>22.4259559194</v>
      </c>
      <c r="I2018" s="325">
        <v>32.7382435108</v>
      </c>
      <c r="J2018" s="325">
        <v>32.7382435108</v>
      </c>
      <c r="K2018" s="325">
        <v>0.61548191207</v>
      </c>
    </row>
    <row r="2019">
      <c r="A2019" s="80" t="s">
        <v>65</v>
      </c>
      <c r="B2019" s="80" t="s">
        <v>556</v>
      </c>
      <c r="C2019" s="325">
        <v>5.16880083084</v>
      </c>
      <c r="D2019" s="325">
        <v>5.69496011734</v>
      </c>
      <c r="E2019" s="325">
        <v>182388.111633</v>
      </c>
      <c r="F2019" s="325">
        <v>187317.917603</v>
      </c>
      <c r="G2019" s="325">
        <v>28.3395709542</v>
      </c>
      <c r="H2019" s="325">
        <v>30.4026448203</v>
      </c>
      <c r="I2019" s="325">
        <v>52.723429415</v>
      </c>
      <c r="J2019" s="325">
        <v>52.723429415</v>
      </c>
      <c r="K2019" s="325">
        <v>0.44502776916</v>
      </c>
    </row>
    <row r="2020">
      <c r="A2020" s="80" t="s">
        <v>65</v>
      </c>
      <c r="B2020" s="80" t="s">
        <v>556</v>
      </c>
      <c r="C2020" s="325">
        <v>0.184565007687</v>
      </c>
      <c r="D2020" s="325">
        <v>0.219667971134</v>
      </c>
      <c r="E2020" s="325">
        <v>101878.975708</v>
      </c>
      <c r="F2020" s="325">
        <v>141178.928223</v>
      </c>
      <c r="G2020" s="325">
        <v>1.81161035831</v>
      </c>
      <c r="H2020" s="325">
        <v>1.55595437577</v>
      </c>
      <c r="I2020" s="325">
        <v>4.8867418223</v>
      </c>
      <c r="J2020" s="325">
        <v>4.8867418223</v>
      </c>
      <c r="K2020" s="325">
        <v>1.3281616807</v>
      </c>
    </row>
    <row r="2021">
      <c r="A2021" s="80" t="s">
        <v>65</v>
      </c>
      <c r="B2021" s="80" t="s">
        <v>556</v>
      </c>
      <c r="C2021" s="325">
        <v>3.09011983871</v>
      </c>
      <c r="D2021" s="325">
        <v>3.36805391312</v>
      </c>
      <c r="E2021" s="325">
        <v>92213.7097168</v>
      </c>
      <c r="F2021" s="325">
        <v>90704.0718994</v>
      </c>
      <c r="G2021" s="325">
        <v>33.5104167071</v>
      </c>
      <c r="H2021" s="325">
        <v>37.1323342226</v>
      </c>
      <c r="I2021" s="325">
        <v>11.7556830963</v>
      </c>
      <c r="J2021" s="325">
        <v>11.7556830963</v>
      </c>
      <c r="K2021" s="325">
        <v>6.5523146391</v>
      </c>
    </row>
    <row r="2022">
      <c r="A2022" s="80" t="s">
        <v>65</v>
      </c>
      <c r="B2022" s="80" t="s">
        <v>556</v>
      </c>
      <c r="C2022" s="325">
        <v>0.755214035511</v>
      </c>
      <c r="D2022" s="325">
        <v>0.89459002018</v>
      </c>
      <c r="E2022" s="325">
        <v>158935.825745</v>
      </c>
      <c r="F2022" s="325">
        <v>151147.834106</v>
      </c>
      <c r="G2022" s="325">
        <v>4.75169164644</v>
      </c>
      <c r="H2022" s="325">
        <v>5.91864266841</v>
      </c>
      <c r="I2022" s="325">
        <v>7.9180635958</v>
      </c>
      <c r="J2022" s="325">
        <v>7.9180635958</v>
      </c>
      <c r="K2022" s="325">
        <v>9.082323283</v>
      </c>
    </row>
    <row r="2023">
      <c r="A2023" s="80" t="s">
        <v>65</v>
      </c>
      <c r="B2023" s="80" t="s">
        <v>556</v>
      </c>
      <c r="C2023" s="325">
        <v>0.464432984591</v>
      </c>
      <c r="D2023" s="325">
        <v>0.647881031036</v>
      </c>
      <c r="E2023" s="325">
        <v>162190.186676</v>
      </c>
      <c r="F2023" s="325">
        <v>154244.259003</v>
      </c>
      <c r="G2023" s="325">
        <v>2.86350853963</v>
      </c>
      <c r="H2023" s="325">
        <v>4.20035750585</v>
      </c>
      <c r="I2023" s="325">
        <v>20.9336924681</v>
      </c>
      <c r="J2023" s="325">
        <v>20.9336924681</v>
      </c>
      <c r="K2023" s="325">
        <v>3.5658421403</v>
      </c>
    </row>
    <row r="2024">
      <c r="A2024" s="80" t="s">
        <v>65</v>
      </c>
      <c r="B2024" s="80" t="s">
        <v>556</v>
      </c>
      <c r="C2024" s="325">
        <v>0.0143309999257</v>
      </c>
      <c r="D2024" s="325">
        <v>0.0165839996189</v>
      </c>
      <c r="E2024" s="325">
        <v>47890.5432129</v>
      </c>
      <c r="F2024" s="325">
        <v>51691.1079102</v>
      </c>
      <c r="G2024" s="325">
        <v>0.299244881438</v>
      </c>
      <c r="H2024" s="325">
        <v>0.32082886766</v>
      </c>
      <c r="I2024" s="325">
        <v>2.9316635245</v>
      </c>
      <c r="J2024" s="325">
        <v>2.9316635245</v>
      </c>
      <c r="K2024" s="325">
        <v>2.6863011519</v>
      </c>
    </row>
    <row r="2025">
      <c r="A2025" s="80" t="s">
        <v>65</v>
      </c>
      <c r="B2025" s="80" t="s">
        <v>556</v>
      </c>
      <c r="C2025" s="325">
        <v>1.29703509808</v>
      </c>
      <c r="D2025" s="325">
        <v>1.55376005173</v>
      </c>
      <c r="E2025" s="325">
        <v>76772.9345703</v>
      </c>
      <c r="F2025" s="325">
        <v>91388.9794922</v>
      </c>
      <c r="G2025" s="325">
        <v>16.8944316814</v>
      </c>
      <c r="H2025" s="325">
        <v>17.0016128899</v>
      </c>
      <c r="I2025" s="325">
        <v>8.0699013181</v>
      </c>
      <c r="J2025" s="325">
        <v>8.0699013181</v>
      </c>
      <c r="K2025" s="325">
        <v>3.189165473</v>
      </c>
    </row>
    <row r="2026">
      <c r="A2026" s="80" t="s">
        <v>65</v>
      </c>
      <c r="B2026" s="80" t="s">
        <v>556</v>
      </c>
      <c r="C2026" s="325">
        <v>34.6721801758</v>
      </c>
      <c r="D2026" s="325">
        <v>42.8168945312</v>
      </c>
      <c r="E2026" s="325">
        <v>756100.724829</v>
      </c>
      <c r="F2026" s="325">
        <v>723861.949748</v>
      </c>
      <c r="G2026" s="325">
        <v>45.8565625415</v>
      </c>
      <c r="H2026" s="325">
        <v>59.1506357616</v>
      </c>
      <c r="I2026" s="325">
        <v>153.448715271</v>
      </c>
      <c r="J2026" s="325">
        <v>153.448715271</v>
      </c>
      <c r="K2026" s="325">
        <v>2.327771134</v>
      </c>
    </row>
    <row r="2027">
      <c r="A2027" s="80" t="s">
        <v>65</v>
      </c>
      <c r="B2027" s="80" t="s">
        <v>556</v>
      </c>
      <c r="C2027" s="325">
        <v>3.55523228645</v>
      </c>
      <c r="D2027" s="325">
        <v>3.89547920227</v>
      </c>
      <c r="E2027" s="325">
        <v>62911.6327038</v>
      </c>
      <c r="F2027" s="325">
        <v>102383.12355</v>
      </c>
      <c r="G2027" s="325">
        <v>56.5115247158</v>
      </c>
      <c r="H2027" s="325">
        <v>38.0480597503</v>
      </c>
      <c r="I2027" s="325">
        <v>20.8664759909</v>
      </c>
      <c r="J2027" s="325">
        <v>20.8664759909</v>
      </c>
      <c r="K2027" s="325">
        <v>6.4712860982</v>
      </c>
    </row>
    <row r="2028">
      <c r="A2028" s="80" t="s">
        <v>65</v>
      </c>
      <c r="B2028" s="80" t="s">
        <v>556</v>
      </c>
      <c r="C2028" s="325">
        <v>3.52800321579</v>
      </c>
      <c r="D2028" s="325">
        <v>4.74793434143</v>
      </c>
      <c r="E2028" s="325">
        <v>539982.366821</v>
      </c>
      <c r="F2028" s="325">
        <v>654245.685333</v>
      </c>
      <c r="G2028" s="325">
        <v>6.53355263535</v>
      </c>
      <c r="H2028" s="325">
        <v>7.25711219481</v>
      </c>
      <c r="I2028" s="325">
        <v>21.8203284789</v>
      </c>
      <c r="J2028" s="325">
        <v>21.8203284789</v>
      </c>
      <c r="K2028" s="325">
        <v>12.10775364</v>
      </c>
    </row>
    <row r="2029">
      <c r="A2029" s="80" t="s">
        <v>65</v>
      </c>
      <c r="B2029" s="80" t="s">
        <v>556</v>
      </c>
      <c r="C2029" s="325">
        <v>1.33333992958</v>
      </c>
      <c r="D2029" s="325">
        <v>1.4285889864</v>
      </c>
      <c r="E2029" s="325">
        <v>62507.4243164</v>
      </c>
      <c r="F2029" s="325">
        <v>61882.5527344</v>
      </c>
      <c r="G2029" s="325">
        <v>21.3309049951</v>
      </c>
      <c r="H2029" s="325">
        <v>23.0854889346</v>
      </c>
      <c r="I2029" s="325">
        <v>6.8886468797</v>
      </c>
      <c r="J2029" s="325">
        <v>6.8886468797</v>
      </c>
      <c r="K2029" s="325">
        <v>4.1914952142</v>
      </c>
    </row>
    <row r="2030">
      <c r="A2030" s="80" t="s">
        <v>65</v>
      </c>
      <c r="B2030" s="80" t="s">
        <v>556</v>
      </c>
      <c r="C2030" s="325">
        <v>0.649537980556</v>
      </c>
      <c r="D2030" s="325">
        <v>0.733370065689</v>
      </c>
      <c r="E2030" s="325">
        <v>63450.6342773</v>
      </c>
      <c r="F2030" s="325">
        <v>72459.4680176</v>
      </c>
      <c r="G2030" s="325">
        <v>10.2369028766</v>
      </c>
      <c r="H2030" s="325">
        <v>10.1211075068</v>
      </c>
      <c r="I2030" s="325">
        <v>5.0065833368</v>
      </c>
      <c r="J2030" s="325">
        <v>5.0065833368</v>
      </c>
      <c r="K2030" s="325">
        <v>3.6481288433</v>
      </c>
    </row>
    <row r="2031">
      <c r="A2031" s="80" t="s">
        <v>65</v>
      </c>
      <c r="B2031" s="80" t="s">
        <v>556</v>
      </c>
      <c r="C2031" s="325">
        <v>0.332570970058</v>
      </c>
      <c r="D2031" s="325">
        <v>1.56865596771</v>
      </c>
      <c r="E2031" s="325">
        <v>192313.790993</v>
      </c>
      <c r="F2031" s="325">
        <v>517728.431747</v>
      </c>
      <c r="G2031" s="325">
        <v>1.72931420228</v>
      </c>
      <c r="H2031" s="325">
        <v>3.02988182901</v>
      </c>
      <c r="I2031" s="325">
        <v>131.284296418</v>
      </c>
      <c r="J2031" s="325">
        <v>131.284296418</v>
      </c>
      <c r="K2031" s="325">
        <v>0.18619030672</v>
      </c>
    </row>
    <row r="2032">
      <c r="A2032" s="80" t="s">
        <v>65</v>
      </c>
      <c r="B2032" s="80" t="s">
        <v>556</v>
      </c>
      <c r="C2032" s="325">
        <v>0.354705989361</v>
      </c>
      <c r="D2032" s="325">
        <v>0.414339005947</v>
      </c>
      <c r="E2032" s="325">
        <v>220633.319885</v>
      </c>
      <c r="F2032" s="325">
        <v>161833.789062</v>
      </c>
      <c r="G2032" s="325">
        <v>1.60767190352</v>
      </c>
      <c r="H2032" s="325">
        <v>2.56027501023</v>
      </c>
      <c r="I2032" s="325">
        <v>5.9255879574</v>
      </c>
      <c r="J2032" s="325">
        <v>5.9255879574</v>
      </c>
      <c r="K2032" s="325">
        <v>2.5828644236</v>
      </c>
    </row>
    <row r="2033">
      <c r="A2033" s="80" t="s">
        <v>65</v>
      </c>
      <c r="B2033" s="80" t="s">
        <v>556</v>
      </c>
      <c r="C2033" s="325">
        <v>0.0381890013814</v>
      </c>
      <c r="D2033" s="325">
        <v>0.0489090010524</v>
      </c>
      <c r="E2033" s="325">
        <v>92789.5136719</v>
      </c>
      <c r="F2033" s="325">
        <v>95677.0039062</v>
      </c>
      <c r="G2033" s="325">
        <v>0.411565918067</v>
      </c>
      <c r="H2033" s="325">
        <v>0.511188677065</v>
      </c>
      <c r="I2033" s="325">
        <v>2.0104600319</v>
      </c>
      <c r="J2033" s="325">
        <v>2.0104600319</v>
      </c>
      <c r="K2033" s="325">
        <v>2.3168003559</v>
      </c>
    </row>
    <row r="2034">
      <c r="A2034" s="80" t="s">
        <v>65</v>
      </c>
      <c r="B2034" s="80" t="s">
        <v>556</v>
      </c>
      <c r="C2034" s="325">
        <v>8.85146522522</v>
      </c>
      <c r="D2034" s="325">
        <v>10.3265638351</v>
      </c>
      <c r="E2034" s="325">
        <v>278486.752441</v>
      </c>
      <c r="F2034" s="325">
        <v>279804.78772</v>
      </c>
      <c r="G2034" s="325">
        <v>31.7841518407</v>
      </c>
      <c r="H2034" s="325">
        <v>36.9063157185</v>
      </c>
      <c r="I2034" s="325">
        <v>33.8513258882</v>
      </c>
      <c r="J2034" s="325">
        <v>33.8513258882</v>
      </c>
      <c r="K2034" s="325">
        <v>6.561895118</v>
      </c>
    </row>
    <row r="2035">
      <c r="A2035" s="80" t="s">
        <v>65</v>
      </c>
      <c r="B2035" s="80" t="s">
        <v>556</v>
      </c>
      <c r="C2035" s="325">
        <v>2.73560738564</v>
      </c>
      <c r="D2035" s="325">
        <v>2.90186023712</v>
      </c>
      <c r="E2035" s="325">
        <v>106508.309296</v>
      </c>
      <c r="F2035" s="325">
        <v>109676.127502</v>
      </c>
      <c r="G2035" s="325">
        <v>25.6844503844</v>
      </c>
      <c r="H2035" s="325">
        <v>26.458449101</v>
      </c>
      <c r="I2035" s="325">
        <v>30.6691846674</v>
      </c>
      <c r="J2035" s="325">
        <v>30.837928635</v>
      </c>
      <c r="K2035" s="325">
        <v>0.72748616034</v>
      </c>
    </row>
    <row r="2036">
      <c r="A2036" s="80" t="s">
        <v>65</v>
      </c>
      <c r="B2036" s="80" t="s">
        <v>556</v>
      </c>
      <c r="C2036" s="325">
        <v>0.569574952126</v>
      </c>
      <c r="D2036" s="325">
        <v>0.760875046253</v>
      </c>
      <c r="E2036" s="325">
        <v>198908.082336</v>
      </c>
      <c r="F2036" s="325">
        <v>181145.322754</v>
      </c>
      <c r="G2036" s="325">
        <v>2.86350833729</v>
      </c>
      <c r="H2036" s="325">
        <v>4.20035712038</v>
      </c>
      <c r="I2036" s="325">
        <v>8.0886960836</v>
      </c>
      <c r="J2036" s="325">
        <v>8.0886960836</v>
      </c>
      <c r="K2036" s="325">
        <v>3.8753844351</v>
      </c>
    </row>
    <row r="2037">
      <c r="A2037" s="80" t="s">
        <v>65</v>
      </c>
      <c r="B2037" s="80" t="s">
        <v>556</v>
      </c>
      <c r="C2037" s="325">
        <v>9.10169696808</v>
      </c>
      <c r="D2037" s="325">
        <v>10.1811647415</v>
      </c>
      <c r="E2037" s="325">
        <v>274984.846106</v>
      </c>
      <c r="F2037" s="325">
        <v>295383.878155</v>
      </c>
      <c r="G2037" s="325">
        <v>33.0989038014</v>
      </c>
      <c r="H2037" s="325">
        <v>34.4675708272</v>
      </c>
      <c r="I2037" s="325">
        <v>30.9774855576</v>
      </c>
      <c r="J2037" s="325">
        <v>30.9774855576</v>
      </c>
      <c r="K2037" s="325">
        <v>23.009364882</v>
      </c>
    </row>
    <row r="2038">
      <c r="A2038" s="80" t="s">
        <v>65</v>
      </c>
      <c r="B2038" s="80" t="s">
        <v>556</v>
      </c>
      <c r="C2038" s="325">
        <v>0.254723012447</v>
      </c>
      <c r="D2038" s="325">
        <v>0.406682997942</v>
      </c>
      <c r="E2038" s="325">
        <v>254677.966309</v>
      </c>
      <c r="F2038" s="325">
        <v>280698.790527</v>
      </c>
      <c r="G2038" s="325">
        <v>1.0001768749</v>
      </c>
      <c r="H2038" s="325">
        <v>1.44882347793</v>
      </c>
      <c r="I2038" s="325">
        <v>7.0420057735</v>
      </c>
      <c r="J2038" s="325">
        <v>7.0420057735</v>
      </c>
      <c r="K2038" s="325">
        <v>1.946061509</v>
      </c>
    </row>
    <row r="2039">
      <c r="A2039" s="80" t="s">
        <v>65</v>
      </c>
      <c r="B2039" s="80" t="s">
        <v>556</v>
      </c>
      <c r="C2039" s="325">
        <v>4.44509315491</v>
      </c>
      <c r="D2039" s="325">
        <v>5.50271272659</v>
      </c>
      <c r="E2039" s="325">
        <v>249586.687748</v>
      </c>
      <c r="F2039" s="325">
        <v>238812.145882</v>
      </c>
      <c r="G2039" s="325">
        <v>17.8098166814</v>
      </c>
      <c r="H2039" s="325">
        <v>23.0420136559</v>
      </c>
      <c r="I2039" s="325">
        <v>55.5967433654</v>
      </c>
      <c r="J2039" s="325">
        <v>55.5967433654</v>
      </c>
      <c r="K2039" s="325">
        <v>0.78663708703</v>
      </c>
    </row>
    <row r="2040">
      <c r="A2040" s="80" t="s">
        <v>65</v>
      </c>
      <c r="B2040" s="80" t="s">
        <v>556</v>
      </c>
      <c r="C2040" s="325">
        <v>17.7376613617</v>
      </c>
      <c r="D2040" s="325">
        <v>22.1427898407</v>
      </c>
      <c r="E2040" s="325">
        <v>479183.474136</v>
      </c>
      <c r="F2040" s="325">
        <v>462649.997421</v>
      </c>
      <c r="G2040" s="325">
        <v>37.0164296539</v>
      </c>
      <c r="H2040" s="325">
        <v>47.8607802099</v>
      </c>
      <c r="I2040" s="325">
        <v>143.339771575</v>
      </c>
      <c r="J2040" s="325">
        <v>143.339771575</v>
      </c>
      <c r="K2040" s="325">
        <v>0.98939729633</v>
      </c>
    </row>
    <row r="2041">
      <c r="A2041" s="80" t="s">
        <v>65</v>
      </c>
      <c r="B2041" s="80" t="s">
        <v>556</v>
      </c>
      <c r="C2041" s="325">
        <v>0.195391997695</v>
      </c>
      <c r="D2041" s="325">
        <v>0.429488986731</v>
      </c>
      <c r="E2041" s="325">
        <v>68753.1607494</v>
      </c>
      <c r="F2041" s="325">
        <v>123182.036377</v>
      </c>
      <c r="G2041" s="325">
        <v>2.84193476438</v>
      </c>
      <c r="H2041" s="325">
        <v>3.4866202846</v>
      </c>
      <c r="I2041" s="325">
        <v>17.8237797797</v>
      </c>
      <c r="J2041" s="325">
        <v>17.8237797797</v>
      </c>
      <c r="K2041" s="325">
        <v>4.4354464942</v>
      </c>
    </row>
    <row r="2042">
      <c r="A2042" s="80" t="s">
        <v>65</v>
      </c>
      <c r="B2042" s="80" t="s">
        <v>556</v>
      </c>
      <c r="C2042" s="325">
        <v>0.103216998279</v>
      </c>
      <c r="D2042" s="325">
        <v>0.205774009228</v>
      </c>
      <c r="E2042" s="325">
        <v>61343.4129028</v>
      </c>
      <c r="F2042" s="325">
        <v>77096.9099121</v>
      </c>
      <c r="G2042" s="325">
        <v>1.68260932013</v>
      </c>
      <c r="H2042" s="325">
        <v>2.66903056766</v>
      </c>
      <c r="I2042" s="325">
        <v>5.0399600551</v>
      </c>
      <c r="J2042" s="325">
        <v>5.0399600551</v>
      </c>
      <c r="K2042" s="325">
        <v>1.0695078373</v>
      </c>
    </row>
    <row r="2043">
      <c r="A2043" s="80" t="s">
        <v>65</v>
      </c>
      <c r="B2043" s="80" t="s">
        <v>556</v>
      </c>
      <c r="C2043" s="325">
        <v>0.0212600007653</v>
      </c>
      <c r="D2043" s="325">
        <v>0.0296110007912</v>
      </c>
      <c r="E2043" s="325">
        <v>134369.232422</v>
      </c>
      <c r="F2043" s="325">
        <v>164806.958984</v>
      </c>
      <c r="G2043" s="325">
        <v>0.158220750258</v>
      </c>
      <c r="H2043" s="325">
        <v>0.179670815927</v>
      </c>
      <c r="I2043" s="325">
        <v>2.9377187179</v>
      </c>
      <c r="J2043" s="325">
        <v>2.9377187179</v>
      </c>
      <c r="K2043" s="325">
        <v>2.8019709984</v>
      </c>
    </row>
    <row r="2044">
      <c r="A2044" s="80" t="s">
        <v>65</v>
      </c>
      <c r="B2044" s="80" t="s">
        <v>556</v>
      </c>
      <c r="C2044" s="325">
        <v>1.44446504116</v>
      </c>
      <c r="D2044" s="325">
        <v>1.56840896606</v>
      </c>
      <c r="E2044" s="325">
        <v>67816.0708008</v>
      </c>
      <c r="F2044" s="325">
        <v>78105.5316162</v>
      </c>
      <c r="G2044" s="325">
        <v>21.2997453864</v>
      </c>
      <c r="H2044" s="325">
        <v>20.0806387667</v>
      </c>
      <c r="I2044" s="325">
        <v>5.8291496189</v>
      </c>
      <c r="J2044" s="325">
        <v>5.8291496189</v>
      </c>
      <c r="K2044" s="325">
        <v>4.8309152921</v>
      </c>
    </row>
    <row r="2045">
      <c r="A2045" s="80" t="s">
        <v>65</v>
      </c>
      <c r="B2045" s="80" t="s">
        <v>556</v>
      </c>
      <c r="C2045" s="325">
        <v>0.255079030991</v>
      </c>
      <c r="D2045" s="325">
        <v>0.345252007246</v>
      </c>
      <c r="E2045" s="325">
        <v>104093.815773</v>
      </c>
      <c r="F2045" s="325">
        <v>119960.501709</v>
      </c>
      <c r="G2045" s="325">
        <v>2.45047248097</v>
      </c>
      <c r="H2045" s="325">
        <v>2.87804737666</v>
      </c>
      <c r="I2045" s="325">
        <v>4.9577411422</v>
      </c>
      <c r="J2045" s="325">
        <v>4.9577411422</v>
      </c>
      <c r="K2045" s="325">
        <v>1.891936779</v>
      </c>
    </row>
    <row r="2046">
      <c r="A2046" s="80" t="s">
        <v>65</v>
      </c>
      <c r="B2046" s="80" t="s">
        <v>556</v>
      </c>
      <c r="C2046" s="325">
        <v>12.9883022308</v>
      </c>
      <c r="D2046" s="325">
        <v>14.5484466553</v>
      </c>
      <c r="E2046" s="325">
        <v>374090.873962</v>
      </c>
      <c r="F2046" s="325">
        <v>393540.628418</v>
      </c>
      <c r="G2046" s="325">
        <v>34.7196447036</v>
      </c>
      <c r="H2046" s="325">
        <v>36.9680932659</v>
      </c>
      <c r="I2046" s="325">
        <v>48.665578187</v>
      </c>
      <c r="J2046" s="325">
        <v>48.665578187</v>
      </c>
      <c r="K2046" s="325">
        <v>11.345085181</v>
      </c>
    </row>
    <row r="2047">
      <c r="A2047" s="80" t="s">
        <v>65</v>
      </c>
      <c r="B2047" s="80" t="s">
        <v>556</v>
      </c>
      <c r="C2047" s="325">
        <v>43.9505805969</v>
      </c>
      <c r="D2047" s="325">
        <v>49.9756088257</v>
      </c>
      <c r="E2047" s="325">
        <v>1224495.33514</v>
      </c>
      <c r="F2047" s="325">
        <v>1396068.43084</v>
      </c>
      <c r="G2047" s="325">
        <v>35.8928117858</v>
      </c>
      <c r="H2047" s="325">
        <v>35.7973919628</v>
      </c>
      <c r="I2047" s="325">
        <v>137.817552858</v>
      </c>
      <c r="J2047" s="325">
        <v>137.817552858</v>
      </c>
      <c r="K2047" s="325">
        <v>22.926886414</v>
      </c>
    </row>
    <row r="2048">
      <c r="A2048" s="80" t="s">
        <v>65</v>
      </c>
      <c r="B2048" s="80" t="s">
        <v>556</v>
      </c>
      <c r="C2048" s="325">
        <v>5.81705141068</v>
      </c>
      <c r="D2048" s="325">
        <v>6.31742286682</v>
      </c>
      <c r="E2048" s="325">
        <v>203101.003326</v>
      </c>
      <c r="F2048" s="325">
        <v>229656.265259</v>
      </c>
      <c r="G2048" s="325">
        <v>28.6411751562</v>
      </c>
      <c r="H2048" s="325">
        <v>27.5081668671</v>
      </c>
      <c r="I2048" s="325">
        <v>20.00673919</v>
      </c>
      <c r="J2048" s="325">
        <v>20.00673919</v>
      </c>
      <c r="K2048" s="325">
        <v>5.6275161803</v>
      </c>
    </row>
    <row r="2049">
      <c r="A2049" s="80" t="s">
        <v>65</v>
      </c>
      <c r="B2049" s="80" t="s">
        <v>556</v>
      </c>
      <c r="C2049" s="325">
        <v>178.517776489</v>
      </c>
      <c r="D2049" s="325">
        <v>202.230529785</v>
      </c>
      <c r="E2049" s="325">
        <v>2501487.38891</v>
      </c>
      <c r="F2049" s="325">
        <v>2546842.77985</v>
      </c>
      <c r="G2049" s="325">
        <v>71.364651799</v>
      </c>
      <c r="H2049" s="325">
        <v>79.4044027316</v>
      </c>
      <c r="I2049" s="325">
        <v>719.137882462</v>
      </c>
      <c r="J2049" s="325">
        <v>720.922851164</v>
      </c>
      <c r="K2049" s="325">
        <v>4.162158884</v>
      </c>
    </row>
    <row r="2050">
      <c r="A2050" s="80" t="s">
        <v>65</v>
      </c>
      <c r="B2050" s="80" t="s">
        <v>556</v>
      </c>
      <c r="C2050" s="325">
        <v>0.419157981873</v>
      </c>
      <c r="D2050" s="325">
        <v>0.512028992176</v>
      </c>
      <c r="E2050" s="325">
        <v>141859.347534</v>
      </c>
      <c r="F2050" s="325">
        <v>151992.533081</v>
      </c>
      <c r="G2050" s="325">
        <v>2.95474347767</v>
      </c>
      <c r="H2050" s="325">
        <v>3.36877728002</v>
      </c>
      <c r="I2050" s="325">
        <v>5.8870899277</v>
      </c>
      <c r="J2050" s="325">
        <v>5.8870899277</v>
      </c>
      <c r="K2050" s="325">
        <v>6.1446160873</v>
      </c>
    </row>
    <row r="2051">
      <c r="A2051" s="80" t="s">
        <v>65</v>
      </c>
      <c r="B2051" s="80" t="s">
        <v>556</v>
      </c>
      <c r="C2051" s="325">
        <v>0.946587920189</v>
      </c>
      <c r="D2051" s="325">
        <v>1.01804602146</v>
      </c>
      <c r="E2051" s="325">
        <v>522511.926392</v>
      </c>
      <c r="F2051" s="325">
        <v>654290.27002</v>
      </c>
      <c r="G2051" s="325">
        <v>1.81161017075</v>
      </c>
      <c r="H2051" s="325">
        <v>1.55595470101</v>
      </c>
      <c r="I2051" s="325">
        <v>10.9146655674</v>
      </c>
      <c r="J2051" s="325">
        <v>10.9146655674</v>
      </c>
      <c r="K2051" s="325">
        <v>5.9378313151</v>
      </c>
    </row>
    <row r="2052">
      <c r="A2052" s="80" t="s">
        <v>65</v>
      </c>
      <c r="B2052" s="80" t="s">
        <v>556</v>
      </c>
      <c r="C2052" s="325">
        <v>0.510946989059</v>
      </c>
      <c r="D2052" s="325">
        <v>0.725462973118</v>
      </c>
      <c r="E2052" s="325">
        <v>70933.7971191</v>
      </c>
      <c r="F2052" s="325">
        <v>73796.991333</v>
      </c>
      <c r="G2052" s="325">
        <v>7.20315293711</v>
      </c>
      <c r="H2052" s="325">
        <v>9.83052235618</v>
      </c>
      <c r="I2052" s="325">
        <v>13.0827044172</v>
      </c>
      <c r="J2052" s="325">
        <v>13.0827044172</v>
      </c>
      <c r="K2052" s="325">
        <v>3.8538838258</v>
      </c>
    </row>
    <row r="2053">
      <c r="A2053" s="80" t="s">
        <v>65</v>
      </c>
      <c r="B2053" s="80" t="s">
        <v>556</v>
      </c>
      <c r="C2053" s="325">
        <v>0.109104990959</v>
      </c>
      <c r="D2053" s="325">
        <v>0.129375994205</v>
      </c>
      <c r="E2053" s="325">
        <v>102560.130859</v>
      </c>
      <c r="F2053" s="325">
        <v>70450.3535156</v>
      </c>
      <c r="G2053" s="325">
        <v>1.06381485715</v>
      </c>
      <c r="H2053" s="325">
        <v>1.83641369772</v>
      </c>
      <c r="I2053" s="325">
        <v>2.0074972096</v>
      </c>
      <c r="J2053" s="325">
        <v>2.0074972096</v>
      </c>
      <c r="K2053" s="325">
        <v>1.131441623</v>
      </c>
    </row>
    <row r="2054">
      <c r="A2054" s="80" t="s">
        <v>65</v>
      </c>
      <c r="B2054" s="80" t="s">
        <v>556</v>
      </c>
      <c r="C2054" s="325">
        <v>0.229673027992</v>
      </c>
      <c r="D2054" s="325">
        <v>0.349961012602</v>
      </c>
      <c r="E2054" s="325">
        <v>86076.6620636</v>
      </c>
      <c r="F2054" s="325">
        <v>104280.224854</v>
      </c>
      <c r="G2054" s="325">
        <v>2.66823808552</v>
      </c>
      <c r="H2054" s="325">
        <v>3.35596718451</v>
      </c>
      <c r="I2054" s="325">
        <v>6.0112612304</v>
      </c>
      <c r="J2054" s="325">
        <v>6.0112612304</v>
      </c>
      <c r="K2054" s="325">
        <v>2.0573072731</v>
      </c>
    </row>
    <row r="2055">
      <c r="A2055" s="80" t="s">
        <v>65</v>
      </c>
      <c r="B2055" s="80" t="s">
        <v>556</v>
      </c>
      <c r="C2055" s="325">
        <v>1.11282420158</v>
      </c>
      <c r="D2055" s="325">
        <v>1.48235499859</v>
      </c>
      <c r="E2055" s="325">
        <v>48976.4785156</v>
      </c>
      <c r="F2055" s="325">
        <v>58806.213623</v>
      </c>
      <c r="G2055" s="325">
        <v>22.7216050502</v>
      </c>
      <c r="H2055" s="325">
        <v>25.2074552545</v>
      </c>
      <c r="I2055" s="325">
        <v>8.095751873</v>
      </c>
      <c r="J2055" s="325">
        <v>8.095751873</v>
      </c>
      <c r="K2055" s="325">
        <v>4.9678514898</v>
      </c>
    </row>
    <row r="2056">
      <c r="A2056" s="80" t="s">
        <v>65</v>
      </c>
      <c r="B2056" s="80" t="s">
        <v>556</v>
      </c>
      <c r="C2056" s="325">
        <v>0.865266025066</v>
      </c>
      <c r="D2056" s="325">
        <v>1.05598795414</v>
      </c>
      <c r="E2056" s="325">
        <v>45672.1410522</v>
      </c>
      <c r="F2056" s="325">
        <v>50266.1225586</v>
      </c>
      <c r="G2056" s="325">
        <v>18.9451601158</v>
      </c>
      <c r="H2056" s="325">
        <v>21.0079453196</v>
      </c>
      <c r="I2056" s="325">
        <v>4.9838037436</v>
      </c>
      <c r="J2056" s="325">
        <v>4.9838037436</v>
      </c>
      <c r="K2056" s="325">
        <v>5.1437900543</v>
      </c>
    </row>
    <row r="2057">
      <c r="A2057" s="80" t="s">
        <v>65</v>
      </c>
      <c r="B2057" s="80" t="s">
        <v>556</v>
      </c>
      <c r="C2057" s="325">
        <v>0.601431965828</v>
      </c>
      <c r="D2057" s="325">
        <v>0.660997033119</v>
      </c>
      <c r="E2057" s="325">
        <v>186751.137817</v>
      </c>
      <c r="F2057" s="325">
        <v>163717.79248</v>
      </c>
      <c r="G2057" s="325">
        <v>3.22049960636</v>
      </c>
      <c r="H2057" s="325">
        <v>4.03741721107</v>
      </c>
      <c r="I2057" s="325">
        <v>9.1332700083</v>
      </c>
      <c r="J2057" s="325">
        <v>9.1332700083</v>
      </c>
      <c r="K2057" s="325">
        <v>15.513962958</v>
      </c>
    </row>
    <row r="2058">
      <c r="A2058" s="80" t="s">
        <v>65</v>
      </c>
      <c r="B2058" s="80" t="s">
        <v>556</v>
      </c>
      <c r="C2058" s="325">
        <v>0.0240059997886</v>
      </c>
      <c r="D2058" s="325">
        <v>0.0537839978933</v>
      </c>
      <c r="E2058" s="325">
        <v>38231.7348633</v>
      </c>
      <c r="F2058" s="325">
        <v>54477.4145508</v>
      </c>
      <c r="G2058" s="325">
        <v>0.627907676031</v>
      </c>
      <c r="H2058" s="325">
        <v>0.98727148373</v>
      </c>
      <c r="I2058" s="325">
        <v>7.9212367275</v>
      </c>
      <c r="J2058" s="325">
        <v>7.9212367275</v>
      </c>
      <c r="K2058" s="325">
        <v>0.27713116561</v>
      </c>
    </row>
    <row r="2059">
      <c r="A2059" s="80" t="s">
        <v>65</v>
      </c>
      <c r="B2059" s="80" t="s">
        <v>556</v>
      </c>
      <c r="C2059" s="325">
        <v>0.0112300012261</v>
      </c>
      <c r="D2059" s="325">
        <v>0.036328997463</v>
      </c>
      <c r="E2059" s="325">
        <v>164516.415039</v>
      </c>
      <c r="F2059" s="325">
        <v>137652.18457</v>
      </c>
      <c r="G2059" s="325">
        <v>0.068260673097</v>
      </c>
      <c r="H2059" s="325">
        <v>0.263918786152</v>
      </c>
      <c r="I2059" s="325">
        <v>5.0641101453</v>
      </c>
      <c r="J2059" s="325">
        <v>5.0641101453</v>
      </c>
      <c r="K2059" s="325">
        <v>2.2327590466</v>
      </c>
    </row>
    <row r="2060">
      <c r="A2060" s="80" t="s">
        <v>65</v>
      </c>
      <c r="B2060" s="80" t="s">
        <v>556</v>
      </c>
      <c r="C2060" s="325">
        <v>0.210413008928</v>
      </c>
      <c r="D2060" s="325">
        <v>0.23073798418</v>
      </c>
      <c r="E2060" s="325">
        <v>120168.1875</v>
      </c>
      <c r="F2060" s="325">
        <v>152694.893921</v>
      </c>
      <c r="G2060" s="325">
        <v>1.75098762248</v>
      </c>
      <c r="H2060" s="325">
        <v>1.51110478062</v>
      </c>
      <c r="I2060" s="325">
        <v>4.8770100706</v>
      </c>
      <c r="J2060" s="325">
        <v>4.8770100706</v>
      </c>
      <c r="K2060" s="325">
        <v>1.6532712221</v>
      </c>
    </row>
    <row r="2061">
      <c r="A2061" s="80" t="s">
        <v>65</v>
      </c>
      <c r="B2061" s="80" t="s">
        <v>556</v>
      </c>
      <c r="C2061" s="325">
        <v>0.0530030019581</v>
      </c>
      <c r="D2061" s="325">
        <v>0.0579440034926</v>
      </c>
      <c r="E2061" s="325">
        <v>84412.0859375</v>
      </c>
      <c r="F2061" s="325">
        <v>58691.046875</v>
      </c>
      <c r="G2061" s="325">
        <v>0.627907738204</v>
      </c>
      <c r="H2061" s="325">
        <v>0.987271595547</v>
      </c>
      <c r="I2061" s="325">
        <v>0.9103709995</v>
      </c>
      <c r="J2061" s="325">
        <v>0.9103709995</v>
      </c>
      <c r="K2061" s="325">
        <v>0.65617054701</v>
      </c>
    </row>
    <row r="2062">
      <c r="A2062" s="80" t="s">
        <v>65</v>
      </c>
      <c r="B2062" s="80" t="s">
        <v>556</v>
      </c>
      <c r="C2062" s="325">
        <v>0.561397016048</v>
      </c>
      <c r="D2062" s="325">
        <v>0.61410599947</v>
      </c>
      <c r="E2062" s="325">
        <v>232609.636719</v>
      </c>
      <c r="F2062" s="325">
        <v>219319.119141</v>
      </c>
      <c r="G2062" s="325">
        <v>2.4134727347</v>
      </c>
      <c r="H2062" s="325">
        <v>2.80005683898</v>
      </c>
      <c r="I2062" s="325">
        <v>5.1465612272</v>
      </c>
      <c r="J2062" s="325">
        <v>5.1465612272</v>
      </c>
      <c r="K2062" s="325">
        <v>2.6975933552</v>
      </c>
    </row>
    <row r="2063">
      <c r="A2063" s="80" t="s">
        <v>65</v>
      </c>
      <c r="B2063" s="80" t="s">
        <v>556</v>
      </c>
      <c r="C2063" s="325">
        <v>0.0943939983845</v>
      </c>
      <c r="D2063" s="325">
        <v>0.141186997294</v>
      </c>
      <c r="E2063" s="325">
        <v>94377.3205566</v>
      </c>
      <c r="F2063" s="325">
        <v>97449.4125977</v>
      </c>
      <c r="G2063" s="325">
        <v>1.00017671436</v>
      </c>
      <c r="H2063" s="325">
        <v>1.44882348216</v>
      </c>
      <c r="I2063" s="325">
        <v>4.8998673044</v>
      </c>
      <c r="J2063" s="325">
        <v>4.8998673044</v>
      </c>
      <c r="K2063" s="325">
        <v>2.2511370182</v>
      </c>
    </row>
    <row r="2064">
      <c r="A2064" s="80" t="s">
        <v>65</v>
      </c>
      <c r="B2064" s="80" t="s">
        <v>556</v>
      </c>
      <c r="C2064" s="325">
        <v>1.13753294945</v>
      </c>
      <c r="D2064" s="325">
        <v>1.42822194099</v>
      </c>
      <c r="E2064" s="325">
        <v>57744.3848877</v>
      </c>
      <c r="F2064" s="325">
        <v>60856.199707</v>
      </c>
      <c r="G2064" s="325">
        <v>19.6994556555</v>
      </c>
      <c r="H2064" s="325">
        <v>23.4687993642</v>
      </c>
      <c r="I2064" s="325">
        <v>7.6491305255</v>
      </c>
      <c r="J2064" s="325">
        <v>7.6491305255</v>
      </c>
      <c r="K2064" s="325">
        <v>6.3494792879</v>
      </c>
    </row>
    <row r="2065">
      <c r="A2065" s="80" t="s">
        <v>65</v>
      </c>
      <c r="B2065" s="80" t="s">
        <v>556</v>
      </c>
      <c r="C2065" s="325">
        <v>0.379652023315</v>
      </c>
      <c r="D2065" s="325">
        <v>0.445729017258</v>
      </c>
      <c r="E2065" s="325">
        <v>70202.307251</v>
      </c>
      <c r="F2065" s="325">
        <v>64969.2058105</v>
      </c>
      <c r="G2065" s="325">
        <v>5.40797073746</v>
      </c>
      <c r="H2065" s="325">
        <v>6.86061976127</v>
      </c>
      <c r="I2065" s="325">
        <v>5.057342225</v>
      </c>
      <c r="J2065" s="325">
        <v>5.057342225</v>
      </c>
      <c r="K2065" s="325">
        <v>5.8255371094</v>
      </c>
    </row>
    <row r="2066">
      <c r="A2066" s="80" t="s">
        <v>65</v>
      </c>
      <c r="B2066" s="80" t="s">
        <v>556</v>
      </c>
      <c r="C2066" s="325">
        <v>0.257854014635</v>
      </c>
      <c r="D2066" s="325">
        <v>0.5638230443</v>
      </c>
      <c r="E2066" s="325">
        <v>90048.2750244</v>
      </c>
      <c r="F2066" s="325">
        <v>134232.15625</v>
      </c>
      <c r="G2066" s="325">
        <v>2.86350865206</v>
      </c>
      <c r="H2066" s="325">
        <v>4.2003575004</v>
      </c>
      <c r="I2066" s="325">
        <v>8.8835391064</v>
      </c>
      <c r="J2066" s="325">
        <v>8.8835391064</v>
      </c>
      <c r="K2066" s="325">
        <v>5.2025878165</v>
      </c>
    </row>
    <row r="2067">
      <c r="A2067" s="80" t="s">
        <v>65</v>
      </c>
      <c r="B2067" s="80" t="s">
        <v>556</v>
      </c>
      <c r="C2067" s="325">
        <v>0.0763370022178</v>
      </c>
      <c r="D2067" s="325">
        <v>0.224366009235</v>
      </c>
      <c r="E2067" s="325">
        <v>115509.006104</v>
      </c>
      <c r="F2067" s="325">
        <v>143932.87793</v>
      </c>
      <c r="G2067" s="325">
        <v>0.660874894459</v>
      </c>
      <c r="H2067" s="325">
        <v>1.55882389391</v>
      </c>
      <c r="I2067" s="325">
        <v>5.8398129471</v>
      </c>
      <c r="J2067" s="325">
        <v>5.8398129471</v>
      </c>
      <c r="K2067" s="325">
        <v>2.3148570756</v>
      </c>
    </row>
    <row r="2068">
      <c r="A2068" s="80" t="s">
        <v>65</v>
      </c>
      <c r="B2068" s="80" t="s">
        <v>556</v>
      </c>
      <c r="C2068" s="325">
        <v>0.772567927837</v>
      </c>
      <c r="D2068" s="325">
        <v>1.30497002602</v>
      </c>
      <c r="E2068" s="325">
        <v>131463.383789</v>
      </c>
      <c r="F2068" s="325">
        <v>162105.475052</v>
      </c>
      <c r="G2068" s="325">
        <v>5.87667763882</v>
      </c>
      <c r="H2068" s="325">
        <v>8.05012924825</v>
      </c>
      <c r="I2068" s="325">
        <v>10.7431035792</v>
      </c>
      <c r="J2068" s="325">
        <v>10.7431035792</v>
      </c>
      <c r="K2068" s="325">
        <v>6.4934037165</v>
      </c>
    </row>
    <row r="2069">
      <c r="A2069" s="80" t="s">
        <v>65</v>
      </c>
      <c r="B2069" s="80" t="s">
        <v>556</v>
      </c>
      <c r="C2069" s="325">
        <v>0.905795037746</v>
      </c>
      <c r="D2069" s="325">
        <v>1.59241783619</v>
      </c>
      <c r="E2069" s="325">
        <v>227538.268021</v>
      </c>
      <c r="F2069" s="325">
        <v>198456.788788</v>
      </c>
      <c r="G2069" s="325">
        <v>3.98084702686</v>
      </c>
      <c r="H2069" s="325">
        <v>8.02400283667</v>
      </c>
      <c r="I2069" s="325">
        <v>28.6083302801</v>
      </c>
      <c r="J2069" s="325">
        <v>28.6083302801</v>
      </c>
      <c r="K2069" s="325">
        <v>0.64294795853</v>
      </c>
    </row>
    <row r="2070">
      <c r="A2070" s="80" t="s">
        <v>65</v>
      </c>
      <c r="B2070" s="80" t="s">
        <v>556</v>
      </c>
      <c r="C2070" s="325">
        <v>0.846927046776</v>
      </c>
      <c r="D2070" s="325">
        <v>0.933609962463</v>
      </c>
      <c r="E2070" s="325">
        <v>72509.4902344</v>
      </c>
      <c r="F2070" s="325">
        <v>80171.4558105</v>
      </c>
      <c r="G2070" s="325">
        <v>11.6802234306</v>
      </c>
      <c r="H2070" s="325">
        <v>11.6451666372</v>
      </c>
      <c r="I2070" s="325">
        <v>4.9056333243</v>
      </c>
      <c r="J2070" s="325">
        <v>4.9056333243</v>
      </c>
      <c r="K2070" s="325">
        <v>4.9927918911</v>
      </c>
    </row>
    <row r="2071">
      <c r="A2071" s="80" t="s">
        <v>65</v>
      </c>
      <c r="B2071" s="80" t="s">
        <v>556</v>
      </c>
      <c r="C2071" s="325">
        <v>0.133946999907</v>
      </c>
      <c r="D2071" s="325">
        <v>0.153625011444</v>
      </c>
      <c r="E2071" s="325">
        <v>70615.0708008</v>
      </c>
      <c r="F2071" s="325">
        <v>66809.5224609</v>
      </c>
      <c r="G2071" s="325">
        <v>1.89686136951</v>
      </c>
      <c r="H2071" s="325">
        <v>2.29944782997</v>
      </c>
      <c r="I2071" s="325">
        <v>4.0970716887</v>
      </c>
      <c r="J2071" s="325">
        <v>4.0970716887</v>
      </c>
      <c r="K2071" s="325">
        <v>9.2358651161</v>
      </c>
    </row>
    <row r="2072">
      <c r="A2072" s="80" t="s">
        <v>65</v>
      </c>
      <c r="B2072" s="80" t="s">
        <v>556</v>
      </c>
      <c r="C2072" s="325">
        <v>0.010089000687</v>
      </c>
      <c r="D2072" s="325">
        <v>0.0349199995399</v>
      </c>
      <c r="E2072" s="325">
        <v>79689.617218</v>
      </c>
      <c r="F2072" s="325">
        <v>87414.8710938</v>
      </c>
      <c r="G2072" s="325">
        <v>0.12660370371</v>
      </c>
      <c r="H2072" s="325">
        <v>0.399474358343</v>
      </c>
      <c r="I2072" s="325">
        <v>2.9584874333</v>
      </c>
      <c r="J2072" s="325">
        <v>2.9584874333</v>
      </c>
      <c r="K2072" s="325">
        <v>0.48329905669</v>
      </c>
    </row>
    <row r="2073">
      <c r="A2073" s="80" t="s">
        <v>65</v>
      </c>
      <c r="B2073" s="80" t="s">
        <v>556</v>
      </c>
      <c r="C2073" s="325">
        <v>0.842255949974</v>
      </c>
      <c r="D2073" s="325">
        <v>1.11720991135</v>
      </c>
      <c r="E2073" s="325">
        <v>46056.0502319</v>
      </c>
      <c r="F2073" s="325">
        <v>56462.7333984</v>
      </c>
      <c r="G2073" s="325">
        <v>18.2876287856</v>
      </c>
      <c r="H2073" s="325">
        <v>19.7866777625</v>
      </c>
      <c r="I2073" s="325">
        <v>8.0971521669</v>
      </c>
      <c r="J2073" s="325">
        <v>8.0971521669</v>
      </c>
      <c r="K2073" s="325">
        <v>4.1725721806</v>
      </c>
    </row>
    <row r="2074">
      <c r="A2074" s="80" t="s">
        <v>65</v>
      </c>
      <c r="B2074" s="80" t="s">
        <v>556</v>
      </c>
      <c r="C2074" s="325">
        <v>0.504737973213</v>
      </c>
      <c r="D2074" s="325">
        <v>0.647946000099</v>
      </c>
      <c r="E2074" s="325">
        <v>70509.9939575</v>
      </c>
      <c r="F2074" s="325">
        <v>66269.4841309</v>
      </c>
      <c r="G2074" s="325">
        <v>7.15838911456</v>
      </c>
      <c r="H2074" s="325">
        <v>9.77744143624</v>
      </c>
      <c r="I2074" s="325">
        <v>8.8616080559</v>
      </c>
      <c r="J2074" s="325">
        <v>8.8616080559</v>
      </c>
      <c r="K2074" s="325">
        <v>3.7902478112</v>
      </c>
    </row>
    <row r="2075">
      <c r="A2075" s="80" t="s">
        <v>65</v>
      </c>
      <c r="B2075" s="80" t="s">
        <v>556</v>
      </c>
      <c r="C2075" s="325">
        <v>1.20845293999</v>
      </c>
      <c r="D2075" s="325">
        <v>1.79101395607</v>
      </c>
      <c r="E2075" s="325">
        <v>230960.995758</v>
      </c>
      <c r="F2075" s="325">
        <v>221657.856201</v>
      </c>
      <c r="G2075" s="325">
        <v>5.23228147688</v>
      </c>
      <c r="H2075" s="325">
        <v>8.08008336255</v>
      </c>
      <c r="I2075" s="325">
        <v>15.7304702147</v>
      </c>
      <c r="J2075" s="325">
        <v>15.7304702147</v>
      </c>
      <c r="K2075" s="325">
        <v>18.309728026</v>
      </c>
    </row>
    <row r="2076">
      <c r="A2076" s="80" t="s">
        <v>65</v>
      </c>
      <c r="B2076" s="80" t="s">
        <v>556</v>
      </c>
      <c r="C2076" s="325">
        <v>0.0781439989805</v>
      </c>
      <c r="D2076" s="325">
        <v>0.0978510007262</v>
      </c>
      <c r="E2076" s="325">
        <v>97520.1411133</v>
      </c>
      <c r="F2076" s="325">
        <v>94466.8337402</v>
      </c>
      <c r="G2076" s="325">
        <v>0.801311381305</v>
      </c>
      <c r="H2076" s="325">
        <v>1.0358238638</v>
      </c>
      <c r="I2076" s="325">
        <v>4.8081985799</v>
      </c>
      <c r="J2076" s="325">
        <v>4.8081985799</v>
      </c>
      <c r="K2076" s="325">
        <v>3.6336355686</v>
      </c>
    </row>
    <row r="2077">
      <c r="A2077" s="80" t="s">
        <v>65</v>
      </c>
      <c r="B2077" s="80" t="s">
        <v>556</v>
      </c>
      <c r="C2077" s="325">
        <v>0.134512990713</v>
      </c>
      <c r="D2077" s="325">
        <v>0.17418000102</v>
      </c>
      <c r="E2077" s="325">
        <v>48654.3493652</v>
      </c>
      <c r="F2077" s="325">
        <v>50119.7001953</v>
      </c>
      <c r="G2077" s="325">
        <v>2.76466528621</v>
      </c>
      <c r="H2077" s="325">
        <v>3.47528018607</v>
      </c>
      <c r="I2077" s="325">
        <v>2.9515790245</v>
      </c>
      <c r="J2077" s="325">
        <v>2.9515790245</v>
      </c>
      <c r="K2077" s="325">
        <v>2.5341912905</v>
      </c>
    </row>
    <row r="2078">
      <c r="A2078" s="80" t="s">
        <v>65</v>
      </c>
      <c r="B2078" s="80" t="s">
        <v>556</v>
      </c>
      <c r="C2078" s="325">
        <v>0.189698010683</v>
      </c>
      <c r="D2078" s="325">
        <v>0.695556938648</v>
      </c>
      <c r="E2078" s="325">
        <v>25782.5899658</v>
      </c>
      <c r="F2078" s="325">
        <v>66340.9416504</v>
      </c>
      <c r="G2078" s="325">
        <v>7.35760103754</v>
      </c>
      <c r="H2078" s="325">
        <v>10.4845804317</v>
      </c>
      <c r="I2078" s="325">
        <v>6.1496470841</v>
      </c>
      <c r="J2078" s="325">
        <v>6.1496470841</v>
      </c>
      <c r="K2078" s="325">
        <v>5.2212021351</v>
      </c>
    </row>
    <row r="2079">
      <c r="A2079" s="80" t="s">
        <v>65</v>
      </c>
      <c r="B2079" s="80" t="s">
        <v>556</v>
      </c>
      <c r="C2079" s="325">
        <v>0.168042987585</v>
      </c>
      <c r="D2079" s="325">
        <v>0.262001991272</v>
      </c>
      <c r="E2079" s="325">
        <v>106320.171387</v>
      </c>
      <c r="F2079" s="325">
        <v>119769.384033</v>
      </c>
      <c r="G2079" s="325">
        <v>1.58053721503</v>
      </c>
      <c r="H2079" s="325">
        <v>2.18755396788</v>
      </c>
      <c r="I2079" s="325">
        <v>7.8750118382</v>
      </c>
      <c r="J2079" s="325">
        <v>7.8750118382</v>
      </c>
      <c r="K2079" s="325">
        <v>7.8619136065</v>
      </c>
    </row>
    <row r="2080">
      <c r="A2080" s="80" t="s">
        <v>65</v>
      </c>
      <c r="B2080" s="80" t="s">
        <v>556</v>
      </c>
      <c r="C2080" s="325">
        <v>6.8561463356</v>
      </c>
      <c r="D2080" s="325">
        <v>7.5868806839</v>
      </c>
      <c r="E2080" s="325">
        <v>159962.228804</v>
      </c>
      <c r="F2080" s="325">
        <v>175804.618896</v>
      </c>
      <c r="G2080" s="325">
        <v>42.8610328006</v>
      </c>
      <c r="H2080" s="325">
        <v>43.1551840419</v>
      </c>
      <c r="I2080" s="325">
        <v>19.4217468365</v>
      </c>
      <c r="J2080" s="325">
        <v>19.4217468365</v>
      </c>
      <c r="K2080" s="325">
        <v>7.9083660722</v>
      </c>
    </row>
    <row r="2081">
      <c r="A2081" s="80" t="s">
        <v>65</v>
      </c>
      <c r="B2081" s="80" t="s">
        <v>556</v>
      </c>
      <c r="C2081" s="325">
        <v>0.154734000564</v>
      </c>
      <c r="D2081" s="325">
        <v>0.290301024914</v>
      </c>
      <c r="E2081" s="325">
        <v>158384.682068</v>
      </c>
      <c r="F2081" s="325">
        <v>174943.467773</v>
      </c>
      <c r="G2081" s="325">
        <v>0.976950539304</v>
      </c>
      <c r="H2081" s="325">
        <v>1.65939905393</v>
      </c>
      <c r="I2081" s="325">
        <v>9.0456351525</v>
      </c>
      <c r="J2081" s="325">
        <v>9.0456351525</v>
      </c>
      <c r="K2081" s="325">
        <v>1.0171976984</v>
      </c>
    </row>
    <row r="2082">
      <c r="A2082" s="80" t="s">
        <v>65</v>
      </c>
      <c r="B2082" s="80" t="s">
        <v>556</v>
      </c>
      <c r="C2082" s="325">
        <v>3.90251064301</v>
      </c>
      <c r="D2082" s="325">
        <v>4.53291082382</v>
      </c>
      <c r="E2082" s="325">
        <v>93483.0684357</v>
      </c>
      <c r="F2082" s="325">
        <v>101653.967697</v>
      </c>
      <c r="G2082" s="325">
        <v>41.745641305</v>
      </c>
      <c r="H2082" s="325">
        <v>44.5915779434</v>
      </c>
      <c r="I2082" s="325">
        <v>18.9183443735</v>
      </c>
      <c r="J2082" s="325">
        <v>18.9183443735</v>
      </c>
      <c r="K2082" s="325">
        <v>7.2844302403</v>
      </c>
    </row>
    <row r="2083">
      <c r="A2083" s="80" t="s">
        <v>65</v>
      </c>
      <c r="B2083" s="80" t="s">
        <v>556</v>
      </c>
      <c r="C2083" s="325">
        <v>33.9824676514</v>
      </c>
      <c r="D2083" s="325">
        <v>34.6805877686</v>
      </c>
      <c r="E2083" s="325">
        <v>843072.086697</v>
      </c>
      <c r="F2083" s="325">
        <v>816717.69612</v>
      </c>
      <c r="G2083" s="325">
        <v>40.3079027139</v>
      </c>
      <c r="H2083" s="325">
        <v>42.4633725133</v>
      </c>
      <c r="I2083" s="325">
        <v>191.813064744</v>
      </c>
      <c r="J2083" s="325">
        <v>193.031658938</v>
      </c>
      <c r="K2083" s="325">
        <v>1.1923295447</v>
      </c>
    </row>
    <row r="2084">
      <c r="A2084" s="80" t="s">
        <v>65</v>
      </c>
      <c r="B2084" s="80" t="s">
        <v>556</v>
      </c>
      <c r="C2084" s="325">
        <v>5.1075758934</v>
      </c>
      <c r="D2084" s="325">
        <v>6.08986759186</v>
      </c>
      <c r="E2084" s="325">
        <v>871007.626167</v>
      </c>
      <c r="F2084" s="325">
        <v>967303.066193</v>
      </c>
      <c r="G2084" s="325">
        <v>5.86398527402</v>
      </c>
      <c r="H2084" s="325">
        <v>6.29571827558</v>
      </c>
      <c r="I2084" s="325">
        <v>34.9213974917</v>
      </c>
      <c r="J2084" s="325">
        <v>34.9213974917</v>
      </c>
      <c r="K2084" s="325">
        <v>11.307498782</v>
      </c>
    </row>
    <row r="2085">
      <c r="A2085" s="80" t="s">
        <v>65</v>
      </c>
      <c r="B2085" s="80" t="s">
        <v>556</v>
      </c>
      <c r="C2085" s="325">
        <v>0.0135679999366</v>
      </c>
      <c r="D2085" s="325">
        <v>0.0323419980705</v>
      </c>
      <c r="E2085" s="325">
        <v>52034.0891724</v>
      </c>
      <c r="F2085" s="325">
        <v>67110.8249512</v>
      </c>
      <c r="G2085" s="325">
        <v>0.260752136771</v>
      </c>
      <c r="H2085" s="325">
        <v>0.481919244682</v>
      </c>
      <c r="I2085" s="325">
        <v>3.7154915287</v>
      </c>
      <c r="J2085" s="325">
        <v>3.7154915287</v>
      </c>
      <c r="K2085" s="325">
        <v>1.1111466885</v>
      </c>
    </row>
    <row r="2086">
      <c r="A2086" s="80" t="s">
        <v>65</v>
      </c>
      <c r="B2086" s="80" t="s">
        <v>556</v>
      </c>
      <c r="C2086" s="325">
        <v>0.0651689991355</v>
      </c>
      <c r="D2086" s="325">
        <v>0.087145999074</v>
      </c>
      <c r="E2086" s="325">
        <v>46021.5178223</v>
      </c>
      <c r="F2086" s="325">
        <v>51976.3344727</v>
      </c>
      <c r="G2086" s="325">
        <v>1.41605497209</v>
      </c>
      <c r="H2086" s="325">
        <v>1.67664765048</v>
      </c>
      <c r="I2086" s="325">
        <v>3.9752994252</v>
      </c>
      <c r="J2086" s="325">
        <v>3.9752994252</v>
      </c>
      <c r="K2086" s="325">
        <v>3.0927449763</v>
      </c>
    </row>
    <row r="2087">
      <c r="A2087" s="80" t="s">
        <v>65</v>
      </c>
      <c r="B2087" s="80" t="s">
        <v>556</v>
      </c>
      <c r="C2087" s="325">
        <v>101.276329041</v>
      </c>
      <c r="D2087" s="325">
        <v>108.298286438</v>
      </c>
      <c r="E2087" s="325">
        <v>2529757.19551</v>
      </c>
      <c r="F2087" s="325">
        <v>2908827.81966</v>
      </c>
      <c r="G2087" s="325">
        <v>40.0340116515</v>
      </c>
      <c r="H2087" s="325">
        <v>37.2309030139</v>
      </c>
      <c r="I2087" s="325">
        <v>258.721798308</v>
      </c>
      <c r="J2087" s="325">
        <v>258.721798308</v>
      </c>
      <c r="K2087" s="325">
        <v>19.298837769</v>
      </c>
    </row>
    <row r="2088">
      <c r="A2088" s="80" t="s">
        <v>65</v>
      </c>
      <c r="B2088" s="80" t="s">
        <v>556</v>
      </c>
      <c r="C2088" s="325">
        <v>2.31829285622</v>
      </c>
      <c r="D2088" s="325">
        <v>2.71638083458</v>
      </c>
      <c r="E2088" s="325">
        <v>126165.747803</v>
      </c>
      <c r="F2088" s="325">
        <v>144318.722168</v>
      </c>
      <c r="G2088" s="325">
        <v>18.3749781267</v>
      </c>
      <c r="H2088" s="325">
        <v>18.82209594</v>
      </c>
      <c r="I2088" s="325">
        <v>11.9063474456</v>
      </c>
      <c r="J2088" s="325">
        <v>11.9063474456</v>
      </c>
      <c r="K2088" s="325">
        <v>3.9975987027</v>
      </c>
    </row>
    <row r="2089">
      <c r="A2089" s="80" t="s">
        <v>65</v>
      </c>
      <c r="B2089" s="80" t="s">
        <v>556</v>
      </c>
      <c r="C2089" s="325">
        <v>0.172942996025</v>
      </c>
      <c r="D2089" s="325">
        <v>0.228862985969</v>
      </c>
      <c r="E2089" s="325">
        <v>200222.23645</v>
      </c>
      <c r="F2089" s="325">
        <v>187645.063965</v>
      </c>
      <c r="G2089" s="325">
        <v>0.863755190688</v>
      </c>
      <c r="H2089" s="325">
        <v>1.21965897281</v>
      </c>
      <c r="I2089" s="325">
        <v>7.0328572657</v>
      </c>
      <c r="J2089" s="325">
        <v>7.0328572657</v>
      </c>
      <c r="K2089" s="325">
        <v>5.0348944494</v>
      </c>
    </row>
    <row r="2090">
      <c r="A2090" s="80" t="s">
        <v>65</v>
      </c>
      <c r="B2090" s="80" t="s">
        <v>556</v>
      </c>
      <c r="C2090" s="325">
        <v>1.28718698025</v>
      </c>
      <c r="D2090" s="325">
        <v>2.9617190361</v>
      </c>
      <c r="E2090" s="325">
        <v>37177.2737906</v>
      </c>
      <c r="F2090" s="325">
        <v>115134.391815</v>
      </c>
      <c r="G2090" s="325">
        <v>34.6229523848</v>
      </c>
      <c r="H2090" s="325">
        <v>25.724016859</v>
      </c>
      <c r="I2090" s="325">
        <v>21.7248432034</v>
      </c>
      <c r="J2090" s="325">
        <v>21.7248432034</v>
      </c>
      <c r="K2090" s="325">
        <v>13.850460556</v>
      </c>
    </row>
    <row r="2091">
      <c r="A2091" s="80" t="s">
        <v>65</v>
      </c>
      <c r="B2091" s="80" t="s">
        <v>556</v>
      </c>
      <c r="C2091" s="325">
        <v>2.96209859848</v>
      </c>
      <c r="D2091" s="325">
        <v>3.3324007988</v>
      </c>
      <c r="E2091" s="325">
        <v>80288.6884766</v>
      </c>
      <c r="F2091" s="325">
        <v>82797.6286621</v>
      </c>
      <c r="G2091" s="325">
        <v>36.8930998212</v>
      </c>
      <c r="H2091" s="325">
        <v>40.2475391221</v>
      </c>
      <c r="I2091" s="325">
        <v>9.8524697123</v>
      </c>
      <c r="J2091" s="325">
        <v>9.8524697123</v>
      </c>
      <c r="K2091" s="325">
        <v>6.0715630293</v>
      </c>
    </row>
    <row r="2092">
      <c r="A2092" s="80" t="s">
        <v>65</v>
      </c>
      <c r="B2092" s="80" t="s">
        <v>556</v>
      </c>
      <c r="C2092" s="325">
        <v>1.06185507774</v>
      </c>
      <c r="D2092" s="325">
        <v>1.16726112366</v>
      </c>
      <c r="E2092" s="325">
        <v>55201.7387695</v>
      </c>
      <c r="F2092" s="325">
        <v>54216.4609375</v>
      </c>
      <c r="G2092" s="325">
        <v>19.2358991114</v>
      </c>
      <c r="H2092" s="325">
        <v>21.5296443824</v>
      </c>
      <c r="I2092" s="325">
        <v>3.7878207794</v>
      </c>
      <c r="J2092" s="325">
        <v>3.7878207794</v>
      </c>
      <c r="K2092" s="325">
        <v>6.6891489029</v>
      </c>
    </row>
    <row r="2093">
      <c r="A2093" s="80" t="s">
        <v>65</v>
      </c>
      <c r="B2093" s="80" t="s">
        <v>556</v>
      </c>
      <c r="C2093" s="325">
        <v>0.553437948227</v>
      </c>
      <c r="D2093" s="325">
        <v>1.00705599785</v>
      </c>
      <c r="E2093" s="325">
        <v>86481.331543</v>
      </c>
      <c r="F2093" s="325">
        <v>67030.0281982</v>
      </c>
      <c r="G2093" s="325">
        <v>6.39950771285</v>
      </c>
      <c r="H2093" s="325">
        <v>15.0239530688</v>
      </c>
      <c r="I2093" s="325">
        <v>11.7718659885</v>
      </c>
      <c r="J2093" s="325">
        <v>11.7718659885</v>
      </c>
      <c r="K2093" s="325">
        <v>1.2196492168</v>
      </c>
    </row>
    <row r="2094">
      <c r="A2094" s="80" t="s">
        <v>65</v>
      </c>
      <c r="B2094" s="80" t="s">
        <v>556</v>
      </c>
      <c r="C2094" s="325">
        <v>0.850167036057</v>
      </c>
      <c r="D2094" s="325">
        <v>1.3660428524</v>
      </c>
      <c r="E2094" s="325">
        <v>232027.391342</v>
      </c>
      <c r="F2094" s="325">
        <v>209695.132812</v>
      </c>
      <c r="G2094" s="325">
        <v>3.66408048265</v>
      </c>
      <c r="H2094" s="325">
        <v>6.5144232681</v>
      </c>
      <c r="I2094" s="325">
        <v>24.504349688</v>
      </c>
      <c r="J2094" s="325">
        <v>24.504349688</v>
      </c>
      <c r="K2094" s="325">
        <v>0.73874646235</v>
      </c>
    </row>
    <row r="2095">
      <c r="A2095" s="80" t="s">
        <v>65</v>
      </c>
      <c r="B2095" s="80" t="s">
        <v>556</v>
      </c>
      <c r="C2095" s="325">
        <v>0.088785007596</v>
      </c>
      <c r="D2095" s="325">
        <v>0.223984986544</v>
      </c>
      <c r="E2095" s="325">
        <v>104590.404419</v>
      </c>
      <c r="F2095" s="325">
        <v>108588.088379</v>
      </c>
      <c r="G2095" s="325">
        <v>0.848882917025</v>
      </c>
      <c r="H2095" s="325">
        <v>2.0627031002</v>
      </c>
      <c r="I2095" s="325">
        <v>6.6952689083</v>
      </c>
      <c r="J2095" s="325">
        <v>6.6952689083</v>
      </c>
      <c r="K2095" s="325">
        <v>9.2826442037</v>
      </c>
    </row>
    <row r="2096">
      <c r="A2096" s="80" t="s">
        <v>65</v>
      </c>
      <c r="B2096" s="80" t="s">
        <v>556</v>
      </c>
      <c r="C2096" s="325">
        <v>0.14463698864</v>
      </c>
      <c r="D2096" s="325">
        <v>0.163001000881</v>
      </c>
      <c r="E2096" s="325">
        <v>79838.9121094</v>
      </c>
      <c r="F2096" s="325">
        <v>104759.483398</v>
      </c>
      <c r="G2096" s="325">
        <v>1.81161021385</v>
      </c>
      <c r="H2096" s="325">
        <v>1.55595460758</v>
      </c>
      <c r="I2096" s="325">
        <v>3.9504886779</v>
      </c>
      <c r="J2096" s="325">
        <v>3.9504886779</v>
      </c>
      <c r="K2096" s="325">
        <v>3.7692012787</v>
      </c>
    </row>
    <row r="2097">
      <c r="A2097" s="80" t="s">
        <v>65</v>
      </c>
      <c r="B2097" s="80" t="s">
        <v>556</v>
      </c>
      <c r="C2097" s="325">
        <v>0.719529926777</v>
      </c>
      <c r="D2097" s="325">
        <v>1.01910603046</v>
      </c>
      <c r="E2097" s="325">
        <v>235042.789597</v>
      </c>
      <c r="F2097" s="325">
        <v>230378.250488</v>
      </c>
      <c r="G2097" s="325">
        <v>3.06127206885</v>
      </c>
      <c r="H2097" s="325">
        <v>4.42362084226</v>
      </c>
      <c r="I2097" s="325">
        <v>10.6096579956</v>
      </c>
      <c r="J2097" s="325">
        <v>10.6096579956</v>
      </c>
      <c r="K2097" s="325">
        <v>3.0778501034</v>
      </c>
    </row>
    <row r="2098">
      <c r="A2098" s="80" t="s">
        <v>65</v>
      </c>
      <c r="B2098" s="80" t="s">
        <v>556</v>
      </c>
      <c r="C2098" s="325">
        <v>3.39714717865</v>
      </c>
      <c r="D2098" s="325">
        <v>3.83226585388</v>
      </c>
      <c r="E2098" s="325">
        <v>154743.15625</v>
      </c>
      <c r="F2098" s="325">
        <v>154457.045898</v>
      </c>
      <c r="G2098" s="325">
        <v>21.953456689</v>
      </c>
      <c r="H2098" s="325">
        <v>24.8112077477</v>
      </c>
      <c r="I2098" s="325">
        <v>13.0611268733</v>
      </c>
      <c r="J2098" s="325">
        <v>13.0611268733</v>
      </c>
      <c r="K2098" s="325">
        <v>5.9893064316</v>
      </c>
    </row>
    <row r="2099">
      <c r="A2099" s="80" t="s">
        <v>65</v>
      </c>
      <c r="B2099" s="80" t="s">
        <v>556</v>
      </c>
      <c r="C2099" s="325">
        <v>4.07987689972</v>
      </c>
      <c r="D2099" s="325">
        <v>4.49792098999</v>
      </c>
      <c r="E2099" s="325">
        <v>134986.781738</v>
      </c>
      <c r="F2099" s="325">
        <v>149988.290283</v>
      </c>
      <c r="G2099" s="325">
        <v>30.2242697187</v>
      </c>
      <c r="H2099" s="325">
        <v>29.9884809774</v>
      </c>
      <c r="I2099" s="325">
        <v>11.8159807828</v>
      </c>
      <c r="J2099" s="325">
        <v>11.8159807828</v>
      </c>
      <c r="K2099" s="325">
        <v>7.3777778745</v>
      </c>
    </row>
    <row r="2100">
      <c r="A2100" s="80" t="s">
        <v>65</v>
      </c>
      <c r="B2100" s="80" t="s">
        <v>556</v>
      </c>
      <c r="C2100" s="325">
        <v>0.155427992344</v>
      </c>
      <c r="D2100" s="325">
        <v>0.314179003239</v>
      </c>
      <c r="E2100" s="325">
        <v>101043.751221</v>
      </c>
      <c r="F2100" s="325">
        <v>104919.816406</v>
      </c>
      <c r="G2100" s="325">
        <v>1.53822468452</v>
      </c>
      <c r="H2100" s="325">
        <v>2.9944677183</v>
      </c>
      <c r="I2100" s="325">
        <v>3.8614766924</v>
      </c>
      <c r="J2100" s="325">
        <v>3.8614766924</v>
      </c>
      <c r="K2100" s="325">
        <v>2.1945875287</v>
      </c>
    </row>
    <row r="2101">
      <c r="A2101" s="80" t="s">
        <v>65</v>
      </c>
      <c r="B2101" s="80" t="s">
        <v>556</v>
      </c>
      <c r="C2101" s="325">
        <v>0.209199994802</v>
      </c>
      <c r="D2101" s="325">
        <v>0.246998012066</v>
      </c>
      <c r="E2101" s="325">
        <v>93580.3304443</v>
      </c>
      <c r="F2101" s="325">
        <v>83941.8430176</v>
      </c>
      <c r="G2101" s="325">
        <v>2.23551246089</v>
      </c>
      <c r="H2101" s="325">
        <v>2.94248974274</v>
      </c>
      <c r="I2101" s="325">
        <v>5.0124428539</v>
      </c>
      <c r="J2101" s="325">
        <v>5.0124428539</v>
      </c>
      <c r="K2101" s="325">
        <v>1.2991201758</v>
      </c>
    </row>
    <row r="2102">
      <c r="A2102" s="80" t="s">
        <v>65</v>
      </c>
      <c r="B2102" s="80" t="s">
        <v>556</v>
      </c>
      <c r="C2102" s="325">
        <v>0.594422996044</v>
      </c>
      <c r="D2102" s="325">
        <v>1.08235692978</v>
      </c>
      <c r="E2102" s="325">
        <v>92885.7330322</v>
      </c>
      <c r="F2102" s="325">
        <v>72042.092392</v>
      </c>
      <c r="G2102" s="325">
        <v>6.39950804757</v>
      </c>
      <c r="H2102" s="325">
        <v>15.0239518848</v>
      </c>
      <c r="I2102" s="325">
        <v>14.9100146929</v>
      </c>
      <c r="J2102" s="325">
        <v>14.9100146929</v>
      </c>
      <c r="K2102" s="325">
        <v>1.0931018094</v>
      </c>
    </row>
    <row r="2103">
      <c r="A2103" s="80" t="s">
        <v>65</v>
      </c>
      <c r="B2103" s="80" t="s">
        <v>556</v>
      </c>
      <c r="C2103" s="325">
        <v>0.872279047966</v>
      </c>
      <c r="D2103" s="325">
        <v>0.947682976723</v>
      </c>
      <c r="E2103" s="325">
        <v>84633.8056641</v>
      </c>
      <c r="F2103" s="325">
        <v>64821.2520142</v>
      </c>
      <c r="G2103" s="325">
        <v>10.3065086241</v>
      </c>
      <c r="H2103" s="325">
        <v>14.6199424923</v>
      </c>
      <c r="I2103" s="325">
        <v>10.910684413</v>
      </c>
      <c r="J2103" s="325">
        <v>10.910684413</v>
      </c>
      <c r="K2103" s="325">
        <v>1.1956248595</v>
      </c>
    </row>
    <row r="2104">
      <c r="A2104" s="80" t="s">
        <v>65</v>
      </c>
      <c r="B2104" s="80" t="s">
        <v>556</v>
      </c>
      <c r="C2104" s="325">
        <v>4.39657688141</v>
      </c>
      <c r="D2104" s="325">
        <v>5.10244750977</v>
      </c>
      <c r="E2104" s="325">
        <v>691822.15049</v>
      </c>
      <c r="F2104" s="325">
        <v>932405.41095</v>
      </c>
      <c r="G2104" s="325">
        <v>6.35506810283</v>
      </c>
      <c r="H2104" s="325">
        <v>5.4723486692</v>
      </c>
      <c r="I2104" s="325">
        <v>28.7701068392</v>
      </c>
      <c r="J2104" s="325">
        <v>28.7701068392</v>
      </c>
      <c r="K2104" s="325">
        <v>13.28711707</v>
      </c>
    </row>
    <row r="2105">
      <c r="A2105" s="80" t="s">
        <v>65</v>
      </c>
      <c r="B2105" s="80" t="s">
        <v>556</v>
      </c>
      <c r="C2105" s="325">
        <v>0.1190200001</v>
      </c>
      <c r="D2105" s="325">
        <v>0.156446009874</v>
      </c>
      <c r="E2105" s="325">
        <v>73943.9281616</v>
      </c>
      <c r="F2105" s="325">
        <v>91476.2548828</v>
      </c>
      <c r="G2105" s="325">
        <v>1.60959801649</v>
      </c>
      <c r="H2105" s="325">
        <v>1.71023628017</v>
      </c>
      <c r="I2105" s="325">
        <v>3.1761474262</v>
      </c>
      <c r="J2105" s="325">
        <v>3.1761474262</v>
      </c>
      <c r="K2105" s="325">
        <v>1.7323871056</v>
      </c>
    </row>
    <row r="2106">
      <c r="A2106" s="80" t="s">
        <v>65</v>
      </c>
      <c r="B2106" s="80" t="s">
        <v>556</v>
      </c>
      <c r="C2106" s="325">
        <v>1.29360306263</v>
      </c>
      <c r="D2106" s="325">
        <v>1.5361161232</v>
      </c>
      <c r="E2106" s="325">
        <v>370311.313507</v>
      </c>
      <c r="F2106" s="325">
        <v>362160.073853</v>
      </c>
      <c r="G2106" s="325">
        <v>3.49328528577</v>
      </c>
      <c r="H2106" s="325">
        <v>4.24153912622</v>
      </c>
      <c r="I2106" s="325">
        <v>13.785633987</v>
      </c>
      <c r="J2106" s="325">
        <v>13.785633987</v>
      </c>
      <c r="K2106" s="325">
        <v>3.4676708153</v>
      </c>
    </row>
    <row r="2107">
      <c r="A2107" s="80" t="s">
        <v>65</v>
      </c>
      <c r="B2107" s="80" t="s">
        <v>556</v>
      </c>
      <c r="C2107" s="325">
        <v>0.255329996347</v>
      </c>
      <c r="D2107" s="325">
        <v>0.411203980446</v>
      </c>
      <c r="E2107" s="325">
        <v>305037.430786</v>
      </c>
      <c r="F2107" s="325">
        <v>373069.768066</v>
      </c>
      <c r="G2107" s="325">
        <v>0.837044803614</v>
      </c>
      <c r="H2107" s="325">
        <v>1.10221737499</v>
      </c>
      <c r="I2107" s="325">
        <v>5.9930514216</v>
      </c>
      <c r="J2107" s="325">
        <v>5.9930514216</v>
      </c>
      <c r="K2107" s="325">
        <v>2.4433028897</v>
      </c>
    </row>
    <row r="2108">
      <c r="A2108" s="80" t="s">
        <v>65</v>
      </c>
      <c r="B2108" s="80" t="s">
        <v>556</v>
      </c>
      <c r="C2108" s="325">
        <v>0.0440309979022</v>
      </c>
      <c r="D2108" s="325">
        <v>0.138630002737</v>
      </c>
      <c r="E2108" s="325">
        <v>46185.5166016</v>
      </c>
      <c r="F2108" s="325">
        <v>61483.237793</v>
      </c>
      <c r="G2108" s="325">
        <v>0.953350771888</v>
      </c>
      <c r="H2108" s="325">
        <v>2.25476093507</v>
      </c>
      <c r="I2108" s="325">
        <v>3.9838485975</v>
      </c>
      <c r="J2108" s="325">
        <v>3.9838485975</v>
      </c>
      <c r="K2108" s="325">
        <v>3.1754591763</v>
      </c>
    </row>
    <row r="2109">
      <c r="A2109" s="80" t="s">
        <v>65</v>
      </c>
      <c r="B2109" s="80" t="s">
        <v>556</v>
      </c>
      <c r="C2109" s="325">
        <v>0.474395990372</v>
      </c>
      <c r="D2109" s="325">
        <v>0.509767055511</v>
      </c>
      <c r="E2109" s="325">
        <v>47816.0526123</v>
      </c>
      <c r="F2109" s="325">
        <v>54284.8071289</v>
      </c>
      <c r="G2109" s="325">
        <v>9.92127046158</v>
      </c>
      <c r="H2109" s="325">
        <v>9.39060268375</v>
      </c>
      <c r="I2109" s="325">
        <v>5.8180906444</v>
      </c>
      <c r="J2109" s="325">
        <v>5.8180906444</v>
      </c>
      <c r="K2109" s="325">
        <v>3.9124718507</v>
      </c>
    </row>
    <row r="2110">
      <c r="A2110" s="80" t="s">
        <v>65</v>
      </c>
      <c r="B2110" s="80" t="s">
        <v>556</v>
      </c>
      <c r="C2110" s="325">
        <v>4.10807991028</v>
      </c>
      <c r="D2110" s="325">
        <v>4.47888040543</v>
      </c>
      <c r="E2110" s="325">
        <v>382700.717407</v>
      </c>
      <c r="F2110" s="325">
        <v>364053.769775</v>
      </c>
      <c r="G2110" s="325">
        <v>10.7344452817</v>
      </c>
      <c r="H2110" s="325">
        <v>12.3027991392</v>
      </c>
      <c r="I2110" s="325">
        <v>16.9170568365</v>
      </c>
      <c r="J2110" s="325">
        <v>16.9170568365</v>
      </c>
      <c r="K2110" s="325">
        <v>24.213207273</v>
      </c>
    </row>
    <row r="2111">
      <c r="A2111" s="80" t="s">
        <v>65</v>
      </c>
      <c r="B2111" s="80" t="s">
        <v>556</v>
      </c>
      <c r="C2111" s="325">
        <v>0.54523897171</v>
      </c>
      <c r="D2111" s="325">
        <v>1.48463094234</v>
      </c>
      <c r="E2111" s="325">
        <v>175219.230347</v>
      </c>
      <c r="F2111" s="325">
        <v>157939.608887</v>
      </c>
      <c r="G2111" s="325">
        <v>3.11175303436</v>
      </c>
      <c r="H2111" s="325">
        <v>9.39999125495</v>
      </c>
      <c r="I2111" s="325">
        <v>14.7809354789</v>
      </c>
      <c r="J2111" s="325">
        <v>14.7809354789</v>
      </c>
      <c r="K2111" s="325">
        <v>6.9840041161</v>
      </c>
    </row>
    <row r="2112">
      <c r="A2112" s="80" t="s">
        <v>65</v>
      </c>
      <c r="B2112" s="80" t="s">
        <v>556</v>
      </c>
      <c r="C2112" s="325">
        <v>0.0323049984872</v>
      </c>
      <c r="D2112" s="325">
        <v>0.0358319990337</v>
      </c>
      <c r="E2112" s="325">
        <v>55078.03125</v>
      </c>
      <c r="F2112" s="325">
        <v>66604.0390625</v>
      </c>
      <c r="G2112" s="325">
        <v>0.58653146734</v>
      </c>
      <c r="H2112" s="325">
        <v>0.537985376533</v>
      </c>
      <c r="I2112" s="325">
        <v>1.0462791275</v>
      </c>
      <c r="J2112" s="325">
        <v>1.0462791275</v>
      </c>
      <c r="K2112" s="325">
        <v>1.4740190506</v>
      </c>
    </row>
    <row r="2113">
      <c r="A2113" s="80" t="s">
        <v>65</v>
      </c>
      <c r="B2113" s="80" t="s">
        <v>556</v>
      </c>
      <c r="C2113" s="325">
        <v>0.12625400722</v>
      </c>
      <c r="D2113" s="325">
        <v>0.157799988985</v>
      </c>
      <c r="E2113" s="325">
        <v>68832.0723877</v>
      </c>
      <c r="F2113" s="325">
        <v>65112.107666</v>
      </c>
      <c r="G2113" s="325">
        <v>1.83423225309</v>
      </c>
      <c r="H2113" s="325">
        <v>2.42351222594</v>
      </c>
      <c r="I2113" s="325">
        <v>5.0427198882</v>
      </c>
      <c r="J2113" s="325">
        <v>5.0427198882</v>
      </c>
      <c r="K2113" s="325">
        <v>2.4960948706</v>
      </c>
    </row>
    <row r="2114">
      <c r="A2114" s="80" t="s">
        <v>65</v>
      </c>
      <c r="B2114" s="80" t="s">
        <v>556</v>
      </c>
      <c r="C2114" s="325">
        <v>0.0799669921398</v>
      </c>
      <c r="D2114" s="325">
        <v>0.227899998426</v>
      </c>
      <c r="E2114" s="325">
        <v>44060.7229004</v>
      </c>
      <c r="F2114" s="325">
        <v>75008.7253418</v>
      </c>
      <c r="G2114" s="325">
        <v>1.81492692075</v>
      </c>
      <c r="H2114" s="325">
        <v>3.03831317474</v>
      </c>
      <c r="I2114" s="325">
        <v>11.012107749</v>
      </c>
      <c r="J2114" s="325">
        <v>11.012107749</v>
      </c>
      <c r="K2114" s="325">
        <v>0.84798543333</v>
      </c>
    </row>
    <row r="2115">
      <c r="A2115" s="80" t="s">
        <v>65</v>
      </c>
      <c r="B2115" s="80" t="s">
        <v>556</v>
      </c>
      <c r="C2115" s="325">
        <v>0.146439999342</v>
      </c>
      <c r="D2115" s="325">
        <v>0.187792986631</v>
      </c>
      <c r="E2115" s="325">
        <v>129394.205322</v>
      </c>
      <c r="F2115" s="325">
        <v>153447.783691</v>
      </c>
      <c r="G2115" s="325">
        <v>1.13173537391</v>
      </c>
      <c r="H2115" s="325">
        <v>1.22382338874</v>
      </c>
      <c r="I2115" s="325">
        <v>4.9328709966</v>
      </c>
      <c r="J2115" s="325">
        <v>4.9328709966</v>
      </c>
      <c r="K2115" s="325">
        <v>3.3587025166</v>
      </c>
    </row>
    <row r="2116">
      <c r="A2116" s="80" t="s">
        <v>65</v>
      </c>
      <c r="B2116" s="80" t="s">
        <v>556</v>
      </c>
      <c r="C2116" s="325">
        <v>0.0838859975338</v>
      </c>
      <c r="D2116" s="325">
        <v>0.102889999747</v>
      </c>
      <c r="E2116" s="325">
        <v>57894.2002869</v>
      </c>
      <c r="F2116" s="325">
        <v>59213.2543945</v>
      </c>
      <c r="G2116" s="325">
        <v>1.44895338597</v>
      </c>
      <c r="H2116" s="325">
        <v>1.73761771413</v>
      </c>
      <c r="I2116" s="325">
        <v>4.8905488904</v>
      </c>
      <c r="J2116" s="325">
        <v>4.8905488904</v>
      </c>
      <c r="K2116" s="325">
        <v>0.80872834027</v>
      </c>
    </row>
    <row r="2117">
      <c r="A2117" s="80" t="s">
        <v>65</v>
      </c>
      <c r="B2117" s="80" t="s">
        <v>556</v>
      </c>
      <c r="C2117" s="325">
        <v>8.14299678802</v>
      </c>
      <c r="D2117" s="325">
        <v>10.1078538895</v>
      </c>
      <c r="E2117" s="325">
        <v>493084.614143</v>
      </c>
      <c r="F2117" s="325">
        <v>482729.96418</v>
      </c>
      <c r="G2117" s="325">
        <v>16.5144004791</v>
      </c>
      <c r="H2117" s="325">
        <v>20.9389402761</v>
      </c>
      <c r="I2117" s="325">
        <v>50.1297443696</v>
      </c>
      <c r="J2117" s="325">
        <v>50.1297443696</v>
      </c>
      <c r="K2117" s="325">
        <v>18.894572052</v>
      </c>
    </row>
    <row r="2118">
      <c r="A2118" s="80" t="s">
        <v>65</v>
      </c>
      <c r="B2118" s="80" t="s">
        <v>556</v>
      </c>
      <c r="C2118" s="325">
        <v>19.5669536591</v>
      </c>
      <c r="D2118" s="325">
        <v>23.6288394928</v>
      </c>
      <c r="E2118" s="325">
        <v>425202.313324</v>
      </c>
      <c r="F2118" s="325">
        <v>387344.415649</v>
      </c>
      <c r="G2118" s="325">
        <v>46.017984959</v>
      </c>
      <c r="H2118" s="325">
        <v>61.0021431526</v>
      </c>
      <c r="I2118" s="325">
        <v>63.6887801534</v>
      </c>
      <c r="J2118" s="325">
        <v>63.6887801534</v>
      </c>
      <c r="K2118" s="325">
        <v>4.4531180566</v>
      </c>
    </row>
    <row r="2119">
      <c r="A2119" s="80" t="s">
        <v>65</v>
      </c>
      <c r="B2119" s="80" t="s">
        <v>556</v>
      </c>
      <c r="C2119" s="325">
        <v>0.128821998835</v>
      </c>
      <c r="D2119" s="325">
        <v>0.215930014849</v>
      </c>
      <c r="E2119" s="325">
        <v>71076.0341797</v>
      </c>
      <c r="F2119" s="325">
        <v>80919.4931641</v>
      </c>
      <c r="G2119" s="325">
        <v>1.81245338631</v>
      </c>
      <c r="H2119" s="325">
        <v>2.66845486057</v>
      </c>
      <c r="I2119" s="325">
        <v>4.1139833983</v>
      </c>
      <c r="J2119" s="325">
        <v>4.1139833983</v>
      </c>
      <c r="K2119" s="325">
        <v>2.6911234558</v>
      </c>
    </row>
    <row r="2120">
      <c r="A2120" s="80" t="s">
        <v>65</v>
      </c>
      <c r="B2120" s="80" t="s">
        <v>556</v>
      </c>
      <c r="C2120" s="325">
        <v>0.312295019627</v>
      </c>
      <c r="D2120" s="325">
        <v>0.345306009054</v>
      </c>
      <c r="E2120" s="325">
        <v>91384.4916992</v>
      </c>
      <c r="F2120" s="325">
        <v>111204.222656</v>
      </c>
      <c r="G2120" s="325">
        <v>3.41737436867</v>
      </c>
      <c r="H2120" s="325">
        <v>3.10515195202</v>
      </c>
      <c r="I2120" s="325">
        <v>4.0090442711</v>
      </c>
      <c r="J2120" s="325">
        <v>4.0090442711</v>
      </c>
      <c r="K2120" s="325">
        <v>2.314339608</v>
      </c>
    </row>
    <row r="2121">
      <c r="A2121" s="80" t="s">
        <v>65</v>
      </c>
      <c r="B2121" s="80" t="s">
        <v>556</v>
      </c>
      <c r="C2121" s="325">
        <v>0.329913973808</v>
      </c>
      <c r="D2121" s="325">
        <v>0.713643014431</v>
      </c>
      <c r="E2121" s="325">
        <v>53431.0206604</v>
      </c>
      <c r="F2121" s="325">
        <v>52427.3253479</v>
      </c>
      <c r="G2121" s="325">
        <v>6.17457742208</v>
      </c>
      <c r="H2121" s="325">
        <v>13.6120431415</v>
      </c>
      <c r="I2121" s="325">
        <v>13.0050233924</v>
      </c>
      <c r="J2121" s="325">
        <v>13.0050233924</v>
      </c>
      <c r="K2121" s="325">
        <v>0.87583641493</v>
      </c>
    </row>
    <row r="2122">
      <c r="A2122" s="80" t="s">
        <v>65</v>
      </c>
      <c r="B2122" s="80" t="s">
        <v>556</v>
      </c>
      <c r="C2122" s="325">
        <v>0.407714992762</v>
      </c>
      <c r="D2122" s="325">
        <v>0.511756002903</v>
      </c>
      <c r="E2122" s="325">
        <v>108815.062378</v>
      </c>
      <c r="F2122" s="325">
        <v>95725.4929199</v>
      </c>
      <c r="G2122" s="325">
        <v>3.74686172899</v>
      </c>
      <c r="H2122" s="325">
        <v>5.34607853449</v>
      </c>
      <c r="I2122" s="325">
        <v>5.7610519522</v>
      </c>
      <c r="J2122" s="325">
        <v>5.7610519522</v>
      </c>
      <c r="K2122" s="325">
        <v>11.722775459</v>
      </c>
    </row>
    <row r="2123">
      <c r="A2123" s="80" t="s">
        <v>65</v>
      </c>
      <c r="B2123" s="80" t="s">
        <v>556</v>
      </c>
      <c r="C2123" s="325">
        <v>98.2038803101</v>
      </c>
      <c r="D2123" s="325">
        <v>100.462631226</v>
      </c>
      <c r="E2123" s="325">
        <v>1995897.63246</v>
      </c>
      <c r="F2123" s="325">
        <v>1959059.56648</v>
      </c>
      <c r="G2123" s="325">
        <v>49.2028642717</v>
      </c>
      <c r="H2123" s="325">
        <v>51.2810498183</v>
      </c>
      <c r="I2123" s="325">
        <v>614.874949794</v>
      </c>
      <c r="J2123" s="325">
        <v>617.122398306</v>
      </c>
      <c r="K2123" s="325">
        <v>0.89778232262</v>
      </c>
    </row>
    <row r="2124">
      <c r="A2124" s="80" t="s">
        <v>65</v>
      </c>
      <c r="B2124" s="80" t="s">
        <v>556</v>
      </c>
      <c r="C2124" s="325">
        <v>3.01787996292</v>
      </c>
      <c r="D2124" s="325">
        <v>3.68875217438</v>
      </c>
      <c r="E2124" s="325">
        <v>103786.191711</v>
      </c>
      <c r="F2124" s="325">
        <v>106835.36145</v>
      </c>
      <c r="G2124" s="325">
        <v>29.0778562462</v>
      </c>
      <c r="H2124" s="325">
        <v>34.5274460095</v>
      </c>
      <c r="I2124" s="325">
        <v>17.7581669716</v>
      </c>
      <c r="J2124" s="325">
        <v>17.7581669716</v>
      </c>
      <c r="K2124" s="325">
        <v>8.6932458215</v>
      </c>
    </row>
    <row r="2125">
      <c r="A2125" s="80" t="s">
        <v>65</v>
      </c>
      <c r="B2125" s="80" t="s">
        <v>556</v>
      </c>
      <c r="C2125" s="325">
        <v>0.14078900218</v>
      </c>
      <c r="D2125" s="325">
        <v>0.180744990706</v>
      </c>
      <c r="E2125" s="325">
        <v>87468.420166</v>
      </c>
      <c r="F2125" s="325">
        <v>105684.228271</v>
      </c>
      <c r="G2125" s="325">
        <v>1.60959809166</v>
      </c>
      <c r="H2125" s="325">
        <v>1.71023617869</v>
      </c>
      <c r="I2125" s="325">
        <v>5.8028609645</v>
      </c>
      <c r="J2125" s="325">
        <v>5.8028609645</v>
      </c>
      <c r="K2125" s="325">
        <v>0.90707386533</v>
      </c>
    </row>
    <row r="2126">
      <c r="A2126" s="80" t="s">
        <v>65</v>
      </c>
      <c r="B2126" s="80" t="s">
        <v>556</v>
      </c>
      <c r="C2126" s="325">
        <v>0.0</v>
      </c>
      <c r="D2126" s="325">
        <v>0.00343299983069</v>
      </c>
      <c r="E2126" s="325">
        <v>2021.89831543</v>
      </c>
      <c r="F2126" s="325">
        <v>289763.78125</v>
      </c>
      <c r="G2126" s="325">
        <v>0.0</v>
      </c>
      <c r="H2126" s="325">
        <v>0.011847580867</v>
      </c>
      <c r="I2126" s="325">
        <v>1.0127933588</v>
      </c>
      <c r="J2126" s="325">
        <v>1.0127933588</v>
      </c>
      <c r="K2126" s="325">
        <v>0.74174922705</v>
      </c>
    </row>
    <row r="2127">
      <c r="A2127" s="80" t="s">
        <v>65</v>
      </c>
      <c r="B2127" s="80" t="s">
        <v>556</v>
      </c>
      <c r="C2127" s="325">
        <v>1.14764809608</v>
      </c>
      <c r="D2127" s="325">
        <v>1.85325193405</v>
      </c>
      <c r="E2127" s="325">
        <v>137435.465942</v>
      </c>
      <c r="F2127" s="325">
        <v>135479.121689</v>
      </c>
      <c r="G2127" s="325">
        <v>8.35045079678</v>
      </c>
      <c r="H2127" s="325">
        <v>13.6792437901</v>
      </c>
      <c r="I2127" s="325">
        <v>17.4808646012</v>
      </c>
      <c r="J2127" s="325">
        <v>17.4808646012</v>
      </c>
      <c r="K2127" s="325">
        <v>3.0366010616</v>
      </c>
    </row>
    <row r="2128">
      <c r="A2128" s="80" t="s">
        <v>65</v>
      </c>
      <c r="B2128" s="80" t="s">
        <v>556</v>
      </c>
      <c r="C2128" s="325">
        <v>0.282885015011</v>
      </c>
      <c r="D2128" s="325">
        <v>0.335969984531</v>
      </c>
      <c r="E2128" s="325">
        <v>175748.843506</v>
      </c>
      <c r="F2128" s="325">
        <v>196446.547241</v>
      </c>
      <c r="G2128" s="325">
        <v>1.60959815933</v>
      </c>
      <c r="H2128" s="325">
        <v>1.71023613929</v>
      </c>
      <c r="I2128" s="325">
        <v>10.9726387228</v>
      </c>
      <c r="J2128" s="325">
        <v>10.9726387228</v>
      </c>
      <c r="K2128" s="325">
        <v>0.64103844152</v>
      </c>
    </row>
    <row r="2129">
      <c r="A2129" s="80" t="s">
        <v>65</v>
      </c>
      <c r="B2129" s="80" t="s">
        <v>556</v>
      </c>
      <c r="C2129" s="325">
        <v>0.0331839993596</v>
      </c>
      <c r="D2129" s="325">
        <v>0.0490939989686</v>
      </c>
      <c r="E2129" s="325">
        <v>67425.8564453</v>
      </c>
      <c r="F2129" s="325">
        <v>59504.296875</v>
      </c>
      <c r="G2129" s="325">
        <v>0.492155400155</v>
      </c>
      <c r="H2129" s="325">
        <v>0.825049644259</v>
      </c>
      <c r="I2129" s="325">
        <v>2.1273273223</v>
      </c>
      <c r="J2129" s="325">
        <v>2.1273273223</v>
      </c>
      <c r="K2129" s="325">
        <v>2.2442603111</v>
      </c>
    </row>
    <row r="2130">
      <c r="A2130" s="80" t="s">
        <v>65</v>
      </c>
      <c r="B2130" s="80" t="s">
        <v>556</v>
      </c>
      <c r="C2130" s="325">
        <v>26.2675914764</v>
      </c>
      <c r="D2130" s="325">
        <v>29.6406574249</v>
      </c>
      <c r="E2130" s="325">
        <v>1394993.22091</v>
      </c>
      <c r="F2130" s="325">
        <v>1609651.2284</v>
      </c>
      <c r="G2130" s="325">
        <v>18.8299061836</v>
      </c>
      <c r="H2130" s="325">
        <v>18.4143352933</v>
      </c>
      <c r="I2130" s="325">
        <v>118.15562738</v>
      </c>
      <c r="J2130" s="325">
        <v>118.15562738</v>
      </c>
      <c r="K2130" s="325">
        <v>18.653947694</v>
      </c>
    </row>
    <row r="2131">
      <c r="A2131" s="80" t="s">
        <v>65</v>
      </c>
      <c r="B2131" s="80" t="s">
        <v>556</v>
      </c>
      <c r="C2131" s="325">
        <v>0.833792030811</v>
      </c>
      <c r="D2131" s="325">
        <v>0.93574899435</v>
      </c>
      <c r="E2131" s="325">
        <v>144411.289246</v>
      </c>
      <c r="F2131" s="325">
        <v>130004.541382</v>
      </c>
      <c r="G2131" s="325">
        <v>5.77373164638</v>
      </c>
      <c r="H2131" s="325">
        <v>7.19781774086</v>
      </c>
      <c r="I2131" s="325">
        <v>8.0080298066</v>
      </c>
      <c r="J2131" s="325">
        <v>8.0080298066</v>
      </c>
      <c r="K2131" s="325">
        <v>5.52983132</v>
      </c>
    </row>
    <row r="2132">
      <c r="A2132" s="80" t="s">
        <v>65</v>
      </c>
      <c r="B2132" s="80" t="s">
        <v>556</v>
      </c>
      <c r="C2132" s="325">
        <v>2.19239044189</v>
      </c>
      <c r="D2132" s="325">
        <v>4.30626916885</v>
      </c>
      <c r="E2132" s="325">
        <v>191178.61084</v>
      </c>
      <c r="F2132" s="325">
        <v>157922.427521</v>
      </c>
      <c r="G2132" s="325">
        <v>11.4677600819</v>
      </c>
      <c r="H2132" s="325">
        <v>27.2682559182</v>
      </c>
      <c r="I2132" s="325">
        <v>28.9249270877</v>
      </c>
      <c r="J2132" s="325">
        <v>28.9249270877</v>
      </c>
      <c r="K2132" s="325">
        <v>1.0467440635</v>
      </c>
    </row>
    <row r="2133">
      <c r="A2133" s="80" t="s">
        <v>65</v>
      </c>
      <c r="B2133" s="80" t="s">
        <v>556</v>
      </c>
      <c r="C2133" s="325">
        <v>33.159198761</v>
      </c>
      <c r="D2133" s="325">
        <v>40.0818748474</v>
      </c>
      <c r="E2133" s="325">
        <v>1154353.35403</v>
      </c>
      <c r="F2133" s="325">
        <v>1044045.44907</v>
      </c>
      <c r="G2133" s="325">
        <v>28.7253453592</v>
      </c>
      <c r="H2133" s="325">
        <v>38.3909291334</v>
      </c>
      <c r="I2133" s="325">
        <v>246.901830471</v>
      </c>
      <c r="J2133" s="325">
        <v>246.901830471</v>
      </c>
      <c r="K2133" s="325">
        <v>0.95665517091</v>
      </c>
    </row>
    <row r="2134">
      <c r="A2134" s="80" t="s">
        <v>65</v>
      </c>
      <c r="B2134" s="80" t="s">
        <v>556</v>
      </c>
      <c r="C2134" s="325">
        <v>0.139893993735</v>
      </c>
      <c r="D2134" s="325">
        <v>0.175494998693</v>
      </c>
      <c r="E2134" s="325">
        <v>82957.7189941</v>
      </c>
      <c r="F2134" s="325">
        <v>63087.6746826</v>
      </c>
      <c r="G2134" s="325">
        <v>1.68632883632</v>
      </c>
      <c r="H2134" s="325">
        <v>2.7817636262</v>
      </c>
      <c r="I2134" s="325">
        <v>7.0296489348</v>
      </c>
      <c r="J2134" s="325">
        <v>7.0296489348</v>
      </c>
      <c r="K2134" s="325">
        <v>2.1612365246</v>
      </c>
    </row>
    <row r="2135">
      <c r="A2135" s="80" t="s">
        <v>65</v>
      </c>
      <c r="B2135" s="80" t="s">
        <v>556</v>
      </c>
      <c r="C2135" s="325">
        <v>2.99947690964</v>
      </c>
      <c r="D2135" s="325">
        <v>3.5849211216</v>
      </c>
      <c r="E2135" s="325">
        <v>111867.098206</v>
      </c>
      <c r="F2135" s="325">
        <v>117547.75885</v>
      </c>
      <c r="G2135" s="325">
        <v>26.8128605975</v>
      </c>
      <c r="H2135" s="325">
        <v>30.4975710015</v>
      </c>
      <c r="I2135" s="325">
        <v>11.7743027873</v>
      </c>
      <c r="J2135" s="325">
        <v>11.7743027873</v>
      </c>
      <c r="K2135" s="325">
        <v>7.8264039556</v>
      </c>
    </row>
    <row r="2136">
      <c r="A2136" s="80" t="s">
        <v>65</v>
      </c>
      <c r="B2136" s="80" t="s">
        <v>556</v>
      </c>
      <c r="C2136" s="325">
        <v>0.374014019966</v>
      </c>
      <c r="D2136" s="325">
        <v>0.448861956596</v>
      </c>
      <c r="E2136" s="325">
        <v>59211.5533447</v>
      </c>
      <c r="F2136" s="325">
        <v>60199.1231689</v>
      </c>
      <c r="G2136" s="325">
        <v>6.31657166277</v>
      </c>
      <c r="H2136" s="325">
        <v>7.45628728406</v>
      </c>
      <c r="I2136" s="325">
        <v>5.3195873936</v>
      </c>
      <c r="J2136" s="325">
        <v>5.3195873936</v>
      </c>
      <c r="K2136" s="325">
        <v>1.6219470143</v>
      </c>
    </row>
    <row r="2137">
      <c r="A2137" s="80" t="s">
        <v>65</v>
      </c>
      <c r="B2137" s="80" t="s">
        <v>556</v>
      </c>
      <c r="C2137" s="325">
        <v>1.08811402321</v>
      </c>
      <c r="D2137" s="325">
        <v>1.18930494785</v>
      </c>
      <c r="E2137" s="325">
        <v>147480.928955</v>
      </c>
      <c r="F2137" s="325">
        <v>140170.348633</v>
      </c>
      <c r="G2137" s="325">
        <v>7.37799816504</v>
      </c>
      <c r="H2137" s="325">
        <v>8.48471134911</v>
      </c>
      <c r="I2137" s="325">
        <v>9.9508606377</v>
      </c>
      <c r="J2137" s="325">
        <v>9.9508606377</v>
      </c>
      <c r="K2137" s="325">
        <v>7.9067751765</v>
      </c>
    </row>
    <row r="2138">
      <c r="A2138" s="80" t="s">
        <v>65</v>
      </c>
      <c r="B2138" s="80" t="s">
        <v>556</v>
      </c>
      <c r="C2138" s="325">
        <v>0.176680982113</v>
      </c>
      <c r="D2138" s="325">
        <v>0.480331003666</v>
      </c>
      <c r="E2138" s="325">
        <v>163106.769409</v>
      </c>
      <c r="F2138" s="325">
        <v>154329.677246</v>
      </c>
      <c r="G2138" s="325">
        <v>1.08322286532</v>
      </c>
      <c r="H2138" s="325">
        <v>3.11236965072</v>
      </c>
      <c r="I2138" s="325">
        <v>18.8910929252</v>
      </c>
      <c r="J2138" s="325">
        <v>18.8910929252</v>
      </c>
      <c r="K2138" s="325">
        <v>8.1311226895</v>
      </c>
    </row>
    <row r="2139">
      <c r="A2139" s="80" t="s">
        <v>65</v>
      </c>
      <c r="B2139" s="80" t="s">
        <v>556</v>
      </c>
      <c r="C2139" s="325">
        <v>1.1197578907</v>
      </c>
      <c r="D2139" s="325">
        <v>2.8114335537</v>
      </c>
      <c r="E2139" s="325">
        <v>183600.732513</v>
      </c>
      <c r="F2139" s="325">
        <v>148696.201843</v>
      </c>
      <c r="G2139" s="325">
        <v>6.098874854</v>
      </c>
      <c r="H2139" s="325">
        <v>18.9072317843</v>
      </c>
      <c r="I2139" s="325">
        <v>27.940029838</v>
      </c>
      <c r="J2139" s="325">
        <v>27.940029838</v>
      </c>
      <c r="K2139" s="325">
        <v>0.9198939781</v>
      </c>
    </row>
    <row r="2140">
      <c r="A2140" s="80" t="s">
        <v>65</v>
      </c>
      <c r="B2140" s="80" t="s">
        <v>556</v>
      </c>
      <c r="C2140" s="325">
        <v>0.141617000103</v>
      </c>
      <c r="D2140" s="325">
        <v>0.177258014679</v>
      </c>
      <c r="E2140" s="325">
        <v>87982.8383789</v>
      </c>
      <c r="F2140" s="325">
        <v>103645.336487</v>
      </c>
      <c r="G2140" s="325">
        <v>1.60959799334</v>
      </c>
      <c r="H2140" s="325">
        <v>1.71023627968</v>
      </c>
      <c r="I2140" s="325">
        <v>8.8417595892</v>
      </c>
      <c r="J2140" s="325">
        <v>8.8417595892</v>
      </c>
      <c r="K2140" s="325">
        <v>1.115959088</v>
      </c>
    </row>
    <row r="2141">
      <c r="A2141" s="80" t="s">
        <v>65</v>
      </c>
      <c r="B2141" s="80" t="s">
        <v>556</v>
      </c>
      <c r="C2141" s="325">
        <v>0.0822129920125</v>
      </c>
      <c r="D2141" s="325">
        <v>0.375233978033</v>
      </c>
      <c r="E2141" s="325">
        <v>44049.7838135</v>
      </c>
      <c r="F2141" s="325">
        <v>127077.516724</v>
      </c>
      <c r="G2141" s="325">
        <v>1.8663653915</v>
      </c>
      <c r="H2141" s="325">
        <v>2.95279596035</v>
      </c>
      <c r="I2141" s="325">
        <v>13.8761274963</v>
      </c>
      <c r="J2141" s="325">
        <v>13.8761274963</v>
      </c>
      <c r="K2141" s="325">
        <v>0.93898458114</v>
      </c>
    </row>
    <row r="2142">
      <c r="A2142" s="80" t="s">
        <v>65</v>
      </c>
      <c r="B2142" s="80" t="s">
        <v>556</v>
      </c>
      <c r="C2142" s="325">
        <v>1.56171107292</v>
      </c>
      <c r="D2142" s="325">
        <v>1.81544995308</v>
      </c>
      <c r="E2142" s="325">
        <v>49578.6393261</v>
      </c>
      <c r="F2142" s="325">
        <v>51243.6694412</v>
      </c>
      <c r="G2142" s="325">
        <v>31.4996759522</v>
      </c>
      <c r="H2142" s="325">
        <v>35.427789869</v>
      </c>
      <c r="I2142" s="325">
        <v>11.7513432382</v>
      </c>
      <c r="J2142" s="325">
        <v>11.7513432382</v>
      </c>
      <c r="K2142" s="325">
        <v>6.7664795717</v>
      </c>
    </row>
    <row r="2143">
      <c r="A2143" s="80" t="s">
        <v>65</v>
      </c>
      <c r="B2143" s="80" t="s">
        <v>556</v>
      </c>
      <c r="C2143" s="325">
        <v>1.50565993786</v>
      </c>
      <c r="D2143" s="325">
        <v>1.80251502991</v>
      </c>
      <c r="E2143" s="325">
        <v>77124.7200928</v>
      </c>
      <c r="F2143" s="325">
        <v>79826.0952148</v>
      </c>
      <c r="G2143" s="325">
        <v>19.5224039199</v>
      </c>
      <c r="H2143" s="325">
        <v>22.5805236377</v>
      </c>
      <c r="I2143" s="325">
        <v>10.0049816409</v>
      </c>
      <c r="J2143" s="325">
        <v>10.0049816409</v>
      </c>
      <c r="K2143" s="325">
        <v>5.8084038734</v>
      </c>
    </row>
    <row r="2144">
      <c r="A2144" s="80" t="s">
        <v>65</v>
      </c>
      <c r="B2144" s="80" t="s">
        <v>556</v>
      </c>
      <c r="C2144" s="325">
        <v>1.80369997025</v>
      </c>
      <c r="D2144" s="325">
        <v>2.02362012863</v>
      </c>
      <c r="E2144" s="325">
        <v>89114.9784241</v>
      </c>
      <c r="F2144" s="325">
        <v>99883.2050781</v>
      </c>
      <c r="G2144" s="325">
        <v>20.2401437126</v>
      </c>
      <c r="H2144" s="325">
        <v>20.2598637784</v>
      </c>
      <c r="I2144" s="325">
        <v>6.0913181037</v>
      </c>
      <c r="J2144" s="325">
        <v>6.0913181037</v>
      </c>
      <c r="K2144" s="325">
        <v>9.355656147</v>
      </c>
    </row>
    <row r="2145">
      <c r="A2145" s="80" t="s">
        <v>65</v>
      </c>
      <c r="B2145" s="80" t="s">
        <v>556</v>
      </c>
      <c r="C2145" s="325">
        <v>0.570599019527</v>
      </c>
      <c r="D2145" s="325">
        <v>0.747048974037</v>
      </c>
      <c r="E2145" s="325">
        <v>112414.936951</v>
      </c>
      <c r="F2145" s="325">
        <v>116305.841431</v>
      </c>
      <c r="G2145" s="325">
        <v>5.07582920033</v>
      </c>
      <c r="H2145" s="325">
        <v>6.42314233617</v>
      </c>
      <c r="I2145" s="325">
        <v>9.708185135</v>
      </c>
      <c r="J2145" s="325">
        <v>9.708185135</v>
      </c>
      <c r="K2145" s="325">
        <v>3.0217448473</v>
      </c>
    </row>
    <row r="2146">
      <c r="A2146" s="80" t="s">
        <v>65</v>
      </c>
      <c r="B2146" s="80" t="s">
        <v>556</v>
      </c>
      <c r="C2146" s="325">
        <v>0.560885071754</v>
      </c>
      <c r="D2146" s="325">
        <v>0.923058986664</v>
      </c>
      <c r="E2146" s="325">
        <v>106649.126297</v>
      </c>
      <c r="F2146" s="325">
        <v>90996.0494843</v>
      </c>
      <c r="G2146" s="325">
        <v>5.25916236944</v>
      </c>
      <c r="H2146" s="325">
        <v>10.1439457196</v>
      </c>
      <c r="I2146" s="325">
        <v>15.4932990301</v>
      </c>
      <c r="J2146" s="325">
        <v>15.4932990301</v>
      </c>
      <c r="K2146" s="325">
        <v>0.72495782645</v>
      </c>
    </row>
    <row r="2147">
      <c r="A2147" s="80" t="s">
        <v>65</v>
      </c>
      <c r="B2147" s="80" t="s">
        <v>556</v>
      </c>
      <c r="C2147" s="325">
        <v>2.098498106</v>
      </c>
      <c r="D2147" s="325">
        <v>2.65047097206</v>
      </c>
      <c r="E2147" s="325">
        <v>264067.2742</v>
      </c>
      <c r="F2147" s="325">
        <v>315624.866455</v>
      </c>
      <c r="G2147" s="325">
        <v>7.94683139877</v>
      </c>
      <c r="H2147" s="325">
        <v>8.39753534577</v>
      </c>
      <c r="I2147" s="325">
        <v>18.1095106554</v>
      </c>
      <c r="J2147" s="325">
        <v>18.1095106554</v>
      </c>
      <c r="K2147" s="325">
        <v>6.4575422075</v>
      </c>
    </row>
    <row r="2148">
      <c r="A2148" s="80" t="s">
        <v>65</v>
      </c>
      <c r="B2148" s="80" t="s">
        <v>556</v>
      </c>
      <c r="C2148" s="325">
        <v>0.121477998793</v>
      </c>
      <c r="D2148" s="325">
        <v>0.346787005663</v>
      </c>
      <c r="E2148" s="325">
        <v>36539.798584</v>
      </c>
      <c r="F2148" s="325">
        <v>74556.7910156</v>
      </c>
      <c r="G2148" s="325">
        <v>3.32453936531</v>
      </c>
      <c r="H2148" s="325">
        <v>4.65131346104</v>
      </c>
      <c r="I2148" s="325">
        <v>8.1039494716</v>
      </c>
      <c r="J2148" s="325">
        <v>8.1039494716</v>
      </c>
      <c r="K2148" s="325">
        <v>1.4491285905</v>
      </c>
    </row>
    <row r="2149">
      <c r="A2149" s="80" t="s">
        <v>65</v>
      </c>
      <c r="B2149" s="80" t="s">
        <v>556</v>
      </c>
      <c r="C2149" s="325">
        <v>0.843743979931</v>
      </c>
      <c r="D2149" s="325">
        <v>1.20891916752</v>
      </c>
      <c r="E2149" s="325">
        <v>201831.743561</v>
      </c>
      <c r="F2149" s="325">
        <v>187006.997131</v>
      </c>
      <c r="G2149" s="325">
        <v>4.18043249811</v>
      </c>
      <c r="H2149" s="325">
        <v>6.4645664925</v>
      </c>
      <c r="I2149" s="325">
        <v>16.927336476</v>
      </c>
      <c r="J2149" s="325">
        <v>16.927336476</v>
      </c>
      <c r="K2149" s="325">
        <v>5.5220598333</v>
      </c>
    </row>
    <row r="2150">
      <c r="A2150" s="80" t="s">
        <v>65</v>
      </c>
      <c r="B2150" s="80" t="s">
        <v>556</v>
      </c>
      <c r="C2150" s="325">
        <v>2.07699584961</v>
      </c>
      <c r="D2150" s="325">
        <v>3.29426074028</v>
      </c>
      <c r="E2150" s="325">
        <v>45134.4422607</v>
      </c>
      <c r="F2150" s="325">
        <v>54002.4004517</v>
      </c>
      <c r="G2150" s="325">
        <v>46.0179797417</v>
      </c>
      <c r="H2150" s="325">
        <v>61.0021168083</v>
      </c>
      <c r="I2150" s="325">
        <v>17.2498326252</v>
      </c>
      <c r="J2150" s="325">
        <v>17.2498326252</v>
      </c>
      <c r="K2150" s="325">
        <v>3.6629408002</v>
      </c>
    </row>
    <row r="2151">
      <c r="A2151" s="80" t="s">
        <v>65</v>
      </c>
      <c r="B2151" s="80" t="s">
        <v>556</v>
      </c>
      <c r="C2151" s="325">
        <v>0.44958293438</v>
      </c>
      <c r="D2151" s="325">
        <v>0.632266938686</v>
      </c>
      <c r="E2151" s="325">
        <v>240886.885529</v>
      </c>
      <c r="F2151" s="325">
        <v>214124.838257</v>
      </c>
      <c r="G2151" s="325">
        <v>1.86636534153</v>
      </c>
      <c r="H2151" s="325">
        <v>2.95279587288</v>
      </c>
      <c r="I2151" s="325">
        <v>11.119012924</v>
      </c>
      <c r="J2151" s="325">
        <v>11.119012924</v>
      </c>
      <c r="K2151" s="325">
        <v>1.3312814073</v>
      </c>
    </row>
    <row r="2152">
      <c r="A2152" s="80" t="s">
        <v>65</v>
      </c>
      <c r="B2152" s="80" t="s">
        <v>556</v>
      </c>
      <c r="C2152" s="325">
        <v>0.497440993786</v>
      </c>
      <c r="D2152" s="325">
        <v>0.547330021858</v>
      </c>
      <c r="E2152" s="325">
        <v>69829.0845337</v>
      </c>
      <c r="F2152" s="325">
        <v>66534.6818848</v>
      </c>
      <c r="G2152" s="325">
        <v>7.12369347397</v>
      </c>
      <c r="H2152" s="325">
        <v>8.22623639813</v>
      </c>
      <c r="I2152" s="325">
        <v>5.8368218333</v>
      </c>
      <c r="J2152" s="325">
        <v>5.8368218333</v>
      </c>
      <c r="K2152" s="325">
        <v>3.7271429499</v>
      </c>
    </row>
    <row r="2153">
      <c r="A2153" s="80" t="s">
        <v>65</v>
      </c>
      <c r="B2153" s="80" t="s">
        <v>556</v>
      </c>
      <c r="C2153" s="325">
        <v>0.11555300653</v>
      </c>
      <c r="D2153" s="325">
        <v>0.24381801486</v>
      </c>
      <c r="E2153" s="325">
        <v>151399.289795</v>
      </c>
      <c r="F2153" s="325">
        <v>134786.639648</v>
      </c>
      <c r="G2153" s="325">
        <v>0.763233478085</v>
      </c>
      <c r="H2153" s="325">
        <v>1.80891826887</v>
      </c>
      <c r="I2153" s="325">
        <v>8.8891030532</v>
      </c>
      <c r="J2153" s="325">
        <v>8.8891030532</v>
      </c>
      <c r="K2153" s="325">
        <v>14.180580801</v>
      </c>
    </row>
    <row r="2154">
      <c r="A2154" s="80" t="s">
        <v>65</v>
      </c>
      <c r="B2154" s="80" t="s">
        <v>556</v>
      </c>
      <c r="C2154" s="325">
        <v>0.0638360008597</v>
      </c>
      <c r="D2154" s="325">
        <v>0.124035000801</v>
      </c>
      <c r="E2154" s="325">
        <v>37003.0130615</v>
      </c>
      <c r="F2154" s="325">
        <v>60423.453125</v>
      </c>
      <c r="G2154" s="325">
        <v>1.72515683395</v>
      </c>
      <c r="H2154" s="325">
        <v>2.05276253485</v>
      </c>
      <c r="I2154" s="325">
        <v>3.9838054243</v>
      </c>
      <c r="J2154" s="325">
        <v>3.9838054243</v>
      </c>
      <c r="K2154" s="325">
        <v>1.0585586727</v>
      </c>
    </row>
    <row r="2155">
      <c r="A2155" s="80" t="s">
        <v>65</v>
      </c>
      <c r="B2155" s="80" t="s">
        <v>556</v>
      </c>
      <c r="C2155" s="325">
        <v>7.94587755203</v>
      </c>
      <c r="D2155" s="325">
        <v>8.8220615387</v>
      </c>
      <c r="E2155" s="325">
        <v>204155.020508</v>
      </c>
      <c r="F2155" s="325">
        <v>238096.629761</v>
      </c>
      <c r="G2155" s="325">
        <v>38.9208040648</v>
      </c>
      <c r="H2155" s="325">
        <v>37.0524418912</v>
      </c>
      <c r="I2155" s="325">
        <v>23.4810485902</v>
      </c>
      <c r="J2155" s="325">
        <v>23.4810485902</v>
      </c>
      <c r="K2155" s="325">
        <v>9.8647935701</v>
      </c>
    </row>
    <row r="2156">
      <c r="A2156" s="80" t="s">
        <v>65</v>
      </c>
      <c r="B2156" s="80" t="s">
        <v>556</v>
      </c>
      <c r="C2156" s="325">
        <v>0.0748369991779</v>
      </c>
      <c r="D2156" s="325">
        <v>0.0868699997663</v>
      </c>
      <c r="E2156" s="325">
        <v>87189.1171875</v>
      </c>
      <c r="F2156" s="325">
        <v>107836.90625</v>
      </c>
      <c r="G2156" s="325">
        <v>0.858329589655</v>
      </c>
      <c r="H2156" s="325">
        <v>0.805568360474</v>
      </c>
      <c r="I2156" s="325">
        <v>1.8634093922</v>
      </c>
      <c r="J2156" s="325">
        <v>1.8634093922</v>
      </c>
      <c r="K2156" s="325">
        <v>1.4675730467</v>
      </c>
    </row>
    <row r="2157">
      <c r="A2157" s="80" t="s">
        <v>65</v>
      </c>
      <c r="B2157" s="80" t="s">
        <v>556</v>
      </c>
      <c r="C2157" s="325">
        <v>0.0966250002384</v>
      </c>
      <c r="D2157" s="325">
        <v>0.130254000425</v>
      </c>
      <c r="E2157" s="325">
        <v>68235.3441162</v>
      </c>
      <c r="F2157" s="325">
        <v>77687.15625</v>
      </c>
      <c r="G2157" s="325">
        <v>1.41605500038</v>
      </c>
      <c r="H2157" s="325">
        <v>1.67664781043</v>
      </c>
      <c r="I2157" s="325">
        <v>6.6665740245</v>
      </c>
      <c r="J2157" s="325">
        <v>6.6665740245</v>
      </c>
      <c r="K2157" s="325">
        <v>4.376868282</v>
      </c>
    </row>
    <row r="2158">
      <c r="A2158" s="80" t="s">
        <v>65</v>
      </c>
      <c r="B2158" s="80" t="s">
        <v>556</v>
      </c>
      <c r="C2158" s="325">
        <v>7.18679285049</v>
      </c>
      <c r="D2158" s="325">
        <v>9.1717672348</v>
      </c>
      <c r="E2158" s="325">
        <v>667953.562592</v>
      </c>
      <c r="F2158" s="325">
        <v>791800.112976</v>
      </c>
      <c r="G2158" s="325">
        <v>10.7594198953</v>
      </c>
      <c r="H2158" s="325">
        <v>11.5834376435</v>
      </c>
      <c r="I2158" s="325">
        <v>38.5812491257</v>
      </c>
      <c r="J2158" s="325">
        <v>38.5812491257</v>
      </c>
      <c r="K2158" s="325">
        <v>14.030804967</v>
      </c>
    </row>
    <row r="2159">
      <c r="A2159" s="80" t="s">
        <v>65</v>
      </c>
      <c r="B2159" s="80" t="s">
        <v>556</v>
      </c>
      <c r="C2159" s="325">
        <v>0.0262560006231</v>
      </c>
      <c r="D2159" s="325">
        <v>0.0698290020227</v>
      </c>
      <c r="E2159" s="325">
        <v>48484.4433594</v>
      </c>
      <c r="F2159" s="325">
        <v>74917.25</v>
      </c>
      <c r="G2159" s="325">
        <v>0.541534537759</v>
      </c>
      <c r="H2159" s="325">
        <v>0.932081757175</v>
      </c>
      <c r="I2159" s="325">
        <v>3.7164569836</v>
      </c>
      <c r="J2159" s="325">
        <v>3.7164569836</v>
      </c>
      <c r="K2159" s="325">
        <v>1.3714292794</v>
      </c>
    </row>
    <row r="2160">
      <c r="A2160" s="80" t="s">
        <v>65</v>
      </c>
      <c r="B2160" s="80" t="s">
        <v>556</v>
      </c>
      <c r="C2160" s="325">
        <v>1.44554197788</v>
      </c>
      <c r="D2160" s="325">
        <v>1.84581005573</v>
      </c>
      <c r="E2160" s="325">
        <v>79777.7902832</v>
      </c>
      <c r="F2160" s="325">
        <v>78698.0205078</v>
      </c>
      <c r="G2160" s="325">
        <v>18.1196041248</v>
      </c>
      <c r="H2160" s="325">
        <v>23.4543390523</v>
      </c>
      <c r="I2160" s="325">
        <v>11.9925067946</v>
      </c>
      <c r="J2160" s="325">
        <v>11.9925067946</v>
      </c>
      <c r="K2160" s="325">
        <v>3.9500008523</v>
      </c>
    </row>
    <row r="2161">
      <c r="A2161" s="80" t="s">
        <v>65</v>
      </c>
      <c r="B2161" s="80" t="s">
        <v>556</v>
      </c>
      <c r="C2161" s="325">
        <v>2.08069014549</v>
      </c>
      <c r="D2161" s="325">
        <v>2.3624920845</v>
      </c>
      <c r="E2161" s="325">
        <v>94006.0289307</v>
      </c>
      <c r="F2161" s="325">
        <v>99306.0146484</v>
      </c>
      <c r="G2161" s="325">
        <v>22.1335819538</v>
      </c>
      <c r="H2161" s="325">
        <v>23.7900200997</v>
      </c>
      <c r="I2161" s="325">
        <v>11.0534049005</v>
      </c>
      <c r="J2161" s="325">
        <v>11.0534049005</v>
      </c>
      <c r="K2161" s="325">
        <v>5.8306260434</v>
      </c>
    </row>
    <row r="2162">
      <c r="A2162" s="80" t="s">
        <v>65</v>
      </c>
      <c r="B2162" s="80" t="s">
        <v>556</v>
      </c>
      <c r="C2162" s="325">
        <v>0.951435029507</v>
      </c>
      <c r="D2162" s="325">
        <v>1.09734392166</v>
      </c>
      <c r="E2162" s="325">
        <v>57851.6040039</v>
      </c>
      <c r="F2162" s="325">
        <v>58792.3952637</v>
      </c>
      <c r="G2162" s="325">
        <v>16.4461305073</v>
      </c>
      <c r="H2162" s="325">
        <v>18.6647255438</v>
      </c>
      <c r="I2162" s="325">
        <v>9.9526070873</v>
      </c>
      <c r="J2162" s="325">
        <v>9.9526070873</v>
      </c>
      <c r="K2162" s="325">
        <v>1.7735353291</v>
      </c>
    </row>
    <row r="2163">
      <c r="A2163" s="80" t="s">
        <v>65</v>
      </c>
      <c r="B2163" s="80" t="s">
        <v>556</v>
      </c>
      <c r="C2163" s="325">
        <v>0.108742006123</v>
      </c>
      <c r="D2163" s="325">
        <v>0.13787701726</v>
      </c>
      <c r="E2163" s="325">
        <v>75048.6477051</v>
      </c>
      <c r="F2163" s="325">
        <v>79348.2956543</v>
      </c>
      <c r="G2163" s="325">
        <v>1.44895357143</v>
      </c>
      <c r="H2163" s="325">
        <v>1.73761787979</v>
      </c>
      <c r="I2163" s="325">
        <v>3.9765017907</v>
      </c>
      <c r="J2163" s="325">
        <v>3.9765017907</v>
      </c>
      <c r="K2163" s="325">
        <v>0.99771514535</v>
      </c>
    </row>
    <row r="2164">
      <c r="A2164" s="80" t="s">
        <v>65</v>
      </c>
      <c r="B2164" s="80" t="s">
        <v>556</v>
      </c>
      <c r="C2164" s="325">
        <v>0.137502998114</v>
      </c>
      <c r="D2164" s="325">
        <v>0.177326008677</v>
      </c>
      <c r="E2164" s="325">
        <v>79704.6420898</v>
      </c>
      <c r="F2164" s="325">
        <v>86384.0839844</v>
      </c>
      <c r="G2164" s="325">
        <v>1.72515670993</v>
      </c>
      <c r="H2164" s="325">
        <v>2.05276250553</v>
      </c>
      <c r="I2164" s="325">
        <v>5.9368839353</v>
      </c>
      <c r="J2164" s="325">
        <v>5.9368839353</v>
      </c>
      <c r="K2164" s="325">
        <v>1.3540924489</v>
      </c>
    </row>
    <row r="2165">
      <c r="A2165" s="80" t="s">
        <v>65</v>
      </c>
      <c r="B2165" s="80" t="s">
        <v>556</v>
      </c>
      <c r="C2165" s="325">
        <v>316.786651611</v>
      </c>
      <c r="D2165" s="325">
        <v>364.304290771</v>
      </c>
      <c r="E2165" s="325">
        <v>6444336.10358</v>
      </c>
      <c r="F2165" s="325">
        <v>8135155.37124</v>
      </c>
      <c r="G2165" s="325">
        <v>49.1573757978</v>
      </c>
      <c r="H2165" s="325">
        <v>44.7814791663</v>
      </c>
      <c r="I2165" s="325">
        <v>868.883963949</v>
      </c>
      <c r="J2165" s="325">
        <v>868.883963949</v>
      </c>
      <c r="K2165" s="325">
        <v>34.531963257</v>
      </c>
    </row>
    <row r="2166">
      <c r="A2166" s="80" t="s">
        <v>65</v>
      </c>
      <c r="B2166" s="80" t="s">
        <v>556</v>
      </c>
      <c r="C2166" s="325">
        <v>0.544308960438</v>
      </c>
      <c r="D2166" s="325">
        <v>1.05047297478</v>
      </c>
      <c r="E2166" s="325">
        <v>147816.132507</v>
      </c>
      <c r="F2166" s="325">
        <v>107847.73999</v>
      </c>
      <c r="G2166" s="325">
        <v>3.68233799116</v>
      </c>
      <c r="H2166" s="325">
        <v>9.74033368592</v>
      </c>
      <c r="I2166" s="325">
        <v>16.5854812353</v>
      </c>
      <c r="J2166" s="325">
        <v>16.5854812353</v>
      </c>
      <c r="K2166" s="325">
        <v>1.5061688213</v>
      </c>
    </row>
    <row r="2167">
      <c r="A2167" s="80" t="s">
        <v>65</v>
      </c>
      <c r="B2167" s="80" t="s">
        <v>556</v>
      </c>
      <c r="C2167" s="325">
        <v>4.02264070511</v>
      </c>
      <c r="D2167" s="325">
        <v>4.39716625214</v>
      </c>
      <c r="E2167" s="325">
        <v>77346.9141235</v>
      </c>
      <c r="F2167" s="325">
        <v>74044.4725952</v>
      </c>
      <c r="G2167" s="325">
        <v>52.0077723939</v>
      </c>
      <c r="H2167" s="325">
        <v>59.3854760257</v>
      </c>
      <c r="I2167" s="325">
        <v>24.6754248554</v>
      </c>
      <c r="J2167" s="325">
        <v>24.6754248554</v>
      </c>
      <c r="K2167" s="325">
        <v>0.82061221123</v>
      </c>
    </row>
    <row r="2168">
      <c r="A2168" s="80" t="s">
        <v>65</v>
      </c>
      <c r="B2168" s="80" t="s">
        <v>556</v>
      </c>
      <c r="C2168" s="325">
        <v>0.234156996012</v>
      </c>
      <c r="D2168" s="325">
        <v>0.28923997283</v>
      </c>
      <c r="E2168" s="325">
        <v>399223.196289</v>
      </c>
      <c r="F2168" s="325">
        <v>537635.441406</v>
      </c>
      <c r="G2168" s="325">
        <v>0.586531539721</v>
      </c>
      <c r="H2168" s="325">
        <v>0.537985315985</v>
      </c>
      <c r="I2168" s="325">
        <v>5.0361180877</v>
      </c>
      <c r="J2168" s="325">
        <v>5.0361180877</v>
      </c>
      <c r="K2168" s="325">
        <v>6.6642458439</v>
      </c>
    </row>
    <row r="2169">
      <c r="A2169" s="80" t="s">
        <v>65</v>
      </c>
      <c r="B2169" s="80" t="s">
        <v>556</v>
      </c>
      <c r="C2169" s="325">
        <v>0.212733000517</v>
      </c>
      <c r="D2169" s="325">
        <v>0.242767989635</v>
      </c>
      <c r="E2169" s="325">
        <v>123312.280273</v>
      </c>
      <c r="F2169" s="325">
        <v>118264.046387</v>
      </c>
      <c r="G2169" s="325">
        <v>1.72515665143</v>
      </c>
      <c r="H2169" s="325">
        <v>2.05276241641</v>
      </c>
      <c r="I2169" s="325">
        <v>3.0483107123</v>
      </c>
      <c r="J2169" s="325">
        <v>3.0483107123</v>
      </c>
      <c r="K2169" s="325">
        <v>1.1602204939</v>
      </c>
    </row>
    <row r="2170">
      <c r="A2170" s="80" t="s">
        <v>65</v>
      </c>
      <c r="B2170" s="80" t="s">
        <v>556</v>
      </c>
      <c r="C2170" s="325">
        <v>0.619978010654</v>
      </c>
      <c r="D2170" s="325">
        <v>0.936666965485</v>
      </c>
      <c r="E2170" s="325">
        <v>169628.225586</v>
      </c>
      <c r="F2170" s="325">
        <v>188277.125</v>
      </c>
      <c r="G2170" s="325">
        <v>3.65492245476</v>
      </c>
      <c r="H2170" s="325">
        <v>4.97493769084</v>
      </c>
      <c r="I2170" s="325">
        <v>6.0220967213</v>
      </c>
      <c r="J2170" s="325">
        <v>6.0220967213</v>
      </c>
      <c r="K2170" s="325">
        <v>3.7732673883</v>
      </c>
    </row>
    <row r="2171">
      <c r="A2171" s="80" t="s">
        <v>65</v>
      </c>
      <c r="B2171" s="80" t="s">
        <v>556</v>
      </c>
      <c r="C2171" s="325">
        <v>12.8625621796</v>
      </c>
      <c r="D2171" s="325">
        <v>14.0874853134</v>
      </c>
      <c r="E2171" s="325">
        <v>394879.177238</v>
      </c>
      <c r="F2171" s="325">
        <v>442192.160492</v>
      </c>
      <c r="G2171" s="325">
        <v>32.5734121245</v>
      </c>
      <c r="H2171" s="325">
        <v>31.8582882558</v>
      </c>
      <c r="I2171" s="325">
        <v>47.7928199968</v>
      </c>
      <c r="J2171" s="325">
        <v>47.7928199968</v>
      </c>
      <c r="K2171" s="325">
        <v>8.4278808782</v>
      </c>
    </row>
    <row r="2172">
      <c r="A2172" s="80" t="s">
        <v>65</v>
      </c>
      <c r="B2172" s="80" t="s">
        <v>556</v>
      </c>
      <c r="C2172" s="325">
        <v>0.024131000042</v>
      </c>
      <c r="D2172" s="325">
        <v>0.109154000878</v>
      </c>
      <c r="E2172" s="325">
        <v>49346.0856934</v>
      </c>
      <c r="F2172" s="325">
        <v>55784.6428223</v>
      </c>
      <c r="G2172" s="325">
        <v>0.489015485279</v>
      </c>
      <c r="H2172" s="325">
        <v>1.95670341076</v>
      </c>
      <c r="I2172" s="325">
        <v>5.8853547056</v>
      </c>
      <c r="J2172" s="325">
        <v>5.8853547056</v>
      </c>
      <c r="K2172" s="325">
        <v>5.3397393922</v>
      </c>
    </row>
    <row r="2173">
      <c r="A2173" s="80" t="s">
        <v>65</v>
      </c>
      <c r="B2173" s="80" t="s">
        <v>556</v>
      </c>
      <c r="C2173" s="325">
        <v>0.1126639992</v>
      </c>
      <c r="D2173" s="325">
        <v>0.145407006145</v>
      </c>
      <c r="E2173" s="325">
        <v>53722.4245605</v>
      </c>
      <c r="F2173" s="325">
        <v>61909.3110352</v>
      </c>
      <c r="G2173" s="325">
        <v>2.09715030774</v>
      </c>
      <c r="H2173" s="325">
        <v>2.34870980977</v>
      </c>
      <c r="I2173" s="325">
        <v>2.1259448049</v>
      </c>
      <c r="J2173" s="325">
        <v>2.1259448049</v>
      </c>
      <c r="K2173" s="325">
        <v>2.0764276385</v>
      </c>
    </row>
    <row r="2174">
      <c r="A2174" s="80" t="s">
        <v>65</v>
      </c>
      <c r="B2174" s="80" t="s">
        <v>556</v>
      </c>
      <c r="C2174" s="325">
        <v>0.00529699958861</v>
      </c>
      <c r="D2174" s="325">
        <v>0.0421259962022</v>
      </c>
      <c r="E2174" s="325">
        <v>10762.8604431</v>
      </c>
      <c r="F2174" s="325">
        <v>51058.7446289</v>
      </c>
      <c r="G2174" s="325">
        <v>0.49215537232</v>
      </c>
      <c r="H2174" s="325">
        <v>0.825049587654</v>
      </c>
      <c r="I2174" s="325">
        <v>5.0689774125</v>
      </c>
      <c r="J2174" s="325">
        <v>5.0689774125</v>
      </c>
      <c r="K2174" s="325">
        <v>2.6612654924</v>
      </c>
    </row>
    <row r="2175">
      <c r="A2175" s="80" t="s">
        <v>65</v>
      </c>
      <c r="B2175" s="80" t="s">
        <v>556</v>
      </c>
      <c r="C2175" s="325">
        <v>0.461201995611</v>
      </c>
      <c r="D2175" s="325">
        <v>0.688572943211</v>
      </c>
      <c r="E2175" s="325">
        <v>79466.6154785</v>
      </c>
      <c r="F2175" s="325">
        <v>61164.0284424</v>
      </c>
      <c r="G2175" s="325">
        <v>5.80372012617</v>
      </c>
      <c r="H2175" s="325">
        <v>11.257808891</v>
      </c>
      <c r="I2175" s="325">
        <v>8.9211268324</v>
      </c>
      <c r="J2175" s="325">
        <v>8.9211268324</v>
      </c>
      <c r="K2175" s="325">
        <v>1.1850102577</v>
      </c>
    </row>
    <row r="2176">
      <c r="A2176" s="80" t="s">
        <v>65</v>
      </c>
      <c r="B2176" s="80" t="s">
        <v>556</v>
      </c>
      <c r="C2176" s="325">
        <v>0.885448038578</v>
      </c>
      <c r="D2176" s="325">
        <v>2.24728703499</v>
      </c>
      <c r="E2176" s="325">
        <v>269982.976715</v>
      </c>
      <c r="F2176" s="325">
        <v>210123.128036</v>
      </c>
      <c r="G2176" s="325">
        <v>3.27964395886</v>
      </c>
      <c r="H2176" s="325">
        <v>10.695096042</v>
      </c>
      <c r="I2176" s="325">
        <v>29.7817554978</v>
      </c>
      <c r="J2176" s="325">
        <v>29.7817554978</v>
      </c>
      <c r="K2176" s="325">
        <v>1.0455250606</v>
      </c>
    </row>
    <row r="2177">
      <c r="A2177" s="80" t="s">
        <v>65</v>
      </c>
      <c r="B2177" s="80" t="s">
        <v>556</v>
      </c>
      <c r="C2177" s="325">
        <v>0.484337002039</v>
      </c>
      <c r="D2177" s="325">
        <v>0.54554605484</v>
      </c>
      <c r="E2177" s="325">
        <v>414388.358154</v>
      </c>
      <c r="F2177" s="325">
        <v>471781.439453</v>
      </c>
      <c r="G2177" s="325">
        <v>1.1687997322</v>
      </c>
      <c r="H2177" s="325">
        <v>1.15635336454</v>
      </c>
      <c r="I2177" s="325">
        <v>8.0723349015</v>
      </c>
      <c r="J2177" s="325">
        <v>8.0723349015</v>
      </c>
      <c r="K2177" s="325">
        <v>2.6588639021</v>
      </c>
    </row>
    <row r="2178">
      <c r="A2178" s="80" t="s">
        <v>65</v>
      </c>
      <c r="B2178" s="80" t="s">
        <v>556</v>
      </c>
      <c r="C2178" s="325">
        <v>0.974624872208</v>
      </c>
      <c r="D2178" s="325">
        <v>1.12113523483</v>
      </c>
      <c r="E2178" s="325">
        <v>464737.839722</v>
      </c>
      <c r="F2178" s="325">
        <v>477340.833252</v>
      </c>
      <c r="G2178" s="325">
        <v>2.09714980986</v>
      </c>
      <c r="H2178" s="325">
        <v>2.34871009713</v>
      </c>
      <c r="I2178" s="325">
        <v>14.1797384944</v>
      </c>
      <c r="J2178" s="325">
        <v>14.1797384944</v>
      </c>
      <c r="K2178" s="325">
        <v>2.7524727881</v>
      </c>
    </row>
    <row r="2179">
      <c r="A2179" s="80" t="s">
        <v>65</v>
      </c>
      <c r="B2179" s="80" t="s">
        <v>556</v>
      </c>
      <c r="C2179" s="325">
        <v>0.469368010759</v>
      </c>
      <c r="D2179" s="325">
        <v>1.05911791325</v>
      </c>
      <c r="E2179" s="325">
        <v>201613.893311</v>
      </c>
      <c r="F2179" s="325">
        <v>275339.667847</v>
      </c>
      <c r="G2179" s="325">
        <v>2.32805390071</v>
      </c>
      <c r="H2179" s="325">
        <v>3.84658673241</v>
      </c>
      <c r="I2179" s="325">
        <v>16.8921563694</v>
      </c>
      <c r="J2179" s="325">
        <v>16.8921563694</v>
      </c>
      <c r="K2179" s="325">
        <v>5.7922341543</v>
      </c>
    </row>
    <row r="2180">
      <c r="A2180" s="80" t="s">
        <v>65</v>
      </c>
      <c r="B2180" s="80" t="s">
        <v>556</v>
      </c>
      <c r="C2180" s="325">
        <v>0.35577699542</v>
      </c>
      <c r="D2180" s="325">
        <v>0.471246004105</v>
      </c>
      <c r="E2180" s="325">
        <v>58133.9129639</v>
      </c>
      <c r="F2180" s="325">
        <v>54238.291748</v>
      </c>
      <c r="G2180" s="325">
        <v>6.11995610276</v>
      </c>
      <c r="H2180" s="325">
        <v>8.68843742892</v>
      </c>
      <c r="I2180" s="325">
        <v>8.1899869684</v>
      </c>
      <c r="J2180" s="325">
        <v>8.1899869684</v>
      </c>
      <c r="K2180" s="325">
        <v>10.426444113</v>
      </c>
    </row>
    <row r="2181">
      <c r="A2181" s="80" t="s">
        <v>65</v>
      </c>
      <c r="B2181" s="80" t="s">
        <v>556</v>
      </c>
      <c r="C2181" s="325">
        <v>1.44966197014</v>
      </c>
      <c r="D2181" s="325">
        <v>1.74136602879</v>
      </c>
      <c r="E2181" s="325">
        <v>226936.882843</v>
      </c>
      <c r="F2181" s="325">
        <v>220098.608887</v>
      </c>
      <c r="G2181" s="325">
        <v>6.3879522446</v>
      </c>
      <c r="H2181" s="325">
        <v>7.911753907</v>
      </c>
      <c r="I2181" s="325">
        <v>20.7768391162</v>
      </c>
      <c r="J2181" s="325">
        <v>20.7768391162</v>
      </c>
      <c r="K2181" s="325">
        <v>11.656785766</v>
      </c>
    </row>
    <row r="2182">
      <c r="A2182" s="80" t="s">
        <v>65</v>
      </c>
      <c r="B2182" s="80" t="s">
        <v>556</v>
      </c>
      <c r="C2182" s="325">
        <v>1.58945298195</v>
      </c>
      <c r="D2182" s="325">
        <v>1.85942602158</v>
      </c>
      <c r="E2182" s="325">
        <v>94070.9470215</v>
      </c>
      <c r="F2182" s="325">
        <v>97267.8363037</v>
      </c>
      <c r="G2182" s="325">
        <v>16.8963216835</v>
      </c>
      <c r="H2182" s="325">
        <v>19.1165558137</v>
      </c>
      <c r="I2182" s="325">
        <v>9.8526255752</v>
      </c>
      <c r="J2182" s="325">
        <v>9.8526255752</v>
      </c>
      <c r="K2182" s="325">
        <v>6.6892575264</v>
      </c>
    </row>
    <row r="2183">
      <c r="A2183" s="80" t="s">
        <v>65</v>
      </c>
      <c r="B2183" s="80" t="s">
        <v>556</v>
      </c>
      <c r="C2183" s="325">
        <v>84.5746917725</v>
      </c>
      <c r="D2183" s="325">
        <v>96.5338134766</v>
      </c>
      <c r="E2183" s="325">
        <v>1858008.31952</v>
      </c>
      <c r="F2183" s="325">
        <v>2204879.74334</v>
      </c>
      <c r="G2183" s="325">
        <v>45.5190059613</v>
      </c>
      <c r="H2183" s="325">
        <v>43.78189503</v>
      </c>
      <c r="I2183" s="325">
        <v>362.875148994</v>
      </c>
      <c r="J2183" s="325">
        <v>362.875148994</v>
      </c>
      <c r="K2183" s="325">
        <v>7.5202596828</v>
      </c>
    </row>
    <row r="2184">
      <c r="A2184" s="80" t="s">
        <v>65</v>
      </c>
      <c r="B2184" s="80" t="s">
        <v>556</v>
      </c>
      <c r="C2184" s="325">
        <v>1.775359869</v>
      </c>
      <c r="D2184" s="325">
        <v>2.54832291603</v>
      </c>
      <c r="E2184" s="325">
        <v>423095.058228</v>
      </c>
      <c r="F2184" s="325">
        <v>486648.530548</v>
      </c>
      <c r="G2184" s="325">
        <v>4.19612527842</v>
      </c>
      <c r="H2184" s="325">
        <v>5.23647510691</v>
      </c>
      <c r="I2184" s="325">
        <v>20.7340897944</v>
      </c>
      <c r="J2184" s="325">
        <v>20.7340897944</v>
      </c>
      <c r="K2184" s="325">
        <v>6.8756974368</v>
      </c>
    </row>
    <row r="2185">
      <c r="A2185" s="80" t="s">
        <v>65</v>
      </c>
      <c r="B2185" s="80" t="s">
        <v>556</v>
      </c>
      <c r="C2185" s="325">
        <v>0.0142489988357</v>
      </c>
      <c r="D2185" s="325">
        <v>0.042244002223</v>
      </c>
      <c r="E2185" s="325">
        <v>28952.239563</v>
      </c>
      <c r="F2185" s="325">
        <v>51201.7666016</v>
      </c>
      <c r="G2185" s="325">
        <v>0.492155323759</v>
      </c>
      <c r="H2185" s="325">
        <v>0.825049700956</v>
      </c>
      <c r="I2185" s="325">
        <v>2.7893970488</v>
      </c>
      <c r="J2185" s="325">
        <v>2.7893970488</v>
      </c>
      <c r="K2185" s="325">
        <v>3.0885021687</v>
      </c>
    </row>
    <row r="2186">
      <c r="A2186" s="80" t="s">
        <v>65</v>
      </c>
      <c r="B2186" s="80" t="s">
        <v>556</v>
      </c>
      <c r="C2186" s="325">
        <v>0.596728920937</v>
      </c>
      <c r="D2186" s="325">
        <v>0.97605997324</v>
      </c>
      <c r="E2186" s="325">
        <v>215813.452209</v>
      </c>
      <c r="F2186" s="325">
        <v>197113.091064</v>
      </c>
      <c r="G2186" s="325">
        <v>2.76502189658</v>
      </c>
      <c r="H2186" s="325">
        <v>4.9517765054</v>
      </c>
      <c r="I2186" s="325">
        <v>8.058638489</v>
      </c>
      <c r="J2186" s="325">
        <v>8.058638489</v>
      </c>
      <c r="K2186" s="325">
        <v>10.396766007</v>
      </c>
    </row>
    <row r="2187">
      <c r="A2187" s="80" t="s">
        <v>65</v>
      </c>
      <c r="B2187" s="80" t="s">
        <v>556</v>
      </c>
      <c r="C2187" s="325">
        <v>1.06323599815</v>
      </c>
      <c r="D2187" s="325">
        <v>1.470703125</v>
      </c>
      <c r="E2187" s="325">
        <v>59620.546524</v>
      </c>
      <c r="F2187" s="325">
        <v>72489.6580658</v>
      </c>
      <c r="G2187" s="325">
        <v>17.8333822842</v>
      </c>
      <c r="H2187" s="325">
        <v>20.2884544395</v>
      </c>
      <c r="I2187" s="325">
        <v>14.6521579635</v>
      </c>
      <c r="J2187" s="325">
        <v>14.6521579635</v>
      </c>
      <c r="K2187" s="325">
        <v>3.2324329376</v>
      </c>
    </row>
    <row r="2188">
      <c r="A2188" s="80" t="s">
        <v>65</v>
      </c>
      <c r="B2188" s="80" t="s">
        <v>556</v>
      </c>
      <c r="C2188" s="325">
        <v>6.05347108841</v>
      </c>
      <c r="D2188" s="325">
        <v>7.23873138428</v>
      </c>
      <c r="E2188" s="325">
        <v>290409.116501</v>
      </c>
      <c r="F2188" s="325">
        <v>363103.824219</v>
      </c>
      <c r="G2188" s="325">
        <v>20.8446317435</v>
      </c>
      <c r="H2188" s="325">
        <v>19.9357068184</v>
      </c>
      <c r="I2188" s="325">
        <v>40.56464591</v>
      </c>
      <c r="J2188" s="325">
        <v>40.56464591</v>
      </c>
      <c r="K2188" s="325">
        <v>10.403210012</v>
      </c>
    </row>
    <row r="2189">
      <c r="A2189" s="80" t="s">
        <v>65</v>
      </c>
      <c r="B2189" s="80" t="s">
        <v>556</v>
      </c>
      <c r="C2189" s="325">
        <v>1.72672796249</v>
      </c>
      <c r="D2189" s="325">
        <v>2.11645102501</v>
      </c>
      <c r="E2189" s="325">
        <v>72368.0705566</v>
      </c>
      <c r="F2189" s="325">
        <v>72107.6173096</v>
      </c>
      <c r="G2189" s="325">
        <v>23.8603564972</v>
      </c>
      <c r="H2189" s="325">
        <v>29.3512822081</v>
      </c>
      <c r="I2189" s="325">
        <v>6.9043069657</v>
      </c>
      <c r="J2189" s="325">
        <v>6.9043069657</v>
      </c>
      <c r="K2189" s="325">
        <v>10.364026002</v>
      </c>
    </row>
    <row r="2190">
      <c r="A2190" s="80" t="s">
        <v>65</v>
      </c>
      <c r="B2190" s="80" t="s">
        <v>556</v>
      </c>
      <c r="C2190" s="325">
        <v>1.68859219551</v>
      </c>
      <c r="D2190" s="325">
        <v>2.13210678101</v>
      </c>
      <c r="E2190" s="325">
        <v>123909.931831</v>
      </c>
      <c r="F2190" s="325">
        <v>92434.3088837</v>
      </c>
      <c r="G2190" s="325">
        <v>13.6275774714</v>
      </c>
      <c r="H2190" s="325">
        <v>23.0661840474</v>
      </c>
      <c r="I2190" s="325">
        <v>30.7105897625</v>
      </c>
      <c r="J2190" s="325">
        <v>30.7105897625</v>
      </c>
      <c r="K2190" s="325">
        <v>0.32622498034</v>
      </c>
    </row>
    <row r="2191">
      <c r="A2191" s="80" t="s">
        <v>64</v>
      </c>
      <c r="B2191" s="80" t="s">
        <v>661</v>
      </c>
      <c r="C2191" s="325">
        <v>36.9813079834</v>
      </c>
      <c r="D2191" s="325">
        <v>38.2182731628</v>
      </c>
      <c r="E2191" s="325">
        <v>173051.064117</v>
      </c>
      <c r="F2191" s="325">
        <v>154020.005035</v>
      </c>
      <c r="G2191" s="325">
        <v>213.701708059</v>
      </c>
      <c r="H2191" s="325">
        <v>248.138371078</v>
      </c>
      <c r="I2191" s="325">
        <v>68.9768704527</v>
      </c>
      <c r="J2191" s="325">
        <v>68.9768704527</v>
      </c>
      <c r="K2191" s="325">
        <v>41.657679503</v>
      </c>
    </row>
    <row r="2192">
      <c r="A2192" s="80" t="s">
        <v>65</v>
      </c>
      <c r="B2192" s="80" t="s">
        <v>556</v>
      </c>
      <c r="C2192" s="325">
        <v>0.202356994152</v>
      </c>
      <c r="D2192" s="325">
        <v>0.24325799942</v>
      </c>
      <c r="E2192" s="325">
        <v>43557.0791016</v>
      </c>
      <c r="F2192" s="325">
        <v>50675.5371094</v>
      </c>
      <c r="G2192" s="325">
        <v>4.64578888957</v>
      </c>
      <c r="H2192" s="325">
        <v>4.80030431439</v>
      </c>
      <c r="I2192" s="325">
        <v>4.0431561848</v>
      </c>
      <c r="J2192" s="325">
        <v>4.0431561848</v>
      </c>
      <c r="K2192" s="325">
        <v>1.1278697252</v>
      </c>
    </row>
    <row r="2193">
      <c r="A2193" s="80" t="s">
        <v>65</v>
      </c>
      <c r="B2193" s="80" t="s">
        <v>556</v>
      </c>
      <c r="C2193" s="325">
        <v>1.48676395416</v>
      </c>
      <c r="D2193" s="325">
        <v>1.61547088623</v>
      </c>
      <c r="E2193" s="325">
        <v>82650.3770752</v>
      </c>
      <c r="F2193" s="325">
        <v>86649.0233154</v>
      </c>
      <c r="G2193" s="325">
        <v>17.9885925119</v>
      </c>
      <c r="H2193" s="325">
        <v>18.6438441476</v>
      </c>
      <c r="I2193" s="325">
        <v>9.1997156821</v>
      </c>
      <c r="J2193" s="325">
        <v>9.1997156821</v>
      </c>
      <c r="K2193" s="325">
        <v>3.1685712602</v>
      </c>
    </row>
    <row r="2194">
      <c r="A2194" s="80" t="s">
        <v>65</v>
      </c>
      <c r="B2194" s="80" t="s">
        <v>556</v>
      </c>
      <c r="C2194" s="325">
        <v>0.0946730002761</v>
      </c>
      <c r="D2194" s="325">
        <v>0.113887004554</v>
      </c>
      <c r="E2194" s="325">
        <v>81000.1962891</v>
      </c>
      <c r="F2194" s="325">
        <v>98488.0625</v>
      </c>
      <c r="G2194" s="325">
        <v>1.16879964017</v>
      </c>
      <c r="H2194" s="325">
        <v>1.15635338602</v>
      </c>
      <c r="I2194" s="325">
        <v>1.9698056809</v>
      </c>
      <c r="J2194" s="325">
        <v>1.9698056809</v>
      </c>
      <c r="K2194" s="325">
        <v>2.0075035691</v>
      </c>
    </row>
    <row r="2195">
      <c r="A2195" s="80" t="s">
        <v>65</v>
      </c>
      <c r="B2195" s="80" t="s">
        <v>556</v>
      </c>
      <c r="C2195" s="325">
        <v>0.0520129948854</v>
      </c>
      <c r="D2195" s="325">
        <v>0.113404989243</v>
      </c>
      <c r="E2195" s="325">
        <v>37121.244873</v>
      </c>
      <c r="F2195" s="325">
        <v>52687.1401367</v>
      </c>
      <c r="G2195" s="325">
        <v>1.40116515659</v>
      </c>
      <c r="H2195" s="325">
        <v>2.15242256361</v>
      </c>
      <c r="I2195" s="325">
        <v>5.8003287922</v>
      </c>
      <c r="J2195" s="325">
        <v>5.8003287922</v>
      </c>
      <c r="K2195" s="325">
        <v>1.2114567061</v>
      </c>
    </row>
    <row r="2196">
      <c r="A2196" s="80" t="s">
        <v>65</v>
      </c>
      <c r="B2196" s="80" t="s">
        <v>556</v>
      </c>
      <c r="C2196" s="325">
        <v>0.0695319995284</v>
      </c>
      <c r="D2196" s="325">
        <v>0.0930599942803</v>
      </c>
      <c r="E2196" s="325">
        <v>59127.855957</v>
      </c>
      <c r="F2196" s="325">
        <v>68711.7678223</v>
      </c>
      <c r="G2196" s="325">
        <v>1.1759601021</v>
      </c>
      <c r="H2196" s="325">
        <v>1.35435307852</v>
      </c>
      <c r="I2196" s="325">
        <v>2.9351804887</v>
      </c>
      <c r="J2196" s="325">
        <v>2.9351804887</v>
      </c>
      <c r="K2196" s="325">
        <v>2.4215101798</v>
      </c>
    </row>
    <row r="2197">
      <c r="A2197" s="80" t="s">
        <v>65</v>
      </c>
      <c r="B2197" s="80" t="s">
        <v>556</v>
      </c>
      <c r="C2197" s="325">
        <v>0.0912320017815</v>
      </c>
      <c r="D2197" s="325">
        <v>0.121412999928</v>
      </c>
      <c r="E2197" s="325">
        <v>114014.432617</v>
      </c>
      <c r="F2197" s="325">
        <v>127466.074219</v>
      </c>
      <c r="G2197" s="325">
        <v>0.800179413143</v>
      </c>
      <c r="H2197" s="325">
        <v>0.952512271772</v>
      </c>
      <c r="I2197" s="325">
        <v>3.7587643733</v>
      </c>
      <c r="J2197" s="325">
        <v>3.7587643733</v>
      </c>
      <c r="K2197" s="325">
        <v>1.9256121218</v>
      </c>
    </row>
    <row r="2198">
      <c r="A2198" s="80" t="s">
        <v>65</v>
      </c>
      <c r="B2198" s="80" t="s">
        <v>556</v>
      </c>
      <c r="C2198" s="325">
        <v>2.96678900719</v>
      </c>
      <c r="D2198" s="325">
        <v>3.23108673096</v>
      </c>
      <c r="E2198" s="325">
        <v>80413.1619568</v>
      </c>
      <c r="F2198" s="325">
        <v>81732.505249</v>
      </c>
      <c r="G2198" s="325">
        <v>36.8943209668</v>
      </c>
      <c r="H2198" s="325">
        <v>39.5324567761</v>
      </c>
      <c r="I2198" s="325">
        <v>7.9638941757</v>
      </c>
      <c r="J2198" s="325">
        <v>7.9638941757</v>
      </c>
      <c r="K2198" s="325">
        <v>6.2978851497</v>
      </c>
    </row>
    <row r="2199">
      <c r="A2199" s="80" t="s">
        <v>65</v>
      </c>
      <c r="B2199" s="80" t="s">
        <v>556</v>
      </c>
      <c r="C2199" s="325">
        <v>1.51487207413</v>
      </c>
      <c r="D2199" s="325">
        <v>1.64769589901</v>
      </c>
      <c r="E2199" s="325">
        <v>56618.0131836</v>
      </c>
      <c r="F2199" s="325">
        <v>64618.9228516</v>
      </c>
      <c r="G2199" s="325">
        <v>26.7560090676</v>
      </c>
      <c r="H2199" s="325">
        <v>25.4986593137</v>
      </c>
      <c r="I2199" s="325">
        <v>5.0223465505</v>
      </c>
      <c r="J2199" s="325">
        <v>5.0223465505</v>
      </c>
      <c r="K2199" s="325">
        <v>6.6535429001</v>
      </c>
    </row>
    <row r="2200">
      <c r="A2200" s="80" t="s">
        <v>65</v>
      </c>
      <c r="B2200" s="80" t="s">
        <v>556</v>
      </c>
      <c r="C2200" s="325">
        <v>0.189018011093</v>
      </c>
      <c r="D2200" s="325">
        <v>0.233596980572</v>
      </c>
      <c r="E2200" s="325">
        <v>220216.106445</v>
      </c>
      <c r="F2200" s="325">
        <v>289977.877441</v>
      </c>
      <c r="G2200" s="325">
        <v>0.858329638755</v>
      </c>
      <c r="H2200" s="325">
        <v>0.80556828208</v>
      </c>
      <c r="I2200" s="325">
        <v>5.9445457787</v>
      </c>
      <c r="J2200" s="325">
        <v>5.9445457787</v>
      </c>
      <c r="K2200" s="325">
        <v>2.7810766896</v>
      </c>
    </row>
    <row r="2201">
      <c r="A2201" s="80" t="s">
        <v>65</v>
      </c>
      <c r="B2201" s="80" t="s">
        <v>556</v>
      </c>
      <c r="C2201" s="325">
        <v>1.1218470335</v>
      </c>
      <c r="D2201" s="325">
        <v>1.27956700325</v>
      </c>
      <c r="E2201" s="325">
        <v>72038.190918</v>
      </c>
      <c r="F2201" s="325">
        <v>66301.7830811</v>
      </c>
      <c r="G2201" s="325">
        <v>15.5729484487</v>
      </c>
      <c r="H2201" s="325">
        <v>19.2991341075</v>
      </c>
      <c r="I2201" s="325">
        <v>7.9431166843</v>
      </c>
      <c r="J2201" s="325">
        <v>7.9431166843</v>
      </c>
      <c r="K2201" s="325">
        <v>4.4179644883</v>
      </c>
    </row>
    <row r="2202">
      <c r="A2202" s="80" t="s">
        <v>65</v>
      </c>
      <c r="B2202" s="80" t="s">
        <v>556</v>
      </c>
      <c r="C2202" s="325">
        <v>1.96685087681</v>
      </c>
      <c r="D2202" s="325">
        <v>2.24754691124</v>
      </c>
      <c r="E2202" s="325">
        <v>91712.3679199</v>
      </c>
      <c r="F2202" s="325">
        <v>105218.015625</v>
      </c>
      <c r="G2202" s="325">
        <v>21.445862989</v>
      </c>
      <c r="H2202" s="325">
        <v>21.3608562934</v>
      </c>
      <c r="I2202" s="325">
        <v>7.9843574093</v>
      </c>
      <c r="J2202" s="325">
        <v>7.9843574093</v>
      </c>
      <c r="K2202" s="325">
        <v>7.2772001028</v>
      </c>
    </row>
    <row r="2203">
      <c r="A2203" s="80" t="s">
        <v>65</v>
      </c>
      <c r="B2203" s="80" t="s">
        <v>556</v>
      </c>
      <c r="C2203" s="325">
        <v>3.39849662781</v>
      </c>
      <c r="D2203" s="325">
        <v>3.87502479553</v>
      </c>
      <c r="E2203" s="325">
        <v>155667.20068</v>
      </c>
      <c r="F2203" s="325">
        <v>165248.984512</v>
      </c>
      <c r="G2203" s="325">
        <v>21.8318092249</v>
      </c>
      <c r="H2203" s="325">
        <v>23.4496133635</v>
      </c>
      <c r="I2203" s="325">
        <v>17.7377872676</v>
      </c>
      <c r="J2203" s="325">
        <v>17.7377872676</v>
      </c>
      <c r="K2203" s="325">
        <v>7.6209586329</v>
      </c>
    </row>
    <row r="2204">
      <c r="A2204" s="80" t="s">
        <v>65</v>
      </c>
      <c r="B2204" s="80" t="s">
        <v>556</v>
      </c>
      <c r="C2204" s="325">
        <v>1.77263104916</v>
      </c>
      <c r="D2204" s="325">
        <v>2.16543674469</v>
      </c>
      <c r="E2204" s="325">
        <v>124177.08728</v>
      </c>
      <c r="F2204" s="325">
        <v>100672.554932</v>
      </c>
      <c r="G2204" s="325">
        <v>14.2750251917</v>
      </c>
      <c r="H2204" s="325">
        <v>21.5097028794</v>
      </c>
      <c r="I2204" s="325">
        <v>12.8512887868</v>
      </c>
      <c r="J2204" s="325">
        <v>12.8512887868</v>
      </c>
      <c r="K2204" s="325">
        <v>21.9339023</v>
      </c>
    </row>
    <row r="2205">
      <c r="A2205" s="80" t="s">
        <v>65</v>
      </c>
      <c r="B2205" s="80" t="s">
        <v>556</v>
      </c>
      <c r="C2205" s="325">
        <v>0.242388963699</v>
      </c>
      <c r="D2205" s="325">
        <v>0.48610702157</v>
      </c>
      <c r="E2205" s="325">
        <v>115401.424866</v>
      </c>
      <c r="F2205" s="325">
        <v>101354.427429</v>
      </c>
      <c r="G2205" s="325">
        <v>2.10039836147</v>
      </c>
      <c r="H2205" s="325">
        <v>4.79611038116</v>
      </c>
      <c r="I2205" s="325">
        <v>14.9476176439</v>
      </c>
      <c r="J2205" s="325">
        <v>14.9476176439</v>
      </c>
      <c r="K2205" s="325">
        <v>0.69756770084</v>
      </c>
    </row>
    <row r="2206">
      <c r="A2206" s="80" t="s">
        <v>65</v>
      </c>
      <c r="B2206" s="80" t="s">
        <v>556</v>
      </c>
      <c r="C2206" s="325">
        <v>5.42554092407</v>
      </c>
      <c r="D2206" s="325">
        <v>5.53110933304</v>
      </c>
      <c r="E2206" s="325">
        <v>177028.05217</v>
      </c>
      <c r="F2206" s="325">
        <v>173475.514404</v>
      </c>
      <c r="G2206" s="325">
        <v>30.6479162911</v>
      </c>
      <c r="H2206" s="325">
        <v>31.8840924152</v>
      </c>
      <c r="I2206" s="325">
        <v>77.3042945162</v>
      </c>
      <c r="J2206" s="325">
        <v>77.8087214787</v>
      </c>
      <c r="K2206" s="325">
        <v>0.7572632731</v>
      </c>
    </row>
    <row r="2207">
      <c r="A2207" s="80" t="s">
        <v>65</v>
      </c>
      <c r="B2207" s="80" t="s">
        <v>556</v>
      </c>
      <c r="C2207" s="325">
        <v>0.101984001696</v>
      </c>
      <c r="D2207" s="325">
        <v>0.122372992337</v>
      </c>
      <c r="E2207" s="325">
        <v>87255.3339844</v>
      </c>
      <c r="F2207" s="325">
        <v>105826.659668</v>
      </c>
      <c r="G2207" s="325">
        <v>1.16879962564</v>
      </c>
      <c r="H2207" s="325">
        <v>1.15635316016</v>
      </c>
      <c r="I2207" s="325">
        <v>3.9767712934</v>
      </c>
      <c r="J2207" s="325">
        <v>3.9767712934</v>
      </c>
      <c r="K2207" s="325">
        <v>1.9586892724</v>
      </c>
    </row>
    <row r="2208">
      <c r="A2208" s="80" t="s">
        <v>65</v>
      </c>
      <c r="B2208" s="80" t="s">
        <v>556</v>
      </c>
      <c r="C2208" s="325">
        <v>0.401588946581</v>
      </c>
      <c r="D2208" s="325">
        <v>0.717133998871</v>
      </c>
      <c r="E2208" s="325">
        <v>263458.904022</v>
      </c>
      <c r="F2208" s="325">
        <v>339372.60025</v>
      </c>
      <c r="G2208" s="325">
        <v>1.52429445523</v>
      </c>
      <c r="H2208" s="325">
        <v>2.11311696449</v>
      </c>
      <c r="I2208" s="325">
        <v>17.8486282721</v>
      </c>
      <c r="J2208" s="325">
        <v>17.8486282721</v>
      </c>
      <c r="K2208" s="325">
        <v>6.0370209052</v>
      </c>
    </row>
    <row r="2209">
      <c r="A2209" s="80" t="s">
        <v>65</v>
      </c>
      <c r="B2209" s="80" t="s">
        <v>556</v>
      </c>
      <c r="C2209" s="325">
        <v>0.00228199991398</v>
      </c>
      <c r="D2209" s="325">
        <v>0.0848930031061</v>
      </c>
      <c r="E2209" s="325">
        <v>4227.26574707</v>
      </c>
      <c r="F2209" s="325">
        <v>52264.296875</v>
      </c>
      <c r="G2209" s="325">
        <v>0.539828828021</v>
      </c>
      <c r="H2209" s="325">
        <v>1.62430202226</v>
      </c>
      <c r="I2209" s="325">
        <v>3.837997612</v>
      </c>
      <c r="J2209" s="325">
        <v>3.837997612</v>
      </c>
      <c r="K2209" s="325">
        <v>0.26326847821</v>
      </c>
    </row>
    <row r="2210">
      <c r="A2210" s="80" t="s">
        <v>65</v>
      </c>
      <c r="B2210" s="80" t="s">
        <v>556</v>
      </c>
      <c r="C2210" s="325">
        <v>228.41468811</v>
      </c>
      <c r="D2210" s="325">
        <v>275.842010498</v>
      </c>
      <c r="E2210" s="325">
        <v>6246013.73656</v>
      </c>
      <c r="F2210" s="325">
        <v>1.06316153677E7</v>
      </c>
      <c r="G2210" s="325">
        <v>36.5696743146</v>
      </c>
      <c r="H2210" s="325">
        <v>25.9454467601</v>
      </c>
      <c r="I2210" s="325">
        <v>623.786310146</v>
      </c>
      <c r="J2210" s="325">
        <v>623.786310146</v>
      </c>
      <c r="K2210" s="325">
        <v>46.803886785</v>
      </c>
    </row>
    <row r="2211">
      <c r="A2211" s="80" t="s">
        <v>65</v>
      </c>
      <c r="B2211" s="80" t="s">
        <v>556</v>
      </c>
      <c r="C2211" s="325">
        <v>0.603158950806</v>
      </c>
      <c r="D2211" s="325">
        <v>0.712351918221</v>
      </c>
      <c r="E2211" s="325">
        <v>57842.8304443</v>
      </c>
      <c r="F2211" s="325">
        <v>67629.657959</v>
      </c>
      <c r="G2211" s="325">
        <v>10.4275490354</v>
      </c>
      <c r="H2211" s="325">
        <v>10.5331290993</v>
      </c>
      <c r="I2211" s="325">
        <v>12.1207259542</v>
      </c>
      <c r="J2211" s="325">
        <v>12.1207259542</v>
      </c>
      <c r="K2211" s="325">
        <v>2.9379606942</v>
      </c>
    </row>
    <row r="2212">
      <c r="A2212" s="80" t="s">
        <v>65</v>
      </c>
      <c r="B2212" s="80" t="s">
        <v>556</v>
      </c>
      <c r="C2212" s="325">
        <v>1.31397294998</v>
      </c>
      <c r="D2212" s="325">
        <v>1.53707289696</v>
      </c>
      <c r="E2212" s="325">
        <v>65980.5359192</v>
      </c>
      <c r="F2212" s="325">
        <v>70742.8442383</v>
      </c>
      <c r="G2212" s="325">
        <v>19.9145540677</v>
      </c>
      <c r="H2212" s="325">
        <v>21.7276095343</v>
      </c>
      <c r="I2212" s="325">
        <v>4.9656449605</v>
      </c>
      <c r="J2212" s="325">
        <v>4.9656449605</v>
      </c>
      <c r="K2212" s="325">
        <v>6.9148756981</v>
      </c>
    </row>
    <row r="2213">
      <c r="A2213" s="80" t="s">
        <v>65</v>
      </c>
      <c r="B2213" s="80" t="s">
        <v>556</v>
      </c>
      <c r="C2213" s="325">
        <v>1.07258296013</v>
      </c>
      <c r="D2213" s="325">
        <v>1.3146790266</v>
      </c>
      <c r="E2213" s="325">
        <v>302296.293045</v>
      </c>
      <c r="F2213" s="325">
        <v>308616.990112</v>
      </c>
      <c r="G2213" s="325">
        <v>3.54811813709</v>
      </c>
      <c r="H2213" s="325">
        <v>4.25990489417</v>
      </c>
      <c r="I2213" s="325">
        <v>26.6971176176</v>
      </c>
      <c r="J2213" s="325">
        <v>26.6971176176</v>
      </c>
      <c r="K2213" s="325">
        <v>2.2843431908</v>
      </c>
    </row>
    <row r="2214">
      <c r="A2214" s="80" t="s">
        <v>65</v>
      </c>
      <c r="B2214" s="80" t="s">
        <v>556</v>
      </c>
      <c r="C2214" s="325">
        <v>0.953346967697</v>
      </c>
      <c r="D2214" s="325">
        <v>1.13262498379</v>
      </c>
      <c r="E2214" s="325">
        <v>202049.765503</v>
      </c>
      <c r="F2214" s="325">
        <v>197635.202728</v>
      </c>
      <c r="G2214" s="325">
        <v>4.7183770064</v>
      </c>
      <c r="H2214" s="325">
        <v>5.73088684684</v>
      </c>
      <c r="I2214" s="325">
        <v>16.0463245223</v>
      </c>
      <c r="J2214" s="325">
        <v>16.0463245223</v>
      </c>
      <c r="K2214" s="325">
        <v>12.207588077</v>
      </c>
    </row>
    <row r="2215">
      <c r="A2215" s="80" t="s">
        <v>65</v>
      </c>
      <c r="B2215" s="80" t="s">
        <v>556</v>
      </c>
      <c r="C2215" s="325">
        <v>0.0660840049386</v>
      </c>
      <c r="D2215" s="325">
        <v>0.0980840027332</v>
      </c>
      <c r="E2215" s="325">
        <v>123721.125854</v>
      </c>
      <c r="F2215" s="325">
        <v>118739.178711</v>
      </c>
      <c r="G2215" s="325">
        <v>0.534136789349</v>
      </c>
      <c r="H2215" s="325">
        <v>0.826045824117</v>
      </c>
      <c r="I2215" s="325">
        <v>2.9357697971</v>
      </c>
      <c r="J2215" s="325">
        <v>2.9357697971</v>
      </c>
      <c r="K2215" s="325">
        <v>2.1951896747</v>
      </c>
    </row>
    <row r="2216">
      <c r="A2216" s="80" t="s">
        <v>65</v>
      </c>
      <c r="B2216" s="80" t="s">
        <v>556</v>
      </c>
      <c r="C2216" s="325">
        <v>0.800606906414</v>
      </c>
      <c r="D2216" s="325">
        <v>1.17271208763</v>
      </c>
      <c r="E2216" s="325">
        <v>79776.0128174</v>
      </c>
      <c r="F2216" s="325">
        <v>66063.3417969</v>
      </c>
      <c r="G2216" s="325">
        <v>10.0356846393</v>
      </c>
      <c r="H2216" s="325">
        <v>17.7513285846</v>
      </c>
      <c r="I2216" s="325">
        <v>13.8522213831</v>
      </c>
      <c r="J2216" s="325">
        <v>13.8522213831</v>
      </c>
      <c r="K2216" s="325">
        <v>0.32876855913</v>
      </c>
    </row>
    <row r="2217">
      <c r="A2217" s="80" t="s">
        <v>65</v>
      </c>
      <c r="B2217" s="80" t="s">
        <v>556</v>
      </c>
      <c r="C2217" s="325">
        <v>2.67878508568</v>
      </c>
      <c r="D2217" s="325">
        <v>3.34002709389</v>
      </c>
      <c r="E2217" s="325">
        <v>74973.0524292</v>
      </c>
      <c r="F2217" s="325">
        <v>63459.6728516</v>
      </c>
      <c r="G2217" s="325">
        <v>35.7299722885</v>
      </c>
      <c r="H2217" s="325">
        <v>52.6322772212</v>
      </c>
      <c r="I2217" s="325">
        <v>14.5101620588</v>
      </c>
      <c r="J2217" s="325">
        <v>14.5101620588</v>
      </c>
      <c r="K2217" s="325">
        <v>2.1619583507</v>
      </c>
    </row>
    <row r="2218">
      <c r="A2218" s="80" t="s">
        <v>65</v>
      </c>
      <c r="B2218" s="80" t="s">
        <v>556</v>
      </c>
      <c r="C2218" s="325">
        <v>0.0162220001221</v>
      </c>
      <c r="D2218" s="325">
        <v>0.0487679988146</v>
      </c>
      <c r="E2218" s="325">
        <v>18899.4992676</v>
      </c>
      <c r="F2218" s="325">
        <v>60538.625</v>
      </c>
      <c r="G2218" s="325">
        <v>0.858329625161</v>
      </c>
      <c r="H2218" s="325">
        <v>0.805568326248</v>
      </c>
      <c r="I2218" s="325">
        <v>4.871639963</v>
      </c>
      <c r="J2218" s="325">
        <v>4.871639963</v>
      </c>
      <c r="K2218" s="325">
        <v>1.1576765537</v>
      </c>
    </row>
    <row r="2219">
      <c r="A2219" s="80" t="s">
        <v>65</v>
      </c>
      <c r="B2219" s="80" t="s">
        <v>556</v>
      </c>
      <c r="C2219" s="325">
        <v>0.0572009980679</v>
      </c>
      <c r="D2219" s="325">
        <v>0.134084001184</v>
      </c>
      <c r="E2219" s="325">
        <v>50362.3823242</v>
      </c>
      <c r="F2219" s="325">
        <v>76526.5922852</v>
      </c>
      <c r="G2219" s="325">
        <v>1.13578817022</v>
      </c>
      <c r="H2219" s="325">
        <v>1.75212298339</v>
      </c>
      <c r="I2219" s="325">
        <v>5.0730676765</v>
      </c>
      <c r="J2219" s="325">
        <v>5.0730676765</v>
      </c>
      <c r="K2219" s="325">
        <v>1.6466059446</v>
      </c>
    </row>
    <row r="2220">
      <c r="A2220" s="80" t="s">
        <v>65</v>
      </c>
      <c r="B2220" s="80" t="s">
        <v>556</v>
      </c>
      <c r="C2220" s="325">
        <v>1.13944995403</v>
      </c>
      <c r="D2220" s="325">
        <v>1.30613398552</v>
      </c>
      <c r="E2220" s="325">
        <v>170255.174805</v>
      </c>
      <c r="F2220" s="325">
        <v>157164.453125</v>
      </c>
      <c r="G2220" s="325">
        <v>6.69260100517</v>
      </c>
      <c r="H2220" s="325">
        <v>8.31061960608</v>
      </c>
      <c r="I2220" s="325">
        <v>10.0401017961</v>
      </c>
      <c r="J2220" s="325">
        <v>10.0401017961</v>
      </c>
      <c r="K2220" s="325">
        <v>11.209046543</v>
      </c>
    </row>
    <row r="2221">
      <c r="A2221" s="80" t="s">
        <v>65</v>
      </c>
      <c r="B2221" s="80" t="s">
        <v>556</v>
      </c>
      <c r="C2221" s="325">
        <v>7.7713727951</v>
      </c>
      <c r="D2221" s="325">
        <v>8.87368011475</v>
      </c>
      <c r="E2221" s="325">
        <v>257822.756823</v>
      </c>
      <c r="F2221" s="325">
        <v>265068.086586</v>
      </c>
      <c r="G2221" s="325">
        <v>30.1423074164</v>
      </c>
      <c r="H2221" s="325">
        <v>33.47698408</v>
      </c>
      <c r="I2221" s="325">
        <v>40.1441586078</v>
      </c>
      <c r="J2221" s="325">
        <v>40.1441586078</v>
      </c>
      <c r="K2221" s="325">
        <v>3.6174372479</v>
      </c>
    </row>
    <row r="2222">
      <c r="A2222" s="80" t="s">
        <v>65</v>
      </c>
      <c r="B2222" s="80" t="s">
        <v>556</v>
      </c>
      <c r="C2222" s="325">
        <v>0.175041005015</v>
      </c>
      <c r="D2222" s="325">
        <v>0.213081002235</v>
      </c>
      <c r="E2222" s="325">
        <v>70055.2316971</v>
      </c>
      <c r="F2222" s="325">
        <v>88262.1662598</v>
      </c>
      <c r="G2222" s="325">
        <v>2.49861431866</v>
      </c>
      <c r="H2222" s="325">
        <v>2.41418278369</v>
      </c>
      <c r="I2222" s="325">
        <v>6.8828631076</v>
      </c>
      <c r="J2222" s="325">
        <v>6.8828631076</v>
      </c>
      <c r="K2222" s="325">
        <v>2.2495533569</v>
      </c>
    </row>
    <row r="2223">
      <c r="A2223" s="80" t="s">
        <v>65</v>
      </c>
      <c r="B2223" s="80" t="s">
        <v>556</v>
      </c>
      <c r="C2223" s="325">
        <v>13.2001819611</v>
      </c>
      <c r="D2223" s="325">
        <v>15.3748779297</v>
      </c>
      <c r="E2223" s="325">
        <v>403455.342215</v>
      </c>
      <c r="F2223" s="325">
        <v>473599.288574</v>
      </c>
      <c r="G2223" s="325">
        <v>32.7178266834</v>
      </c>
      <c r="H2223" s="325">
        <v>32.4638957461</v>
      </c>
      <c r="I2223" s="325">
        <v>58.861417385</v>
      </c>
      <c r="J2223" s="325">
        <v>58.861417385</v>
      </c>
      <c r="K2223" s="325">
        <v>8.9053012284</v>
      </c>
    </row>
    <row r="2224">
      <c r="A2224" s="80" t="s">
        <v>65</v>
      </c>
      <c r="B2224" s="80" t="s">
        <v>556</v>
      </c>
      <c r="C2224" s="325">
        <v>2.69376277924</v>
      </c>
      <c r="D2224" s="325">
        <v>2.84836006165</v>
      </c>
      <c r="E2224" s="325">
        <v>125460.229706</v>
      </c>
      <c r="F2224" s="325">
        <v>113127.873505</v>
      </c>
      <c r="G2224" s="325">
        <v>21.4710493162</v>
      </c>
      <c r="H2224" s="325">
        <v>25.1782339171</v>
      </c>
      <c r="I2224" s="325">
        <v>27.0478732282</v>
      </c>
      <c r="J2224" s="325">
        <v>27.0478732282</v>
      </c>
      <c r="K2224" s="325">
        <v>0.89828229671</v>
      </c>
    </row>
    <row r="2225">
      <c r="A2225" s="80" t="s">
        <v>65</v>
      </c>
      <c r="B2225" s="80" t="s">
        <v>556</v>
      </c>
      <c r="C2225" s="325">
        <v>10.1279506683</v>
      </c>
      <c r="D2225" s="325">
        <v>12.3389034271</v>
      </c>
      <c r="E2225" s="325">
        <v>415409.110451</v>
      </c>
      <c r="F2225" s="325">
        <v>509732.311098</v>
      </c>
      <c r="G2225" s="325">
        <v>24.3806657426</v>
      </c>
      <c r="H2225" s="325">
        <v>24.2066338713</v>
      </c>
      <c r="I2225" s="325">
        <v>45.3307279669</v>
      </c>
      <c r="J2225" s="325">
        <v>45.3307279669</v>
      </c>
      <c r="K2225" s="325">
        <v>9.1382679568</v>
      </c>
    </row>
    <row r="2226">
      <c r="A2226" s="80" t="s">
        <v>65</v>
      </c>
      <c r="B2226" s="80" t="s">
        <v>556</v>
      </c>
      <c r="C2226" s="325">
        <v>2.23786091805</v>
      </c>
      <c r="D2226" s="325">
        <v>2.41526508331</v>
      </c>
      <c r="E2226" s="325">
        <v>141931.095215</v>
      </c>
      <c r="F2226" s="325">
        <v>159652.183838</v>
      </c>
      <c r="G2226" s="325">
        <v>15.7672349013</v>
      </c>
      <c r="H2226" s="325">
        <v>15.1282934267</v>
      </c>
      <c r="I2226" s="325">
        <v>11.9955161949</v>
      </c>
      <c r="J2226" s="325">
        <v>11.9955161949</v>
      </c>
      <c r="K2226" s="325">
        <v>4.7628696362</v>
      </c>
    </row>
    <row r="2227">
      <c r="A2227" s="80" t="s">
        <v>65</v>
      </c>
      <c r="B2227" s="80" t="s">
        <v>556</v>
      </c>
      <c r="C2227" s="325">
        <v>0.418536990881</v>
      </c>
      <c r="D2227" s="325">
        <v>0.576292991638</v>
      </c>
      <c r="E2227" s="325">
        <v>298706.341492</v>
      </c>
      <c r="F2227" s="325">
        <v>267741.557495</v>
      </c>
      <c r="G2227" s="325">
        <v>1.40116540141</v>
      </c>
      <c r="H2227" s="325">
        <v>2.15242264604</v>
      </c>
      <c r="I2227" s="325">
        <v>7.6945527375</v>
      </c>
      <c r="J2227" s="325">
        <v>7.6945527375</v>
      </c>
      <c r="K2227" s="325">
        <v>4.8790955245</v>
      </c>
    </row>
    <row r="2228">
      <c r="A2228" s="80" t="s">
        <v>65</v>
      </c>
      <c r="B2228" s="80" t="s">
        <v>556</v>
      </c>
      <c r="C2228" s="325">
        <v>1.11472797394</v>
      </c>
      <c r="D2228" s="325">
        <v>1.33654594421</v>
      </c>
      <c r="E2228" s="325">
        <v>100049.883789</v>
      </c>
      <c r="F2228" s="325">
        <v>124429.289551</v>
      </c>
      <c r="G2228" s="325">
        <v>11.1417218264</v>
      </c>
      <c r="H2228" s="325">
        <v>10.7414094305</v>
      </c>
      <c r="I2228" s="325">
        <v>9.8428552282</v>
      </c>
      <c r="J2228" s="325">
        <v>9.8428552282</v>
      </c>
      <c r="K2228" s="325">
        <v>10.964248037</v>
      </c>
    </row>
    <row r="2229">
      <c r="A2229" s="80" t="s">
        <v>65</v>
      </c>
      <c r="B2229" s="80" t="s">
        <v>556</v>
      </c>
      <c r="C2229" s="325">
        <v>2.04947018623</v>
      </c>
      <c r="D2229" s="325">
        <v>2.15079021454</v>
      </c>
      <c r="E2229" s="325">
        <v>72678.2308502</v>
      </c>
      <c r="F2229" s="325">
        <v>73157.1550598</v>
      </c>
      <c r="G2229" s="325">
        <v>28.1992305297</v>
      </c>
      <c r="H2229" s="325">
        <v>29.3995879525</v>
      </c>
      <c r="I2229" s="325">
        <v>29.9516453672</v>
      </c>
      <c r="J2229" s="325">
        <v>29.9516453672</v>
      </c>
      <c r="K2229" s="325">
        <v>0.79851092938</v>
      </c>
    </row>
    <row r="2230">
      <c r="A2230" s="80" t="s">
        <v>65</v>
      </c>
      <c r="B2230" s="80" t="s">
        <v>556</v>
      </c>
      <c r="C2230" s="325">
        <v>8.55816841125</v>
      </c>
      <c r="D2230" s="325">
        <v>8.78528785706</v>
      </c>
      <c r="E2230" s="325">
        <v>280821.367676</v>
      </c>
      <c r="F2230" s="325">
        <v>276959.387238</v>
      </c>
      <c r="G2230" s="325">
        <v>30.4754886784</v>
      </c>
      <c r="H2230" s="325">
        <v>31.7204913857</v>
      </c>
      <c r="I2230" s="325">
        <v>96.6854427537</v>
      </c>
      <c r="J2230" s="325">
        <v>96.6854427537</v>
      </c>
      <c r="K2230" s="325">
        <v>0.73388634972</v>
      </c>
    </row>
    <row r="2231">
      <c r="A2231" s="80" t="s">
        <v>65</v>
      </c>
      <c r="B2231" s="80" t="s">
        <v>556</v>
      </c>
      <c r="C2231" s="325">
        <v>0.0520729981363</v>
      </c>
      <c r="D2231" s="325">
        <v>0.237340003252</v>
      </c>
      <c r="E2231" s="325">
        <v>16925.0535278</v>
      </c>
      <c r="F2231" s="325">
        <v>57982.9404297</v>
      </c>
      <c r="G2231" s="325">
        <v>3.0766814445</v>
      </c>
      <c r="H2231" s="325">
        <v>4.09327297811</v>
      </c>
      <c r="I2231" s="325">
        <v>6.8631269537</v>
      </c>
      <c r="J2231" s="325">
        <v>6.8631269537</v>
      </c>
      <c r="K2231" s="325">
        <v>0.080304982673</v>
      </c>
    </row>
    <row r="2232">
      <c r="A2232" s="80" t="s">
        <v>65</v>
      </c>
      <c r="B2232" s="80" t="s">
        <v>556</v>
      </c>
      <c r="C2232" s="325">
        <v>0.237461000681</v>
      </c>
      <c r="D2232" s="325">
        <v>0.324845969677</v>
      </c>
      <c r="E2232" s="325">
        <v>155784.183899</v>
      </c>
      <c r="F2232" s="325">
        <v>153739.656494</v>
      </c>
      <c r="G2232" s="325">
        <v>1.52429466675</v>
      </c>
      <c r="H2232" s="325">
        <v>2.11296146411</v>
      </c>
      <c r="I2232" s="325">
        <v>8.0737315309</v>
      </c>
      <c r="J2232" s="325">
        <v>8.0737315309</v>
      </c>
      <c r="K2232" s="325">
        <v>2.1056305617</v>
      </c>
    </row>
    <row r="2233">
      <c r="A2233" s="80" t="s">
        <v>65</v>
      </c>
      <c r="B2233" s="80" t="s">
        <v>556</v>
      </c>
      <c r="C2233" s="325">
        <v>0.241818010807</v>
      </c>
      <c r="D2233" s="325">
        <v>0.366307973862</v>
      </c>
      <c r="E2233" s="325">
        <v>298313.155151</v>
      </c>
      <c r="F2233" s="325">
        <v>271138.666016</v>
      </c>
      <c r="G2233" s="325">
        <v>0.81061799197</v>
      </c>
      <c r="H2233" s="325">
        <v>1.35099865779</v>
      </c>
      <c r="I2233" s="325">
        <v>25.966095677</v>
      </c>
      <c r="J2233" s="325">
        <v>25.966095677</v>
      </c>
      <c r="K2233" s="325">
        <v>0.51816214677</v>
      </c>
    </row>
    <row r="2234">
      <c r="A2234" s="80" t="s">
        <v>65</v>
      </c>
      <c r="B2234" s="80" t="s">
        <v>556</v>
      </c>
      <c r="C2234" s="325">
        <v>0.187499001622</v>
      </c>
      <c r="D2234" s="325">
        <v>0.263841986656</v>
      </c>
      <c r="E2234" s="325">
        <v>144569.336426</v>
      </c>
      <c r="F2234" s="325">
        <v>140458.053711</v>
      </c>
      <c r="G2234" s="325">
        <v>1.29694862173</v>
      </c>
      <c r="H2234" s="325">
        <v>1.87843971695</v>
      </c>
      <c r="I2234" s="325">
        <v>3.9865183287</v>
      </c>
      <c r="J2234" s="325">
        <v>3.9865183287</v>
      </c>
      <c r="K2234" s="325">
        <v>2.2738827169</v>
      </c>
    </row>
    <row r="2235">
      <c r="A2235" s="80" t="s">
        <v>65</v>
      </c>
      <c r="B2235" s="80" t="s">
        <v>556</v>
      </c>
      <c r="C2235" s="325">
        <v>0.629344046116</v>
      </c>
      <c r="D2235" s="325">
        <v>1.22349393368</v>
      </c>
      <c r="E2235" s="325">
        <v>44087.0721436</v>
      </c>
      <c r="F2235" s="325">
        <v>56881.0196533</v>
      </c>
      <c r="G2235" s="325">
        <v>14.2750247525</v>
      </c>
      <c r="H2235" s="325">
        <v>21.5097046631</v>
      </c>
      <c r="I2235" s="325">
        <v>8.9254494199</v>
      </c>
      <c r="J2235" s="325">
        <v>8.9254494199</v>
      </c>
      <c r="K2235" s="325">
        <v>15.229096625</v>
      </c>
    </row>
    <row r="2236">
      <c r="A2236" s="80" t="s">
        <v>65</v>
      </c>
      <c r="B2236" s="80" t="s">
        <v>556</v>
      </c>
      <c r="C2236" s="325">
        <v>2.2296769619</v>
      </c>
      <c r="D2236" s="325">
        <v>2.83853530884</v>
      </c>
      <c r="E2236" s="325">
        <v>827146.259094</v>
      </c>
      <c r="F2236" s="325">
        <v>1066419.19751</v>
      </c>
      <c r="G2236" s="325">
        <v>2.6956260001</v>
      </c>
      <c r="H2236" s="325">
        <v>2.66174438295</v>
      </c>
      <c r="I2236" s="325">
        <v>28.6781449125</v>
      </c>
      <c r="J2236" s="325">
        <v>28.6781449125</v>
      </c>
      <c r="K2236" s="325">
        <v>13.764639822</v>
      </c>
    </row>
    <row r="2237">
      <c r="A2237" s="80" t="s">
        <v>65</v>
      </c>
      <c r="B2237" s="80" t="s">
        <v>556</v>
      </c>
      <c r="C2237" s="325">
        <v>0.382936000824</v>
      </c>
      <c r="D2237" s="325">
        <v>0.426333963871</v>
      </c>
      <c r="E2237" s="325">
        <v>76116.9052734</v>
      </c>
      <c r="F2237" s="325">
        <v>76482.2436523</v>
      </c>
      <c r="G2237" s="325">
        <v>5.03089293303</v>
      </c>
      <c r="H2237" s="325">
        <v>5.57428683459</v>
      </c>
      <c r="I2237" s="325">
        <v>4.8425339439</v>
      </c>
      <c r="J2237" s="325">
        <v>4.8425339439</v>
      </c>
      <c r="K2237" s="325">
        <v>2.1662199497</v>
      </c>
    </row>
    <row r="2238">
      <c r="A2238" s="80" t="s">
        <v>65</v>
      </c>
      <c r="B2238" s="80" t="s">
        <v>556</v>
      </c>
      <c r="C2238" s="325">
        <v>1.07004499435</v>
      </c>
      <c r="D2238" s="325">
        <v>1.22780501842</v>
      </c>
      <c r="E2238" s="325">
        <v>87215.5996094</v>
      </c>
      <c r="F2238" s="325">
        <v>84988.6755371</v>
      </c>
      <c r="G2238" s="325">
        <v>12.2689633408</v>
      </c>
      <c r="H2238" s="325">
        <v>14.4466896403</v>
      </c>
      <c r="I2238" s="325">
        <v>7.940146836</v>
      </c>
      <c r="J2238" s="325">
        <v>7.940146836</v>
      </c>
      <c r="K2238" s="325">
        <v>2.8013019264</v>
      </c>
    </row>
    <row r="2239">
      <c r="A2239" s="80" t="s">
        <v>65</v>
      </c>
      <c r="B2239" s="80" t="s">
        <v>556</v>
      </c>
      <c r="C2239" s="325">
        <v>1.2107129097</v>
      </c>
      <c r="D2239" s="325">
        <v>1.82037496567</v>
      </c>
      <c r="E2239" s="325">
        <v>140621.184246</v>
      </c>
      <c r="F2239" s="325">
        <v>184201.866852</v>
      </c>
      <c r="G2239" s="325">
        <v>8.60974764357</v>
      </c>
      <c r="H2239" s="325">
        <v>9.8825000896</v>
      </c>
      <c r="I2239" s="325">
        <v>13.8312501652</v>
      </c>
      <c r="J2239" s="325">
        <v>13.8312501652</v>
      </c>
      <c r="K2239" s="325">
        <v>7.4636604616</v>
      </c>
    </row>
    <row r="2240">
      <c r="A2240" s="80" t="s">
        <v>65</v>
      </c>
      <c r="B2240" s="80" t="s">
        <v>556</v>
      </c>
      <c r="C2240" s="325">
        <v>1.18984401226</v>
      </c>
      <c r="D2240" s="325">
        <v>2.2388010025</v>
      </c>
      <c r="E2240" s="325">
        <v>243609.578522</v>
      </c>
      <c r="F2240" s="325">
        <v>291541.238403</v>
      </c>
      <c r="G2240" s="325">
        <v>4.88422507637</v>
      </c>
      <c r="H2240" s="325">
        <v>7.67919150911</v>
      </c>
      <c r="I2240" s="325">
        <v>29.9896930556</v>
      </c>
      <c r="J2240" s="325">
        <v>29.9896930556</v>
      </c>
      <c r="K2240" s="325">
        <v>15.582208236</v>
      </c>
    </row>
    <row r="2241">
      <c r="A2241" s="80" t="s">
        <v>65</v>
      </c>
      <c r="B2241" s="80" t="s">
        <v>556</v>
      </c>
      <c r="C2241" s="325">
        <v>1.12048590183</v>
      </c>
      <c r="D2241" s="325">
        <v>1.3671040535</v>
      </c>
      <c r="E2241" s="325">
        <v>69219.112915</v>
      </c>
      <c r="F2241" s="325">
        <v>61612.3057861</v>
      </c>
      <c r="G2241" s="325">
        <v>16.1875218367</v>
      </c>
      <c r="H2241" s="325">
        <v>22.1888149787</v>
      </c>
      <c r="I2241" s="325">
        <v>13.7203724816</v>
      </c>
      <c r="J2241" s="325">
        <v>13.7203724816</v>
      </c>
      <c r="K2241" s="325">
        <v>0.63646353675</v>
      </c>
    </row>
    <row r="2242">
      <c r="A2242" s="80" t="s">
        <v>65</v>
      </c>
      <c r="B2242" s="80" t="s">
        <v>556</v>
      </c>
      <c r="C2242" s="325">
        <v>0.264623016119</v>
      </c>
      <c r="D2242" s="325">
        <v>0.394535005093</v>
      </c>
      <c r="E2242" s="325">
        <v>135202.198242</v>
      </c>
      <c r="F2242" s="325">
        <v>145828.954712</v>
      </c>
      <c r="G2242" s="325">
        <v>1.95723900617</v>
      </c>
      <c r="H2242" s="325">
        <v>2.70546412317</v>
      </c>
      <c r="I2242" s="325">
        <v>3.0545712679</v>
      </c>
      <c r="J2242" s="325">
        <v>3.0545712679</v>
      </c>
      <c r="K2242" s="325">
        <v>4.9940787156</v>
      </c>
    </row>
    <row r="2243">
      <c r="A2243" s="80" t="s">
        <v>65</v>
      </c>
      <c r="B2243" s="80" t="s">
        <v>556</v>
      </c>
      <c r="C2243" s="325">
        <v>1.31109011173</v>
      </c>
      <c r="D2243" s="325">
        <v>1.45609200001</v>
      </c>
      <c r="E2243" s="325">
        <v>182750.962646</v>
      </c>
      <c r="F2243" s="325">
        <v>141962.774292</v>
      </c>
      <c r="G2243" s="325">
        <v>7.17418990711</v>
      </c>
      <c r="H2243" s="325">
        <v>10.2568578789</v>
      </c>
      <c r="I2243" s="325">
        <v>9.6904823176</v>
      </c>
      <c r="J2243" s="325">
        <v>9.6904823176</v>
      </c>
      <c r="K2243" s="325">
        <v>14.560467613</v>
      </c>
    </row>
    <row r="2244">
      <c r="A2244" s="80" t="s">
        <v>65</v>
      </c>
      <c r="B2244" s="80" t="s">
        <v>556</v>
      </c>
      <c r="C2244" s="325">
        <v>0.200184002519</v>
      </c>
      <c r="D2244" s="325">
        <v>0.244583010674</v>
      </c>
      <c r="E2244" s="325">
        <v>80118.0065918</v>
      </c>
      <c r="F2244" s="325">
        <v>101310.884521</v>
      </c>
      <c r="G2244" s="325">
        <v>2.49861436941</v>
      </c>
      <c r="H2244" s="325">
        <v>2.41418295604</v>
      </c>
      <c r="I2244" s="325">
        <v>5.0548573309</v>
      </c>
      <c r="J2244" s="325">
        <v>5.0548573309</v>
      </c>
      <c r="K2244" s="325">
        <v>5.3166267872</v>
      </c>
    </row>
    <row r="2245">
      <c r="A2245" s="80" t="s">
        <v>65</v>
      </c>
      <c r="B2245" s="80" t="s">
        <v>556</v>
      </c>
      <c r="C2245" s="325">
        <v>3.05952620506</v>
      </c>
      <c r="D2245" s="325">
        <v>3.41461706161</v>
      </c>
      <c r="E2245" s="325">
        <v>176114.634033</v>
      </c>
      <c r="F2245" s="325">
        <v>163476.936035</v>
      </c>
      <c r="G2245" s="325">
        <v>17.3723564873</v>
      </c>
      <c r="H2245" s="325">
        <v>20.8874544901</v>
      </c>
      <c r="I2245" s="325">
        <v>13.2416488966</v>
      </c>
      <c r="J2245" s="325">
        <v>13.2416488966</v>
      </c>
      <c r="K2245" s="325">
        <v>7.0974077628</v>
      </c>
    </row>
    <row r="2246">
      <c r="A2246" s="80" t="s">
        <v>65</v>
      </c>
      <c r="B2246" s="80" t="s">
        <v>556</v>
      </c>
      <c r="C2246" s="325">
        <v>0.69055891037</v>
      </c>
      <c r="D2246" s="325">
        <v>1.39949786663</v>
      </c>
      <c r="E2246" s="325">
        <v>42287.8868713</v>
      </c>
      <c r="F2246" s="325">
        <v>70441.7843018</v>
      </c>
      <c r="G2246" s="325">
        <v>16.3299460309</v>
      </c>
      <c r="H2246" s="325">
        <v>19.8674391982</v>
      </c>
      <c r="I2246" s="325">
        <v>21.9326291103</v>
      </c>
      <c r="J2246" s="325">
        <v>21.9326291103</v>
      </c>
      <c r="K2246" s="325">
        <v>5.3387293274</v>
      </c>
    </row>
    <row r="2247">
      <c r="A2247" s="80" t="s">
        <v>65</v>
      </c>
      <c r="B2247" s="80" t="s">
        <v>556</v>
      </c>
      <c r="C2247" s="325">
        <v>1.30662417412</v>
      </c>
      <c r="D2247" s="325">
        <v>1.55501508713</v>
      </c>
      <c r="E2247" s="325">
        <v>106498.31543</v>
      </c>
      <c r="F2247" s="325">
        <v>107638.158081</v>
      </c>
      <c r="G2247" s="325">
        <v>12.2689656531</v>
      </c>
      <c r="H2247" s="325">
        <v>14.4466898621</v>
      </c>
      <c r="I2247" s="325">
        <v>10.945679777</v>
      </c>
      <c r="J2247" s="325">
        <v>10.945679777</v>
      </c>
      <c r="K2247" s="325">
        <v>2.8972664205</v>
      </c>
    </row>
    <row r="2248">
      <c r="A2248" s="80" t="s">
        <v>65</v>
      </c>
      <c r="B2248" s="80" t="s">
        <v>556</v>
      </c>
      <c r="C2248" s="325">
        <v>5.40656089783</v>
      </c>
      <c r="D2248" s="325">
        <v>5.97249889374</v>
      </c>
      <c r="E2248" s="325">
        <v>128745.984009</v>
      </c>
      <c r="F2248" s="325">
        <v>129998.352539</v>
      </c>
      <c r="G2248" s="325">
        <v>41.9940158868</v>
      </c>
      <c r="H2248" s="325">
        <v>45.9428814065</v>
      </c>
      <c r="I2248" s="325">
        <v>16.7878971515</v>
      </c>
      <c r="J2248" s="325">
        <v>16.7878971515</v>
      </c>
      <c r="K2248" s="325">
        <v>7.1986570078</v>
      </c>
    </row>
    <row r="2249">
      <c r="A2249" s="80" t="s">
        <v>65</v>
      </c>
      <c r="B2249" s="80" t="s">
        <v>556</v>
      </c>
      <c r="C2249" s="325">
        <v>7.2571182251</v>
      </c>
      <c r="D2249" s="325">
        <v>8.50870990753</v>
      </c>
      <c r="E2249" s="325">
        <v>399047.387672</v>
      </c>
      <c r="F2249" s="325">
        <v>401966.226929</v>
      </c>
      <c r="G2249" s="325">
        <v>18.1861063355</v>
      </c>
      <c r="H2249" s="325">
        <v>21.1677233994</v>
      </c>
      <c r="I2249" s="325">
        <v>52.6174437081</v>
      </c>
      <c r="J2249" s="325">
        <v>52.6174437081</v>
      </c>
      <c r="K2249" s="325">
        <v>10.358887555</v>
      </c>
    </row>
    <row r="2250">
      <c r="A2250" s="80" t="s">
        <v>65</v>
      </c>
      <c r="B2250" s="80" t="s">
        <v>556</v>
      </c>
      <c r="C2250" s="325">
        <v>3.92909789085</v>
      </c>
      <c r="D2250" s="325">
        <v>4.58167266846</v>
      </c>
      <c r="E2250" s="325">
        <v>119932.739868</v>
      </c>
      <c r="F2250" s="325">
        <v>124565.229248</v>
      </c>
      <c r="G2250" s="325">
        <v>32.7608449133</v>
      </c>
      <c r="H2250" s="325">
        <v>36.7813128601</v>
      </c>
      <c r="I2250" s="325">
        <v>15.0460724679</v>
      </c>
      <c r="J2250" s="325">
        <v>15.0460724679</v>
      </c>
      <c r="K2250" s="325">
        <v>5.9984118859</v>
      </c>
    </row>
    <row r="2251">
      <c r="A2251" s="80" t="s">
        <v>65</v>
      </c>
      <c r="B2251" s="80" t="s">
        <v>556</v>
      </c>
      <c r="C2251" s="325">
        <v>0.05118400231</v>
      </c>
      <c r="D2251" s="325">
        <v>0.0810469985008</v>
      </c>
      <c r="E2251" s="325">
        <v>54629.8671875</v>
      </c>
      <c r="F2251" s="325">
        <v>57387.5383301</v>
      </c>
      <c r="G2251" s="325">
        <v>0.936923425685</v>
      </c>
      <c r="H2251" s="325">
        <v>1.41227522314</v>
      </c>
      <c r="I2251" s="325">
        <v>2.0037529475</v>
      </c>
      <c r="J2251" s="325">
        <v>2.0037529475</v>
      </c>
      <c r="K2251" s="325">
        <v>1.0906517208</v>
      </c>
    </row>
    <row r="2252">
      <c r="A2252" s="80" t="s">
        <v>65</v>
      </c>
      <c r="B2252" s="80" t="s">
        <v>556</v>
      </c>
      <c r="C2252" s="325">
        <v>1.28176403046</v>
      </c>
      <c r="D2252" s="325">
        <v>1.35114300251</v>
      </c>
      <c r="E2252" s="325">
        <v>61457.1689453</v>
      </c>
      <c r="F2252" s="325">
        <v>67923.2314453</v>
      </c>
      <c r="G2252" s="325">
        <v>20.8562166539</v>
      </c>
      <c r="H2252" s="325">
        <v>19.8922073311</v>
      </c>
      <c r="I2252" s="325">
        <v>3.7952209461</v>
      </c>
      <c r="J2252" s="325">
        <v>3.7952209461</v>
      </c>
      <c r="K2252" s="325">
        <v>7.6343538761</v>
      </c>
    </row>
    <row r="2253">
      <c r="A2253" s="80" t="s">
        <v>65</v>
      </c>
      <c r="B2253" s="80" t="s">
        <v>556</v>
      </c>
      <c r="C2253" s="325">
        <v>90.054145813</v>
      </c>
      <c r="D2253" s="325">
        <v>94.3471984863</v>
      </c>
      <c r="E2253" s="325">
        <v>2027594.50565</v>
      </c>
      <c r="F2253" s="325">
        <v>1961463.35387</v>
      </c>
      <c r="G2253" s="325">
        <v>44.4142778854</v>
      </c>
      <c r="H2253" s="325">
        <v>48.1004135509</v>
      </c>
      <c r="I2253" s="325">
        <v>375.539187852</v>
      </c>
      <c r="J2253" s="325">
        <v>375.539187852</v>
      </c>
      <c r="K2253" s="325">
        <v>3.0430889296</v>
      </c>
    </row>
    <row r="2254">
      <c r="A2254" s="80" t="s">
        <v>65</v>
      </c>
      <c r="B2254" s="80" t="s">
        <v>556</v>
      </c>
      <c r="C2254" s="325">
        <v>1.11746108532</v>
      </c>
      <c r="D2254" s="325">
        <v>1.32429301739</v>
      </c>
      <c r="E2254" s="325">
        <v>481675.640015</v>
      </c>
      <c r="F2254" s="325">
        <v>668219.564575</v>
      </c>
      <c r="G2254" s="325">
        <v>2.31994519234</v>
      </c>
      <c r="H2254" s="325">
        <v>1.98182317249</v>
      </c>
      <c r="I2254" s="325">
        <v>18.884522448</v>
      </c>
      <c r="J2254" s="325">
        <v>18.884522448</v>
      </c>
      <c r="K2254" s="325">
        <v>10.194828749</v>
      </c>
    </row>
    <row r="2255">
      <c r="A2255" s="80" t="s">
        <v>65</v>
      </c>
      <c r="B2255" s="80" t="s">
        <v>556</v>
      </c>
      <c r="C2255" s="325">
        <v>1.0172150135</v>
      </c>
      <c r="D2255" s="325">
        <v>1.27462208271</v>
      </c>
      <c r="E2255" s="325">
        <v>57907.1083374</v>
      </c>
      <c r="F2255" s="325">
        <v>61058.2714844</v>
      </c>
      <c r="G2255" s="325">
        <v>17.5663237677</v>
      </c>
      <c r="H2255" s="325">
        <v>20.8755022329</v>
      </c>
      <c r="I2255" s="325">
        <v>6.8868587213</v>
      </c>
      <c r="J2255" s="325">
        <v>6.8868587213</v>
      </c>
      <c r="K2255" s="325">
        <v>6.2031463214</v>
      </c>
    </row>
    <row r="2256">
      <c r="A2256" s="80" t="s">
        <v>65</v>
      </c>
      <c r="B2256" s="80" t="s">
        <v>556</v>
      </c>
      <c r="C2256" s="325">
        <v>0.552904963493</v>
      </c>
      <c r="D2256" s="325">
        <v>0.650915026665</v>
      </c>
      <c r="E2256" s="325">
        <v>64218.4846191</v>
      </c>
      <c r="F2256" s="325">
        <v>65865.4187012</v>
      </c>
      <c r="G2256" s="325">
        <v>8.60974790627</v>
      </c>
      <c r="H2256" s="325">
        <v>9.88250040006</v>
      </c>
      <c r="I2256" s="325">
        <v>6.9331294973</v>
      </c>
      <c r="J2256" s="325">
        <v>6.9331294973</v>
      </c>
      <c r="K2256" s="325">
        <v>9.4447392736</v>
      </c>
    </row>
    <row r="2257">
      <c r="A2257" s="80" t="s">
        <v>65</v>
      </c>
      <c r="B2257" s="80" t="s">
        <v>556</v>
      </c>
      <c r="C2257" s="325">
        <v>1.29917597771</v>
      </c>
      <c r="D2257" s="325">
        <v>1.58165800571</v>
      </c>
      <c r="E2257" s="325">
        <v>80257.8583984</v>
      </c>
      <c r="F2257" s="325">
        <v>71281.7753906</v>
      </c>
      <c r="G2257" s="325">
        <v>16.1875236099</v>
      </c>
      <c r="H2257" s="325">
        <v>22.1888132983</v>
      </c>
      <c r="I2257" s="325">
        <v>10.1406442816</v>
      </c>
      <c r="J2257" s="325">
        <v>10.1406442816</v>
      </c>
      <c r="K2257" s="325">
        <v>2.1710269809</v>
      </c>
    </row>
    <row r="2258">
      <c r="A2258" s="80" t="s">
        <v>65</v>
      </c>
      <c r="B2258" s="80" t="s">
        <v>556</v>
      </c>
      <c r="C2258" s="325">
        <v>1.22353208065</v>
      </c>
      <c r="D2258" s="325">
        <v>1.43379104137</v>
      </c>
      <c r="E2258" s="325">
        <v>75387.7286682</v>
      </c>
      <c r="F2258" s="325">
        <v>64520.1008911</v>
      </c>
      <c r="G2258" s="325">
        <v>16.2298573291</v>
      </c>
      <c r="H2258" s="325">
        <v>22.2223930461</v>
      </c>
      <c r="I2258" s="325">
        <v>15.4280832723</v>
      </c>
      <c r="J2258" s="325">
        <v>15.4280832723</v>
      </c>
      <c r="K2258" s="325">
        <v>0.76194573357</v>
      </c>
    </row>
    <row r="2259">
      <c r="A2259" s="80" t="s">
        <v>65</v>
      </c>
      <c r="B2259" s="80" t="s">
        <v>556</v>
      </c>
      <c r="C2259" s="325">
        <v>5.41722917557</v>
      </c>
      <c r="D2259" s="325">
        <v>5.98911094666</v>
      </c>
      <c r="E2259" s="325">
        <v>118728.619389</v>
      </c>
      <c r="F2259" s="325">
        <v>133884.541206</v>
      </c>
      <c r="G2259" s="325">
        <v>45.6269870185</v>
      </c>
      <c r="H2259" s="325">
        <v>44.7334015764</v>
      </c>
      <c r="I2259" s="325">
        <v>22.9996953689</v>
      </c>
      <c r="J2259" s="325">
        <v>22.9996953689</v>
      </c>
      <c r="K2259" s="325">
        <v>6.8024570942</v>
      </c>
    </row>
    <row r="2260">
      <c r="A2260" s="80" t="s">
        <v>65</v>
      </c>
      <c r="B2260" s="80" t="s">
        <v>556</v>
      </c>
      <c r="C2260" s="325">
        <v>0.350030004978</v>
      </c>
      <c r="D2260" s="325">
        <v>0.39417001605</v>
      </c>
      <c r="E2260" s="325">
        <v>49707.9628906</v>
      </c>
      <c r="F2260" s="325">
        <v>50743.2148438</v>
      </c>
      <c r="G2260" s="325">
        <v>7.04172902334</v>
      </c>
      <c r="H2260" s="325">
        <v>7.76793542278</v>
      </c>
      <c r="I2260" s="325">
        <v>1.9254524757</v>
      </c>
      <c r="J2260" s="325">
        <v>1.9254524757</v>
      </c>
      <c r="K2260" s="325">
        <v>2.9228907824</v>
      </c>
    </row>
    <row r="2261">
      <c r="A2261" s="80" t="s">
        <v>65</v>
      </c>
      <c r="B2261" s="80" t="s">
        <v>556</v>
      </c>
      <c r="C2261" s="325">
        <v>0.080678999424</v>
      </c>
      <c r="D2261" s="325">
        <v>0.121084004641</v>
      </c>
      <c r="E2261" s="325">
        <v>67968.2617188</v>
      </c>
      <c r="F2261" s="325">
        <v>75003.5717773</v>
      </c>
      <c r="G2261" s="325">
        <v>1.18700989821</v>
      </c>
      <c r="H2261" s="325">
        <v>1.61437651263</v>
      </c>
      <c r="I2261" s="325">
        <v>3.0613452034</v>
      </c>
      <c r="J2261" s="325">
        <v>3.0613452034</v>
      </c>
      <c r="K2261" s="325">
        <v>0.95488503575</v>
      </c>
    </row>
    <row r="2262">
      <c r="A2262" s="80" t="s">
        <v>65</v>
      </c>
      <c r="B2262" s="80" t="s">
        <v>556</v>
      </c>
      <c r="C2262" s="325">
        <v>43.7229232788</v>
      </c>
      <c r="D2262" s="325">
        <v>52.4131202698</v>
      </c>
      <c r="E2262" s="325">
        <v>948249.212942</v>
      </c>
      <c r="F2262" s="325">
        <v>1274814.29284</v>
      </c>
      <c r="G2262" s="325">
        <v>46.1091057942</v>
      </c>
      <c r="H2262" s="325">
        <v>41.1143180336</v>
      </c>
      <c r="I2262" s="325">
        <v>184.758671819</v>
      </c>
      <c r="J2262" s="325">
        <v>184.758671819</v>
      </c>
      <c r="K2262" s="325">
        <v>7.8844209654</v>
      </c>
    </row>
    <row r="2263">
      <c r="A2263" s="80" t="s">
        <v>65</v>
      </c>
      <c r="B2263" s="80" t="s">
        <v>556</v>
      </c>
      <c r="C2263" s="325">
        <v>1.54816102982</v>
      </c>
      <c r="D2263" s="325">
        <v>1.93133616447</v>
      </c>
      <c r="E2263" s="325">
        <v>95007.1040039</v>
      </c>
      <c r="F2263" s="325">
        <v>88189.6259155</v>
      </c>
      <c r="G2263" s="325">
        <v>16.2952133532</v>
      </c>
      <c r="H2263" s="325">
        <v>21.8998112808</v>
      </c>
      <c r="I2263" s="325">
        <v>27.8383033828</v>
      </c>
      <c r="J2263" s="325">
        <v>27.8383033828</v>
      </c>
      <c r="K2263" s="325">
        <v>0.73757992179</v>
      </c>
    </row>
    <row r="2264">
      <c r="A2264" s="80" t="s">
        <v>65</v>
      </c>
      <c r="B2264" s="80" t="s">
        <v>556</v>
      </c>
      <c r="C2264" s="325">
        <v>0.150718986988</v>
      </c>
      <c r="D2264" s="325">
        <v>0.229117006063</v>
      </c>
      <c r="E2264" s="325">
        <v>60321.0339355</v>
      </c>
      <c r="F2264" s="325">
        <v>94904.5690918</v>
      </c>
      <c r="G2264" s="325">
        <v>2.49861411774</v>
      </c>
      <c r="H2264" s="325">
        <v>2.41418309209</v>
      </c>
      <c r="I2264" s="325">
        <v>6.1065659174</v>
      </c>
      <c r="J2264" s="325">
        <v>6.1065659174</v>
      </c>
      <c r="K2264" s="325">
        <v>5.3813827435</v>
      </c>
    </row>
    <row r="2265">
      <c r="A2265" s="80" t="s">
        <v>65</v>
      </c>
      <c r="B2265" s="80" t="s">
        <v>556</v>
      </c>
      <c r="C2265" s="325">
        <v>0.0669930055737</v>
      </c>
      <c r="D2265" s="325">
        <v>0.122285984457</v>
      </c>
      <c r="E2265" s="325">
        <v>149904.189697</v>
      </c>
      <c r="F2265" s="325">
        <v>210608.143799</v>
      </c>
      <c r="G2265" s="325">
        <v>0.446905491495</v>
      </c>
      <c r="H2265" s="325">
        <v>0.580632744066</v>
      </c>
      <c r="I2265" s="325">
        <v>6.7432133395</v>
      </c>
      <c r="J2265" s="325">
        <v>6.7432133395</v>
      </c>
      <c r="K2265" s="325">
        <v>2.0523270709</v>
      </c>
    </row>
    <row r="2266">
      <c r="A2266" s="80" t="s">
        <v>65</v>
      </c>
      <c r="B2266" s="80" t="s">
        <v>556</v>
      </c>
      <c r="C2266" s="325">
        <v>0.276132971048</v>
      </c>
      <c r="D2266" s="325">
        <v>0.583784043789</v>
      </c>
      <c r="E2266" s="325">
        <v>288405.29187</v>
      </c>
      <c r="F2266" s="325">
        <v>306371.098022</v>
      </c>
      <c r="G2266" s="325">
        <v>0.957447657281</v>
      </c>
      <c r="H2266" s="325">
        <v>1.90548014339</v>
      </c>
      <c r="I2266" s="325">
        <v>12.8639005748</v>
      </c>
      <c r="J2266" s="325">
        <v>12.8639005748</v>
      </c>
      <c r="K2266" s="325">
        <v>4.615943927</v>
      </c>
    </row>
    <row r="2267">
      <c r="A2267" s="80" t="s">
        <v>65</v>
      </c>
      <c r="B2267" s="80" t="s">
        <v>556</v>
      </c>
      <c r="C2267" s="325">
        <v>0.418343961239</v>
      </c>
      <c r="D2267" s="325">
        <v>0.560672998428</v>
      </c>
      <c r="E2267" s="325">
        <v>80509.3259888</v>
      </c>
      <c r="F2267" s="325">
        <v>97582.2875977</v>
      </c>
      <c r="G2267" s="325">
        <v>5.19621740837</v>
      </c>
      <c r="H2267" s="325">
        <v>5.74564311036</v>
      </c>
      <c r="I2267" s="325">
        <v>5.0459045275</v>
      </c>
      <c r="J2267" s="325">
        <v>5.0459045275</v>
      </c>
      <c r="K2267" s="325">
        <v>12.261716557</v>
      </c>
    </row>
    <row r="2268">
      <c r="A2268" s="80" t="s">
        <v>65</v>
      </c>
      <c r="B2268" s="80" t="s">
        <v>556</v>
      </c>
      <c r="C2268" s="325">
        <v>1.23951208591</v>
      </c>
      <c r="D2268" s="325">
        <v>2.37044620514</v>
      </c>
      <c r="E2268" s="325">
        <v>82535.6827407</v>
      </c>
      <c r="F2268" s="325">
        <v>155464.895874</v>
      </c>
      <c r="G2268" s="325">
        <v>15.0178934099</v>
      </c>
      <c r="H2268" s="325">
        <v>15.247469159</v>
      </c>
      <c r="I2268" s="325">
        <v>33.3274116721</v>
      </c>
      <c r="J2268" s="325">
        <v>33.3274116721</v>
      </c>
      <c r="K2268" s="325">
        <v>10.088178591</v>
      </c>
    </row>
    <row r="2269">
      <c r="A2269" s="80" t="s">
        <v>65</v>
      </c>
      <c r="B2269" s="80" t="s">
        <v>556</v>
      </c>
      <c r="C2269" s="325">
        <v>0.0107559990138</v>
      </c>
      <c r="D2269" s="325">
        <v>0.152070000768</v>
      </c>
      <c r="E2269" s="325">
        <v>6927.63903809</v>
      </c>
      <c r="F2269" s="325">
        <v>67255.657959</v>
      </c>
      <c r="G2269" s="325">
        <v>1.55262116785</v>
      </c>
      <c r="H2269" s="325">
        <v>2.26107372053</v>
      </c>
      <c r="I2269" s="325">
        <v>5.8082499534</v>
      </c>
      <c r="J2269" s="325">
        <v>5.8082499534</v>
      </c>
      <c r="K2269" s="325">
        <v>3.2087700665</v>
      </c>
    </row>
    <row r="2270">
      <c r="A2270" s="80" t="s">
        <v>65</v>
      </c>
      <c r="B2270" s="80" t="s">
        <v>556</v>
      </c>
      <c r="C2270" s="325">
        <v>1.58493387699</v>
      </c>
      <c r="D2270" s="325">
        <v>1.71664094925</v>
      </c>
      <c r="E2270" s="325">
        <v>107753.438721</v>
      </c>
      <c r="F2270" s="325">
        <v>106491.787842</v>
      </c>
      <c r="G2270" s="325">
        <v>14.7088937096</v>
      </c>
      <c r="H2270" s="325">
        <v>16.1199373589</v>
      </c>
      <c r="I2270" s="325">
        <v>11.0412268828</v>
      </c>
      <c r="J2270" s="325">
        <v>11.0412268828</v>
      </c>
      <c r="K2270" s="325">
        <v>10.398195614</v>
      </c>
    </row>
    <row r="2271">
      <c r="A2271" s="80" t="s">
        <v>65</v>
      </c>
      <c r="B2271" s="80" t="s">
        <v>556</v>
      </c>
      <c r="C2271" s="325">
        <v>4.65129375458</v>
      </c>
      <c r="D2271" s="325">
        <v>5.35205936432</v>
      </c>
      <c r="E2271" s="325">
        <v>132411.229584</v>
      </c>
      <c r="F2271" s="325">
        <v>145561.005493</v>
      </c>
      <c r="G2271" s="325">
        <v>35.1276381105</v>
      </c>
      <c r="H2271" s="325">
        <v>36.7684967975</v>
      </c>
      <c r="I2271" s="325">
        <v>16.9200556919</v>
      </c>
      <c r="J2271" s="325">
        <v>16.9200556919</v>
      </c>
      <c r="K2271" s="325">
        <v>10.229281397</v>
      </c>
    </row>
    <row r="2272">
      <c r="A2272" s="80" t="s">
        <v>65</v>
      </c>
      <c r="B2272" s="80" t="s">
        <v>556</v>
      </c>
      <c r="C2272" s="325">
        <v>0.90279096365</v>
      </c>
      <c r="D2272" s="325">
        <v>1.05072188377</v>
      </c>
      <c r="E2272" s="325">
        <v>66075.1326904</v>
      </c>
      <c r="F2272" s="325">
        <v>72723.2404785</v>
      </c>
      <c r="G2272" s="325">
        <v>13.6630972484</v>
      </c>
      <c r="H2272" s="325">
        <v>14.448226961</v>
      </c>
      <c r="I2272" s="325">
        <v>11.1534179118</v>
      </c>
      <c r="J2272" s="325">
        <v>11.1534179118</v>
      </c>
      <c r="K2272" s="325">
        <v>1.9230024164</v>
      </c>
    </row>
    <row r="2273">
      <c r="A2273" s="80" t="s">
        <v>65</v>
      </c>
      <c r="B2273" s="80" t="s">
        <v>556</v>
      </c>
      <c r="C2273" s="325">
        <v>0.758774995804</v>
      </c>
      <c r="D2273" s="325">
        <v>1.02612602711</v>
      </c>
      <c r="E2273" s="325">
        <v>100983.897705</v>
      </c>
      <c r="F2273" s="325">
        <v>109288.524536</v>
      </c>
      <c r="G2273" s="325">
        <v>7.51382163936</v>
      </c>
      <c r="H2273" s="325">
        <v>9.38914704414</v>
      </c>
      <c r="I2273" s="325">
        <v>9.6619463407</v>
      </c>
      <c r="J2273" s="325">
        <v>9.6619463407</v>
      </c>
      <c r="K2273" s="325">
        <v>12.70317719</v>
      </c>
    </row>
    <row r="2274">
      <c r="A2274" s="80" t="s">
        <v>65</v>
      </c>
      <c r="B2274" s="80" t="s">
        <v>556</v>
      </c>
      <c r="C2274" s="325">
        <v>0.916840970516</v>
      </c>
      <c r="D2274" s="325">
        <v>1.07167208195</v>
      </c>
      <c r="E2274" s="325">
        <v>128630.077026</v>
      </c>
      <c r="F2274" s="325">
        <v>125745.991821</v>
      </c>
      <c r="G2274" s="325">
        <v>7.12773397724</v>
      </c>
      <c r="H2274" s="325">
        <v>8.52251484461</v>
      </c>
      <c r="I2274" s="325">
        <v>14.8213629711</v>
      </c>
      <c r="J2274" s="325">
        <v>14.8213629711</v>
      </c>
      <c r="K2274" s="325">
        <v>14.022837798</v>
      </c>
    </row>
    <row r="2275">
      <c r="A2275" s="80" t="s">
        <v>65</v>
      </c>
      <c r="B2275" s="80" t="s">
        <v>556</v>
      </c>
      <c r="C2275" s="325">
        <v>2.76305627823</v>
      </c>
      <c r="D2275" s="325">
        <v>3.31909298897</v>
      </c>
      <c r="E2275" s="325">
        <v>99353.2437744</v>
      </c>
      <c r="F2275" s="325">
        <v>115462.773804</v>
      </c>
      <c r="G2275" s="325">
        <v>27.8104284597</v>
      </c>
      <c r="H2275" s="325">
        <v>28.7460008072</v>
      </c>
      <c r="I2275" s="325">
        <v>15.8881012949</v>
      </c>
      <c r="J2275" s="325">
        <v>15.8881012949</v>
      </c>
      <c r="K2275" s="325">
        <v>4.7134952098</v>
      </c>
    </row>
    <row r="2276">
      <c r="A2276" s="80" t="s">
        <v>65</v>
      </c>
      <c r="B2276" s="80" t="s">
        <v>556</v>
      </c>
      <c r="C2276" s="325">
        <v>0.639468967915</v>
      </c>
      <c r="D2276" s="325">
        <v>1.06448101997</v>
      </c>
      <c r="E2276" s="325">
        <v>64707.2493134</v>
      </c>
      <c r="F2276" s="325">
        <v>58046.3114014</v>
      </c>
      <c r="G2276" s="325">
        <v>9.8824934563</v>
      </c>
      <c r="H2276" s="325">
        <v>18.3384782646</v>
      </c>
      <c r="I2276" s="325">
        <v>10.8102514355</v>
      </c>
      <c r="J2276" s="325">
        <v>10.8102514355</v>
      </c>
      <c r="K2276" s="325">
        <v>16.460954189</v>
      </c>
    </row>
    <row r="2277">
      <c r="A2277" s="80" t="s">
        <v>65</v>
      </c>
      <c r="B2277" s="80" t="s">
        <v>556</v>
      </c>
      <c r="C2277" s="325">
        <v>0.149763017893</v>
      </c>
      <c r="D2277" s="325">
        <v>0.216874986887</v>
      </c>
      <c r="E2277" s="325">
        <v>98250.6890869</v>
      </c>
      <c r="F2277" s="325">
        <v>102640.288574</v>
      </c>
      <c r="G2277" s="325">
        <v>1.52429483482</v>
      </c>
      <c r="H2277" s="325">
        <v>2.11296158555</v>
      </c>
      <c r="I2277" s="325">
        <v>5.9622507032</v>
      </c>
      <c r="J2277" s="325">
        <v>5.9622507032</v>
      </c>
      <c r="K2277" s="325">
        <v>2.6778806051</v>
      </c>
    </row>
    <row r="2278">
      <c r="A2278" s="80" t="s">
        <v>65</v>
      </c>
      <c r="B2278" s="80" t="s">
        <v>556</v>
      </c>
      <c r="C2278" s="325">
        <v>0.492438018322</v>
      </c>
      <c r="D2278" s="325">
        <v>0.62885093689</v>
      </c>
      <c r="E2278" s="325">
        <v>369621.044922</v>
      </c>
      <c r="F2278" s="325">
        <v>320448.396179</v>
      </c>
      <c r="G2278" s="325">
        <v>1.33227808613</v>
      </c>
      <c r="H2278" s="325">
        <v>1.96240937507</v>
      </c>
      <c r="I2278" s="325">
        <v>19.9045772554</v>
      </c>
      <c r="J2278" s="325">
        <v>19.9045772554</v>
      </c>
      <c r="K2278" s="325">
        <v>2.7352338508</v>
      </c>
    </row>
    <row r="2279">
      <c r="A2279" s="80" t="s">
        <v>65</v>
      </c>
      <c r="B2279" s="80" t="s">
        <v>556</v>
      </c>
      <c r="C2279" s="325">
        <v>0.750143051147</v>
      </c>
      <c r="D2279" s="325">
        <v>0.824744045734</v>
      </c>
      <c r="E2279" s="325">
        <v>50101.5087891</v>
      </c>
      <c r="F2279" s="325">
        <v>57566.5612793</v>
      </c>
      <c r="G2279" s="325">
        <v>14.9724642886</v>
      </c>
      <c r="H2279" s="325">
        <v>14.3267901957</v>
      </c>
      <c r="I2279" s="325">
        <v>5.8250857289</v>
      </c>
      <c r="J2279" s="325">
        <v>5.8250857289</v>
      </c>
      <c r="K2279" s="325">
        <v>3.6981141567</v>
      </c>
    </row>
    <row r="2280">
      <c r="A2280" s="80" t="s">
        <v>65</v>
      </c>
      <c r="B2280" s="80" t="s">
        <v>556</v>
      </c>
      <c r="C2280" s="325">
        <v>8.7971830368</v>
      </c>
      <c r="D2280" s="325">
        <v>17.3103504181</v>
      </c>
      <c r="E2280" s="325">
        <v>197268.916132</v>
      </c>
      <c r="F2280" s="325">
        <v>340881.974306</v>
      </c>
      <c r="G2280" s="325">
        <v>44.5948769289</v>
      </c>
      <c r="H2280" s="325">
        <v>50.7810671225</v>
      </c>
      <c r="I2280" s="325">
        <v>65.9875855456</v>
      </c>
      <c r="J2280" s="325">
        <v>65.9875855456</v>
      </c>
      <c r="K2280" s="325">
        <v>17.894247485</v>
      </c>
    </row>
    <row r="2281">
      <c r="A2281" s="80" t="s">
        <v>65</v>
      </c>
      <c r="B2281" s="80" t="s">
        <v>556</v>
      </c>
      <c r="C2281" s="325">
        <v>9.11764240265</v>
      </c>
      <c r="D2281" s="325">
        <v>11.6526174545</v>
      </c>
      <c r="E2281" s="325">
        <v>1446646.92355</v>
      </c>
      <c r="F2281" s="325">
        <v>1825357.25041</v>
      </c>
      <c r="G2281" s="325">
        <v>6.30260380349</v>
      </c>
      <c r="H2281" s="325">
        <v>6.38374622387</v>
      </c>
      <c r="I2281" s="325">
        <v>114.326314661</v>
      </c>
      <c r="J2281" s="325">
        <v>114.326314661</v>
      </c>
      <c r="K2281" s="325">
        <v>7.4253964894</v>
      </c>
    </row>
    <row r="2282">
      <c r="A2282" s="80" t="s">
        <v>65</v>
      </c>
      <c r="B2282" s="80" t="s">
        <v>556</v>
      </c>
      <c r="C2282" s="325">
        <v>2.03984212875</v>
      </c>
      <c r="D2282" s="325">
        <v>2.39319825172</v>
      </c>
      <c r="E2282" s="325">
        <v>103955.271484</v>
      </c>
      <c r="F2282" s="325">
        <v>106160.675354</v>
      </c>
      <c r="G2282" s="325">
        <v>19.6223058208</v>
      </c>
      <c r="H2282" s="325">
        <v>22.5431709411</v>
      </c>
      <c r="I2282" s="325">
        <v>21.7738382248</v>
      </c>
      <c r="J2282" s="325">
        <v>21.7738382248</v>
      </c>
      <c r="K2282" s="325">
        <v>4.7311800149</v>
      </c>
    </row>
    <row r="2283">
      <c r="A2283" s="80" t="s">
        <v>65</v>
      </c>
      <c r="B2283" s="80" t="s">
        <v>556</v>
      </c>
      <c r="C2283" s="325">
        <v>0.165846019983</v>
      </c>
      <c r="D2283" s="325">
        <v>0.327663034201</v>
      </c>
      <c r="E2283" s="325">
        <v>247228.412598</v>
      </c>
      <c r="F2283" s="325">
        <v>104923.620972</v>
      </c>
      <c r="G2283" s="325">
        <v>0.670821036469</v>
      </c>
      <c r="H2283" s="325">
        <v>3.12287196311</v>
      </c>
      <c r="I2283" s="325">
        <v>11.091427165</v>
      </c>
      <c r="J2283" s="325">
        <v>11.091427165</v>
      </c>
      <c r="K2283" s="325">
        <v>0.99708736485</v>
      </c>
    </row>
    <row r="2284">
      <c r="A2284" s="80" t="s">
        <v>65</v>
      </c>
      <c r="B2284" s="80" t="s">
        <v>556</v>
      </c>
      <c r="C2284" s="325">
        <v>1.35779392719</v>
      </c>
      <c r="D2284" s="325">
        <v>2.48839712143</v>
      </c>
      <c r="E2284" s="325">
        <v>65330.9288788</v>
      </c>
      <c r="F2284" s="325">
        <v>88774.8565369</v>
      </c>
      <c r="G2284" s="325">
        <v>20.7833249962</v>
      </c>
      <c r="H2284" s="325">
        <v>28.0304268405</v>
      </c>
      <c r="I2284" s="325">
        <v>22.374884177</v>
      </c>
      <c r="J2284" s="325">
        <v>22.374884177</v>
      </c>
      <c r="K2284" s="325">
        <v>11.748052386</v>
      </c>
    </row>
    <row r="2285">
      <c r="A2285" s="80" t="s">
        <v>65</v>
      </c>
      <c r="B2285" s="80" t="s">
        <v>556</v>
      </c>
      <c r="C2285" s="325">
        <v>0.147435992956</v>
      </c>
      <c r="D2285" s="325">
        <v>0.175352990627</v>
      </c>
      <c r="E2285" s="325">
        <v>124207.895508</v>
      </c>
      <c r="F2285" s="325">
        <v>108619.645508</v>
      </c>
      <c r="G2285" s="325">
        <v>1.1870098302</v>
      </c>
      <c r="H2285" s="325">
        <v>1.61437638475</v>
      </c>
      <c r="I2285" s="325">
        <v>3.9736448848</v>
      </c>
      <c r="J2285" s="325">
        <v>3.9736448848</v>
      </c>
      <c r="K2285" s="325">
        <v>4.5937859714</v>
      </c>
    </row>
    <row r="2286">
      <c r="A2286" s="80" t="s">
        <v>65</v>
      </c>
      <c r="B2286" s="80" t="s">
        <v>556</v>
      </c>
      <c r="C2286" s="325">
        <v>0.0192820001394</v>
      </c>
      <c r="D2286" s="325">
        <v>0.0675130039454</v>
      </c>
      <c r="E2286" s="325">
        <v>145515.171875</v>
      </c>
      <c r="F2286" s="325">
        <v>204746.444336</v>
      </c>
      <c r="G2286" s="325">
        <v>0.132508520527</v>
      </c>
      <c r="H2286" s="325">
        <v>0.329739567221</v>
      </c>
      <c r="I2286" s="325">
        <v>3.0412390194</v>
      </c>
      <c r="J2286" s="325">
        <v>3.0412390194</v>
      </c>
      <c r="K2286" s="325">
        <v>2.2566429774</v>
      </c>
    </row>
    <row r="2287">
      <c r="A2287" s="80" t="s">
        <v>65</v>
      </c>
      <c r="B2287" s="80" t="s">
        <v>556</v>
      </c>
      <c r="C2287" s="325">
        <v>1.00906801224</v>
      </c>
      <c r="D2287" s="325">
        <v>1.08394491673</v>
      </c>
      <c r="E2287" s="325">
        <v>50486.9672852</v>
      </c>
      <c r="F2287" s="325">
        <v>59354.7752686</v>
      </c>
      <c r="G2287" s="325">
        <v>19.9867028364</v>
      </c>
      <c r="H2287" s="325">
        <v>18.2621349642</v>
      </c>
      <c r="I2287" s="325">
        <v>5.9623272985</v>
      </c>
      <c r="J2287" s="325">
        <v>5.9623272985</v>
      </c>
      <c r="K2287" s="325">
        <v>7.9516584873</v>
      </c>
    </row>
    <row r="2288">
      <c r="A2288" s="80" t="s">
        <v>65</v>
      </c>
      <c r="B2288" s="80" t="s">
        <v>556</v>
      </c>
      <c r="C2288" s="325">
        <v>0.230443999171</v>
      </c>
      <c r="D2288" s="325">
        <v>0.260541975498</v>
      </c>
      <c r="E2288" s="325">
        <v>92659.5162354</v>
      </c>
      <c r="F2288" s="325">
        <v>108544.441162</v>
      </c>
      <c r="G2288" s="325">
        <v>2.48699765047</v>
      </c>
      <c r="H2288" s="325">
        <v>2.40032536635</v>
      </c>
      <c r="I2288" s="325">
        <v>5.8409446956</v>
      </c>
      <c r="J2288" s="325">
        <v>5.8409446956</v>
      </c>
      <c r="K2288" s="325">
        <v>2.9044190645</v>
      </c>
    </row>
    <row r="2289">
      <c r="A2289" s="80" t="s">
        <v>65</v>
      </c>
      <c r="B2289" s="80" t="s">
        <v>556</v>
      </c>
      <c r="C2289" s="325">
        <v>0.205744996667</v>
      </c>
      <c r="D2289" s="325">
        <v>0.339631021023</v>
      </c>
      <c r="E2289" s="325">
        <v>168324.678833</v>
      </c>
      <c r="F2289" s="325">
        <v>202302.699951</v>
      </c>
      <c r="G2289" s="325">
        <v>1.22231034744</v>
      </c>
      <c r="H2289" s="325">
        <v>1.67882594303</v>
      </c>
      <c r="I2289" s="325">
        <v>6.9413217404</v>
      </c>
      <c r="J2289" s="325">
        <v>6.9413217404</v>
      </c>
      <c r="K2289" s="325">
        <v>2.6226579121</v>
      </c>
    </row>
    <row r="2290">
      <c r="A2290" s="80" t="s">
        <v>65</v>
      </c>
      <c r="B2290" s="80" t="s">
        <v>556</v>
      </c>
      <c r="C2290" s="325">
        <v>0.0762589946389</v>
      </c>
      <c r="D2290" s="325">
        <v>0.093653999269</v>
      </c>
      <c r="E2290" s="325">
        <v>75284.3127441</v>
      </c>
      <c r="F2290" s="325">
        <v>96322.2802734</v>
      </c>
      <c r="G2290" s="325">
        <v>1.01294667985</v>
      </c>
      <c r="H2290" s="325">
        <v>0.972298402853</v>
      </c>
      <c r="I2290" s="325">
        <v>2.9285717223</v>
      </c>
      <c r="J2290" s="325">
        <v>2.9285717223</v>
      </c>
      <c r="K2290" s="325">
        <v>3.4711146355</v>
      </c>
    </row>
    <row r="2291">
      <c r="A2291" s="80" t="s">
        <v>65</v>
      </c>
      <c r="B2291" s="80" t="s">
        <v>556</v>
      </c>
      <c r="C2291" s="325">
        <v>3.61113595963</v>
      </c>
      <c r="D2291" s="325">
        <v>4.28508853912</v>
      </c>
      <c r="E2291" s="325">
        <v>216878.58852</v>
      </c>
      <c r="F2291" s="325">
        <v>229541.192585</v>
      </c>
      <c r="G2291" s="325">
        <v>16.6504954881</v>
      </c>
      <c r="H2291" s="325">
        <v>18.6680590567</v>
      </c>
      <c r="I2291" s="325">
        <v>24.7753816377</v>
      </c>
      <c r="J2291" s="325">
        <v>24.7753816377</v>
      </c>
      <c r="K2291" s="325">
        <v>3.7947220635</v>
      </c>
    </row>
    <row r="2292">
      <c r="A2292" s="80" t="s">
        <v>65</v>
      </c>
      <c r="B2292" s="80" t="s">
        <v>556</v>
      </c>
      <c r="C2292" s="325">
        <v>0.141209989786</v>
      </c>
      <c r="D2292" s="325">
        <v>0.254994988441</v>
      </c>
      <c r="E2292" s="325">
        <v>154758.350632</v>
      </c>
      <c r="F2292" s="325">
        <v>199239.382812</v>
      </c>
      <c r="G2292" s="325">
        <v>0.912454734816</v>
      </c>
      <c r="H2292" s="325">
        <v>1.27984229243</v>
      </c>
      <c r="I2292" s="325">
        <v>11.0270209559</v>
      </c>
      <c r="J2292" s="325">
        <v>11.0270209559</v>
      </c>
      <c r="K2292" s="325">
        <v>0.83438232541</v>
      </c>
    </row>
    <row r="2293">
      <c r="A2293" s="80" t="s">
        <v>65</v>
      </c>
      <c r="B2293" s="80" t="s">
        <v>556</v>
      </c>
      <c r="C2293" s="325">
        <v>0.0379109978676</v>
      </c>
      <c r="D2293" s="325">
        <v>0.0632349997759</v>
      </c>
      <c r="E2293" s="325">
        <v>95302.9533558</v>
      </c>
      <c r="F2293" s="325">
        <v>99405.5031738</v>
      </c>
      <c r="G2293" s="325">
        <v>0.397794575432</v>
      </c>
      <c r="H2293" s="325">
        <v>0.636131781007</v>
      </c>
      <c r="I2293" s="325">
        <v>4.9061490208</v>
      </c>
      <c r="J2293" s="325">
        <v>4.9061490208</v>
      </c>
      <c r="K2293" s="325">
        <v>1.8050652266</v>
      </c>
    </row>
    <row r="2294">
      <c r="A2294" s="80" t="s">
        <v>65</v>
      </c>
      <c r="B2294" s="80" t="s">
        <v>556</v>
      </c>
      <c r="C2294" s="325">
        <v>0.0272109992802</v>
      </c>
      <c r="D2294" s="325">
        <v>0.0330079980195</v>
      </c>
      <c r="E2294" s="325">
        <v>60887.5930176</v>
      </c>
      <c r="F2294" s="325">
        <v>56848.3203125</v>
      </c>
      <c r="G2294" s="325">
        <v>0.446905484872</v>
      </c>
      <c r="H2294" s="325">
        <v>0.580632775744</v>
      </c>
      <c r="I2294" s="325">
        <v>2.0805341868</v>
      </c>
      <c r="J2294" s="325">
        <v>2.0805341868</v>
      </c>
      <c r="K2294" s="325">
        <v>0.64210706949</v>
      </c>
    </row>
    <row r="2295">
      <c r="A2295" s="80" t="s">
        <v>65</v>
      </c>
      <c r="B2295" s="80" t="s">
        <v>556</v>
      </c>
      <c r="C2295" s="325">
        <v>1.93886399269</v>
      </c>
      <c r="D2295" s="325">
        <v>2.02385616302</v>
      </c>
      <c r="E2295" s="325">
        <v>83756.076416</v>
      </c>
      <c r="F2295" s="325">
        <v>71524.1153564</v>
      </c>
      <c r="G2295" s="325">
        <v>23.1489352851</v>
      </c>
      <c r="H2295" s="325">
        <v>28.2961369454</v>
      </c>
      <c r="I2295" s="325">
        <v>12.1038818475</v>
      </c>
      <c r="J2295" s="325">
        <v>12.1038818475</v>
      </c>
      <c r="K2295" s="325">
        <v>3.0025084664</v>
      </c>
    </row>
    <row r="2296">
      <c r="A2296" s="80" t="s">
        <v>65</v>
      </c>
      <c r="B2296" s="80" t="s">
        <v>556</v>
      </c>
      <c r="C2296" s="325">
        <v>2.72289800644</v>
      </c>
      <c r="D2296" s="325">
        <v>3.9471988678</v>
      </c>
      <c r="E2296" s="325">
        <v>124871.901855</v>
      </c>
      <c r="F2296" s="325">
        <v>153199.021362</v>
      </c>
      <c r="G2296" s="325">
        <v>21.805530035</v>
      </c>
      <c r="H2296" s="325">
        <v>25.7651702517</v>
      </c>
      <c r="I2296" s="325">
        <v>20.8700652069</v>
      </c>
      <c r="J2296" s="325">
        <v>20.8700652069</v>
      </c>
      <c r="K2296" s="325">
        <v>3.9386647713</v>
      </c>
    </row>
    <row r="2297">
      <c r="A2297" s="80" t="s">
        <v>65</v>
      </c>
      <c r="B2297" s="80" t="s">
        <v>556</v>
      </c>
      <c r="C2297" s="325">
        <v>0.350213974714</v>
      </c>
      <c r="D2297" s="325">
        <v>0.377116024494</v>
      </c>
      <c r="E2297" s="325">
        <v>433590.450867</v>
      </c>
      <c r="F2297" s="325">
        <v>603357.483887</v>
      </c>
      <c r="G2297" s="325">
        <v>0.80770684413</v>
      </c>
      <c r="H2297" s="325">
        <v>0.625029165239</v>
      </c>
      <c r="I2297" s="325">
        <v>10.3228558444</v>
      </c>
      <c r="J2297" s="325">
        <v>10.3228558444</v>
      </c>
      <c r="K2297" s="325">
        <v>3.7790229201</v>
      </c>
    </row>
    <row r="2298">
      <c r="A2298" s="80" t="s">
        <v>65</v>
      </c>
      <c r="B2298" s="80" t="s">
        <v>556</v>
      </c>
      <c r="C2298" s="325">
        <v>0.00993900001049</v>
      </c>
      <c r="D2298" s="325">
        <v>0.121288999915</v>
      </c>
      <c r="E2298" s="325">
        <v>12669.1936035</v>
      </c>
      <c r="F2298" s="325">
        <v>147329.256836</v>
      </c>
      <c r="G2298" s="325">
        <v>0.784501391449</v>
      </c>
      <c r="H2298" s="325">
        <v>0.823251284368</v>
      </c>
      <c r="I2298" s="325">
        <v>5.7873761591</v>
      </c>
      <c r="J2298" s="325">
        <v>5.7873761591</v>
      </c>
      <c r="K2298" s="325">
        <v>2.305798009</v>
      </c>
    </row>
    <row r="2299">
      <c r="A2299" s="80" t="s">
        <v>65</v>
      </c>
      <c r="B2299" s="80" t="s">
        <v>556</v>
      </c>
      <c r="C2299" s="325">
        <v>0.0485669970512</v>
      </c>
      <c r="D2299" s="325">
        <v>0.140544995666</v>
      </c>
      <c r="E2299" s="325">
        <v>51081.1005859</v>
      </c>
      <c r="F2299" s="325">
        <v>86618.0861816</v>
      </c>
      <c r="G2299" s="325">
        <v>0.950782118908</v>
      </c>
      <c r="H2299" s="325">
        <v>1.62258255592</v>
      </c>
      <c r="I2299" s="325">
        <v>5.9494603331</v>
      </c>
      <c r="J2299" s="325">
        <v>5.9494603331</v>
      </c>
      <c r="K2299" s="325">
        <v>3.0502014756</v>
      </c>
    </row>
    <row r="2300">
      <c r="A2300" s="80" t="s">
        <v>65</v>
      </c>
      <c r="B2300" s="80" t="s">
        <v>556</v>
      </c>
      <c r="C2300" s="325">
        <v>0.0989810079336</v>
      </c>
      <c r="D2300" s="325">
        <v>0.131255999207</v>
      </c>
      <c r="E2300" s="325">
        <v>55695.2106934</v>
      </c>
      <c r="F2300" s="325">
        <v>63090.9755859</v>
      </c>
      <c r="G2300" s="325">
        <v>1.7771906543</v>
      </c>
      <c r="H2300" s="325">
        <v>2.08042430773</v>
      </c>
      <c r="I2300" s="325">
        <v>3.8504867277</v>
      </c>
      <c r="J2300" s="325">
        <v>3.8504867277</v>
      </c>
      <c r="K2300" s="325">
        <v>23.608471394</v>
      </c>
    </row>
    <row r="2301">
      <c r="A2301" s="80" t="s">
        <v>65</v>
      </c>
      <c r="B2301" s="80" t="s">
        <v>556</v>
      </c>
      <c r="C2301" s="325">
        <v>0.290037989616</v>
      </c>
      <c r="D2301" s="325">
        <v>0.527243971825</v>
      </c>
      <c r="E2301" s="325">
        <v>305052.008545</v>
      </c>
      <c r="F2301" s="325">
        <v>324941.208252</v>
      </c>
      <c r="G2301" s="325">
        <v>0.950782101058</v>
      </c>
      <c r="H2301" s="325">
        <v>1.62258266553</v>
      </c>
      <c r="I2301" s="325">
        <v>8.984526849</v>
      </c>
      <c r="J2301" s="325">
        <v>8.984526849</v>
      </c>
      <c r="K2301" s="325">
        <v>3.3453005287</v>
      </c>
    </row>
    <row r="2302">
      <c r="A2302" s="80" t="s">
        <v>65</v>
      </c>
      <c r="B2302" s="80" t="s">
        <v>556</v>
      </c>
      <c r="C2302" s="325">
        <v>0.0786650031805</v>
      </c>
      <c r="D2302" s="325">
        <v>0.120238006115</v>
      </c>
      <c r="E2302" s="325">
        <v>159031.196167</v>
      </c>
      <c r="F2302" s="325">
        <v>165872.708984</v>
      </c>
      <c r="G2302" s="325">
        <v>0.494651395931</v>
      </c>
      <c r="H2302" s="325">
        <v>0.724881186611</v>
      </c>
      <c r="I2302" s="325">
        <v>7.8285559931</v>
      </c>
      <c r="J2302" s="325">
        <v>7.8285559931</v>
      </c>
      <c r="K2302" s="325">
        <v>1.5850106478</v>
      </c>
    </row>
    <row r="2303">
      <c r="A2303" s="80" t="s">
        <v>64</v>
      </c>
      <c r="B2303" s="80" t="s">
        <v>661</v>
      </c>
      <c r="C2303" s="325">
        <v>23.5113925934</v>
      </c>
      <c r="D2303" s="325">
        <v>24.5999679565</v>
      </c>
      <c r="E2303" s="325">
        <v>183108.087524</v>
      </c>
      <c r="F2303" s="325">
        <v>162210.524292</v>
      </c>
      <c r="G2303" s="325">
        <v>128.401715682</v>
      </c>
      <c r="H2303" s="325">
        <v>151.65457398</v>
      </c>
      <c r="I2303" s="325">
        <v>46.9435131255</v>
      </c>
      <c r="J2303" s="325">
        <v>46.9435131255</v>
      </c>
      <c r="K2303" s="325">
        <v>73.105206713</v>
      </c>
    </row>
    <row r="2304">
      <c r="A2304" s="80" t="s">
        <v>65</v>
      </c>
      <c r="B2304" s="80" t="s">
        <v>556</v>
      </c>
      <c r="C2304" s="325">
        <v>0.00143199996091</v>
      </c>
      <c r="D2304" s="325">
        <v>0.0528410002589</v>
      </c>
      <c r="E2304" s="325">
        <v>2476.86401367</v>
      </c>
      <c r="F2304" s="325">
        <v>67312.90625</v>
      </c>
      <c r="G2304" s="325">
        <v>0.578150416418</v>
      </c>
      <c r="H2304" s="325">
        <v>0.785005479672</v>
      </c>
      <c r="I2304" s="325">
        <v>3.9734027103</v>
      </c>
      <c r="J2304" s="325">
        <v>3.9734027103</v>
      </c>
      <c r="K2304" s="325">
        <v>2.9327181578</v>
      </c>
    </row>
    <row r="2305">
      <c r="A2305" s="80" t="s">
        <v>65</v>
      </c>
      <c r="B2305" s="80" t="s">
        <v>556</v>
      </c>
      <c r="C2305" s="325">
        <v>0.120756015182</v>
      </c>
      <c r="D2305" s="325">
        <v>0.158497020602</v>
      </c>
      <c r="E2305" s="325">
        <v>208866.056152</v>
      </c>
      <c r="F2305" s="325">
        <v>279025.805664</v>
      </c>
      <c r="G2305" s="325">
        <v>0.578150501839</v>
      </c>
      <c r="H2305" s="325">
        <v>0.56803713988</v>
      </c>
      <c r="I2305" s="325">
        <v>5.9384648571</v>
      </c>
      <c r="J2305" s="325">
        <v>5.9384648571</v>
      </c>
      <c r="K2305" s="325">
        <v>2.7204078436</v>
      </c>
    </row>
    <row r="2306">
      <c r="A2306" s="80" t="s">
        <v>65</v>
      </c>
      <c r="B2306" s="80" t="s">
        <v>556</v>
      </c>
      <c r="C2306" s="325">
        <v>0.337291002274</v>
      </c>
      <c r="D2306" s="325">
        <v>0.446486949921</v>
      </c>
      <c r="E2306" s="325">
        <v>240314.278015</v>
      </c>
      <c r="F2306" s="325">
        <v>279152.778931</v>
      </c>
      <c r="G2306" s="325">
        <v>1.40354125048</v>
      </c>
      <c r="H2306" s="325">
        <v>1.59943580584</v>
      </c>
      <c r="I2306" s="325">
        <v>14.7765570223</v>
      </c>
      <c r="J2306" s="325">
        <v>14.7765570223</v>
      </c>
      <c r="K2306" s="325">
        <v>1.2154372712</v>
      </c>
    </row>
    <row r="2307">
      <c r="A2307" s="80" t="s">
        <v>65</v>
      </c>
      <c r="B2307" s="80" t="s">
        <v>556</v>
      </c>
      <c r="C2307" s="325">
        <v>0.0266930013895</v>
      </c>
      <c r="D2307" s="325">
        <v>0.038945004344</v>
      </c>
      <c r="E2307" s="325">
        <v>59728.5137939</v>
      </c>
      <c r="F2307" s="325">
        <v>67073.3693848</v>
      </c>
      <c r="G2307" s="325">
        <v>0.44690550114100003</v>
      </c>
      <c r="H2307" s="325">
        <v>0.580632890538</v>
      </c>
      <c r="I2307" s="325">
        <v>3.822084676</v>
      </c>
      <c r="J2307" s="325">
        <v>3.822084676</v>
      </c>
      <c r="K2307" s="325">
        <v>0.5668535307</v>
      </c>
    </row>
    <row r="2308">
      <c r="A2308" s="80" t="s">
        <v>65</v>
      </c>
      <c r="B2308" s="80" t="s">
        <v>556</v>
      </c>
      <c r="C2308" s="325">
        <v>0.00900700036436</v>
      </c>
      <c r="D2308" s="325">
        <v>0.011258000508</v>
      </c>
      <c r="E2308" s="325">
        <v>45645.5786133</v>
      </c>
      <c r="F2308" s="325">
        <v>53403.1816406</v>
      </c>
      <c r="G2308" s="325">
        <v>0.197324705656</v>
      </c>
      <c r="H2308" s="325">
        <v>0.210811419134</v>
      </c>
      <c r="I2308" s="325">
        <v>1.8621726297</v>
      </c>
      <c r="J2308" s="325">
        <v>1.8621726297</v>
      </c>
      <c r="K2308" s="325">
        <v>1.3797437549</v>
      </c>
    </row>
    <row r="2309">
      <c r="A2309" s="80" t="s">
        <v>65</v>
      </c>
      <c r="B2309" s="80" t="s">
        <v>556</v>
      </c>
      <c r="C2309" s="325">
        <v>0.991702973843</v>
      </c>
      <c r="D2309" s="325">
        <v>1.35695195198</v>
      </c>
      <c r="E2309" s="325">
        <v>84740.2320557</v>
      </c>
      <c r="F2309" s="325">
        <v>81013.355957</v>
      </c>
      <c r="G2309" s="325">
        <v>11.7028588403</v>
      </c>
      <c r="H2309" s="325">
        <v>16.7497313986</v>
      </c>
      <c r="I2309" s="325">
        <v>6.1662587578</v>
      </c>
      <c r="J2309" s="325">
        <v>6.1662587578</v>
      </c>
      <c r="K2309" s="325">
        <v>19.554038445</v>
      </c>
    </row>
    <row r="2310">
      <c r="A2310" s="80" t="s">
        <v>65</v>
      </c>
      <c r="B2310" s="80" t="s">
        <v>556</v>
      </c>
      <c r="C2310" s="325">
        <v>0.737427890301</v>
      </c>
      <c r="D2310" s="325">
        <v>1.68304598331</v>
      </c>
      <c r="E2310" s="325">
        <v>38979.4622746</v>
      </c>
      <c r="F2310" s="325">
        <v>70686.6206131</v>
      </c>
      <c r="G2310" s="325">
        <v>18.9183700151</v>
      </c>
      <c r="H2310" s="325">
        <v>23.8099652907</v>
      </c>
      <c r="I2310" s="325">
        <v>21.8512559059</v>
      </c>
      <c r="J2310" s="325">
        <v>21.8512559059</v>
      </c>
      <c r="K2310" s="325">
        <v>11.641266758</v>
      </c>
    </row>
    <row r="2311">
      <c r="A2311" s="80" t="s">
        <v>65</v>
      </c>
      <c r="B2311" s="80" t="s">
        <v>556</v>
      </c>
      <c r="C2311" s="325">
        <v>12.8432540894</v>
      </c>
      <c r="D2311" s="325">
        <v>17.9044151306</v>
      </c>
      <c r="E2311" s="325">
        <v>376296.384092</v>
      </c>
      <c r="F2311" s="325">
        <v>425603.94558</v>
      </c>
      <c r="G2311" s="325">
        <v>34.1306869593</v>
      </c>
      <c r="H2311" s="325">
        <v>42.0682545747</v>
      </c>
      <c r="I2311" s="325">
        <v>71.4521051145</v>
      </c>
      <c r="J2311" s="325">
        <v>71.4521051145</v>
      </c>
      <c r="K2311" s="325">
        <v>9.8837431835</v>
      </c>
    </row>
    <row r="2312">
      <c r="A2312" s="80" t="s">
        <v>65</v>
      </c>
      <c r="B2312" s="80" t="s">
        <v>556</v>
      </c>
      <c r="C2312" s="325">
        <v>17.0223503113</v>
      </c>
      <c r="D2312" s="325">
        <v>20.1989517212</v>
      </c>
      <c r="E2312" s="325">
        <v>304365.766438</v>
      </c>
      <c r="F2312" s="325">
        <v>307210.23735</v>
      </c>
      <c r="G2312" s="325">
        <v>55.9272828561</v>
      </c>
      <c r="H2312" s="325">
        <v>65.749604881</v>
      </c>
      <c r="I2312" s="325">
        <v>51.6626246505</v>
      </c>
      <c r="J2312" s="325">
        <v>51.6626246505</v>
      </c>
      <c r="K2312" s="325">
        <v>9.6480173572</v>
      </c>
    </row>
    <row r="2313">
      <c r="A2313" s="80" t="s">
        <v>65</v>
      </c>
      <c r="B2313" s="80" t="s">
        <v>556</v>
      </c>
      <c r="C2313" s="325">
        <v>0.6896520257</v>
      </c>
      <c r="D2313" s="325">
        <v>0.907326996326</v>
      </c>
      <c r="E2313" s="325">
        <v>58930.2171631</v>
      </c>
      <c r="F2313" s="325">
        <v>54169.6396484</v>
      </c>
      <c r="G2313" s="325">
        <v>11.7028590577</v>
      </c>
      <c r="H2313" s="325">
        <v>16.7497329171</v>
      </c>
      <c r="I2313" s="325">
        <v>3.8114022118</v>
      </c>
      <c r="J2313" s="325">
        <v>3.8114022118</v>
      </c>
      <c r="K2313" s="325">
        <v>10.223110676</v>
      </c>
    </row>
    <row r="2314">
      <c r="A2314" s="80" t="s">
        <v>65</v>
      </c>
      <c r="B2314" s="80" t="s">
        <v>556</v>
      </c>
      <c r="C2314" s="325">
        <v>0.103555992246</v>
      </c>
      <c r="D2314" s="325">
        <v>0.124758005142</v>
      </c>
      <c r="E2314" s="325">
        <v>146613.348145</v>
      </c>
      <c r="F2314" s="325">
        <v>122018.585449</v>
      </c>
      <c r="G2314" s="325">
        <v>0.706320355931</v>
      </c>
      <c r="H2314" s="325">
        <v>1.02245083962</v>
      </c>
      <c r="I2314" s="325">
        <v>4.9103060863</v>
      </c>
      <c r="J2314" s="325">
        <v>4.9103060863</v>
      </c>
      <c r="K2314" s="325">
        <v>1.1885691047</v>
      </c>
    </row>
    <row r="2315">
      <c r="A2315" s="80" t="s">
        <v>65</v>
      </c>
      <c r="B2315" s="80" t="s">
        <v>556</v>
      </c>
      <c r="C2315" s="325">
        <v>5.30450963974</v>
      </c>
      <c r="D2315" s="325">
        <v>5.93655252457</v>
      </c>
      <c r="E2315" s="325">
        <v>103688.853241</v>
      </c>
      <c r="F2315" s="325">
        <v>112702.618469</v>
      </c>
      <c r="G2315" s="325">
        <v>51.1579545336</v>
      </c>
      <c r="H2315" s="325">
        <v>52.6744862293</v>
      </c>
      <c r="I2315" s="325">
        <v>20.9840353419</v>
      </c>
      <c r="J2315" s="325">
        <v>20.9840353419</v>
      </c>
      <c r="K2315" s="325">
        <v>4.9673283157</v>
      </c>
    </row>
    <row r="2316">
      <c r="A2316" s="80" t="s">
        <v>65</v>
      </c>
      <c r="B2316" s="80" t="s">
        <v>556</v>
      </c>
      <c r="C2316" s="325">
        <v>0.333827018738</v>
      </c>
      <c r="D2316" s="325">
        <v>0.357343018055</v>
      </c>
      <c r="E2316" s="325">
        <v>425527.63147</v>
      </c>
      <c r="F2316" s="325">
        <v>434063.055908</v>
      </c>
      <c r="G2316" s="325">
        <v>0.784501390861</v>
      </c>
      <c r="H2316" s="325">
        <v>0.823251399056</v>
      </c>
      <c r="I2316" s="325">
        <v>7.097405</v>
      </c>
      <c r="J2316" s="325">
        <v>7.097405</v>
      </c>
      <c r="K2316" s="325">
        <v>3.6836238248</v>
      </c>
    </row>
    <row r="2317">
      <c r="A2317" s="80" t="s">
        <v>65</v>
      </c>
      <c r="B2317" s="80" t="s">
        <v>556</v>
      </c>
      <c r="C2317" s="325">
        <v>1.96872496605</v>
      </c>
      <c r="D2317" s="325">
        <v>2.15948820114</v>
      </c>
      <c r="E2317" s="325">
        <v>94445.4598694</v>
      </c>
      <c r="F2317" s="325">
        <v>103638.761108</v>
      </c>
      <c r="G2317" s="325">
        <v>20.8450990526</v>
      </c>
      <c r="H2317" s="325">
        <v>20.8366848276</v>
      </c>
      <c r="I2317" s="325">
        <v>8.7374357228</v>
      </c>
      <c r="J2317" s="325">
        <v>8.7374357228</v>
      </c>
      <c r="K2317" s="325">
        <v>2.7781201137</v>
      </c>
    </row>
    <row r="2318">
      <c r="A2318" s="80" t="s">
        <v>65</v>
      </c>
      <c r="B2318" s="80" t="s">
        <v>556</v>
      </c>
      <c r="C2318" s="325">
        <v>0.641444981098</v>
      </c>
      <c r="D2318" s="325">
        <v>0.814598083496</v>
      </c>
      <c r="E2318" s="325">
        <v>97370.3603516</v>
      </c>
      <c r="F2318" s="325">
        <v>128306.927368</v>
      </c>
      <c r="G2318" s="325">
        <v>6.5876821117</v>
      </c>
      <c r="H2318" s="325">
        <v>6.34882387261</v>
      </c>
      <c r="I2318" s="325">
        <v>9.080176185</v>
      </c>
      <c r="J2318" s="325">
        <v>9.080176185</v>
      </c>
      <c r="K2318" s="325">
        <v>11.587457657</v>
      </c>
    </row>
    <row r="2319">
      <c r="A2319" s="80" t="s">
        <v>65</v>
      </c>
      <c r="B2319" s="80" t="s">
        <v>556</v>
      </c>
      <c r="C2319" s="325">
        <v>0.0493570044637</v>
      </c>
      <c r="D2319" s="325">
        <v>0.0752040073276</v>
      </c>
      <c r="E2319" s="325">
        <v>370158.932617</v>
      </c>
      <c r="F2319" s="325">
        <v>484536.144531</v>
      </c>
      <c r="G2319" s="325">
        <v>0.133340033468</v>
      </c>
      <c r="H2319" s="325">
        <v>0.155208250564</v>
      </c>
      <c r="I2319" s="325">
        <v>3.8752898596</v>
      </c>
      <c r="J2319" s="325">
        <v>3.8752898596</v>
      </c>
      <c r="K2319" s="325">
        <v>2.0307198912</v>
      </c>
    </row>
    <row r="2320">
      <c r="A2320" s="80" t="s">
        <v>65</v>
      </c>
      <c r="B2320" s="80" t="s">
        <v>556</v>
      </c>
      <c r="C2320" s="325">
        <v>0.00147399993148</v>
      </c>
      <c r="D2320" s="325">
        <v>0.00442000012845</v>
      </c>
      <c r="E2320" s="325">
        <v>52372.90625</v>
      </c>
      <c r="F2320" s="325">
        <v>58362.25</v>
      </c>
      <c r="G2320" s="325">
        <v>0.0281443218836</v>
      </c>
      <c r="H2320" s="325">
        <v>0.075733888403</v>
      </c>
      <c r="I2320" s="325">
        <v>1.0689877716</v>
      </c>
      <c r="J2320" s="325">
        <v>1.0689877716</v>
      </c>
      <c r="K2320" s="325">
        <v>1.5006395578</v>
      </c>
    </row>
    <row r="2321">
      <c r="A2321" s="80" t="s">
        <v>65</v>
      </c>
      <c r="B2321" s="80" t="s">
        <v>556</v>
      </c>
      <c r="C2321" s="325">
        <v>1.81948506832</v>
      </c>
      <c r="D2321" s="325">
        <v>1.90427696705</v>
      </c>
      <c r="E2321" s="325">
        <v>59647.9182739</v>
      </c>
      <c r="F2321" s="325">
        <v>51638.572937</v>
      </c>
      <c r="G2321" s="325">
        <v>30.5037480095</v>
      </c>
      <c r="H2321" s="325">
        <v>36.8770254238</v>
      </c>
      <c r="I2321" s="325">
        <v>7.0590577368</v>
      </c>
      <c r="J2321" s="325">
        <v>7.0590577368</v>
      </c>
      <c r="K2321" s="325">
        <v>23.813869204</v>
      </c>
    </row>
    <row r="2322">
      <c r="A2322" s="80" t="s">
        <v>65</v>
      </c>
      <c r="B2322" s="80" t="s">
        <v>556</v>
      </c>
      <c r="C2322" s="325">
        <v>0.656477153301</v>
      </c>
      <c r="D2322" s="325">
        <v>1.15622115135</v>
      </c>
      <c r="E2322" s="325">
        <v>266445.999542</v>
      </c>
      <c r="F2322" s="325">
        <v>207094.062805</v>
      </c>
      <c r="G2322" s="325">
        <v>2.4638281469</v>
      </c>
      <c r="H2322" s="325">
        <v>5.58307242463</v>
      </c>
      <c r="I2322" s="325">
        <v>36.0029876037</v>
      </c>
      <c r="J2322" s="325">
        <v>36.0029876037</v>
      </c>
      <c r="K2322" s="325">
        <v>1.324357141</v>
      </c>
    </row>
    <row r="2323">
      <c r="A2323" s="80" t="s">
        <v>65</v>
      </c>
      <c r="B2323" s="80" t="s">
        <v>556</v>
      </c>
      <c r="C2323" s="325">
        <v>2.34521913528</v>
      </c>
      <c r="D2323" s="325">
        <v>2.43144774437</v>
      </c>
      <c r="E2323" s="325">
        <v>93033.5219727</v>
      </c>
      <c r="F2323" s="325">
        <v>94913.5585938</v>
      </c>
      <c r="G2323" s="325">
        <v>25.2083236833</v>
      </c>
      <c r="H2323" s="325">
        <v>25.6174963872</v>
      </c>
      <c r="I2323" s="325">
        <v>11.912096339</v>
      </c>
      <c r="J2323" s="325">
        <v>11.912096339</v>
      </c>
      <c r="K2323" s="325">
        <v>2.5419486811</v>
      </c>
    </row>
    <row r="2324">
      <c r="A2324" s="80" t="s">
        <v>65</v>
      </c>
      <c r="B2324" s="80" t="s">
        <v>556</v>
      </c>
      <c r="C2324" s="325">
        <v>0.0317579992115</v>
      </c>
      <c r="D2324" s="325">
        <v>0.074215002358</v>
      </c>
      <c r="E2324" s="325">
        <v>83915.5610352</v>
      </c>
      <c r="F2324" s="325">
        <v>109798.688721</v>
      </c>
      <c r="G2324" s="325">
        <v>0.378451848737</v>
      </c>
      <c r="H2324" s="325">
        <v>0.675918840404</v>
      </c>
      <c r="I2324" s="325">
        <v>8.8842822096</v>
      </c>
      <c r="J2324" s="325">
        <v>8.8842822096</v>
      </c>
      <c r="K2324" s="325">
        <v>1.4704419838</v>
      </c>
    </row>
    <row r="2325">
      <c r="A2325" s="80" t="s">
        <v>65</v>
      </c>
      <c r="B2325" s="80" t="s">
        <v>556</v>
      </c>
      <c r="C2325" s="325">
        <v>5.11098575592</v>
      </c>
      <c r="D2325" s="325">
        <v>7.40691041946</v>
      </c>
      <c r="E2325" s="325">
        <v>365073.24823</v>
      </c>
      <c r="F2325" s="325">
        <v>460088.86901</v>
      </c>
      <c r="G2325" s="325">
        <v>13.9998912018</v>
      </c>
      <c r="H2325" s="325">
        <v>16.0988689759</v>
      </c>
      <c r="I2325" s="325">
        <v>37.6832398588</v>
      </c>
      <c r="J2325" s="325">
        <v>37.6832398588</v>
      </c>
      <c r="K2325" s="325">
        <v>11.94116477</v>
      </c>
    </row>
    <row r="2326">
      <c r="A2326" s="80" t="s">
        <v>65</v>
      </c>
      <c r="B2326" s="80" t="s">
        <v>556</v>
      </c>
      <c r="C2326" s="325">
        <v>1.06396996975</v>
      </c>
      <c r="D2326" s="325">
        <v>1.31054210663</v>
      </c>
      <c r="E2326" s="325">
        <v>50405.8620834</v>
      </c>
      <c r="F2326" s="325">
        <v>51024.0730591</v>
      </c>
      <c r="G2326" s="325">
        <v>21.1080601694</v>
      </c>
      <c r="H2326" s="325">
        <v>25.6847803019</v>
      </c>
      <c r="I2326" s="325">
        <v>7.9952891941</v>
      </c>
      <c r="J2326" s="325">
        <v>7.9952891941</v>
      </c>
      <c r="K2326" s="325">
        <v>2.880028978</v>
      </c>
    </row>
    <row r="2327">
      <c r="A2327" s="80" t="s">
        <v>65</v>
      </c>
      <c r="B2327" s="80" t="s">
        <v>556</v>
      </c>
      <c r="C2327" s="325">
        <v>0.813932955265</v>
      </c>
      <c r="D2327" s="325">
        <v>0.923902988434</v>
      </c>
      <c r="E2327" s="325">
        <v>75198.9443359</v>
      </c>
      <c r="F2327" s="325">
        <v>69240.5722656</v>
      </c>
      <c r="G2327" s="325">
        <v>10.8237284772</v>
      </c>
      <c r="H2327" s="325">
        <v>13.3433759746</v>
      </c>
      <c r="I2327" s="325">
        <v>6.1016690534</v>
      </c>
      <c r="J2327" s="325">
        <v>6.1016690534</v>
      </c>
      <c r="K2327" s="325">
        <v>2.0629218717</v>
      </c>
    </row>
    <row r="2328">
      <c r="A2328" s="80" t="s">
        <v>65</v>
      </c>
      <c r="B2328" s="80" t="s">
        <v>556</v>
      </c>
      <c r="C2328" s="325">
        <v>0.223122000694</v>
      </c>
      <c r="D2328" s="325">
        <v>0.263908982277</v>
      </c>
      <c r="E2328" s="325">
        <v>87301.8200073</v>
      </c>
      <c r="F2328" s="325">
        <v>94957.2410889</v>
      </c>
      <c r="G2328" s="325">
        <v>2.5557542864</v>
      </c>
      <c r="H2328" s="325">
        <v>2.77924020591</v>
      </c>
      <c r="I2328" s="325">
        <v>7.9632816897</v>
      </c>
      <c r="J2328" s="325">
        <v>7.9632816897</v>
      </c>
      <c r="K2328" s="325">
        <v>4.1794097424</v>
      </c>
    </row>
    <row r="2329">
      <c r="A2329" s="80" t="s">
        <v>65</v>
      </c>
      <c r="B2329" s="80" t="s">
        <v>556</v>
      </c>
      <c r="C2329" s="325">
        <v>1.11461806297</v>
      </c>
      <c r="D2329" s="325">
        <v>1.22430598736</v>
      </c>
      <c r="E2329" s="325">
        <v>108348.904541</v>
      </c>
      <c r="F2329" s="325">
        <v>107268.393311</v>
      </c>
      <c r="G2329" s="325">
        <v>10.2873034822</v>
      </c>
      <c r="H2329" s="325">
        <v>11.4134830361</v>
      </c>
      <c r="I2329" s="325">
        <v>8.111028375</v>
      </c>
      <c r="J2329" s="325">
        <v>8.111028375</v>
      </c>
      <c r="K2329" s="325">
        <v>4.2044113874</v>
      </c>
    </row>
    <row r="2330">
      <c r="A2330" s="80" t="s">
        <v>65</v>
      </c>
      <c r="B2330" s="80" t="s">
        <v>556</v>
      </c>
      <c r="C2330" s="325">
        <v>2.57559108734</v>
      </c>
      <c r="D2330" s="325">
        <v>3.7563521862</v>
      </c>
      <c r="E2330" s="325">
        <v>59249.7920837</v>
      </c>
      <c r="F2330" s="325">
        <v>58911.2545166</v>
      </c>
      <c r="G2330" s="325">
        <v>43.4700443117</v>
      </c>
      <c r="H2330" s="325">
        <v>63.7628958512</v>
      </c>
      <c r="I2330" s="325">
        <v>12.8690195939</v>
      </c>
      <c r="J2330" s="325">
        <v>12.8690195939</v>
      </c>
      <c r="K2330" s="325">
        <v>4.8345916271</v>
      </c>
    </row>
    <row r="2331">
      <c r="A2331" s="80" t="s">
        <v>65</v>
      </c>
      <c r="B2331" s="80" t="s">
        <v>556</v>
      </c>
      <c r="C2331" s="325">
        <v>0.122077994049</v>
      </c>
      <c r="D2331" s="325">
        <v>0.470994949341</v>
      </c>
      <c r="E2331" s="325">
        <v>27175.3149109</v>
      </c>
      <c r="F2331" s="325">
        <v>55868.956543</v>
      </c>
      <c r="G2331" s="325">
        <v>4.49223843215</v>
      </c>
      <c r="H2331" s="325">
        <v>8.43035163863</v>
      </c>
      <c r="I2331" s="325">
        <v>13.7322740745</v>
      </c>
      <c r="J2331" s="325">
        <v>13.7322740745</v>
      </c>
      <c r="K2331" s="325">
        <v>1.2551798906</v>
      </c>
    </row>
    <row r="2332">
      <c r="A2332" s="80" t="s">
        <v>65</v>
      </c>
      <c r="B2332" s="80" t="s">
        <v>556</v>
      </c>
      <c r="C2332" s="325">
        <v>0.0194430015981</v>
      </c>
      <c r="D2332" s="325">
        <v>0.0418500006199</v>
      </c>
      <c r="E2332" s="325">
        <v>51375.0981445</v>
      </c>
      <c r="F2332" s="325">
        <v>61915.71875</v>
      </c>
      <c r="G2332" s="325">
        <v>0.378451862874</v>
      </c>
      <c r="H2332" s="325">
        <v>0.675918837167</v>
      </c>
      <c r="I2332" s="325">
        <v>5.1644339782</v>
      </c>
      <c r="J2332" s="325">
        <v>5.1644339782</v>
      </c>
      <c r="K2332" s="325">
        <v>0.61253049672</v>
      </c>
    </row>
    <row r="2333">
      <c r="A2333" s="80" t="s">
        <v>65</v>
      </c>
      <c r="B2333" s="80" t="s">
        <v>556</v>
      </c>
      <c r="C2333" s="325">
        <v>3.42413401604</v>
      </c>
      <c r="D2333" s="325">
        <v>4.19531202316</v>
      </c>
      <c r="E2333" s="325">
        <v>61037.0509796</v>
      </c>
      <c r="F2333" s="325">
        <v>67724.8579712</v>
      </c>
      <c r="G2333" s="325">
        <v>56.0992702151</v>
      </c>
      <c r="H2333" s="325">
        <v>61.9464130135</v>
      </c>
      <c r="I2333" s="325">
        <v>17.8116507554</v>
      </c>
      <c r="J2333" s="325">
        <v>17.8116507554</v>
      </c>
      <c r="K2333" s="325">
        <v>3.733874917</v>
      </c>
    </row>
    <row r="2334">
      <c r="A2334" s="80" t="s">
        <v>65</v>
      </c>
      <c r="B2334" s="80" t="s">
        <v>556</v>
      </c>
      <c r="C2334" s="325">
        <v>0.71053403616</v>
      </c>
      <c r="D2334" s="325">
        <v>1.24396908283</v>
      </c>
      <c r="E2334" s="325">
        <v>48385.6132812</v>
      </c>
      <c r="F2334" s="325">
        <v>58884.5293808</v>
      </c>
      <c r="G2334" s="325">
        <v>14.6848203004</v>
      </c>
      <c r="H2334" s="325">
        <v>21.1255672061</v>
      </c>
      <c r="I2334" s="325">
        <v>13.8714613598</v>
      </c>
      <c r="J2334" s="325">
        <v>13.8714613598</v>
      </c>
      <c r="K2334" s="325">
        <v>2.762016092</v>
      </c>
    </row>
    <row r="2335">
      <c r="A2335" s="80" t="s">
        <v>64</v>
      </c>
      <c r="B2335" s="80" t="s">
        <v>661</v>
      </c>
      <c r="C2335" s="325">
        <v>51.8459205627</v>
      </c>
      <c r="D2335" s="325">
        <v>54.7294960022</v>
      </c>
      <c r="E2335" s="325">
        <v>401254.995193</v>
      </c>
      <c r="F2335" s="325">
        <v>357211.235649</v>
      </c>
      <c r="G2335" s="325">
        <v>129.20940844</v>
      </c>
      <c r="H2335" s="325">
        <v>153.213254624</v>
      </c>
      <c r="I2335" s="325">
        <v>102.017886378</v>
      </c>
      <c r="J2335" s="325">
        <v>102.017886378</v>
      </c>
      <c r="K2335" s="325">
        <v>81.545612022</v>
      </c>
    </row>
    <row r="2336">
      <c r="A2336" s="80" t="s">
        <v>65</v>
      </c>
      <c r="B2336" s="80" t="s">
        <v>556</v>
      </c>
      <c r="C2336" s="325">
        <v>2.72043609619</v>
      </c>
      <c r="D2336" s="325">
        <v>3.02463722229</v>
      </c>
      <c r="E2336" s="325">
        <v>88595.842041</v>
      </c>
      <c r="F2336" s="325">
        <v>96314.3320312</v>
      </c>
      <c r="G2336" s="325">
        <v>30.7061373708</v>
      </c>
      <c r="H2336" s="325">
        <v>31.4038124805</v>
      </c>
      <c r="I2336" s="325">
        <v>8.9033977275</v>
      </c>
      <c r="J2336" s="325">
        <v>8.9033977275</v>
      </c>
      <c r="K2336" s="325">
        <v>4.5731526746</v>
      </c>
    </row>
    <row r="2337">
      <c r="A2337" s="80" t="s">
        <v>65</v>
      </c>
      <c r="B2337" s="80" t="s">
        <v>556</v>
      </c>
      <c r="C2337" s="325">
        <v>4.09417819977</v>
      </c>
      <c r="D2337" s="325">
        <v>4.64439344406</v>
      </c>
      <c r="E2337" s="325">
        <v>114799.467773</v>
      </c>
      <c r="F2337" s="325">
        <v>129255.359131</v>
      </c>
      <c r="G2337" s="325">
        <v>35.6637385101</v>
      </c>
      <c r="H2337" s="325">
        <v>35.9319217036</v>
      </c>
      <c r="I2337" s="325">
        <v>19.7109280551</v>
      </c>
      <c r="J2337" s="325">
        <v>19.7109280551</v>
      </c>
      <c r="K2337" s="325">
        <v>3.4552816749</v>
      </c>
    </row>
    <row r="2338">
      <c r="A2338" s="80" t="s">
        <v>65</v>
      </c>
      <c r="B2338" s="80" t="s">
        <v>556</v>
      </c>
      <c r="C2338" s="325">
        <v>0.0377430021763</v>
      </c>
      <c r="D2338" s="325">
        <v>0.0470470003784</v>
      </c>
      <c r="E2338" s="325">
        <v>65282.3164062</v>
      </c>
      <c r="F2338" s="325">
        <v>82823.8203125</v>
      </c>
      <c r="G2338" s="325">
        <v>0.578150474034</v>
      </c>
      <c r="H2338" s="325">
        <v>0.568037071954</v>
      </c>
      <c r="I2338" s="325">
        <v>1.0684051941</v>
      </c>
      <c r="J2338" s="325">
        <v>1.0684051941</v>
      </c>
      <c r="K2338" s="325">
        <v>3.0804510117</v>
      </c>
    </row>
    <row r="2339">
      <c r="A2339" s="80" t="s">
        <v>65</v>
      </c>
      <c r="B2339" s="80" t="s">
        <v>556</v>
      </c>
      <c r="C2339" s="325">
        <v>0.644841015339</v>
      </c>
      <c r="D2339" s="325">
        <v>1.35237205029</v>
      </c>
      <c r="E2339" s="325">
        <v>71832.2639313</v>
      </c>
      <c r="F2339" s="325">
        <v>93668.8883057</v>
      </c>
      <c r="G2339" s="325">
        <v>8.9770387295</v>
      </c>
      <c r="H2339" s="325">
        <v>14.4377933244</v>
      </c>
      <c r="I2339" s="325">
        <v>12.0060191047</v>
      </c>
      <c r="J2339" s="325">
        <v>12.0060191047</v>
      </c>
      <c r="K2339" s="325">
        <v>12.120331883</v>
      </c>
    </row>
    <row r="2340">
      <c r="A2340" s="80" t="s">
        <v>65</v>
      </c>
      <c r="B2340" s="80" t="s">
        <v>556</v>
      </c>
      <c r="C2340" s="325">
        <v>0.0303500015289</v>
      </c>
      <c r="D2340" s="325">
        <v>0.0389770008624</v>
      </c>
      <c r="E2340" s="325">
        <v>80195.140625</v>
      </c>
      <c r="F2340" s="325">
        <v>57665.2109375</v>
      </c>
      <c r="G2340" s="325">
        <v>0.378451877412</v>
      </c>
      <c r="H2340" s="325">
        <v>0.675918811857</v>
      </c>
      <c r="I2340" s="325">
        <v>0.9159782118</v>
      </c>
      <c r="J2340" s="325">
        <v>0.9159782118</v>
      </c>
      <c r="K2340" s="325">
        <v>0.98053884506</v>
      </c>
    </row>
    <row r="2341">
      <c r="A2341" s="80" t="s">
        <v>65</v>
      </c>
      <c r="B2341" s="80" t="s">
        <v>556</v>
      </c>
      <c r="C2341" s="325">
        <v>2.41281580925</v>
      </c>
      <c r="D2341" s="325">
        <v>3.38277387619</v>
      </c>
      <c r="E2341" s="325">
        <v>975121.63501</v>
      </c>
      <c r="F2341" s="325">
        <v>1165748.453</v>
      </c>
      <c r="G2341" s="325">
        <v>2.47437419356</v>
      </c>
      <c r="H2341" s="325">
        <v>2.90180430219</v>
      </c>
      <c r="I2341" s="325">
        <v>30.7394902216</v>
      </c>
      <c r="J2341" s="325">
        <v>30.7394902216</v>
      </c>
      <c r="K2341" s="325">
        <v>10.519427261</v>
      </c>
    </row>
    <row r="2342">
      <c r="A2342" s="80" t="s">
        <v>65</v>
      </c>
      <c r="B2342" s="80" t="s">
        <v>556</v>
      </c>
      <c r="C2342" s="325">
        <v>0.329681992531</v>
      </c>
      <c r="D2342" s="325">
        <v>0.375647008419</v>
      </c>
      <c r="E2342" s="325">
        <v>52927.5749512</v>
      </c>
      <c r="F2342" s="325">
        <v>52937.4018555</v>
      </c>
      <c r="G2342" s="325">
        <v>6.22892684645</v>
      </c>
      <c r="H2342" s="325">
        <v>7.09606054042</v>
      </c>
      <c r="I2342" s="325">
        <v>9.9015412395</v>
      </c>
      <c r="J2342" s="325">
        <v>9.9015412395</v>
      </c>
      <c r="K2342" s="325">
        <v>0.20981186068</v>
      </c>
    </row>
    <row r="2343">
      <c r="A2343" s="80" t="s">
        <v>65</v>
      </c>
      <c r="B2343" s="80" t="s">
        <v>556</v>
      </c>
      <c r="C2343" s="325">
        <v>7.51941680908</v>
      </c>
      <c r="D2343" s="325">
        <v>8.49840641022</v>
      </c>
      <c r="E2343" s="325">
        <v>248376.618195</v>
      </c>
      <c r="F2343" s="325">
        <v>250887.477568</v>
      </c>
      <c r="G2343" s="325">
        <v>30.2742539283</v>
      </c>
      <c r="H2343" s="325">
        <v>33.8733781877</v>
      </c>
      <c r="I2343" s="325">
        <v>30.900100939</v>
      </c>
      <c r="J2343" s="325">
        <v>30.900100939</v>
      </c>
      <c r="K2343" s="325">
        <v>5.5123618226</v>
      </c>
    </row>
    <row r="2344">
      <c r="A2344" s="80" t="s">
        <v>65</v>
      </c>
      <c r="B2344" s="80" t="s">
        <v>556</v>
      </c>
      <c r="C2344" s="325">
        <v>1.98082816601</v>
      </c>
      <c r="D2344" s="325">
        <v>2.33825302124</v>
      </c>
      <c r="E2344" s="325">
        <v>56307.0196533</v>
      </c>
      <c r="F2344" s="325">
        <v>58547.2919922</v>
      </c>
      <c r="G2344" s="325">
        <v>35.1790625432</v>
      </c>
      <c r="H2344" s="325">
        <v>39.9378509522</v>
      </c>
      <c r="I2344" s="325">
        <v>8.9824007676</v>
      </c>
      <c r="J2344" s="325">
        <v>8.9824007676</v>
      </c>
      <c r="K2344" s="325">
        <v>3.0121854146</v>
      </c>
    </row>
    <row r="2345">
      <c r="A2345" s="80" t="s">
        <v>65</v>
      </c>
      <c r="B2345" s="80" t="s">
        <v>556</v>
      </c>
      <c r="C2345" s="325">
        <v>1.57815802097</v>
      </c>
      <c r="D2345" s="325">
        <v>1.81862401962</v>
      </c>
      <c r="E2345" s="325">
        <v>104325.916138</v>
      </c>
      <c r="F2345" s="325">
        <v>114461.0271</v>
      </c>
      <c r="G2345" s="325">
        <v>15.1271906291</v>
      </c>
      <c r="H2345" s="325">
        <v>15.8885872834</v>
      </c>
      <c r="I2345" s="325">
        <v>10.0531017797</v>
      </c>
      <c r="J2345" s="325">
        <v>10.0531017797</v>
      </c>
      <c r="K2345" s="325">
        <v>4.5378689408</v>
      </c>
    </row>
    <row r="2346">
      <c r="A2346" s="80" t="s">
        <v>65</v>
      </c>
      <c r="B2346" s="80" t="s">
        <v>556</v>
      </c>
      <c r="C2346" s="325">
        <v>45.921131134</v>
      </c>
      <c r="D2346" s="325">
        <v>56.8901138306</v>
      </c>
      <c r="E2346" s="325">
        <v>1116792.62547</v>
      </c>
      <c r="F2346" s="325">
        <v>1165506.03876</v>
      </c>
      <c r="G2346" s="325">
        <v>41.1187628631</v>
      </c>
      <c r="H2346" s="325">
        <v>48.8115135733</v>
      </c>
      <c r="I2346" s="325">
        <v>189.355031885</v>
      </c>
      <c r="J2346" s="325">
        <v>189.355031885</v>
      </c>
      <c r="K2346" s="325">
        <v>5.7031058118</v>
      </c>
    </row>
    <row r="2347">
      <c r="A2347" s="80" t="s">
        <v>65</v>
      </c>
      <c r="B2347" s="80" t="s">
        <v>556</v>
      </c>
      <c r="C2347" s="325">
        <v>0.342283040285</v>
      </c>
      <c r="D2347" s="325">
        <v>0.991688966751</v>
      </c>
      <c r="E2347" s="325">
        <v>145169.400543</v>
      </c>
      <c r="F2347" s="325">
        <v>188576.45752</v>
      </c>
      <c r="G2347" s="325">
        <v>2.35781810081</v>
      </c>
      <c r="H2347" s="325">
        <v>5.25881639625</v>
      </c>
      <c r="I2347" s="325">
        <v>31.5647511517</v>
      </c>
      <c r="J2347" s="325">
        <v>31.5647511517</v>
      </c>
      <c r="K2347" s="325">
        <v>1.1539716898</v>
      </c>
    </row>
    <row r="2348">
      <c r="A2348" s="80" t="s">
        <v>65</v>
      </c>
      <c r="B2348" s="80" t="s">
        <v>556</v>
      </c>
      <c r="C2348" s="325">
        <v>0.0036849998869</v>
      </c>
      <c r="D2348" s="325">
        <v>0.01331799943</v>
      </c>
      <c r="E2348" s="325">
        <v>130932.269531</v>
      </c>
      <c r="F2348" s="325">
        <v>175852.576172</v>
      </c>
      <c r="G2348" s="325">
        <v>0.0281443214885</v>
      </c>
      <c r="H2348" s="325">
        <v>0.075733888692</v>
      </c>
      <c r="I2348" s="325">
        <v>1.9964539652</v>
      </c>
      <c r="J2348" s="325">
        <v>1.9964539652</v>
      </c>
      <c r="K2348" s="325">
        <v>1.9433726072</v>
      </c>
    </row>
    <row r="2349">
      <c r="A2349" s="80" t="s">
        <v>65</v>
      </c>
      <c r="B2349" s="80" t="s">
        <v>556</v>
      </c>
      <c r="C2349" s="325">
        <v>6.35175514221</v>
      </c>
      <c r="D2349" s="325">
        <v>7.40210342407</v>
      </c>
      <c r="E2349" s="325">
        <v>220572.379272</v>
      </c>
      <c r="F2349" s="325">
        <v>253930.459656</v>
      </c>
      <c r="G2349" s="325">
        <v>28.7966932359</v>
      </c>
      <c r="H2349" s="325">
        <v>29.1501202105</v>
      </c>
      <c r="I2349" s="325">
        <v>25.9587479034</v>
      </c>
      <c r="J2349" s="325">
        <v>25.9587479034</v>
      </c>
      <c r="K2349" s="325">
        <v>5.7492497288</v>
      </c>
    </row>
    <row r="2350">
      <c r="A2350" s="80" t="s">
        <v>65</v>
      </c>
      <c r="B2350" s="80" t="s">
        <v>556</v>
      </c>
      <c r="C2350" s="325">
        <v>0.0341550000012</v>
      </c>
      <c r="D2350" s="325">
        <v>0.0564220026135</v>
      </c>
      <c r="E2350" s="325">
        <v>135423.262573</v>
      </c>
      <c r="F2350" s="325">
        <v>150709.878174</v>
      </c>
      <c r="G2350" s="325">
        <v>0.252209253803</v>
      </c>
      <c r="H2350" s="325">
        <v>0.374374946734</v>
      </c>
      <c r="I2350" s="325">
        <v>3.9932506456</v>
      </c>
      <c r="J2350" s="325">
        <v>3.9932506456</v>
      </c>
      <c r="K2350" s="325">
        <v>2.8747354746</v>
      </c>
    </row>
    <row r="2351">
      <c r="A2351" s="80" t="s">
        <v>65</v>
      </c>
      <c r="B2351" s="80" t="s">
        <v>556</v>
      </c>
      <c r="C2351" s="325">
        <v>0.982951998711</v>
      </c>
      <c r="D2351" s="325">
        <v>1.09339499474</v>
      </c>
      <c r="E2351" s="325">
        <v>62448.8664551</v>
      </c>
      <c r="F2351" s="325">
        <v>72631.7429199</v>
      </c>
      <c r="G2351" s="325">
        <v>15.7401095409</v>
      </c>
      <c r="H2351" s="325">
        <v>15.0539550723</v>
      </c>
      <c r="I2351" s="325">
        <v>6.1357096887</v>
      </c>
      <c r="J2351" s="325">
        <v>6.1357096887</v>
      </c>
      <c r="K2351" s="325">
        <v>3.0760110815</v>
      </c>
    </row>
    <row r="2352">
      <c r="A2352" s="80" t="s">
        <v>65</v>
      </c>
      <c r="B2352" s="80" t="s">
        <v>556</v>
      </c>
      <c r="C2352" s="325">
        <v>0.873235046864</v>
      </c>
      <c r="D2352" s="325">
        <v>1.60345292091</v>
      </c>
      <c r="E2352" s="325">
        <v>99952.4672623</v>
      </c>
      <c r="F2352" s="325">
        <v>85337.3309937</v>
      </c>
      <c r="G2352" s="325">
        <v>8.73650316777</v>
      </c>
      <c r="H2352" s="325">
        <v>18.7895836704</v>
      </c>
      <c r="I2352" s="325">
        <v>10.6150764525</v>
      </c>
      <c r="J2352" s="325">
        <v>10.6150764525</v>
      </c>
      <c r="K2352" s="325">
        <v>3.0954202414</v>
      </c>
    </row>
    <row r="2353">
      <c r="A2353" s="80" t="s">
        <v>65</v>
      </c>
      <c r="B2353" s="80" t="s">
        <v>556</v>
      </c>
      <c r="C2353" s="325">
        <v>2.58708763123</v>
      </c>
      <c r="D2353" s="325">
        <v>3.24562978745</v>
      </c>
      <c r="E2353" s="325">
        <v>167806.561142</v>
      </c>
      <c r="F2353" s="325">
        <v>193301.213913</v>
      </c>
      <c r="G2353" s="325">
        <v>15.417082703</v>
      </c>
      <c r="H2353" s="325">
        <v>16.7905297734</v>
      </c>
      <c r="I2353" s="325">
        <v>35.2144927752</v>
      </c>
      <c r="J2353" s="325">
        <v>35.2144927752</v>
      </c>
      <c r="K2353" s="325">
        <v>2.8030517101</v>
      </c>
    </row>
    <row r="2354">
      <c r="A2354" s="80" t="s">
        <v>65</v>
      </c>
      <c r="B2354" s="80" t="s">
        <v>556</v>
      </c>
      <c r="C2354" s="325">
        <v>3.52414488792</v>
      </c>
      <c r="D2354" s="325">
        <v>3.78066372871</v>
      </c>
      <c r="E2354" s="325">
        <v>84484.0549793</v>
      </c>
      <c r="F2354" s="325">
        <v>87726.04072</v>
      </c>
      <c r="G2354" s="325">
        <v>41.7137279785</v>
      </c>
      <c r="H2354" s="325">
        <v>43.0962539479</v>
      </c>
      <c r="I2354" s="325">
        <v>16.6076121061</v>
      </c>
      <c r="J2354" s="325">
        <v>16.6076121061</v>
      </c>
      <c r="K2354" s="325">
        <v>2.5705812083</v>
      </c>
    </row>
    <row r="2355">
      <c r="A2355" s="80" t="s">
        <v>65</v>
      </c>
      <c r="B2355" s="80" t="s">
        <v>556</v>
      </c>
      <c r="C2355" s="325">
        <v>1.37530994415</v>
      </c>
      <c r="D2355" s="325">
        <v>1.46820390224</v>
      </c>
      <c r="E2355" s="325">
        <v>170347.716614</v>
      </c>
      <c r="F2355" s="325">
        <v>178498.170166</v>
      </c>
      <c r="G2355" s="325">
        <v>8.07354493205</v>
      </c>
      <c r="H2355" s="325">
        <v>8.22531626447</v>
      </c>
      <c r="I2355" s="325">
        <v>10.9018657757</v>
      </c>
      <c r="J2355" s="325">
        <v>10.9018657757</v>
      </c>
      <c r="K2355" s="325">
        <v>18.709579338</v>
      </c>
    </row>
    <row r="2356">
      <c r="A2356" s="80" t="s">
        <v>65</v>
      </c>
      <c r="B2356" s="80" t="s">
        <v>556</v>
      </c>
      <c r="C2356" s="325">
        <v>3.28362178802</v>
      </c>
      <c r="D2356" s="325">
        <v>3.73742628098</v>
      </c>
      <c r="E2356" s="325">
        <v>159579.724426</v>
      </c>
      <c r="F2356" s="325">
        <v>152951.493042</v>
      </c>
      <c r="G2356" s="325">
        <v>20.5766854143</v>
      </c>
      <c r="H2356" s="325">
        <v>24.4353697152</v>
      </c>
      <c r="I2356" s="325">
        <v>17.1077567017</v>
      </c>
      <c r="J2356" s="325">
        <v>17.1077567017</v>
      </c>
      <c r="K2356" s="325">
        <v>7.1593718809</v>
      </c>
    </row>
    <row r="2357">
      <c r="A2357" s="80" t="s">
        <v>65</v>
      </c>
      <c r="B2357" s="80" t="s">
        <v>556</v>
      </c>
      <c r="C2357" s="325">
        <v>0.70914298296</v>
      </c>
      <c r="D2357" s="325">
        <v>1.16137695312</v>
      </c>
      <c r="E2357" s="325">
        <v>79591.474884</v>
      </c>
      <c r="F2357" s="325">
        <v>100848.474854</v>
      </c>
      <c r="G2357" s="325">
        <v>8.90978567734</v>
      </c>
      <c r="H2357" s="325">
        <v>11.5160586693</v>
      </c>
      <c r="I2357" s="325">
        <v>16.9436574929</v>
      </c>
      <c r="J2357" s="325">
        <v>16.9436574929</v>
      </c>
      <c r="K2357" s="325">
        <v>4.5339853448</v>
      </c>
    </row>
    <row r="2358">
      <c r="A2358" s="80" t="s">
        <v>65</v>
      </c>
      <c r="B2358" s="80" t="s">
        <v>556</v>
      </c>
      <c r="C2358" s="325">
        <v>0.0953140035272</v>
      </c>
      <c r="D2358" s="325">
        <v>0.0981490015984</v>
      </c>
      <c r="E2358" s="325">
        <v>118005.682617</v>
      </c>
      <c r="F2358" s="325">
        <v>157031.098145</v>
      </c>
      <c r="G2358" s="325">
        <v>0.807706895238</v>
      </c>
      <c r="H2358" s="325">
        <v>0.625029072318</v>
      </c>
      <c r="I2358" s="325">
        <v>3.9599392703</v>
      </c>
      <c r="J2358" s="325">
        <v>3.9599392703</v>
      </c>
      <c r="K2358" s="325">
        <v>0.72983041406</v>
      </c>
    </row>
    <row r="2359">
      <c r="A2359" s="80" t="s">
        <v>65</v>
      </c>
      <c r="B2359" s="80" t="s">
        <v>556</v>
      </c>
      <c r="C2359" s="325">
        <v>29.2217597961</v>
      </c>
      <c r="D2359" s="325">
        <v>32.6972961426</v>
      </c>
      <c r="E2359" s="325">
        <v>2243305.61538</v>
      </c>
      <c r="F2359" s="325">
        <v>2695887.29987</v>
      </c>
      <c r="G2359" s="325">
        <v>13.0262054335</v>
      </c>
      <c r="H2359" s="325">
        <v>12.128584212</v>
      </c>
      <c r="I2359" s="325">
        <v>139.594035717</v>
      </c>
      <c r="J2359" s="325">
        <v>139.594035717</v>
      </c>
      <c r="K2359" s="325">
        <v>26.551097136</v>
      </c>
    </row>
    <row r="2360">
      <c r="A2360" s="80" t="s">
        <v>65</v>
      </c>
      <c r="B2360" s="80" t="s">
        <v>556</v>
      </c>
      <c r="C2360" s="325">
        <v>6.27314090729</v>
      </c>
      <c r="D2360" s="325">
        <v>6.77575540543</v>
      </c>
      <c r="E2360" s="325">
        <v>111256.319916</v>
      </c>
      <c r="F2360" s="325">
        <v>116568.527771</v>
      </c>
      <c r="G2360" s="325">
        <v>56.384580328</v>
      </c>
      <c r="H2360" s="325">
        <v>58.1267991883</v>
      </c>
      <c r="I2360" s="325">
        <v>20.6648851051</v>
      </c>
      <c r="J2360" s="325">
        <v>20.6648851051</v>
      </c>
      <c r="K2360" s="325">
        <v>6.3830364375</v>
      </c>
    </row>
    <row r="2361">
      <c r="A2361" s="80" t="s">
        <v>65</v>
      </c>
      <c r="B2361" s="80" t="s">
        <v>556</v>
      </c>
      <c r="C2361" s="325">
        <v>1.12262296677</v>
      </c>
      <c r="D2361" s="325">
        <v>1.30913603306</v>
      </c>
      <c r="E2361" s="325">
        <v>125998.872559</v>
      </c>
      <c r="F2361" s="325">
        <v>113679.172607</v>
      </c>
      <c r="G2361" s="325">
        <v>8.90978580974</v>
      </c>
      <c r="H2361" s="325">
        <v>11.5160587734</v>
      </c>
      <c r="I2361" s="325">
        <v>7.010604874</v>
      </c>
      <c r="J2361" s="325">
        <v>7.010604874</v>
      </c>
      <c r="K2361" s="325">
        <v>7.8313413007</v>
      </c>
    </row>
    <row r="2362">
      <c r="A2362" s="80" t="s">
        <v>65</v>
      </c>
      <c r="B2362" s="80" t="s">
        <v>556</v>
      </c>
      <c r="C2362" s="325">
        <v>0.45982798934</v>
      </c>
      <c r="D2362" s="325">
        <v>0.806524991989</v>
      </c>
      <c r="E2362" s="325">
        <v>126556.404083</v>
      </c>
      <c r="F2362" s="325">
        <v>84259.1152802</v>
      </c>
      <c r="G2362" s="325">
        <v>3.63338380757</v>
      </c>
      <c r="H2362" s="325">
        <v>9.57196131608</v>
      </c>
      <c r="I2362" s="325">
        <v>11.944184536</v>
      </c>
      <c r="J2362" s="325">
        <v>11.944184536</v>
      </c>
      <c r="K2362" s="325">
        <v>1.7208035129</v>
      </c>
    </row>
    <row r="2363">
      <c r="A2363" s="80" t="s">
        <v>65</v>
      </c>
      <c r="B2363" s="80" t="s">
        <v>556</v>
      </c>
      <c r="C2363" s="325">
        <v>0.0363619998097</v>
      </c>
      <c r="D2363" s="325">
        <v>0.0870220065117</v>
      </c>
      <c r="E2363" s="325">
        <v>54049.6162109</v>
      </c>
      <c r="F2363" s="325">
        <v>82955.4804688</v>
      </c>
      <c r="G2363" s="325">
        <v>0.672752229504</v>
      </c>
      <c r="H2363" s="325">
        <v>1.04902058333</v>
      </c>
      <c r="I2363" s="325">
        <v>3.0404139667</v>
      </c>
      <c r="J2363" s="325">
        <v>3.0404139667</v>
      </c>
      <c r="K2363" s="325">
        <v>1.1355371475</v>
      </c>
    </row>
    <row r="2364">
      <c r="A2364" s="80" t="s">
        <v>65</v>
      </c>
      <c r="B2364" s="80" t="s">
        <v>556</v>
      </c>
      <c r="C2364" s="325">
        <v>1.60961794853</v>
      </c>
      <c r="D2364" s="325">
        <v>1.81410217285</v>
      </c>
      <c r="E2364" s="325">
        <v>76755.1096191</v>
      </c>
      <c r="F2364" s="325">
        <v>81785.4807129</v>
      </c>
      <c r="G2364" s="325">
        <v>20.9708246984</v>
      </c>
      <c r="H2364" s="325">
        <v>22.1812252864</v>
      </c>
      <c r="I2364" s="325">
        <v>8.0927215466</v>
      </c>
      <c r="J2364" s="325">
        <v>8.0927215466</v>
      </c>
      <c r="K2364" s="325">
        <v>5.3600458205</v>
      </c>
    </row>
    <row r="2365">
      <c r="A2365" s="80" t="s">
        <v>65</v>
      </c>
      <c r="B2365" s="80" t="s">
        <v>556</v>
      </c>
      <c r="C2365" s="325">
        <v>0.109603993595</v>
      </c>
      <c r="D2365" s="325">
        <v>0.217669010162</v>
      </c>
      <c r="E2365" s="325">
        <v>51806.8070068</v>
      </c>
      <c r="F2365" s="325">
        <v>71795.3352051</v>
      </c>
      <c r="G2365" s="325">
        <v>2.11562919869</v>
      </c>
      <c r="H2365" s="325">
        <v>3.03179878666</v>
      </c>
      <c r="I2365" s="325">
        <v>7.2670270662</v>
      </c>
      <c r="J2365" s="325">
        <v>7.2670270662</v>
      </c>
      <c r="K2365" s="325">
        <v>2.1452066047</v>
      </c>
    </row>
    <row r="2366">
      <c r="A2366" s="80" t="s">
        <v>65</v>
      </c>
      <c r="B2366" s="80" t="s">
        <v>556</v>
      </c>
      <c r="C2366" s="325">
        <v>2.02716708183</v>
      </c>
      <c r="D2366" s="325">
        <v>2.55696773529</v>
      </c>
      <c r="E2366" s="325">
        <v>779780.457031</v>
      </c>
      <c r="F2366" s="325">
        <v>905638.297363</v>
      </c>
      <c r="G2366" s="325">
        <v>2.59966387148</v>
      </c>
      <c r="H2366" s="325">
        <v>2.82338737522</v>
      </c>
      <c r="I2366" s="325">
        <v>18.9941410593</v>
      </c>
      <c r="J2366" s="325">
        <v>18.9941410593</v>
      </c>
      <c r="K2366" s="325">
        <v>9.5005646191</v>
      </c>
    </row>
    <row r="2367">
      <c r="A2367" s="80" t="s">
        <v>65</v>
      </c>
      <c r="B2367" s="80" t="s">
        <v>556</v>
      </c>
      <c r="C2367" s="325">
        <v>4.99222946167</v>
      </c>
      <c r="D2367" s="325">
        <v>6.38338136673</v>
      </c>
      <c r="E2367" s="325">
        <v>240036.455612</v>
      </c>
      <c r="F2367" s="325">
        <v>262132.953552</v>
      </c>
      <c r="G2367" s="325">
        <v>20.7977969385</v>
      </c>
      <c r="H2367" s="325">
        <v>24.3516935976</v>
      </c>
      <c r="I2367" s="325">
        <v>36.3665230593</v>
      </c>
      <c r="J2367" s="325">
        <v>36.3665230593</v>
      </c>
      <c r="K2367" s="325">
        <v>7.8700823687</v>
      </c>
    </row>
    <row r="2368">
      <c r="A2368" s="80" t="s">
        <v>65</v>
      </c>
      <c r="B2368" s="80" t="s">
        <v>556</v>
      </c>
      <c r="C2368" s="325">
        <v>0.00374899990857</v>
      </c>
      <c r="D2368" s="325">
        <v>0.352695018053</v>
      </c>
      <c r="E2368" s="325">
        <v>77573.0302734</v>
      </c>
      <c r="F2368" s="325">
        <v>213570.259766</v>
      </c>
      <c r="G2368" s="325">
        <v>0.0483286510189</v>
      </c>
      <c r="H2368" s="325">
        <v>1.65142383794</v>
      </c>
      <c r="I2368" s="325">
        <v>6.0017000799</v>
      </c>
      <c r="J2368" s="325">
        <v>6.0017000799</v>
      </c>
      <c r="K2368" s="325">
        <v>10.720220526</v>
      </c>
    </row>
    <row r="2369">
      <c r="A2369" s="80" t="s">
        <v>65</v>
      </c>
      <c r="B2369" s="80" t="s">
        <v>556</v>
      </c>
      <c r="C2369" s="325">
        <v>2.64648222923</v>
      </c>
      <c r="D2369" s="325">
        <v>2.96927213669</v>
      </c>
      <c r="E2369" s="325">
        <v>57198.2739258</v>
      </c>
      <c r="F2369" s="325">
        <v>55001.3432617</v>
      </c>
      <c r="G2369" s="325">
        <v>46.2685680457</v>
      </c>
      <c r="H2369" s="325">
        <v>53.9854476382</v>
      </c>
      <c r="I2369" s="325">
        <v>8.7425671696</v>
      </c>
      <c r="J2369" s="325">
        <v>8.7425671696</v>
      </c>
      <c r="K2369" s="325">
        <v>3.5538473659</v>
      </c>
    </row>
    <row r="2370">
      <c r="A2370" s="80" t="s">
        <v>65</v>
      </c>
      <c r="B2370" s="80" t="s">
        <v>556</v>
      </c>
      <c r="C2370" s="325">
        <v>0.223507001996</v>
      </c>
      <c r="D2370" s="325">
        <v>0.242684990168</v>
      </c>
      <c r="E2370" s="325">
        <v>100781.016846</v>
      </c>
      <c r="F2370" s="325">
        <v>95672.6103516</v>
      </c>
      <c r="G2370" s="325">
        <v>2.21774902647</v>
      </c>
      <c r="H2370" s="325">
        <v>2.53661930281</v>
      </c>
      <c r="I2370" s="325">
        <v>5.2058042076</v>
      </c>
      <c r="J2370" s="325">
        <v>5.2058042076</v>
      </c>
      <c r="K2370" s="325">
        <v>3.3778265238</v>
      </c>
    </row>
    <row r="2371">
      <c r="A2371" s="80" t="s">
        <v>65</v>
      </c>
      <c r="B2371" s="80" t="s">
        <v>556</v>
      </c>
      <c r="C2371" s="325">
        <v>0.587935984135</v>
      </c>
      <c r="D2371" s="325">
        <v>0.846728026867</v>
      </c>
      <c r="E2371" s="325">
        <v>44792.2641602</v>
      </c>
      <c r="F2371" s="325">
        <v>55251.6557617</v>
      </c>
      <c r="G2371" s="325">
        <v>13.1258375784</v>
      </c>
      <c r="H2371" s="325">
        <v>15.3249348855</v>
      </c>
      <c r="I2371" s="325">
        <v>4.1121248147</v>
      </c>
      <c r="J2371" s="325">
        <v>4.1121248147</v>
      </c>
      <c r="K2371" s="325">
        <v>7.6818491817</v>
      </c>
    </row>
    <row r="2372">
      <c r="A2372" s="80" t="s">
        <v>65</v>
      </c>
      <c r="B2372" s="80" t="s">
        <v>556</v>
      </c>
      <c r="C2372" s="325">
        <v>0.310144990683</v>
      </c>
      <c r="D2372" s="325">
        <v>0.417605996132</v>
      </c>
      <c r="E2372" s="325">
        <v>57550.6661377</v>
      </c>
      <c r="F2372" s="325">
        <v>69737.2420654</v>
      </c>
      <c r="G2372" s="325">
        <v>5.38907733823</v>
      </c>
      <c r="H2372" s="325">
        <v>5.98827805292</v>
      </c>
      <c r="I2372" s="325">
        <v>6.9041032419</v>
      </c>
      <c r="J2372" s="325">
        <v>6.9041032419</v>
      </c>
      <c r="K2372" s="325">
        <v>3.230747291</v>
      </c>
    </row>
    <row r="2373">
      <c r="A2373" s="80" t="s">
        <v>65</v>
      </c>
      <c r="B2373" s="80" t="s">
        <v>556</v>
      </c>
      <c r="C2373" s="325">
        <v>0.409940987825</v>
      </c>
      <c r="D2373" s="325">
        <v>0.627108991146</v>
      </c>
      <c r="E2373" s="325">
        <v>76068.8610992</v>
      </c>
      <c r="F2373" s="325">
        <v>104722.758423</v>
      </c>
      <c r="G2373" s="325">
        <v>5.38907750033</v>
      </c>
      <c r="H2373" s="325">
        <v>5.98827800748</v>
      </c>
      <c r="I2373" s="325">
        <v>7.907298539</v>
      </c>
      <c r="J2373" s="325">
        <v>7.907298539</v>
      </c>
      <c r="K2373" s="325">
        <v>11.536119044</v>
      </c>
    </row>
    <row r="2374">
      <c r="A2374" s="80" t="s">
        <v>65</v>
      </c>
      <c r="B2374" s="80" t="s">
        <v>556</v>
      </c>
      <c r="C2374" s="325">
        <v>0.0</v>
      </c>
      <c r="D2374" s="325">
        <v>7.36000016332E-4</v>
      </c>
      <c r="E2374" s="325">
        <v>335.83404541</v>
      </c>
      <c r="F2374" s="325">
        <v>170489.125</v>
      </c>
      <c r="G2374" s="325">
        <v>0.0</v>
      </c>
      <c r="H2374" s="325">
        <v>0.00431699098891</v>
      </c>
      <c r="I2374" s="325">
        <v>0.9320562784</v>
      </c>
      <c r="J2374" s="325">
        <v>0.9320562784</v>
      </c>
      <c r="K2374" s="325">
        <v>1.4666378498</v>
      </c>
    </row>
    <row r="2375">
      <c r="A2375" s="80" t="s">
        <v>65</v>
      </c>
      <c r="B2375" s="80" t="s">
        <v>556</v>
      </c>
      <c r="C2375" s="325">
        <v>0.0393519997597</v>
      </c>
      <c r="D2375" s="325">
        <v>0.0521109998226</v>
      </c>
      <c r="E2375" s="325">
        <v>151795.734375</v>
      </c>
      <c r="F2375" s="325">
        <v>206116.927734</v>
      </c>
      <c r="G2375" s="325">
        <v>0.259243119852</v>
      </c>
      <c r="H2375" s="325">
        <v>0.252822513878</v>
      </c>
      <c r="I2375" s="325">
        <v>4.0050720007</v>
      </c>
      <c r="J2375" s="325">
        <v>4.0050720007</v>
      </c>
      <c r="K2375" s="325">
        <v>1.0888177454</v>
      </c>
    </row>
    <row r="2376">
      <c r="A2376" s="80" t="s">
        <v>65</v>
      </c>
      <c r="B2376" s="80" t="s">
        <v>556</v>
      </c>
      <c r="C2376" s="325">
        <v>0.898060023785</v>
      </c>
      <c r="D2376" s="325">
        <v>1.10116708279</v>
      </c>
      <c r="E2376" s="325">
        <v>56805.0567627</v>
      </c>
      <c r="F2376" s="325">
        <v>63775.847168</v>
      </c>
      <c r="G2376" s="325">
        <v>15.8095084305</v>
      </c>
      <c r="H2376" s="325">
        <v>17.2662086305</v>
      </c>
      <c r="I2376" s="325">
        <v>8.0277262863</v>
      </c>
      <c r="J2376" s="325">
        <v>8.0277262863</v>
      </c>
      <c r="K2376" s="325">
        <v>3.3202969134</v>
      </c>
    </row>
    <row r="2377">
      <c r="A2377" s="80" t="s">
        <v>65</v>
      </c>
      <c r="B2377" s="80" t="s">
        <v>556</v>
      </c>
      <c r="C2377" s="325">
        <v>0.909242093563</v>
      </c>
      <c r="D2377" s="325">
        <v>2.79909157753</v>
      </c>
      <c r="E2377" s="325">
        <v>254532.088577</v>
      </c>
      <c r="F2377" s="325">
        <v>306790.207489</v>
      </c>
      <c r="G2377" s="325">
        <v>3.57221008418</v>
      </c>
      <c r="H2377" s="325">
        <v>9.12379700917</v>
      </c>
      <c r="I2377" s="325">
        <v>64.2282533436</v>
      </c>
      <c r="J2377" s="325">
        <v>64.2282533436</v>
      </c>
      <c r="K2377" s="325">
        <v>1.0467114229</v>
      </c>
    </row>
    <row r="2378">
      <c r="A2378" s="80" t="s">
        <v>65</v>
      </c>
      <c r="B2378" s="80" t="s">
        <v>556</v>
      </c>
      <c r="C2378" s="325">
        <v>9.54936981201</v>
      </c>
      <c r="D2378" s="325">
        <v>10.1847839355</v>
      </c>
      <c r="E2378" s="325">
        <v>185088.04213</v>
      </c>
      <c r="F2378" s="325">
        <v>189035.121925</v>
      </c>
      <c r="G2378" s="325">
        <v>51.5936616009</v>
      </c>
      <c r="H2378" s="325">
        <v>53.8777335757</v>
      </c>
      <c r="I2378" s="325">
        <v>41.7207119449</v>
      </c>
      <c r="J2378" s="325">
        <v>41.7207119449</v>
      </c>
      <c r="K2378" s="325">
        <v>11.15449709</v>
      </c>
    </row>
    <row r="2379">
      <c r="A2379" s="80" t="s">
        <v>65</v>
      </c>
      <c r="B2379" s="80" t="s">
        <v>556</v>
      </c>
      <c r="C2379" s="325">
        <v>2.42111706734</v>
      </c>
      <c r="D2379" s="325">
        <v>2.80279922485</v>
      </c>
      <c r="E2379" s="325">
        <v>65687.6362305</v>
      </c>
      <c r="F2379" s="325">
        <v>67119.0423584</v>
      </c>
      <c r="G2379" s="325">
        <v>36.8580330527</v>
      </c>
      <c r="H2379" s="325">
        <v>41.758629539</v>
      </c>
      <c r="I2379" s="325">
        <v>8.0616921069</v>
      </c>
      <c r="J2379" s="325">
        <v>8.0616921069</v>
      </c>
      <c r="K2379" s="325">
        <v>8.2391968966</v>
      </c>
    </row>
    <row r="2380">
      <c r="A2380" s="80" t="s">
        <v>65</v>
      </c>
      <c r="B2380" s="80" t="s">
        <v>556</v>
      </c>
      <c r="C2380" s="325">
        <v>0.806897997856</v>
      </c>
      <c r="D2380" s="325">
        <v>1.01808393002</v>
      </c>
      <c r="E2380" s="325">
        <v>98079.6068115</v>
      </c>
      <c r="F2380" s="325">
        <v>70945.6125488</v>
      </c>
      <c r="G2380" s="325">
        <v>8.226970153</v>
      </c>
      <c r="H2380" s="325">
        <v>14.3502028306</v>
      </c>
      <c r="I2380" s="325">
        <v>8.89746661</v>
      </c>
      <c r="J2380" s="325">
        <v>8.89746661</v>
      </c>
      <c r="K2380" s="325">
        <v>1.3498547342</v>
      </c>
    </row>
    <row r="2381">
      <c r="A2381" s="80" t="s">
        <v>65</v>
      </c>
      <c r="B2381" s="80" t="s">
        <v>556</v>
      </c>
      <c r="C2381" s="325">
        <v>0.00221199984662</v>
      </c>
      <c r="D2381" s="325">
        <v>0.00668499991298</v>
      </c>
      <c r="E2381" s="325">
        <v>214654.5</v>
      </c>
      <c r="F2381" s="325">
        <v>224666.179688</v>
      </c>
      <c r="G2381" s="325">
        <v>0.0103049311644</v>
      </c>
      <c r="H2381" s="325">
        <v>0.0297552569874</v>
      </c>
      <c r="I2381" s="325">
        <v>3.0579460294</v>
      </c>
      <c r="J2381" s="325">
        <v>3.0579460294</v>
      </c>
      <c r="K2381" s="325">
        <v>2.7076362769</v>
      </c>
    </row>
    <row r="2382">
      <c r="A2382" s="80" t="s">
        <v>65</v>
      </c>
      <c r="B2382" s="80" t="s">
        <v>556</v>
      </c>
      <c r="C2382" s="325">
        <v>0.923069953918</v>
      </c>
      <c r="D2382" s="325">
        <v>1.02556204796</v>
      </c>
      <c r="E2382" s="325">
        <v>48624.4856567</v>
      </c>
      <c r="F2382" s="325">
        <v>53983.6184082</v>
      </c>
      <c r="G2382" s="325">
        <v>18.9836445867</v>
      </c>
      <c r="H2382" s="325">
        <v>18.9976529584</v>
      </c>
      <c r="I2382" s="325">
        <v>10.0333216164</v>
      </c>
      <c r="J2382" s="325">
        <v>10.0333216164</v>
      </c>
      <c r="K2382" s="325">
        <v>3.452657032</v>
      </c>
    </row>
    <row r="2383">
      <c r="A2383" s="80" t="s">
        <v>65</v>
      </c>
      <c r="B2383" s="80" t="s">
        <v>556</v>
      </c>
      <c r="C2383" s="325">
        <v>0.135034993291</v>
      </c>
      <c r="D2383" s="325">
        <v>0.163818001747</v>
      </c>
      <c r="E2383" s="325">
        <v>204728.629517</v>
      </c>
      <c r="F2383" s="325">
        <v>242188.703735</v>
      </c>
      <c r="G2383" s="325">
        <v>0.65958040949</v>
      </c>
      <c r="H2383" s="325">
        <v>0.676406451748</v>
      </c>
      <c r="I2383" s="325">
        <v>3.9524155674</v>
      </c>
      <c r="J2383" s="325">
        <v>3.9524155674</v>
      </c>
      <c r="K2383" s="325">
        <v>3.1140850186</v>
      </c>
    </row>
    <row r="2384">
      <c r="A2384" s="80" t="s">
        <v>65</v>
      </c>
      <c r="B2384" s="80" t="s">
        <v>556</v>
      </c>
      <c r="C2384" s="325">
        <v>0.313450008631</v>
      </c>
      <c r="D2384" s="325">
        <v>0.414905995131</v>
      </c>
      <c r="E2384" s="325">
        <v>189864.319763</v>
      </c>
      <c r="F2384" s="325">
        <v>186431.203491</v>
      </c>
      <c r="G2384" s="325">
        <v>1.65091581726</v>
      </c>
      <c r="H2384" s="325">
        <v>2.22551797854</v>
      </c>
      <c r="I2384" s="325">
        <v>17.938709213</v>
      </c>
      <c r="J2384" s="325">
        <v>17.938709213</v>
      </c>
      <c r="K2384" s="325">
        <v>3.1446495255</v>
      </c>
    </row>
    <row r="2385">
      <c r="A2385" s="80" t="s">
        <v>65</v>
      </c>
      <c r="B2385" s="80" t="s">
        <v>556</v>
      </c>
      <c r="C2385" s="325">
        <v>1.34924292564</v>
      </c>
      <c r="D2385" s="325">
        <v>1.60954499245</v>
      </c>
      <c r="E2385" s="325">
        <v>161337.845459</v>
      </c>
      <c r="F2385" s="325">
        <v>166824.496094</v>
      </c>
      <c r="G2385" s="325">
        <v>8.36284209576</v>
      </c>
      <c r="H2385" s="325">
        <v>9.64813339848</v>
      </c>
      <c r="I2385" s="325">
        <v>11.900768273</v>
      </c>
      <c r="J2385" s="325">
        <v>11.900768273</v>
      </c>
      <c r="K2385" s="325">
        <v>2.8606717686</v>
      </c>
    </row>
    <row r="2386">
      <c r="A2386" s="80" t="s">
        <v>65</v>
      </c>
      <c r="B2386" s="80" t="s">
        <v>556</v>
      </c>
      <c r="C2386" s="325">
        <v>0.076703004539</v>
      </c>
      <c r="D2386" s="325">
        <v>0.098617002368</v>
      </c>
      <c r="E2386" s="325">
        <v>139559.102783</v>
      </c>
      <c r="F2386" s="325">
        <v>168709.0354</v>
      </c>
      <c r="G2386" s="325">
        <v>0.549609470177</v>
      </c>
      <c r="H2386" s="325">
        <v>0.58453894976</v>
      </c>
      <c r="I2386" s="325">
        <v>15.0415204314</v>
      </c>
      <c r="J2386" s="325">
        <v>15.0415204314</v>
      </c>
      <c r="K2386" s="325">
        <v>0.79370391766</v>
      </c>
    </row>
    <row r="2387">
      <c r="A2387" s="80" t="s">
        <v>65</v>
      </c>
      <c r="B2387" s="80" t="s">
        <v>556</v>
      </c>
      <c r="C2387" s="325">
        <v>0.0</v>
      </c>
      <c r="D2387" s="325">
        <v>0.00653100013733</v>
      </c>
      <c r="E2387" s="325">
        <v>0.0</v>
      </c>
      <c r="F2387" s="325">
        <v>88165.484375</v>
      </c>
      <c r="G2387" s="80" t="s">
        <v>664</v>
      </c>
      <c r="H2387" s="325">
        <v>0.0740766092721</v>
      </c>
      <c r="I2387" s="325">
        <v>1.0557477828</v>
      </c>
      <c r="J2387" s="325">
        <v>1.0557477828</v>
      </c>
      <c r="K2387" s="325">
        <v>0.20158489048</v>
      </c>
    </row>
    <row r="2388">
      <c r="A2388" s="80" t="s">
        <v>65</v>
      </c>
      <c r="B2388" s="80" t="s">
        <v>556</v>
      </c>
      <c r="C2388" s="325">
        <v>2.92519497871</v>
      </c>
      <c r="D2388" s="325">
        <v>3.3546037674</v>
      </c>
      <c r="E2388" s="325">
        <v>215299.151855</v>
      </c>
      <c r="F2388" s="325">
        <v>219239.474274</v>
      </c>
      <c r="G2388" s="325">
        <v>13.5866535168</v>
      </c>
      <c r="H2388" s="325">
        <v>15.3010938313</v>
      </c>
      <c r="I2388" s="325">
        <v>16.805092575</v>
      </c>
      <c r="J2388" s="325">
        <v>16.805092575</v>
      </c>
      <c r="K2388" s="325">
        <v>20.020580166</v>
      </c>
    </row>
    <row r="2389">
      <c r="A2389" s="80" t="s">
        <v>65</v>
      </c>
      <c r="B2389" s="80" t="s">
        <v>556</v>
      </c>
      <c r="C2389" s="325">
        <v>0.0782040059566</v>
      </c>
      <c r="D2389" s="325">
        <v>0.115953996778</v>
      </c>
      <c r="E2389" s="325">
        <v>168768.181641</v>
      </c>
      <c r="F2389" s="325">
        <v>167432.374817</v>
      </c>
      <c r="G2389" s="325">
        <v>0.463381220301</v>
      </c>
      <c r="H2389" s="325">
        <v>0.692542269106</v>
      </c>
      <c r="I2389" s="325">
        <v>15.0935287725</v>
      </c>
      <c r="J2389" s="325">
        <v>15.0935287725</v>
      </c>
      <c r="K2389" s="325">
        <v>2.4222316066</v>
      </c>
    </row>
    <row r="2390">
      <c r="A2390" s="80" t="s">
        <v>65</v>
      </c>
      <c r="B2390" s="80" t="s">
        <v>556</v>
      </c>
      <c r="C2390" s="325">
        <v>0.374076008797</v>
      </c>
      <c r="D2390" s="325">
        <v>0.43165999651</v>
      </c>
      <c r="E2390" s="325">
        <v>130436.450928</v>
      </c>
      <c r="F2390" s="325">
        <v>171037.629639</v>
      </c>
      <c r="G2390" s="325">
        <v>2.86787938598</v>
      </c>
      <c r="H2390" s="325">
        <v>2.52377209285</v>
      </c>
      <c r="I2390" s="325">
        <v>5.9218555561</v>
      </c>
      <c r="J2390" s="325">
        <v>5.9218555561</v>
      </c>
      <c r="K2390" s="325">
        <v>2.3144981265</v>
      </c>
    </row>
    <row r="2391">
      <c r="A2391" s="80" t="s">
        <v>65</v>
      </c>
      <c r="B2391" s="80" t="s">
        <v>556</v>
      </c>
      <c r="C2391" s="325">
        <v>0.00596700003371</v>
      </c>
      <c r="D2391" s="325">
        <v>0.0104590002447</v>
      </c>
      <c r="E2391" s="325">
        <v>64209.8798828</v>
      </c>
      <c r="F2391" s="325">
        <v>96994.9140625</v>
      </c>
      <c r="G2391" s="325">
        <v>0.0929296246091</v>
      </c>
      <c r="H2391" s="325">
        <v>0.107830398592</v>
      </c>
      <c r="I2391" s="325">
        <v>1.9973243225</v>
      </c>
      <c r="J2391" s="325">
        <v>1.9973243225</v>
      </c>
      <c r="K2391" s="325">
        <v>0.042103393003</v>
      </c>
    </row>
    <row r="2392">
      <c r="A2392" s="80" t="s">
        <v>65</v>
      </c>
      <c r="B2392" s="80" t="s">
        <v>556</v>
      </c>
      <c r="C2392" s="325">
        <v>0.318057000637</v>
      </c>
      <c r="D2392" s="325">
        <v>0.401106953621</v>
      </c>
      <c r="E2392" s="325">
        <v>51949.5966492</v>
      </c>
      <c r="F2392" s="325">
        <v>60375.5273438</v>
      </c>
      <c r="G2392" s="325">
        <v>6.12241520921</v>
      </c>
      <c r="H2392" s="325">
        <v>6.64353540694</v>
      </c>
      <c r="I2392" s="325">
        <v>5.9209998145</v>
      </c>
      <c r="J2392" s="325">
        <v>5.9209998145</v>
      </c>
      <c r="K2392" s="325">
        <v>2.007348458</v>
      </c>
    </row>
    <row r="2393">
      <c r="A2393" s="80" t="s">
        <v>65</v>
      </c>
      <c r="B2393" s="80" t="s">
        <v>556</v>
      </c>
      <c r="C2393" s="325">
        <v>0.0193669982255</v>
      </c>
      <c r="D2393" s="325">
        <v>0.0693000033498</v>
      </c>
      <c r="E2393" s="325">
        <v>108517.4729</v>
      </c>
      <c r="F2393" s="325">
        <v>138656.220215</v>
      </c>
      <c r="G2393" s="325">
        <v>0.17846893876</v>
      </c>
      <c r="H2393" s="325">
        <v>0.499797291765</v>
      </c>
      <c r="I2393" s="325">
        <v>3.9718833904</v>
      </c>
      <c r="J2393" s="325">
        <v>3.9718833904</v>
      </c>
      <c r="K2393" s="325">
        <v>3.2151966691</v>
      </c>
    </row>
    <row r="2394">
      <c r="A2394" s="80" t="s">
        <v>65</v>
      </c>
      <c r="B2394" s="80" t="s">
        <v>556</v>
      </c>
      <c r="C2394" s="325">
        <v>0.329181015491</v>
      </c>
      <c r="D2394" s="325">
        <v>0.470710039139</v>
      </c>
      <c r="E2394" s="325">
        <v>56686.3688354</v>
      </c>
      <c r="F2394" s="325">
        <v>58813.1760254</v>
      </c>
      <c r="G2394" s="325">
        <v>5.80705771518</v>
      </c>
      <c r="H2394" s="325">
        <v>8.0034793383</v>
      </c>
      <c r="I2394" s="325">
        <v>6.0120725667</v>
      </c>
      <c r="J2394" s="325">
        <v>6.0120725667</v>
      </c>
      <c r="K2394" s="325">
        <v>0.96521487087</v>
      </c>
    </row>
    <row r="2395">
      <c r="A2395" s="80" t="s">
        <v>65</v>
      </c>
      <c r="B2395" s="80" t="s">
        <v>556</v>
      </c>
      <c r="C2395" s="325">
        <v>0.0242510009557</v>
      </c>
      <c r="D2395" s="325">
        <v>0.0563530027866</v>
      </c>
      <c r="E2395" s="325">
        <v>52334.8839111</v>
      </c>
      <c r="F2395" s="325">
        <v>81371.2055664</v>
      </c>
      <c r="G2395" s="325">
        <v>0.463381193257</v>
      </c>
      <c r="H2395" s="325">
        <v>0.692542311428</v>
      </c>
      <c r="I2395" s="325">
        <v>13.7433588779</v>
      </c>
      <c r="J2395" s="325">
        <v>13.7433588779</v>
      </c>
      <c r="K2395" s="325">
        <v>0.63182271698</v>
      </c>
    </row>
    <row r="2396">
      <c r="A2396" s="80" t="s">
        <v>65</v>
      </c>
      <c r="B2396" s="80" t="s">
        <v>556</v>
      </c>
      <c r="C2396" s="325">
        <v>0.0195580013096</v>
      </c>
      <c r="D2396" s="325">
        <v>0.0354319997132</v>
      </c>
      <c r="E2396" s="325">
        <v>129744.25</v>
      </c>
      <c r="F2396" s="325">
        <v>82549.1855469</v>
      </c>
      <c r="G2396" s="325">
        <v>0.150742721235</v>
      </c>
      <c r="H2396" s="325">
        <v>0.429222886676</v>
      </c>
      <c r="I2396" s="325">
        <v>3.1705763047</v>
      </c>
      <c r="J2396" s="325">
        <v>3.1705763047</v>
      </c>
      <c r="K2396" s="325">
        <v>0.27581389124</v>
      </c>
    </row>
    <row r="2397">
      <c r="A2397" s="80" t="s">
        <v>65</v>
      </c>
      <c r="B2397" s="80" t="s">
        <v>556</v>
      </c>
      <c r="C2397" s="325">
        <v>0.340757012367</v>
      </c>
      <c r="D2397" s="325">
        <v>0.366840004921</v>
      </c>
      <c r="E2397" s="325">
        <v>47245.3410645</v>
      </c>
      <c r="F2397" s="325">
        <v>52003.0578613</v>
      </c>
      <c r="G2397" s="325">
        <v>7.21249978707</v>
      </c>
      <c r="H2397" s="325">
        <v>7.0542006568</v>
      </c>
      <c r="I2397" s="325">
        <v>4.1023975047</v>
      </c>
      <c r="J2397" s="325">
        <v>4.1023975047</v>
      </c>
      <c r="K2397" s="325">
        <v>3.1601509154</v>
      </c>
    </row>
    <row r="2398">
      <c r="A2398" s="80" t="s">
        <v>65</v>
      </c>
      <c r="B2398" s="80" t="s">
        <v>556</v>
      </c>
      <c r="C2398" s="325">
        <v>0.10548299551</v>
      </c>
      <c r="D2398" s="325">
        <v>0.10548299551</v>
      </c>
      <c r="E2398" s="325">
        <v>78450.5429688</v>
      </c>
      <c r="F2398" s="325">
        <v>67230.1230469</v>
      </c>
      <c r="G2398" s="325">
        <v>1.34457954679</v>
      </c>
      <c r="H2398" s="325">
        <v>1.56898412095</v>
      </c>
      <c r="I2398" s="325">
        <v>2.0315621961</v>
      </c>
      <c r="J2398" s="325">
        <v>2.0315621961</v>
      </c>
      <c r="K2398" s="325">
        <v>3.1115010977</v>
      </c>
    </row>
    <row r="2399">
      <c r="A2399" s="80" t="s">
        <v>65</v>
      </c>
      <c r="B2399" s="80" t="s">
        <v>556</v>
      </c>
      <c r="C2399" s="325">
        <v>4.73983192444</v>
      </c>
      <c r="D2399" s="325">
        <v>5.80024147034</v>
      </c>
      <c r="E2399" s="325">
        <v>187230.125</v>
      </c>
      <c r="F2399" s="325">
        <v>190051.036255</v>
      </c>
      <c r="G2399" s="325">
        <v>25.3155410992</v>
      </c>
      <c r="H2399" s="325">
        <v>30.5193888159</v>
      </c>
      <c r="I2399" s="325">
        <v>28.598308426</v>
      </c>
      <c r="J2399" s="325">
        <v>28.598308426</v>
      </c>
      <c r="K2399" s="325">
        <v>5.1691612293</v>
      </c>
    </row>
    <row r="2400">
      <c r="A2400" s="80" t="s">
        <v>65</v>
      </c>
      <c r="B2400" s="80" t="s">
        <v>556</v>
      </c>
      <c r="C2400" s="325">
        <v>0.224821001291</v>
      </c>
      <c r="D2400" s="325">
        <v>0.251984000206</v>
      </c>
      <c r="E2400" s="325">
        <v>86063.8762207</v>
      </c>
      <c r="F2400" s="325">
        <v>82060.8735352</v>
      </c>
      <c r="G2400" s="325">
        <v>2.6122574437</v>
      </c>
      <c r="H2400" s="325">
        <v>3.07069604978</v>
      </c>
      <c r="I2400" s="325">
        <v>5.7372939277</v>
      </c>
      <c r="J2400" s="325">
        <v>5.7372939277</v>
      </c>
      <c r="K2400" s="325">
        <v>2.2332033664</v>
      </c>
    </row>
    <row r="2401">
      <c r="A2401" s="80" t="s">
        <v>65</v>
      </c>
      <c r="B2401" s="80" t="s">
        <v>556</v>
      </c>
      <c r="C2401" s="325">
        <v>1.18936300278</v>
      </c>
      <c r="D2401" s="325">
        <v>1.63348412514</v>
      </c>
      <c r="E2401" s="325">
        <v>264916.920181</v>
      </c>
      <c r="F2401" s="325">
        <v>360773.214478</v>
      </c>
      <c r="G2401" s="325">
        <v>4.48956979404</v>
      </c>
      <c r="H2401" s="325">
        <v>4.5277311607</v>
      </c>
      <c r="I2401" s="325">
        <v>17.9053218958</v>
      </c>
      <c r="J2401" s="325">
        <v>17.9053218958</v>
      </c>
      <c r="K2401" s="325">
        <v>11.858529091</v>
      </c>
    </row>
    <row r="2402">
      <c r="A2402" s="80" t="s">
        <v>65</v>
      </c>
      <c r="B2402" s="80" t="s">
        <v>556</v>
      </c>
      <c r="C2402" s="325">
        <v>1.33863699436</v>
      </c>
      <c r="D2402" s="325">
        <v>1.63669288158</v>
      </c>
      <c r="E2402" s="325">
        <v>91569.5136261</v>
      </c>
      <c r="F2402" s="325">
        <v>93924.9433594</v>
      </c>
      <c r="G2402" s="325">
        <v>14.6188064275</v>
      </c>
      <c r="H2402" s="325">
        <v>17.4255402563</v>
      </c>
      <c r="I2402" s="325">
        <v>14.9535359191</v>
      </c>
      <c r="J2402" s="325">
        <v>14.9535359191</v>
      </c>
      <c r="K2402" s="325">
        <v>1.4238286575</v>
      </c>
    </row>
    <row r="2403">
      <c r="A2403" s="80" t="s">
        <v>65</v>
      </c>
      <c r="B2403" s="80" t="s">
        <v>556</v>
      </c>
      <c r="C2403" s="325">
        <v>1.10870409012</v>
      </c>
      <c r="D2403" s="325">
        <v>1.57332491875</v>
      </c>
      <c r="E2403" s="325">
        <v>54130.7568359</v>
      </c>
      <c r="F2403" s="325">
        <v>60765.449585</v>
      </c>
      <c r="G2403" s="325">
        <v>20.4819617335</v>
      </c>
      <c r="H2403" s="325">
        <v>25.8917679289</v>
      </c>
      <c r="I2403" s="325">
        <v>9.9876987659</v>
      </c>
      <c r="J2403" s="325">
        <v>9.9876987659</v>
      </c>
      <c r="K2403" s="325">
        <v>4.5706401348</v>
      </c>
    </row>
    <row r="2404">
      <c r="A2404" s="80" t="s">
        <v>65</v>
      </c>
      <c r="B2404" s="80" t="s">
        <v>556</v>
      </c>
      <c r="C2404" s="325">
        <v>6.72546434402</v>
      </c>
      <c r="D2404" s="325">
        <v>7.16572666168</v>
      </c>
      <c r="E2404" s="325">
        <v>282745.039154</v>
      </c>
      <c r="F2404" s="325">
        <v>297177.309845</v>
      </c>
      <c r="G2404" s="325">
        <v>23.7863212884</v>
      </c>
      <c r="H2404" s="325">
        <v>24.1126304879</v>
      </c>
      <c r="I2404" s="325">
        <v>46.9209820662</v>
      </c>
      <c r="J2404" s="325">
        <v>46.9209820662</v>
      </c>
      <c r="K2404" s="325">
        <v>5.6235454247</v>
      </c>
    </row>
    <row r="2405">
      <c r="A2405" s="80" t="s">
        <v>65</v>
      </c>
      <c r="B2405" s="80" t="s">
        <v>556</v>
      </c>
      <c r="C2405" s="325">
        <v>2.6323890686</v>
      </c>
      <c r="D2405" s="325">
        <v>5.14670753479</v>
      </c>
      <c r="E2405" s="325">
        <v>323078.10144</v>
      </c>
      <c r="F2405" s="325">
        <v>364530.311279</v>
      </c>
      <c r="G2405" s="325">
        <v>8.14784120888</v>
      </c>
      <c r="H2405" s="325">
        <v>14.118736839</v>
      </c>
      <c r="I2405" s="325">
        <v>38.6217495426</v>
      </c>
      <c r="J2405" s="325">
        <v>38.6217495426</v>
      </c>
      <c r="K2405" s="325">
        <v>12.6787695</v>
      </c>
    </row>
    <row r="2406">
      <c r="A2406" s="80" t="s">
        <v>65</v>
      </c>
      <c r="B2406" s="80" t="s">
        <v>556</v>
      </c>
      <c r="C2406" s="325">
        <v>0.179848998785</v>
      </c>
      <c r="D2406" s="325">
        <v>0.212462007999</v>
      </c>
      <c r="E2406" s="325">
        <v>87454.5976562</v>
      </c>
      <c r="F2406" s="325">
        <v>112960.078125</v>
      </c>
      <c r="G2406" s="325">
        <v>2.05648420558</v>
      </c>
      <c r="H2406" s="325">
        <v>1.88085925157</v>
      </c>
      <c r="I2406" s="325">
        <v>4.0223509912</v>
      </c>
      <c r="J2406" s="325">
        <v>4.0223509912</v>
      </c>
      <c r="K2406" s="325">
        <v>7.5157595873</v>
      </c>
    </row>
    <row r="2407">
      <c r="A2407" s="80" t="s">
        <v>65</v>
      </c>
      <c r="B2407" s="80" t="s">
        <v>556</v>
      </c>
      <c r="C2407" s="325">
        <v>1.04290390015</v>
      </c>
      <c r="D2407" s="325">
        <v>1.35364198685</v>
      </c>
      <c r="E2407" s="325">
        <v>90859.6247559</v>
      </c>
      <c r="F2407" s="325">
        <v>85271.7172852</v>
      </c>
      <c r="G2407" s="325">
        <v>11.4781885018</v>
      </c>
      <c r="H2407" s="325">
        <v>15.8744543905</v>
      </c>
      <c r="I2407" s="325">
        <v>10.9494579027</v>
      </c>
      <c r="J2407" s="325">
        <v>10.9494579027</v>
      </c>
      <c r="K2407" s="325">
        <v>4.2224845128</v>
      </c>
    </row>
    <row r="2408">
      <c r="A2408" s="80" t="s">
        <v>65</v>
      </c>
      <c r="B2408" s="80" t="s">
        <v>556</v>
      </c>
      <c r="C2408" s="325">
        <v>0.0575489997864</v>
      </c>
      <c r="D2408" s="325">
        <v>0.0967379957438</v>
      </c>
      <c r="E2408" s="325">
        <v>85542.6445312</v>
      </c>
      <c r="F2408" s="325">
        <v>92217.4609375</v>
      </c>
      <c r="G2408" s="325">
        <v>0.67275217059</v>
      </c>
      <c r="H2408" s="325">
        <v>1.04902037814</v>
      </c>
      <c r="I2408" s="325">
        <v>2.121178149</v>
      </c>
      <c r="J2408" s="325">
        <v>2.121178149</v>
      </c>
      <c r="K2408" s="325">
        <v>1.084228754</v>
      </c>
    </row>
    <row r="2409">
      <c r="A2409" s="80" t="s">
        <v>65</v>
      </c>
      <c r="B2409" s="80" t="s">
        <v>556</v>
      </c>
      <c r="C2409" s="325">
        <v>0.832681059837</v>
      </c>
      <c r="D2409" s="325">
        <v>1.06248402596</v>
      </c>
      <c r="E2409" s="325">
        <v>96120.8891602</v>
      </c>
      <c r="F2409" s="325">
        <v>93743.7836914</v>
      </c>
      <c r="G2409" s="325">
        <v>8.6628522386</v>
      </c>
      <c r="H2409" s="325">
        <v>11.3339144647</v>
      </c>
      <c r="I2409" s="325">
        <v>6.9973002189</v>
      </c>
      <c r="J2409" s="325">
        <v>6.9973002189</v>
      </c>
      <c r="K2409" s="325">
        <v>7.5851961885</v>
      </c>
    </row>
    <row r="2410">
      <c r="A2410" s="80" t="s">
        <v>65</v>
      </c>
      <c r="B2410" s="80" t="s">
        <v>556</v>
      </c>
      <c r="C2410" s="325">
        <v>0.135286986828</v>
      </c>
      <c r="D2410" s="325">
        <v>0.37467700243</v>
      </c>
      <c r="E2410" s="325">
        <v>20649.3212891</v>
      </c>
      <c r="F2410" s="325">
        <v>53979.6640625</v>
      </c>
      <c r="G2410" s="325">
        <v>6.55164326876</v>
      </c>
      <c r="H2410" s="325">
        <v>6.9410769581</v>
      </c>
      <c r="I2410" s="325">
        <v>6.9101177799</v>
      </c>
      <c r="J2410" s="325">
        <v>6.9101177799</v>
      </c>
      <c r="K2410" s="325">
        <v>7.5407370159</v>
      </c>
    </row>
    <row r="2411">
      <c r="A2411" s="80" t="s">
        <v>65</v>
      </c>
      <c r="B2411" s="80" t="s">
        <v>556</v>
      </c>
      <c r="C2411" s="325">
        <v>7.68641662598</v>
      </c>
      <c r="D2411" s="325">
        <v>8.1613445282</v>
      </c>
      <c r="E2411" s="325">
        <v>210467.95105</v>
      </c>
      <c r="F2411" s="325">
        <v>229967.361572</v>
      </c>
      <c r="G2411" s="325">
        <v>36.5206036721</v>
      </c>
      <c r="H2411" s="325">
        <v>35.489142774</v>
      </c>
      <c r="I2411" s="325">
        <v>23.1452801483</v>
      </c>
      <c r="J2411" s="325">
        <v>23.1452801483</v>
      </c>
      <c r="K2411" s="325">
        <v>6.1374111538</v>
      </c>
    </row>
    <row r="2412">
      <c r="A2412" s="80" t="s">
        <v>65</v>
      </c>
      <c r="B2412" s="80" t="s">
        <v>556</v>
      </c>
      <c r="C2412" s="325">
        <v>0.0587109960616</v>
      </c>
      <c r="D2412" s="325">
        <v>0.225580990314</v>
      </c>
      <c r="E2412" s="325">
        <v>163441.799561</v>
      </c>
      <c r="F2412" s="325">
        <v>214127.713379</v>
      </c>
      <c r="G2412" s="325">
        <v>0.359216529795</v>
      </c>
      <c r="H2412" s="325">
        <v>1.05348806446</v>
      </c>
      <c r="I2412" s="325">
        <v>6.9175237613</v>
      </c>
      <c r="J2412" s="325">
        <v>6.9175237613</v>
      </c>
      <c r="K2412" s="325">
        <v>2.9791572945</v>
      </c>
    </row>
    <row r="2413">
      <c r="A2413" s="80" t="s">
        <v>65</v>
      </c>
      <c r="B2413" s="80" t="s">
        <v>556</v>
      </c>
      <c r="C2413" s="325">
        <v>0.964580893517</v>
      </c>
      <c r="D2413" s="325">
        <v>1.22413682938</v>
      </c>
      <c r="E2413" s="325">
        <v>155240.297195</v>
      </c>
      <c r="F2413" s="325">
        <v>166258.601685</v>
      </c>
      <c r="G2413" s="325">
        <v>6.21346976876</v>
      </c>
      <c r="H2413" s="325">
        <v>7.36284809912</v>
      </c>
      <c r="I2413" s="325">
        <v>17.4450776824</v>
      </c>
      <c r="J2413" s="325">
        <v>17.4450776824</v>
      </c>
      <c r="K2413" s="325">
        <v>13.542662534</v>
      </c>
    </row>
    <row r="2414">
      <c r="A2414" s="80" t="s">
        <v>65</v>
      </c>
      <c r="B2414" s="80" t="s">
        <v>556</v>
      </c>
      <c r="C2414" s="325">
        <v>0.456097960472</v>
      </c>
      <c r="D2414" s="325">
        <v>0.598082005978</v>
      </c>
      <c r="E2414" s="325">
        <v>130717.771484</v>
      </c>
      <c r="F2414" s="325">
        <v>124657.670898</v>
      </c>
      <c r="G2414" s="325">
        <v>3.48918096823</v>
      </c>
      <c r="H2414" s="325">
        <v>4.79779544786</v>
      </c>
      <c r="I2414" s="325">
        <v>9.0355612392</v>
      </c>
      <c r="J2414" s="325">
        <v>9.0355612392</v>
      </c>
      <c r="K2414" s="325">
        <v>5.8872006734</v>
      </c>
    </row>
    <row r="2415">
      <c r="A2415" s="80" t="s">
        <v>65</v>
      </c>
      <c r="B2415" s="80" t="s">
        <v>556</v>
      </c>
      <c r="C2415" s="325">
        <v>0.01216599904</v>
      </c>
      <c r="D2415" s="325">
        <v>0.0542420074344</v>
      </c>
      <c r="E2415" s="325">
        <v>23188.487915</v>
      </c>
      <c r="F2415" s="325">
        <v>73063.3642578</v>
      </c>
      <c r="G2415" s="325">
        <v>0.524656850614</v>
      </c>
      <c r="H2415" s="325">
        <v>0.742396794691</v>
      </c>
      <c r="I2415" s="325">
        <v>20.3295795691</v>
      </c>
      <c r="J2415" s="325">
        <v>20.3295795691</v>
      </c>
      <c r="K2415" s="325">
        <v>0.31339721465</v>
      </c>
    </row>
    <row r="2416">
      <c r="A2416" s="80" t="s">
        <v>65</v>
      </c>
      <c r="B2416" s="80" t="s">
        <v>556</v>
      </c>
      <c r="C2416" s="325">
        <v>0.0477949976921</v>
      </c>
      <c r="D2416" s="325">
        <v>0.149917006493</v>
      </c>
      <c r="E2416" s="325">
        <v>52450.0007324</v>
      </c>
      <c r="F2416" s="325">
        <v>75601.2907715</v>
      </c>
      <c r="G2416" s="325">
        <v>0.911248751662</v>
      </c>
      <c r="H2416" s="325">
        <v>1.98299532935</v>
      </c>
      <c r="I2416" s="325">
        <v>10.3033899059</v>
      </c>
      <c r="J2416" s="325">
        <v>10.3033899059</v>
      </c>
      <c r="K2416" s="325">
        <v>0.53760740608</v>
      </c>
    </row>
    <row r="2417">
      <c r="A2417" s="80" t="s">
        <v>65</v>
      </c>
      <c r="B2417" s="80" t="s">
        <v>556</v>
      </c>
      <c r="C2417" s="325">
        <v>0.805656015873</v>
      </c>
      <c r="D2417" s="325">
        <v>1.13214111328</v>
      </c>
      <c r="E2417" s="325">
        <v>93618.7922668</v>
      </c>
      <c r="F2417" s="325">
        <v>69404.0432129</v>
      </c>
      <c r="G2417" s="325">
        <v>8.60570828105</v>
      </c>
      <c r="H2417" s="325">
        <v>16.3123221771</v>
      </c>
      <c r="I2417" s="325">
        <v>9.8363966632</v>
      </c>
      <c r="J2417" s="325">
        <v>9.8363966632</v>
      </c>
      <c r="K2417" s="325">
        <v>2.0788730562</v>
      </c>
    </row>
    <row r="2418">
      <c r="A2418" s="80" t="s">
        <v>65</v>
      </c>
      <c r="B2418" s="80" t="s">
        <v>556</v>
      </c>
      <c r="C2418" s="325">
        <v>0.502197980881</v>
      </c>
      <c r="D2418" s="325">
        <v>0.745798945427</v>
      </c>
      <c r="E2418" s="325">
        <v>48242.8491211</v>
      </c>
      <c r="F2418" s="325">
        <v>55279.4760742</v>
      </c>
      <c r="G2418" s="325">
        <v>10.4097910888</v>
      </c>
      <c r="H2418" s="325">
        <v>13.4914257224</v>
      </c>
      <c r="I2418" s="325">
        <v>4.0989816647</v>
      </c>
      <c r="J2418" s="325">
        <v>4.0989816647</v>
      </c>
      <c r="K2418" s="325">
        <v>6.1646012068</v>
      </c>
    </row>
    <row r="2419">
      <c r="A2419" s="80" t="s">
        <v>65</v>
      </c>
      <c r="B2419" s="80" t="s">
        <v>556</v>
      </c>
      <c r="C2419" s="325">
        <v>1.64004576206</v>
      </c>
      <c r="D2419" s="325">
        <v>1.70381093025</v>
      </c>
      <c r="E2419" s="325">
        <v>97258.9605713</v>
      </c>
      <c r="F2419" s="325">
        <v>100079.348267</v>
      </c>
      <c r="G2419" s="325">
        <v>16.8626700556</v>
      </c>
      <c r="H2419" s="325">
        <v>17.0246005771</v>
      </c>
      <c r="I2419" s="325">
        <v>10.8262099767</v>
      </c>
      <c r="J2419" s="325">
        <v>10.8262099767</v>
      </c>
      <c r="K2419" s="325">
        <v>5.5675104423</v>
      </c>
    </row>
    <row r="2420">
      <c r="A2420" s="80" t="s">
        <v>65</v>
      </c>
      <c r="B2420" s="80" t="s">
        <v>556</v>
      </c>
      <c r="C2420" s="325">
        <v>0.0285059995949</v>
      </c>
      <c r="D2420" s="325">
        <v>0.167427003384</v>
      </c>
      <c r="E2420" s="325">
        <v>235028.517578</v>
      </c>
      <c r="F2420" s="325">
        <v>410659.870117</v>
      </c>
      <c r="G2420" s="325">
        <v>0.12128740754</v>
      </c>
      <c r="H2420" s="325">
        <v>0.407702372613</v>
      </c>
      <c r="I2420" s="325">
        <v>5.047161724</v>
      </c>
      <c r="J2420" s="325">
        <v>5.047161724</v>
      </c>
      <c r="K2420" s="325">
        <v>5.6335095644</v>
      </c>
    </row>
    <row r="2421">
      <c r="A2421" s="80" t="s">
        <v>65</v>
      </c>
      <c r="B2421" s="80" t="s">
        <v>556</v>
      </c>
      <c r="C2421" s="325">
        <v>0.295044988394</v>
      </c>
      <c r="D2421" s="325">
        <v>0.508297979832</v>
      </c>
      <c r="E2421" s="325">
        <v>121661.242432</v>
      </c>
      <c r="F2421" s="325">
        <v>147947.602722</v>
      </c>
      <c r="G2421" s="325">
        <v>2.42513542108</v>
      </c>
      <c r="H2421" s="325">
        <v>3.4356621566</v>
      </c>
      <c r="I2421" s="325">
        <v>20.6557676287</v>
      </c>
      <c r="J2421" s="325">
        <v>20.6557676287</v>
      </c>
      <c r="K2421" s="325">
        <v>1.0281775181</v>
      </c>
    </row>
    <row r="2422">
      <c r="A2422" s="80" t="s">
        <v>65</v>
      </c>
      <c r="B2422" s="80" t="s">
        <v>556</v>
      </c>
      <c r="C2422" s="325">
        <v>0.348064988852</v>
      </c>
      <c r="D2422" s="325">
        <v>0.427248954773</v>
      </c>
      <c r="E2422" s="325">
        <v>77785.8355713</v>
      </c>
      <c r="F2422" s="325">
        <v>94703.7575684</v>
      </c>
      <c r="G2422" s="325">
        <v>4.47465770979</v>
      </c>
      <c r="H2422" s="325">
        <v>4.51142558377</v>
      </c>
      <c r="I2422" s="325">
        <v>6.8884278782</v>
      </c>
      <c r="J2422" s="325">
        <v>6.8884278782</v>
      </c>
      <c r="K2422" s="325">
        <v>7.6681453841</v>
      </c>
    </row>
    <row r="2423">
      <c r="A2423" s="80" t="s">
        <v>65</v>
      </c>
      <c r="B2423" s="80" t="s">
        <v>556</v>
      </c>
      <c r="C2423" s="325">
        <v>5.93801021576</v>
      </c>
      <c r="D2423" s="325">
        <v>8.82918071747</v>
      </c>
      <c r="E2423" s="325">
        <v>362935.43079</v>
      </c>
      <c r="F2423" s="325">
        <v>413753.083282</v>
      </c>
      <c r="G2423" s="325">
        <v>16.3610651152</v>
      </c>
      <c r="H2423" s="325">
        <v>21.3392505681</v>
      </c>
      <c r="I2423" s="325">
        <v>79.1475362968</v>
      </c>
      <c r="J2423" s="325">
        <v>79.1475362968</v>
      </c>
      <c r="K2423" s="325">
        <v>2.0038693399</v>
      </c>
    </row>
    <row r="2424">
      <c r="A2424" s="80" t="s">
        <v>65</v>
      </c>
      <c r="B2424" s="80" t="s">
        <v>556</v>
      </c>
      <c r="C2424" s="325">
        <v>1.2547121048</v>
      </c>
      <c r="D2424" s="325">
        <v>1.59722089767</v>
      </c>
      <c r="E2424" s="325">
        <v>201934.167969</v>
      </c>
      <c r="F2424" s="325">
        <v>216929.742676</v>
      </c>
      <c r="G2424" s="325">
        <v>6.21347104068</v>
      </c>
      <c r="H2424" s="325">
        <v>7.36284880982</v>
      </c>
      <c r="I2424" s="325">
        <v>22.9138090684</v>
      </c>
      <c r="J2424" s="325">
        <v>22.9138090684</v>
      </c>
      <c r="K2424" s="325">
        <v>22.004165141</v>
      </c>
    </row>
    <row r="2425">
      <c r="A2425" s="80" t="s">
        <v>65</v>
      </c>
      <c r="B2425" s="80" t="s">
        <v>556</v>
      </c>
      <c r="C2425" s="325">
        <v>0.303676992655</v>
      </c>
      <c r="D2425" s="325">
        <v>0.342037022114</v>
      </c>
      <c r="E2425" s="325">
        <v>156981.106567</v>
      </c>
      <c r="F2425" s="325">
        <v>126375.03479</v>
      </c>
      <c r="G2425" s="325">
        <v>1.93448115697</v>
      </c>
      <c r="H2425" s="325">
        <v>2.70652366333</v>
      </c>
      <c r="I2425" s="325">
        <v>4.9250843615</v>
      </c>
      <c r="J2425" s="325">
        <v>4.9250843615</v>
      </c>
      <c r="K2425" s="325">
        <v>2.8958631039</v>
      </c>
    </row>
    <row r="2426">
      <c r="A2426" s="80" t="s">
        <v>65</v>
      </c>
      <c r="B2426" s="80" t="s">
        <v>556</v>
      </c>
      <c r="C2426" s="325">
        <v>0.0899120047688</v>
      </c>
      <c r="D2426" s="325">
        <v>0.163745000958</v>
      </c>
      <c r="E2426" s="325">
        <v>114947.130859</v>
      </c>
      <c r="F2426" s="325">
        <v>147817.890015</v>
      </c>
      <c r="G2426" s="325">
        <v>0.782203123268</v>
      </c>
      <c r="H2426" s="325">
        <v>1.10774819572</v>
      </c>
      <c r="I2426" s="325">
        <v>8.0900799064</v>
      </c>
      <c r="J2426" s="325">
        <v>8.0900799064</v>
      </c>
      <c r="K2426" s="325">
        <v>3.0265563577</v>
      </c>
    </row>
    <row r="2427">
      <c r="A2427" s="80" t="s">
        <v>65</v>
      </c>
      <c r="B2427" s="80" t="s">
        <v>556</v>
      </c>
      <c r="C2427" s="325">
        <v>0.0407949984074</v>
      </c>
      <c r="D2427" s="325">
        <v>0.0597500018775</v>
      </c>
      <c r="E2427" s="325">
        <v>60638.9716797</v>
      </c>
      <c r="F2427" s="325">
        <v>56957.8911133</v>
      </c>
      <c r="G2427" s="325">
        <v>0.672752147297</v>
      </c>
      <c r="H2427" s="325">
        <v>1.04902061347</v>
      </c>
      <c r="I2427" s="325">
        <v>2.1188660284</v>
      </c>
      <c r="J2427" s="325">
        <v>2.1188660284</v>
      </c>
      <c r="K2427" s="325">
        <v>0.87616807222</v>
      </c>
    </row>
    <row r="2428">
      <c r="A2428" s="80" t="s">
        <v>65</v>
      </c>
      <c r="B2428" s="80" t="s">
        <v>556</v>
      </c>
      <c r="C2428" s="325">
        <v>0.703023076057</v>
      </c>
      <c r="D2428" s="325">
        <v>0.815665960312</v>
      </c>
      <c r="E2428" s="325">
        <v>160036.65686</v>
      </c>
      <c r="F2428" s="325">
        <v>146821.538147</v>
      </c>
      <c r="G2428" s="325">
        <v>4.39288779114</v>
      </c>
      <c r="H2428" s="325">
        <v>5.5554925429</v>
      </c>
      <c r="I2428" s="325">
        <v>14.7398711255</v>
      </c>
      <c r="J2428" s="325">
        <v>14.7398711255</v>
      </c>
      <c r="K2428" s="325">
        <v>2.3309374452</v>
      </c>
    </row>
    <row r="2429">
      <c r="A2429" s="80" t="s">
        <v>65</v>
      </c>
      <c r="B2429" s="80" t="s">
        <v>556</v>
      </c>
      <c r="C2429" s="325">
        <v>0.242127999663</v>
      </c>
      <c r="D2429" s="325">
        <v>0.305558979511</v>
      </c>
      <c r="E2429" s="325">
        <v>62317.3103943</v>
      </c>
      <c r="F2429" s="325">
        <v>58111.6707764</v>
      </c>
      <c r="G2429" s="325">
        <v>3.88540516482</v>
      </c>
      <c r="H2429" s="325">
        <v>5.25813447504</v>
      </c>
      <c r="I2429" s="325">
        <v>8.6589320647</v>
      </c>
      <c r="J2429" s="325">
        <v>8.6589320647</v>
      </c>
      <c r="K2429" s="325">
        <v>2.0778669417</v>
      </c>
    </row>
    <row r="2430">
      <c r="A2430" s="80" t="s">
        <v>65</v>
      </c>
      <c r="B2430" s="80" t="s">
        <v>556</v>
      </c>
      <c r="C2430" s="325">
        <v>1.1176160574</v>
      </c>
      <c r="D2430" s="325">
        <v>1.53414905071</v>
      </c>
      <c r="E2430" s="325">
        <v>232315.064936</v>
      </c>
      <c r="F2430" s="325">
        <v>249050.731659</v>
      </c>
      <c r="G2430" s="325">
        <v>4.81077737125</v>
      </c>
      <c r="H2430" s="325">
        <v>6.15998612208</v>
      </c>
      <c r="I2430" s="325">
        <v>24.8921780091</v>
      </c>
      <c r="J2430" s="325">
        <v>24.8921780091</v>
      </c>
      <c r="K2430" s="325">
        <v>4.3174220586</v>
      </c>
    </row>
    <row r="2431">
      <c r="A2431" s="80" t="s">
        <v>65</v>
      </c>
      <c r="B2431" s="80" t="s">
        <v>556</v>
      </c>
      <c r="C2431" s="325">
        <v>0.303360998631</v>
      </c>
      <c r="D2431" s="325">
        <v>0.384632974863</v>
      </c>
      <c r="E2431" s="325">
        <v>67795.3491211</v>
      </c>
      <c r="F2431" s="325">
        <v>85257.5200195</v>
      </c>
      <c r="G2431" s="325">
        <v>4.47465796051</v>
      </c>
      <c r="H2431" s="325">
        <v>4.511425793</v>
      </c>
      <c r="I2431" s="325">
        <v>4.8760652355</v>
      </c>
      <c r="J2431" s="325">
        <v>4.8760652355</v>
      </c>
      <c r="K2431" s="325">
        <v>6.8020605564</v>
      </c>
    </row>
    <row r="2432">
      <c r="A2432" s="80" t="s">
        <v>65</v>
      </c>
      <c r="B2432" s="80" t="s">
        <v>556</v>
      </c>
      <c r="C2432" s="325">
        <v>6.97655391693</v>
      </c>
      <c r="D2432" s="325">
        <v>8.27571678162</v>
      </c>
      <c r="E2432" s="325">
        <v>250372.894699</v>
      </c>
      <c r="F2432" s="325">
        <v>258728.844116</v>
      </c>
      <c r="G2432" s="325">
        <v>27.8646533416</v>
      </c>
      <c r="H2432" s="325">
        <v>31.9860617392</v>
      </c>
      <c r="I2432" s="325">
        <v>32.7795958485</v>
      </c>
      <c r="J2432" s="325">
        <v>32.7795958485</v>
      </c>
      <c r="K2432" s="325">
        <v>4.4967568903</v>
      </c>
    </row>
    <row r="2433">
      <c r="A2433" s="80" t="s">
        <v>65</v>
      </c>
      <c r="B2433" s="80" t="s">
        <v>556</v>
      </c>
      <c r="C2433" s="325">
        <v>0.779443979263</v>
      </c>
      <c r="D2433" s="325">
        <v>1.00046098232</v>
      </c>
      <c r="E2433" s="325">
        <v>74876.0432129</v>
      </c>
      <c r="F2433" s="325">
        <v>74155.3168945</v>
      </c>
      <c r="G2433" s="325">
        <v>10.4097912472</v>
      </c>
      <c r="H2433" s="325">
        <v>13.4914261609</v>
      </c>
      <c r="I2433" s="325">
        <v>7.7916475429</v>
      </c>
      <c r="J2433" s="325">
        <v>7.7916475429</v>
      </c>
      <c r="K2433" s="325">
        <v>5.8426353037</v>
      </c>
    </row>
    <row r="2434">
      <c r="A2434" s="80" t="s">
        <v>65</v>
      </c>
      <c r="B2434" s="80" t="s">
        <v>556</v>
      </c>
      <c r="C2434" s="325">
        <v>0.134938001633</v>
      </c>
      <c r="D2434" s="325">
        <v>0.25629401207</v>
      </c>
      <c r="E2434" s="325">
        <v>161457.611755</v>
      </c>
      <c r="F2434" s="325">
        <v>199883.444092</v>
      </c>
      <c r="G2434" s="325">
        <v>0.835748777438</v>
      </c>
      <c r="H2434" s="325">
        <v>1.28221731036</v>
      </c>
      <c r="I2434" s="325">
        <v>7.7603160699</v>
      </c>
      <c r="J2434" s="325">
        <v>7.7603160699</v>
      </c>
      <c r="K2434" s="325">
        <v>3.4506960809</v>
      </c>
    </row>
    <row r="2435">
      <c r="A2435" s="80" t="s">
        <v>65</v>
      </c>
      <c r="B2435" s="80" t="s">
        <v>556</v>
      </c>
      <c r="C2435" s="325">
        <v>0.16100397706</v>
      </c>
      <c r="D2435" s="325">
        <v>0.251699000597</v>
      </c>
      <c r="E2435" s="325">
        <v>108186.07251</v>
      </c>
      <c r="F2435" s="325">
        <v>95055.5789185</v>
      </c>
      <c r="G2435" s="325">
        <v>1.48821353179</v>
      </c>
      <c r="H2435" s="325">
        <v>2.64791402526</v>
      </c>
      <c r="I2435" s="325">
        <v>20.8977429618</v>
      </c>
      <c r="J2435" s="325">
        <v>20.8977429618</v>
      </c>
      <c r="K2435" s="325">
        <v>0.48743881924</v>
      </c>
    </row>
    <row r="2436">
      <c r="A2436" s="80" t="s">
        <v>65</v>
      </c>
      <c r="B2436" s="80" t="s">
        <v>556</v>
      </c>
      <c r="C2436" s="325">
        <v>38.8047447205</v>
      </c>
      <c r="D2436" s="325">
        <v>44.8095779419</v>
      </c>
      <c r="E2436" s="325">
        <v>1319327.05463</v>
      </c>
      <c r="F2436" s="325">
        <v>1521872.49897</v>
      </c>
      <c r="G2436" s="325">
        <v>29.4125285949</v>
      </c>
      <c r="H2436" s="325">
        <v>29.4437135648</v>
      </c>
      <c r="I2436" s="325">
        <v>165.757430453</v>
      </c>
      <c r="J2436" s="325">
        <v>165.757430453</v>
      </c>
      <c r="K2436" s="325">
        <v>12.949093499</v>
      </c>
    </row>
    <row r="2437">
      <c r="A2437" s="80" t="s">
        <v>65</v>
      </c>
      <c r="B2437" s="80" t="s">
        <v>556</v>
      </c>
      <c r="C2437" s="325">
        <v>1.21649003029</v>
      </c>
      <c r="D2437" s="325">
        <v>1.69058096409</v>
      </c>
      <c r="E2437" s="325">
        <v>394502.020752</v>
      </c>
      <c r="F2437" s="325">
        <v>461742.19838</v>
      </c>
      <c r="G2437" s="325">
        <v>3.08360912314</v>
      </c>
      <c r="H2437" s="325">
        <v>3.66130921112</v>
      </c>
      <c r="I2437" s="325">
        <v>31.6352968409</v>
      </c>
      <c r="J2437" s="325">
        <v>31.6352968409</v>
      </c>
      <c r="K2437" s="325">
        <v>2.8659624923</v>
      </c>
    </row>
    <row r="2438">
      <c r="A2438" s="80" t="s">
        <v>65</v>
      </c>
      <c r="B2438" s="80" t="s">
        <v>556</v>
      </c>
      <c r="C2438" s="325">
        <v>0.208380997181</v>
      </c>
      <c r="D2438" s="325">
        <v>0.232349008322</v>
      </c>
      <c r="E2438" s="325">
        <v>126136.890259</v>
      </c>
      <c r="F2438" s="325">
        <v>147950.125488</v>
      </c>
      <c r="G2438" s="325">
        <v>1.65202262997</v>
      </c>
      <c r="H2438" s="325">
        <v>1.57045495943</v>
      </c>
      <c r="I2438" s="325">
        <v>7.0007020265</v>
      </c>
      <c r="J2438" s="325">
        <v>7.0007020265</v>
      </c>
      <c r="K2438" s="325">
        <v>2.7640759093</v>
      </c>
    </row>
    <row r="2439">
      <c r="A2439" s="80" t="s">
        <v>66</v>
      </c>
      <c r="B2439" s="80" t="s">
        <v>663</v>
      </c>
      <c r="C2439" s="325">
        <v>15.0956764221</v>
      </c>
      <c r="D2439" s="325">
        <v>16.2565193176</v>
      </c>
      <c r="E2439" s="325">
        <v>181092.999268</v>
      </c>
      <c r="F2439" s="325">
        <v>218397.651245</v>
      </c>
      <c r="G2439" s="325">
        <v>83.3586968197</v>
      </c>
      <c r="H2439" s="325">
        <v>74.4354127663</v>
      </c>
      <c r="I2439" s="325">
        <v>36.1880709314</v>
      </c>
      <c r="J2439" s="325">
        <v>36.1880709314</v>
      </c>
      <c r="K2439" s="325">
        <v>19.490277893</v>
      </c>
    </row>
    <row r="2440">
      <c r="A2440" s="80" t="s">
        <v>65</v>
      </c>
      <c r="B2440" s="80" t="s">
        <v>556</v>
      </c>
      <c r="C2440" s="325">
        <v>0.234452009201</v>
      </c>
      <c r="D2440" s="325">
        <v>0.260987997055</v>
      </c>
      <c r="E2440" s="325">
        <v>142599.510498</v>
      </c>
      <c r="F2440" s="325">
        <v>164819.659668</v>
      </c>
      <c r="G2440" s="325">
        <v>1.64412913047</v>
      </c>
      <c r="H2440" s="325">
        <v>1.58347613131</v>
      </c>
      <c r="I2440" s="325">
        <v>5.9376223336</v>
      </c>
      <c r="J2440" s="325">
        <v>5.9376223336</v>
      </c>
      <c r="K2440" s="325">
        <v>1.0871610815</v>
      </c>
    </row>
    <row r="2441">
      <c r="A2441" s="80" t="s">
        <v>65</v>
      </c>
      <c r="B2441" s="80" t="s">
        <v>556</v>
      </c>
      <c r="C2441" s="325">
        <v>0.0537480041385</v>
      </c>
      <c r="D2441" s="325">
        <v>0.0930060073733</v>
      </c>
      <c r="E2441" s="325">
        <v>79892.7209625</v>
      </c>
      <c r="F2441" s="325">
        <v>88659.8479004</v>
      </c>
      <c r="G2441" s="325">
        <v>0.672752204343</v>
      </c>
      <c r="H2441" s="325">
        <v>1.04902060601</v>
      </c>
      <c r="I2441" s="325">
        <v>3.9795254373</v>
      </c>
      <c r="J2441" s="325">
        <v>3.9795254373</v>
      </c>
      <c r="K2441" s="325">
        <v>0.47847197205</v>
      </c>
    </row>
    <row r="2442">
      <c r="A2442" s="80" t="s">
        <v>65</v>
      </c>
      <c r="B2442" s="80" t="s">
        <v>556</v>
      </c>
      <c r="C2442" s="325">
        <v>38.8669395447</v>
      </c>
      <c r="D2442" s="325">
        <v>43.008480072</v>
      </c>
      <c r="E2442" s="325">
        <v>725841.693157</v>
      </c>
      <c r="F2442" s="325">
        <v>773388.696247</v>
      </c>
      <c r="G2442" s="325">
        <v>53.5474055997</v>
      </c>
      <c r="H2442" s="325">
        <v>55.6104327368</v>
      </c>
      <c r="I2442" s="325">
        <v>102.450554332</v>
      </c>
      <c r="J2442" s="325">
        <v>102.450554332</v>
      </c>
      <c r="K2442" s="325">
        <v>8.5948974994</v>
      </c>
    </row>
    <row r="2443">
      <c r="A2443" s="80" t="s">
        <v>65</v>
      </c>
      <c r="B2443" s="80" t="s">
        <v>556</v>
      </c>
      <c r="C2443" s="325">
        <v>10.8464956284</v>
      </c>
      <c r="D2443" s="325">
        <v>12.0362081528</v>
      </c>
      <c r="E2443" s="325">
        <v>170555.213913</v>
      </c>
      <c r="F2443" s="325">
        <v>174870.694885</v>
      </c>
      <c r="G2443" s="325">
        <v>63.5952157633</v>
      </c>
      <c r="H2443" s="325">
        <v>68.8291892513</v>
      </c>
      <c r="I2443" s="325">
        <v>31.6963916475</v>
      </c>
      <c r="J2443" s="325">
        <v>31.6963916475</v>
      </c>
      <c r="K2443" s="325">
        <v>9.1921835393</v>
      </c>
    </row>
    <row r="2444">
      <c r="A2444" s="80" t="s">
        <v>65</v>
      </c>
      <c r="B2444" s="80" t="s">
        <v>556</v>
      </c>
      <c r="C2444" s="325">
        <v>0.34209099412</v>
      </c>
      <c r="D2444" s="325">
        <v>0.812482953072</v>
      </c>
      <c r="E2444" s="325">
        <v>187022.543671</v>
      </c>
      <c r="F2444" s="325">
        <v>241271.044189</v>
      </c>
      <c r="G2444" s="325">
        <v>1.82914309369</v>
      </c>
      <c r="H2444" s="325">
        <v>3.36751123949</v>
      </c>
      <c r="I2444" s="325">
        <v>13.0276594228</v>
      </c>
      <c r="J2444" s="325">
        <v>13.0276594228</v>
      </c>
      <c r="K2444" s="325">
        <v>3.7168665024</v>
      </c>
    </row>
    <row r="2445">
      <c r="A2445" s="80" t="s">
        <v>65</v>
      </c>
      <c r="B2445" s="80" t="s">
        <v>556</v>
      </c>
      <c r="C2445" s="325">
        <v>0.0188020002097</v>
      </c>
      <c r="D2445" s="325">
        <v>0.0256289988756</v>
      </c>
      <c r="E2445" s="325">
        <v>116978.773438</v>
      </c>
      <c r="F2445" s="325">
        <v>133909.176636</v>
      </c>
      <c r="G2445" s="325">
        <v>0.160730016713</v>
      </c>
      <c r="H2445" s="325">
        <v>0.191390907774</v>
      </c>
      <c r="I2445" s="325">
        <v>4.000422235</v>
      </c>
      <c r="J2445" s="325">
        <v>4.000422235</v>
      </c>
      <c r="K2445" s="325">
        <v>1.4117100537</v>
      </c>
    </row>
    <row r="2446">
      <c r="A2446" s="80" t="s">
        <v>65</v>
      </c>
      <c r="B2446" s="80" t="s">
        <v>556</v>
      </c>
      <c r="C2446" s="325">
        <v>0.161502987146</v>
      </c>
      <c r="D2446" s="325">
        <v>0.185390010476</v>
      </c>
      <c r="E2446" s="325">
        <v>192065.875488</v>
      </c>
      <c r="F2446" s="325">
        <v>154242.181641</v>
      </c>
      <c r="G2446" s="325">
        <v>0.840872886637</v>
      </c>
      <c r="H2446" s="325">
        <v>1.20194105467</v>
      </c>
      <c r="I2446" s="325">
        <v>3.9572616255</v>
      </c>
      <c r="J2446" s="325">
        <v>3.9572616255</v>
      </c>
      <c r="K2446" s="325">
        <v>1.3934122324</v>
      </c>
    </row>
    <row r="2447">
      <c r="A2447" s="80" t="s">
        <v>65</v>
      </c>
      <c r="B2447" s="80" t="s">
        <v>556</v>
      </c>
      <c r="C2447" s="325">
        <v>1.54967999458</v>
      </c>
      <c r="D2447" s="325">
        <v>2.00824594498</v>
      </c>
      <c r="E2447" s="325">
        <v>83357.4526367</v>
      </c>
      <c r="F2447" s="325">
        <v>69084.7392578</v>
      </c>
      <c r="G2447" s="325">
        <v>18.5907791753</v>
      </c>
      <c r="H2447" s="325">
        <v>29.0693135206</v>
      </c>
      <c r="I2447" s="325">
        <v>5.8854181963</v>
      </c>
      <c r="J2447" s="325">
        <v>5.8854181963</v>
      </c>
      <c r="K2447" s="325">
        <v>5.0360910098</v>
      </c>
    </row>
    <row r="2448">
      <c r="A2448" s="80" t="s">
        <v>65</v>
      </c>
      <c r="B2448" s="80" t="s">
        <v>556</v>
      </c>
      <c r="C2448" s="325">
        <v>6.2157793045</v>
      </c>
      <c r="D2448" s="325">
        <v>7.39339256287</v>
      </c>
      <c r="E2448" s="325">
        <v>607037.381821</v>
      </c>
      <c r="F2448" s="325">
        <v>715412.840576</v>
      </c>
      <c r="G2448" s="325">
        <v>10.2395330018</v>
      </c>
      <c r="H2448" s="325">
        <v>10.3344420781</v>
      </c>
      <c r="I2448" s="325">
        <v>37.8605593809</v>
      </c>
      <c r="J2448" s="325">
        <v>37.8605593809</v>
      </c>
      <c r="K2448" s="325">
        <v>7.601753376</v>
      </c>
    </row>
    <row r="2449">
      <c r="A2449" s="80" t="s">
        <v>65</v>
      </c>
      <c r="B2449" s="80" t="s">
        <v>556</v>
      </c>
      <c r="C2449" s="325">
        <v>0.474014043808</v>
      </c>
      <c r="D2449" s="325">
        <v>0.505020022392</v>
      </c>
      <c r="E2449" s="325">
        <v>61164.4729004</v>
      </c>
      <c r="F2449" s="325">
        <v>57453.5161133</v>
      </c>
      <c r="G2449" s="325">
        <v>7.74982635067</v>
      </c>
      <c r="H2449" s="325">
        <v>8.7900629336</v>
      </c>
      <c r="I2449" s="325">
        <v>5.7606538284</v>
      </c>
      <c r="J2449" s="325">
        <v>5.7606538284</v>
      </c>
      <c r="K2449" s="325">
        <v>1.1210020855</v>
      </c>
    </row>
    <row r="2450">
      <c r="A2450" s="80" t="s">
        <v>65</v>
      </c>
      <c r="B2450" s="80" t="s">
        <v>556</v>
      </c>
      <c r="C2450" s="325">
        <v>8.4811630249</v>
      </c>
      <c r="D2450" s="325">
        <v>9.82316970825</v>
      </c>
      <c r="E2450" s="325">
        <v>339637.83091</v>
      </c>
      <c r="F2450" s="325">
        <v>344804.088463</v>
      </c>
      <c r="G2450" s="325">
        <v>24.9711965307</v>
      </c>
      <c r="H2450" s="325">
        <v>28.489133502</v>
      </c>
      <c r="I2450" s="325">
        <v>47.765850649</v>
      </c>
      <c r="J2450" s="325">
        <v>47.765850649</v>
      </c>
      <c r="K2450" s="325">
        <v>15.93680578</v>
      </c>
    </row>
    <row r="2451">
      <c r="A2451" s="80" t="s">
        <v>65</v>
      </c>
      <c r="B2451" s="80" t="s">
        <v>556</v>
      </c>
      <c r="C2451" s="325">
        <v>0.807775914669</v>
      </c>
      <c r="D2451" s="325">
        <v>0.942374169827</v>
      </c>
      <c r="E2451" s="325">
        <v>115545.881393</v>
      </c>
      <c r="F2451" s="325">
        <v>122797.554535</v>
      </c>
      <c r="G2451" s="325">
        <v>6.99095376596</v>
      </c>
      <c r="H2451" s="325">
        <v>7.67420958337</v>
      </c>
      <c r="I2451" s="325">
        <v>12.7947590556</v>
      </c>
      <c r="J2451" s="325">
        <v>12.7947590556</v>
      </c>
      <c r="K2451" s="325">
        <v>21.990042838</v>
      </c>
    </row>
    <row r="2452">
      <c r="A2452" s="80" t="s">
        <v>65</v>
      </c>
      <c r="B2452" s="80" t="s">
        <v>556</v>
      </c>
      <c r="C2452" s="325">
        <v>8.7845621109</v>
      </c>
      <c r="D2452" s="325">
        <v>9.24114131927</v>
      </c>
      <c r="E2452" s="325">
        <v>222329.037964</v>
      </c>
      <c r="F2452" s="325">
        <v>223705.004456</v>
      </c>
      <c r="G2452" s="325">
        <v>39.5115374553</v>
      </c>
      <c r="H2452" s="325">
        <v>41.3094974865</v>
      </c>
      <c r="I2452" s="325">
        <v>33.448995273</v>
      </c>
      <c r="J2452" s="325">
        <v>33.448995273</v>
      </c>
      <c r="K2452" s="325">
        <v>5.6724065612</v>
      </c>
    </row>
    <row r="2453">
      <c r="A2453" s="80" t="s">
        <v>65</v>
      </c>
      <c r="B2453" s="80" t="s">
        <v>556</v>
      </c>
      <c r="C2453" s="325">
        <v>0.435837000608</v>
      </c>
      <c r="D2453" s="325">
        <v>0.587706983089</v>
      </c>
      <c r="E2453" s="325">
        <v>356000.789795</v>
      </c>
      <c r="F2453" s="325">
        <v>356868.165527</v>
      </c>
      <c r="G2453" s="325">
        <v>1.22425852162</v>
      </c>
      <c r="H2453" s="325">
        <v>1.64684620221</v>
      </c>
      <c r="I2453" s="325">
        <v>9.1943947831</v>
      </c>
      <c r="J2453" s="325">
        <v>9.1943947831</v>
      </c>
      <c r="K2453" s="325">
        <v>2.0207654072</v>
      </c>
    </row>
    <row r="2454">
      <c r="A2454" s="80" t="s">
        <v>65</v>
      </c>
      <c r="B2454" s="80" t="s">
        <v>556</v>
      </c>
      <c r="C2454" s="325">
        <v>0.819737017155</v>
      </c>
      <c r="D2454" s="325">
        <v>0.902988910675</v>
      </c>
      <c r="E2454" s="325">
        <v>76571.6343994</v>
      </c>
      <c r="F2454" s="325">
        <v>76820.9499512</v>
      </c>
      <c r="G2454" s="325">
        <v>10.7054919695</v>
      </c>
      <c r="H2454" s="325">
        <v>11.7544616573</v>
      </c>
      <c r="I2454" s="325">
        <v>4.7397399625</v>
      </c>
      <c r="J2454" s="325">
        <v>4.7397399625</v>
      </c>
      <c r="K2454" s="325">
        <v>4.0095247507</v>
      </c>
    </row>
    <row r="2455">
      <c r="A2455" s="80" t="s">
        <v>65</v>
      </c>
      <c r="B2455" s="80" t="s">
        <v>556</v>
      </c>
      <c r="C2455" s="325">
        <v>2.86578679085</v>
      </c>
      <c r="D2455" s="325">
        <v>3.1129899025</v>
      </c>
      <c r="E2455" s="325">
        <v>366295.461517</v>
      </c>
      <c r="F2455" s="325">
        <v>402367.146118</v>
      </c>
      <c r="G2455" s="325">
        <v>7.82370269884</v>
      </c>
      <c r="H2455" s="325">
        <v>7.73669006659</v>
      </c>
      <c r="I2455" s="325">
        <v>18.675121239</v>
      </c>
      <c r="J2455" s="325">
        <v>18.675121239</v>
      </c>
      <c r="K2455" s="325">
        <v>6.388633841</v>
      </c>
    </row>
    <row r="2456">
      <c r="A2456" s="80" t="s">
        <v>65</v>
      </c>
      <c r="B2456" s="80" t="s">
        <v>556</v>
      </c>
      <c r="C2456" s="325">
        <v>3.71080374718</v>
      </c>
      <c r="D2456" s="325">
        <v>3.9867348671</v>
      </c>
      <c r="E2456" s="325">
        <v>188522.419434</v>
      </c>
      <c r="F2456" s="325">
        <v>209467.55249</v>
      </c>
      <c r="G2456" s="325">
        <v>19.6836204327</v>
      </c>
      <c r="H2456" s="325">
        <v>19.0327085016</v>
      </c>
      <c r="I2456" s="325">
        <v>16.1358144387</v>
      </c>
      <c r="J2456" s="325">
        <v>16.1358144387</v>
      </c>
      <c r="K2456" s="325">
        <v>8.7875823528</v>
      </c>
    </row>
    <row r="2457">
      <c r="A2457" s="80" t="s">
        <v>65</v>
      </c>
      <c r="B2457" s="80" t="s">
        <v>556</v>
      </c>
      <c r="C2457" s="325">
        <v>0.430063009262</v>
      </c>
      <c r="D2457" s="325">
        <v>0.591365039349</v>
      </c>
      <c r="E2457" s="325">
        <v>83658.2557373</v>
      </c>
      <c r="F2457" s="325">
        <v>74551.1071777</v>
      </c>
      <c r="G2457" s="325">
        <v>5.14071212066</v>
      </c>
      <c r="H2457" s="325">
        <v>7.93234415605</v>
      </c>
      <c r="I2457" s="325">
        <v>8.8237098721</v>
      </c>
      <c r="J2457" s="325">
        <v>8.8237098721</v>
      </c>
      <c r="K2457" s="325">
        <v>3.3737564749</v>
      </c>
    </row>
    <row r="2458">
      <c r="A2458" s="80" t="s">
        <v>65</v>
      </c>
      <c r="B2458" s="80" t="s">
        <v>556</v>
      </c>
      <c r="C2458" s="325">
        <v>0.0679219961166</v>
      </c>
      <c r="D2458" s="325">
        <v>0.136453002691</v>
      </c>
      <c r="E2458" s="325">
        <v>73582.8710938</v>
      </c>
      <c r="F2458" s="325">
        <v>83617.1481934</v>
      </c>
      <c r="G2458" s="325">
        <v>0.923068033457</v>
      </c>
      <c r="H2458" s="325">
        <v>1.63187821684</v>
      </c>
      <c r="I2458" s="325">
        <v>3.1594977603</v>
      </c>
      <c r="J2458" s="325">
        <v>3.1594977603</v>
      </c>
      <c r="K2458" s="325">
        <v>4.9745464325</v>
      </c>
    </row>
    <row r="2459">
      <c r="A2459" s="80" t="s">
        <v>65</v>
      </c>
      <c r="B2459" s="80" t="s">
        <v>556</v>
      </c>
      <c r="C2459" s="325">
        <v>0.152158007026</v>
      </c>
      <c r="D2459" s="325">
        <v>0.2207660079</v>
      </c>
      <c r="E2459" s="325">
        <v>139195.640442</v>
      </c>
      <c r="F2459" s="325">
        <v>146826.337646</v>
      </c>
      <c r="G2459" s="325">
        <v>1.0931233661</v>
      </c>
      <c r="H2459" s="325">
        <v>1.50358587866</v>
      </c>
      <c r="I2459" s="325">
        <v>7.9566033299</v>
      </c>
      <c r="J2459" s="325">
        <v>7.9566033299</v>
      </c>
      <c r="K2459" s="325">
        <v>4.8037899435</v>
      </c>
    </row>
    <row r="2460">
      <c r="A2460" s="80" t="s">
        <v>65</v>
      </c>
      <c r="B2460" s="80" t="s">
        <v>556</v>
      </c>
      <c r="C2460" s="325">
        <v>0.0</v>
      </c>
      <c r="D2460" s="325">
        <v>0.00673499982804</v>
      </c>
      <c r="E2460" s="325">
        <v>482.863800049</v>
      </c>
      <c r="F2460" s="325">
        <v>62451.0546875</v>
      </c>
      <c r="G2460" s="325">
        <v>0.0</v>
      </c>
      <c r="H2460" s="325">
        <v>0.107844452936</v>
      </c>
      <c r="I2460" s="325">
        <v>2.0025548681</v>
      </c>
      <c r="J2460" s="325">
        <v>2.0025548681</v>
      </c>
      <c r="K2460" s="325">
        <v>2.0767130852</v>
      </c>
    </row>
    <row r="2461">
      <c r="A2461" s="80" t="s">
        <v>65</v>
      </c>
      <c r="B2461" s="80" t="s">
        <v>556</v>
      </c>
      <c r="C2461" s="325">
        <v>0.875031113625</v>
      </c>
      <c r="D2461" s="325">
        <v>1.05786895752</v>
      </c>
      <c r="E2461" s="325">
        <v>89840.9443359</v>
      </c>
      <c r="F2461" s="325">
        <v>94015.6271362</v>
      </c>
      <c r="G2461" s="325">
        <v>9.73978089937</v>
      </c>
      <c r="H2461" s="325">
        <v>11.2520544695</v>
      </c>
      <c r="I2461" s="325">
        <v>15.7088947267</v>
      </c>
      <c r="J2461" s="325">
        <v>15.7088947267</v>
      </c>
      <c r="K2461" s="325">
        <v>3.601544112</v>
      </c>
    </row>
    <row r="2462">
      <c r="A2462" s="80" t="s">
        <v>65</v>
      </c>
      <c r="B2462" s="80" t="s">
        <v>556</v>
      </c>
      <c r="C2462" s="325">
        <v>12.0354824066</v>
      </c>
      <c r="D2462" s="325">
        <v>15.5561323166</v>
      </c>
      <c r="E2462" s="325">
        <v>298440.695843</v>
      </c>
      <c r="F2462" s="325">
        <v>314601.575802</v>
      </c>
      <c r="G2462" s="325">
        <v>40.3278861572</v>
      </c>
      <c r="H2462" s="325">
        <v>49.4470896306</v>
      </c>
      <c r="I2462" s="325">
        <v>50.6426763275</v>
      </c>
      <c r="J2462" s="325">
        <v>50.6426763275</v>
      </c>
      <c r="K2462" s="325">
        <v>5.5039992613</v>
      </c>
    </row>
    <row r="2463">
      <c r="A2463" s="80" t="s">
        <v>65</v>
      </c>
      <c r="B2463" s="80" t="s">
        <v>556</v>
      </c>
      <c r="C2463" s="325">
        <v>0.0633340030909</v>
      </c>
      <c r="D2463" s="325">
        <v>0.077850997448</v>
      </c>
      <c r="E2463" s="325">
        <v>65314.0571289</v>
      </c>
      <c r="F2463" s="325">
        <v>57563.7006836</v>
      </c>
      <c r="G2463" s="325">
        <v>0.969684105917</v>
      </c>
      <c r="H2463" s="325">
        <v>1.35243211474</v>
      </c>
      <c r="I2463" s="325">
        <v>2.9006307716</v>
      </c>
      <c r="J2463" s="325">
        <v>2.9006307716</v>
      </c>
      <c r="K2463" s="325">
        <v>0.80557745695</v>
      </c>
    </row>
    <row r="2464">
      <c r="A2464" s="80" t="s">
        <v>65</v>
      </c>
      <c r="B2464" s="80" t="s">
        <v>556</v>
      </c>
      <c r="C2464" s="325">
        <v>0.0707359984517</v>
      </c>
      <c r="D2464" s="325">
        <v>0.100908003747</v>
      </c>
      <c r="E2464" s="325">
        <v>99446.2531738</v>
      </c>
      <c r="F2464" s="325">
        <v>97942.2224121</v>
      </c>
      <c r="G2464" s="325">
        <v>0.71129877893</v>
      </c>
      <c r="H2464" s="325">
        <v>1.03028092749</v>
      </c>
      <c r="I2464" s="325">
        <v>3.8647133223</v>
      </c>
      <c r="J2464" s="325">
        <v>3.8647133223</v>
      </c>
      <c r="K2464" s="325">
        <v>3.8188765049</v>
      </c>
    </row>
    <row r="2465">
      <c r="A2465" s="80" t="s">
        <v>65</v>
      </c>
      <c r="B2465" s="80" t="s">
        <v>556</v>
      </c>
      <c r="C2465" s="325">
        <v>1.23633205891</v>
      </c>
      <c r="D2465" s="325">
        <v>1.74936020374</v>
      </c>
      <c r="E2465" s="325">
        <v>156033.66066</v>
      </c>
      <c r="F2465" s="325">
        <v>193879.57061</v>
      </c>
      <c r="G2465" s="325">
        <v>7.9234958257</v>
      </c>
      <c r="H2465" s="325">
        <v>9.02292179748</v>
      </c>
      <c r="I2465" s="325">
        <v>27.6131271939</v>
      </c>
      <c r="J2465" s="325">
        <v>27.6131271939</v>
      </c>
      <c r="K2465" s="325">
        <v>4.311580815</v>
      </c>
    </row>
    <row r="2466">
      <c r="A2466" s="80" t="s">
        <v>65</v>
      </c>
      <c r="B2466" s="80" t="s">
        <v>556</v>
      </c>
      <c r="C2466" s="325">
        <v>1.0085170269</v>
      </c>
      <c r="D2466" s="325">
        <v>1.15300297737</v>
      </c>
      <c r="E2466" s="325">
        <v>64696.0708008</v>
      </c>
      <c r="F2466" s="325">
        <v>70962.9213867</v>
      </c>
      <c r="G2466" s="325">
        <v>15.5885359716</v>
      </c>
      <c r="H2466" s="325">
        <v>16.2479637935</v>
      </c>
      <c r="I2466" s="325">
        <v>5.0226140096</v>
      </c>
      <c r="J2466" s="325">
        <v>5.0226140096</v>
      </c>
      <c r="K2466" s="325">
        <v>3.5655773163</v>
      </c>
    </row>
    <row r="2467">
      <c r="A2467" s="80" t="s">
        <v>65</v>
      </c>
      <c r="B2467" s="80" t="s">
        <v>556</v>
      </c>
      <c r="C2467" s="325">
        <v>5.61602830887</v>
      </c>
      <c r="D2467" s="325">
        <v>6.70129013062</v>
      </c>
      <c r="E2467" s="325">
        <v>532607.015617</v>
      </c>
      <c r="F2467" s="325">
        <v>558396.223801</v>
      </c>
      <c r="G2467" s="325">
        <v>10.5444129427</v>
      </c>
      <c r="H2467" s="325">
        <v>12.000958898</v>
      </c>
      <c r="I2467" s="325">
        <v>37.1341650828</v>
      </c>
      <c r="J2467" s="325">
        <v>37.1341650828</v>
      </c>
      <c r="K2467" s="325">
        <v>7.1928859401</v>
      </c>
    </row>
    <row r="2468">
      <c r="A2468" s="80" t="s">
        <v>65</v>
      </c>
      <c r="B2468" s="80" t="s">
        <v>556</v>
      </c>
      <c r="C2468" s="325">
        <v>0.944617033005</v>
      </c>
      <c r="D2468" s="325">
        <v>1.37961196899</v>
      </c>
      <c r="E2468" s="325">
        <v>611255.046539</v>
      </c>
      <c r="F2468" s="325">
        <v>672497.312561</v>
      </c>
      <c r="G2468" s="325">
        <v>1.54537298032</v>
      </c>
      <c r="H2468" s="325">
        <v>2.05147580998</v>
      </c>
      <c r="I2468" s="325">
        <v>50.2486560257</v>
      </c>
      <c r="J2468" s="325">
        <v>50.2486560257</v>
      </c>
      <c r="K2468" s="325">
        <v>1.418453719</v>
      </c>
    </row>
    <row r="2469">
      <c r="A2469" s="80" t="s">
        <v>65</v>
      </c>
      <c r="B2469" s="80" t="s">
        <v>556</v>
      </c>
      <c r="C2469" s="325">
        <v>0.00226500001736</v>
      </c>
      <c r="D2469" s="325">
        <v>0.00822000019252</v>
      </c>
      <c r="E2469" s="325">
        <v>89294.015625</v>
      </c>
      <c r="F2469" s="325">
        <v>138663.234375</v>
      </c>
      <c r="G2469" s="325">
        <v>0.0253656418239</v>
      </c>
      <c r="H2469" s="325">
        <v>0.0592803148547</v>
      </c>
      <c r="I2469" s="325">
        <v>0.9331674167</v>
      </c>
      <c r="J2469" s="325">
        <v>0.9331674167</v>
      </c>
      <c r="K2469" s="325">
        <v>4.6236715317</v>
      </c>
    </row>
    <row r="2470">
      <c r="A2470" s="80" t="s">
        <v>65</v>
      </c>
      <c r="B2470" s="80" t="s">
        <v>556</v>
      </c>
      <c r="C2470" s="325">
        <v>1.12288594246</v>
      </c>
      <c r="D2470" s="325">
        <v>1.5493979454</v>
      </c>
      <c r="E2470" s="325">
        <v>198774.056641</v>
      </c>
      <c r="F2470" s="325">
        <v>228531.264893</v>
      </c>
      <c r="G2470" s="325">
        <v>5.64905683084</v>
      </c>
      <c r="H2470" s="325">
        <v>6.77980733241</v>
      </c>
      <c r="I2470" s="325">
        <v>14.9678577517</v>
      </c>
      <c r="J2470" s="325">
        <v>14.9678577517</v>
      </c>
      <c r="K2470" s="325">
        <v>9.3364736557</v>
      </c>
    </row>
    <row r="2471">
      <c r="A2471" s="80" t="s">
        <v>65</v>
      </c>
      <c r="B2471" s="80" t="s">
        <v>556</v>
      </c>
      <c r="C2471" s="325">
        <v>1.6283749342</v>
      </c>
      <c r="D2471" s="325">
        <v>2.34626483917</v>
      </c>
      <c r="E2471" s="325">
        <v>117476.173279</v>
      </c>
      <c r="F2471" s="325">
        <v>113915.274719</v>
      </c>
      <c r="G2471" s="325">
        <v>13.8613208853</v>
      </c>
      <c r="H2471" s="325">
        <v>20.5965779827</v>
      </c>
      <c r="I2471" s="325">
        <v>14.5031549613</v>
      </c>
      <c r="J2471" s="325">
        <v>14.5031549613</v>
      </c>
      <c r="K2471" s="325">
        <v>3.3924069087</v>
      </c>
    </row>
    <row r="2472">
      <c r="A2472" s="80" t="s">
        <v>65</v>
      </c>
      <c r="B2472" s="80" t="s">
        <v>556</v>
      </c>
      <c r="C2472" s="325">
        <v>0.314548969269</v>
      </c>
      <c r="D2472" s="325">
        <v>0.464703947306</v>
      </c>
      <c r="E2472" s="325">
        <v>405517.476624</v>
      </c>
      <c r="F2472" s="325">
        <v>490166.2677</v>
      </c>
      <c r="G2472" s="325">
        <v>0.775673028664</v>
      </c>
      <c r="H2472" s="325">
        <v>0.948053707339</v>
      </c>
      <c r="I2472" s="325">
        <v>22.9896248669</v>
      </c>
      <c r="J2472" s="325">
        <v>22.9896248669</v>
      </c>
      <c r="K2472" s="325">
        <v>2.7095075561</v>
      </c>
    </row>
    <row r="2473">
      <c r="A2473" s="80" t="s">
        <v>65</v>
      </c>
      <c r="B2473" s="80" t="s">
        <v>556</v>
      </c>
      <c r="C2473" s="325">
        <v>0.200183987617</v>
      </c>
      <c r="D2473" s="325">
        <v>0.27505800128</v>
      </c>
      <c r="E2473" s="325">
        <v>206442.483643</v>
      </c>
      <c r="F2473" s="325">
        <v>203380.26062</v>
      </c>
      <c r="G2473" s="325">
        <v>0.969684069312</v>
      </c>
      <c r="H2473" s="325">
        <v>1.35243214086</v>
      </c>
      <c r="I2473" s="325">
        <v>7.9575707174</v>
      </c>
      <c r="J2473" s="325">
        <v>7.9575707174</v>
      </c>
      <c r="K2473" s="325">
        <v>1.1278393865</v>
      </c>
    </row>
    <row r="2474">
      <c r="A2474" s="80" t="s">
        <v>65</v>
      </c>
      <c r="B2474" s="80" t="s">
        <v>556</v>
      </c>
      <c r="C2474" s="325">
        <v>6.8216381073</v>
      </c>
      <c r="D2474" s="325">
        <v>8.70282268524</v>
      </c>
      <c r="E2474" s="325">
        <v>258402.00444</v>
      </c>
      <c r="F2474" s="325">
        <v>226701.348877</v>
      </c>
      <c r="G2474" s="325">
        <v>26.3993234963</v>
      </c>
      <c r="H2474" s="325">
        <v>38.3889320834</v>
      </c>
      <c r="I2474" s="325">
        <v>31.4417782623</v>
      </c>
      <c r="J2474" s="325">
        <v>31.4417782623</v>
      </c>
      <c r="K2474" s="325">
        <v>5.6183450893</v>
      </c>
    </row>
    <row r="2475">
      <c r="A2475" s="80" t="s">
        <v>65</v>
      </c>
      <c r="B2475" s="80" t="s">
        <v>556</v>
      </c>
      <c r="C2475" s="325">
        <v>0.0154759995639</v>
      </c>
      <c r="D2475" s="325">
        <v>0.0598219931126</v>
      </c>
      <c r="E2475" s="325">
        <v>79734.1879883</v>
      </c>
      <c r="F2475" s="325">
        <v>146561.587402</v>
      </c>
      <c r="G2475" s="325">
        <v>0.19409490401</v>
      </c>
      <c r="H2475" s="325">
        <v>0.408169658727</v>
      </c>
      <c r="I2475" s="325">
        <v>5.5630377147</v>
      </c>
      <c r="J2475" s="325">
        <v>5.5630377147</v>
      </c>
      <c r="K2475" s="325">
        <v>3.4015383919</v>
      </c>
    </row>
    <row r="2476">
      <c r="A2476" s="80" t="s">
        <v>65</v>
      </c>
      <c r="B2476" s="80" t="s">
        <v>556</v>
      </c>
      <c r="C2476" s="325">
        <v>0.309796005487</v>
      </c>
      <c r="D2476" s="325">
        <v>0.391764014959</v>
      </c>
      <c r="E2476" s="325">
        <v>59972.3930664</v>
      </c>
      <c r="F2476" s="325">
        <v>68938.9265137</v>
      </c>
      <c r="G2476" s="325">
        <v>5.1656435511</v>
      </c>
      <c r="H2476" s="325">
        <v>5.68276929699</v>
      </c>
      <c r="I2476" s="325">
        <v>4.7969389735</v>
      </c>
      <c r="J2476" s="325">
        <v>4.7969389735</v>
      </c>
      <c r="K2476" s="325">
        <v>2.4027496099</v>
      </c>
    </row>
    <row r="2477">
      <c r="A2477" s="80" t="s">
        <v>65</v>
      </c>
      <c r="B2477" s="80" t="s">
        <v>556</v>
      </c>
      <c r="C2477" s="325">
        <v>0.10195299983</v>
      </c>
      <c r="D2477" s="325">
        <v>0.187549009919</v>
      </c>
      <c r="E2477" s="325">
        <v>55738.1206055</v>
      </c>
      <c r="F2477" s="325">
        <v>56542.6185303</v>
      </c>
      <c r="G2477" s="325">
        <v>1.82914312005</v>
      </c>
      <c r="H2477" s="325">
        <v>3.31694949392</v>
      </c>
      <c r="I2477" s="325">
        <v>7.0222271123</v>
      </c>
      <c r="J2477" s="325">
        <v>7.0222271123</v>
      </c>
      <c r="K2477" s="325">
        <v>0.55050136101</v>
      </c>
    </row>
    <row r="2478">
      <c r="A2478" s="80" t="s">
        <v>65</v>
      </c>
      <c r="B2478" s="80" t="s">
        <v>556</v>
      </c>
      <c r="C2478" s="325">
        <v>1.26459109783</v>
      </c>
      <c r="D2478" s="325">
        <v>2.22964215279</v>
      </c>
      <c r="E2478" s="325">
        <v>185847.806763</v>
      </c>
      <c r="F2478" s="325">
        <v>196894.029785</v>
      </c>
      <c r="G2478" s="325">
        <v>6.80444456063</v>
      </c>
      <c r="H2478" s="325">
        <v>11.3240719143</v>
      </c>
      <c r="I2478" s="325">
        <v>13.9714763804</v>
      </c>
      <c r="J2478" s="325">
        <v>13.9714763804</v>
      </c>
      <c r="K2478" s="325">
        <v>7.089789646</v>
      </c>
    </row>
    <row r="2479">
      <c r="A2479" s="80" t="s">
        <v>65</v>
      </c>
      <c r="B2479" s="80" t="s">
        <v>556</v>
      </c>
      <c r="C2479" s="325">
        <v>1.00221002102</v>
      </c>
      <c r="D2479" s="325">
        <v>1.06004106998</v>
      </c>
      <c r="E2479" s="325">
        <v>85097.1252441</v>
      </c>
      <c r="F2479" s="325">
        <v>92954.5144043</v>
      </c>
      <c r="G2479" s="325">
        <v>11.777248857</v>
      </c>
      <c r="H2479" s="325">
        <v>11.4038686209</v>
      </c>
      <c r="I2479" s="325">
        <v>5.0289015096</v>
      </c>
      <c r="J2479" s="325">
        <v>5.0289015096</v>
      </c>
      <c r="K2479" s="325">
        <v>4.4454467297</v>
      </c>
    </row>
    <row r="2480">
      <c r="A2480" s="80" t="s">
        <v>65</v>
      </c>
      <c r="B2480" s="80" t="s">
        <v>556</v>
      </c>
      <c r="C2480" s="325">
        <v>0.360208004713</v>
      </c>
      <c r="D2480" s="325">
        <v>0.606873989105</v>
      </c>
      <c r="E2480" s="325">
        <v>70291.7131348</v>
      </c>
      <c r="F2480" s="325">
        <v>77934.6135254</v>
      </c>
      <c r="G2480" s="325">
        <v>5.12447326504</v>
      </c>
      <c r="H2480" s="325">
        <v>7.78696347686</v>
      </c>
      <c r="I2480" s="325">
        <v>7.256254849</v>
      </c>
      <c r="J2480" s="325">
        <v>7.256254849</v>
      </c>
      <c r="K2480" s="325">
        <v>4.7452467339</v>
      </c>
    </row>
    <row r="2481">
      <c r="A2481" s="80" t="s">
        <v>65</v>
      </c>
      <c r="B2481" s="80" t="s">
        <v>556</v>
      </c>
      <c r="C2481" s="325">
        <v>0.00929899979383</v>
      </c>
      <c r="D2481" s="325">
        <v>0.0426459982991</v>
      </c>
      <c r="E2481" s="325">
        <v>125990.943848</v>
      </c>
      <c r="F2481" s="325">
        <v>120141.862793</v>
      </c>
      <c r="G2481" s="325">
        <v>0.0738068904783</v>
      </c>
      <c r="H2481" s="325">
        <v>0.354963684662</v>
      </c>
      <c r="I2481" s="325">
        <v>32.9124033113</v>
      </c>
      <c r="J2481" s="325">
        <v>32.9124033113</v>
      </c>
      <c r="K2481" s="325">
        <v>0.15798002191</v>
      </c>
    </row>
    <row r="2482">
      <c r="A2482" s="80" t="s">
        <v>65</v>
      </c>
      <c r="B2482" s="80" t="s">
        <v>556</v>
      </c>
      <c r="C2482" s="325">
        <v>0.567443966866</v>
      </c>
      <c r="D2482" s="325">
        <v>0.727938055992</v>
      </c>
      <c r="E2482" s="325">
        <v>310223.937225</v>
      </c>
      <c r="F2482" s="325">
        <v>216164.977783</v>
      </c>
      <c r="G2482" s="325">
        <v>1.82914307626</v>
      </c>
      <c r="H2482" s="325">
        <v>3.36751153428</v>
      </c>
      <c r="I2482" s="325">
        <v>7.9500408382</v>
      </c>
      <c r="J2482" s="325">
        <v>7.9500408382</v>
      </c>
      <c r="K2482" s="325">
        <v>1.6203202084</v>
      </c>
    </row>
    <row r="2483">
      <c r="A2483" s="80" t="s">
        <v>65</v>
      </c>
      <c r="B2483" s="80" t="s">
        <v>556</v>
      </c>
      <c r="C2483" s="325">
        <v>0.0265309996903</v>
      </c>
      <c r="D2483" s="325">
        <v>0.24257299304</v>
      </c>
      <c r="E2483" s="325">
        <v>215231.900391</v>
      </c>
      <c r="F2483" s="325">
        <v>375728.004395</v>
      </c>
      <c r="G2483" s="325">
        <v>0.123267041931</v>
      </c>
      <c r="H2483" s="325">
        <v>0.645607966941</v>
      </c>
      <c r="I2483" s="325">
        <v>9.7556302919</v>
      </c>
      <c r="J2483" s="325">
        <v>9.7556302919</v>
      </c>
      <c r="K2483" s="325">
        <v>7.671835041</v>
      </c>
    </row>
    <row r="2484">
      <c r="A2484" s="80" t="s">
        <v>65</v>
      </c>
      <c r="B2484" s="80" t="s">
        <v>556</v>
      </c>
      <c r="C2484" s="325">
        <v>9.19703674316</v>
      </c>
      <c r="D2484" s="325">
        <v>9.72383499146</v>
      </c>
      <c r="E2484" s="325">
        <v>327943.729675</v>
      </c>
      <c r="F2484" s="325">
        <v>346296.055908</v>
      </c>
      <c r="G2484" s="325">
        <v>28.0445573766</v>
      </c>
      <c r="H2484" s="325">
        <v>28.0795429967</v>
      </c>
      <c r="I2484" s="325">
        <v>28.8474308961</v>
      </c>
      <c r="J2484" s="325">
        <v>28.8474308961</v>
      </c>
      <c r="K2484" s="325">
        <v>7.3803655526</v>
      </c>
    </row>
    <row r="2485">
      <c r="A2485" s="80" t="s">
        <v>65</v>
      </c>
      <c r="B2485" s="80" t="s">
        <v>556</v>
      </c>
      <c r="C2485" s="325">
        <v>2.4410200119</v>
      </c>
      <c r="D2485" s="325">
        <v>3.10848760605</v>
      </c>
      <c r="E2485" s="325">
        <v>82617.0818481</v>
      </c>
      <c r="F2485" s="325">
        <v>76579.375</v>
      </c>
      <c r="G2485" s="325">
        <v>29.5461901739</v>
      </c>
      <c r="H2485" s="325">
        <v>40.5917077026</v>
      </c>
      <c r="I2485" s="325">
        <v>14.7950167583</v>
      </c>
      <c r="J2485" s="325">
        <v>14.7950167583</v>
      </c>
      <c r="K2485" s="325">
        <v>3.2613279442</v>
      </c>
    </row>
    <row r="2486">
      <c r="A2486" s="80" t="s">
        <v>65</v>
      </c>
      <c r="B2486" s="80" t="s">
        <v>556</v>
      </c>
      <c r="C2486" s="325">
        <v>0.113562986255</v>
      </c>
      <c r="D2486" s="325">
        <v>0.224203005433</v>
      </c>
      <c r="E2486" s="325">
        <v>159655.823242</v>
      </c>
      <c r="F2486" s="325">
        <v>217613.469482</v>
      </c>
      <c r="G2486" s="325">
        <v>0.711298742185</v>
      </c>
      <c r="H2486" s="325">
        <v>1.0302809195</v>
      </c>
      <c r="I2486" s="325">
        <v>19.8904279321</v>
      </c>
      <c r="J2486" s="325">
        <v>19.8904279321</v>
      </c>
      <c r="K2486" s="325">
        <v>3.0518190235</v>
      </c>
    </row>
    <row r="2487">
      <c r="A2487" s="80" t="s">
        <v>65</v>
      </c>
      <c r="B2487" s="80" t="s">
        <v>556</v>
      </c>
      <c r="C2487" s="325">
        <v>1.25244390965</v>
      </c>
      <c r="D2487" s="325">
        <v>1.3989109993</v>
      </c>
      <c r="E2487" s="325">
        <v>109268.961792</v>
      </c>
      <c r="F2487" s="325">
        <v>119369.003296</v>
      </c>
      <c r="G2487" s="325">
        <v>11.462028092</v>
      </c>
      <c r="H2487" s="325">
        <v>11.7192148772</v>
      </c>
      <c r="I2487" s="325">
        <v>9.9342743184</v>
      </c>
      <c r="J2487" s="325">
        <v>9.9342743184</v>
      </c>
      <c r="K2487" s="325">
        <v>4.0380166173</v>
      </c>
    </row>
    <row r="2488">
      <c r="A2488" s="80" t="s">
        <v>65</v>
      </c>
      <c r="B2488" s="80" t="s">
        <v>556</v>
      </c>
      <c r="C2488" s="325">
        <v>0.0749120041728</v>
      </c>
      <c r="D2488" s="325">
        <v>0.157172992826</v>
      </c>
      <c r="E2488" s="325">
        <v>52538.7568359</v>
      </c>
      <c r="F2488" s="325">
        <v>56395.8546143</v>
      </c>
      <c r="G2488" s="325">
        <v>1.4258427242</v>
      </c>
      <c r="H2488" s="325">
        <v>2.7869600328</v>
      </c>
      <c r="I2488" s="325">
        <v>4.9426592902</v>
      </c>
      <c r="J2488" s="325">
        <v>4.9426592902</v>
      </c>
      <c r="K2488" s="325">
        <v>2.3599741936</v>
      </c>
    </row>
    <row r="2489">
      <c r="A2489" s="80" t="s">
        <v>65</v>
      </c>
      <c r="B2489" s="80" t="s">
        <v>556</v>
      </c>
      <c r="C2489" s="325">
        <v>0.869641005993</v>
      </c>
      <c r="D2489" s="325">
        <v>0.963212966919</v>
      </c>
      <c r="E2489" s="325">
        <v>54227.3270264</v>
      </c>
      <c r="F2489" s="325">
        <v>59047.6921387</v>
      </c>
      <c r="G2489" s="325">
        <v>16.0369513616</v>
      </c>
      <c r="H2489" s="325">
        <v>16.3124574735</v>
      </c>
      <c r="I2489" s="325">
        <v>7.974948988</v>
      </c>
      <c r="J2489" s="325">
        <v>7.974948988</v>
      </c>
      <c r="K2489" s="325">
        <v>4.7887485027</v>
      </c>
    </row>
    <row r="2490">
      <c r="A2490" s="80" t="s">
        <v>65</v>
      </c>
      <c r="B2490" s="80" t="s">
        <v>556</v>
      </c>
      <c r="C2490" s="325">
        <v>4.12186002731</v>
      </c>
      <c r="D2490" s="325">
        <v>4.50234651566</v>
      </c>
      <c r="E2490" s="325">
        <v>127286.706421</v>
      </c>
      <c r="F2490" s="325">
        <v>132266.002563</v>
      </c>
      <c r="G2490" s="325">
        <v>32.3824863037</v>
      </c>
      <c r="H2490" s="325">
        <v>34.0400891264</v>
      </c>
      <c r="I2490" s="325">
        <v>14.9389778578</v>
      </c>
      <c r="J2490" s="325">
        <v>14.9389778578</v>
      </c>
      <c r="K2490" s="325">
        <v>9.2135194143</v>
      </c>
    </row>
    <row r="2491">
      <c r="A2491" s="80" t="s">
        <v>65</v>
      </c>
      <c r="B2491" s="80" t="s">
        <v>556</v>
      </c>
      <c r="C2491" s="325">
        <v>0.001408000011</v>
      </c>
      <c r="D2491" s="325">
        <v>0.0179319996387</v>
      </c>
      <c r="E2491" s="325">
        <v>19076.8105469</v>
      </c>
      <c r="F2491" s="325">
        <v>50517.8410645</v>
      </c>
      <c r="G2491" s="325">
        <v>0.0738068875579</v>
      </c>
      <c r="H2491" s="325">
        <v>0.354963697198</v>
      </c>
      <c r="I2491" s="325">
        <v>4.7645730868</v>
      </c>
      <c r="J2491" s="325">
        <v>4.7645730868</v>
      </c>
      <c r="K2491" s="325">
        <v>0.4209074676</v>
      </c>
    </row>
    <row r="2492">
      <c r="A2492" s="80" t="s">
        <v>65</v>
      </c>
      <c r="B2492" s="80" t="s">
        <v>556</v>
      </c>
      <c r="C2492" s="325">
        <v>0.0386650003493</v>
      </c>
      <c r="D2492" s="325">
        <v>0.0704020038247</v>
      </c>
      <c r="E2492" s="325">
        <v>39873.8096313</v>
      </c>
      <c r="F2492" s="325">
        <v>52055.845459</v>
      </c>
      <c r="G2492" s="325">
        <v>0.969684128674</v>
      </c>
      <c r="H2492" s="325">
        <v>1.3524322428</v>
      </c>
      <c r="I2492" s="325">
        <v>6.8814464032</v>
      </c>
      <c r="J2492" s="325">
        <v>6.8814464032</v>
      </c>
      <c r="K2492" s="325">
        <v>0.6328894794</v>
      </c>
    </row>
    <row r="2493">
      <c r="A2493" s="80" t="s">
        <v>65</v>
      </c>
      <c r="B2493" s="80" t="s">
        <v>556</v>
      </c>
      <c r="C2493" s="325">
        <v>0.00787500012666</v>
      </c>
      <c r="D2493" s="325">
        <v>0.0422090031207</v>
      </c>
      <c r="E2493" s="325">
        <v>20597.6806641</v>
      </c>
      <c r="F2493" s="325">
        <v>65943.0583496</v>
      </c>
      <c r="G2493" s="325">
        <v>0.382324605139</v>
      </c>
      <c r="H2493" s="325">
        <v>0.64008258302</v>
      </c>
      <c r="I2493" s="325">
        <v>5.9279174772</v>
      </c>
      <c r="J2493" s="325">
        <v>5.9279174772</v>
      </c>
      <c r="K2493" s="325">
        <v>0.33196103697</v>
      </c>
    </row>
    <row r="2494">
      <c r="A2494" s="80" t="s">
        <v>65</v>
      </c>
      <c r="B2494" s="80" t="s">
        <v>556</v>
      </c>
      <c r="C2494" s="325">
        <v>0.568096935749</v>
      </c>
      <c r="D2494" s="325">
        <v>0.731338024139</v>
      </c>
      <c r="E2494" s="325">
        <v>163403.107513</v>
      </c>
      <c r="F2494" s="325">
        <v>208581.650665</v>
      </c>
      <c r="G2494" s="325">
        <v>3.47665931446</v>
      </c>
      <c r="H2494" s="325">
        <v>3.50624334311</v>
      </c>
      <c r="I2494" s="325">
        <v>14.6878392245</v>
      </c>
      <c r="J2494" s="325">
        <v>14.6878392245</v>
      </c>
      <c r="K2494" s="325">
        <v>1.6467786411</v>
      </c>
    </row>
    <row r="2495">
      <c r="A2495" s="80" t="s">
        <v>65</v>
      </c>
      <c r="B2495" s="80" t="s">
        <v>556</v>
      </c>
      <c r="C2495" s="325">
        <v>0.61331897974</v>
      </c>
      <c r="D2495" s="325">
        <v>0.711399972439</v>
      </c>
      <c r="E2495" s="325">
        <v>57307.8312988</v>
      </c>
      <c r="F2495" s="325">
        <v>56695.447937</v>
      </c>
      <c r="G2495" s="325">
        <v>10.7021844282</v>
      </c>
      <c r="H2495" s="325">
        <v>12.5477441016</v>
      </c>
      <c r="I2495" s="325">
        <v>5.9791976765</v>
      </c>
      <c r="J2495" s="325">
        <v>5.9791976765</v>
      </c>
      <c r="K2495" s="325">
        <v>2.3243198991</v>
      </c>
    </row>
    <row r="2496">
      <c r="A2496" s="80" t="s">
        <v>65</v>
      </c>
      <c r="B2496" s="80" t="s">
        <v>556</v>
      </c>
      <c r="C2496" s="325">
        <v>0.302852988243</v>
      </c>
      <c r="D2496" s="325">
        <v>0.369845986366</v>
      </c>
      <c r="E2496" s="325">
        <v>49669.581543</v>
      </c>
      <c r="F2496" s="325">
        <v>54492.5133057</v>
      </c>
      <c r="G2496" s="325">
        <v>6.09735332642</v>
      </c>
      <c r="H2496" s="325">
        <v>6.78709723465</v>
      </c>
      <c r="I2496" s="325">
        <v>4.9583462314</v>
      </c>
      <c r="J2496" s="325">
        <v>4.9583462314</v>
      </c>
      <c r="K2496" s="325">
        <v>1.636466682</v>
      </c>
    </row>
    <row r="2497">
      <c r="A2497" s="80" t="s">
        <v>65</v>
      </c>
      <c r="B2497" s="80" t="s">
        <v>556</v>
      </c>
      <c r="C2497" s="325">
        <v>0.298939019442</v>
      </c>
      <c r="D2497" s="325">
        <v>0.327656030655</v>
      </c>
      <c r="E2497" s="325">
        <v>103003.95752</v>
      </c>
      <c r="F2497" s="325">
        <v>109818.026855</v>
      </c>
      <c r="G2497" s="325">
        <v>2.90220906692</v>
      </c>
      <c r="H2497" s="325">
        <v>2.98362700585</v>
      </c>
      <c r="I2497" s="325">
        <v>5.9450950076</v>
      </c>
      <c r="J2497" s="325">
        <v>5.9450950076</v>
      </c>
      <c r="K2497" s="325">
        <v>1.4553155204</v>
      </c>
    </row>
    <row r="2498">
      <c r="A2498" s="80" t="s">
        <v>65</v>
      </c>
      <c r="B2498" s="80" t="s">
        <v>556</v>
      </c>
      <c r="C2498" s="325">
        <v>0.859574913979</v>
      </c>
      <c r="D2498" s="325">
        <v>0.929915964603</v>
      </c>
      <c r="E2498" s="325">
        <v>331552.073242</v>
      </c>
      <c r="F2498" s="325">
        <v>393615.887207</v>
      </c>
      <c r="G2498" s="325">
        <v>2.59257891399</v>
      </c>
      <c r="H2498" s="325">
        <v>2.36249601408</v>
      </c>
      <c r="I2498" s="325">
        <v>5.9655453382</v>
      </c>
      <c r="J2498" s="325">
        <v>5.9655453382</v>
      </c>
      <c r="K2498" s="325">
        <v>4.5099106232</v>
      </c>
    </row>
    <row r="2499">
      <c r="A2499" s="80" t="s">
        <v>65</v>
      </c>
      <c r="B2499" s="80" t="s">
        <v>556</v>
      </c>
      <c r="C2499" s="325">
        <v>0.759033918381</v>
      </c>
      <c r="D2499" s="325">
        <v>0.779996991158</v>
      </c>
      <c r="E2499" s="325">
        <v>63468.3133545</v>
      </c>
      <c r="F2499" s="325">
        <v>68727.4517822</v>
      </c>
      <c r="G2499" s="325">
        <v>11.9592577503</v>
      </c>
      <c r="H2499" s="325">
        <v>11.3491330019</v>
      </c>
      <c r="I2499" s="325">
        <v>6.9405807395</v>
      </c>
      <c r="J2499" s="325">
        <v>6.9405807395</v>
      </c>
      <c r="K2499" s="325">
        <v>2.0554176569</v>
      </c>
    </row>
    <row r="2500">
      <c r="A2500" s="80" t="s">
        <v>65</v>
      </c>
      <c r="B2500" s="80" t="s">
        <v>556</v>
      </c>
      <c r="C2500" s="325">
        <v>0.255986988544</v>
      </c>
      <c r="D2500" s="325">
        <v>0.451597988605</v>
      </c>
      <c r="E2500" s="325">
        <v>49729.1321716</v>
      </c>
      <c r="F2500" s="325">
        <v>56071.3314209</v>
      </c>
      <c r="G2500" s="325">
        <v>5.14762629802</v>
      </c>
      <c r="H2500" s="325">
        <v>8.05399082136</v>
      </c>
      <c r="I2500" s="325">
        <v>7.936221335</v>
      </c>
      <c r="J2500" s="325">
        <v>7.936221335</v>
      </c>
      <c r="K2500" s="325">
        <v>1.1131239571</v>
      </c>
    </row>
    <row r="2501">
      <c r="A2501" s="80" t="s">
        <v>65</v>
      </c>
      <c r="B2501" s="80" t="s">
        <v>556</v>
      </c>
      <c r="C2501" s="325">
        <v>1.56614601612</v>
      </c>
      <c r="D2501" s="325">
        <v>1.86448693275</v>
      </c>
      <c r="E2501" s="325">
        <v>84526.2749023</v>
      </c>
      <c r="F2501" s="325">
        <v>88397.8364258</v>
      </c>
      <c r="G2501" s="325">
        <v>18.5285110213</v>
      </c>
      <c r="H2501" s="325">
        <v>21.0919973626</v>
      </c>
      <c r="I2501" s="325">
        <v>9.6307304968</v>
      </c>
      <c r="J2501" s="325">
        <v>9.6307304968</v>
      </c>
      <c r="K2501" s="325">
        <v>6.0490148783</v>
      </c>
    </row>
    <row r="2502">
      <c r="A2502" s="80" t="s">
        <v>65</v>
      </c>
      <c r="B2502" s="80" t="s">
        <v>556</v>
      </c>
      <c r="C2502" s="325">
        <v>23.4283485413</v>
      </c>
      <c r="D2502" s="325">
        <v>26.7248344421</v>
      </c>
      <c r="E2502" s="325">
        <v>1562089.3883</v>
      </c>
      <c r="F2502" s="325">
        <v>1872297.89251</v>
      </c>
      <c r="G2502" s="325">
        <v>14.9980844353</v>
      </c>
      <c r="H2502" s="325">
        <v>14.2738153737</v>
      </c>
      <c r="I2502" s="325">
        <v>127.26345506</v>
      </c>
      <c r="J2502" s="325">
        <v>127.26345506</v>
      </c>
      <c r="K2502" s="325">
        <v>11.296419227</v>
      </c>
    </row>
    <row r="2503">
      <c r="A2503" s="80" t="s">
        <v>65</v>
      </c>
      <c r="B2503" s="80" t="s">
        <v>556</v>
      </c>
      <c r="C2503" s="325">
        <v>0.0432450026274</v>
      </c>
      <c r="D2503" s="325">
        <v>0.125618994236</v>
      </c>
      <c r="E2503" s="325">
        <v>27322.7149353</v>
      </c>
      <c r="F2503" s="325">
        <v>62773.1981201</v>
      </c>
      <c r="G2503" s="325">
        <v>1.58274910564</v>
      </c>
      <c r="H2503" s="325">
        <v>2.00115651262</v>
      </c>
      <c r="I2503" s="325">
        <v>18.8253616429</v>
      </c>
      <c r="J2503" s="325">
        <v>18.8253616429</v>
      </c>
      <c r="K2503" s="325">
        <v>0.035730299001</v>
      </c>
    </row>
    <row r="2504">
      <c r="A2504" s="80" t="s">
        <v>65</v>
      </c>
      <c r="B2504" s="80" t="s">
        <v>556</v>
      </c>
      <c r="C2504" s="325">
        <v>0.160825014114</v>
      </c>
      <c r="D2504" s="325">
        <v>0.834610104561</v>
      </c>
      <c r="E2504" s="325">
        <v>33945.4446716</v>
      </c>
      <c r="F2504" s="325">
        <v>60328.1650391</v>
      </c>
      <c r="G2504" s="325">
        <v>4.7377495175</v>
      </c>
      <c r="H2504" s="325">
        <v>13.8345017459</v>
      </c>
      <c r="I2504" s="325">
        <v>18.4725528637</v>
      </c>
      <c r="J2504" s="325">
        <v>18.4725528637</v>
      </c>
      <c r="K2504" s="325">
        <v>1.4528575132</v>
      </c>
    </row>
    <row r="2505">
      <c r="A2505" s="80" t="s">
        <v>65</v>
      </c>
      <c r="B2505" s="80" t="s">
        <v>556</v>
      </c>
      <c r="C2505" s="325">
        <v>0.16282299161</v>
      </c>
      <c r="D2505" s="325">
        <v>0.170779004693</v>
      </c>
      <c r="E2505" s="325">
        <v>62803.4750977</v>
      </c>
      <c r="F2505" s="325">
        <v>72287.526123</v>
      </c>
      <c r="G2505" s="325">
        <v>2.59257933349</v>
      </c>
      <c r="H2505" s="325">
        <v>2.36249618506</v>
      </c>
      <c r="I2505" s="325">
        <v>2.9130511037</v>
      </c>
      <c r="J2505" s="325">
        <v>2.9130511037</v>
      </c>
      <c r="K2505" s="325">
        <v>1.2689823111</v>
      </c>
    </row>
    <row r="2506">
      <c r="A2506" s="80" t="s">
        <v>65</v>
      </c>
      <c r="B2506" s="80" t="s">
        <v>556</v>
      </c>
      <c r="C2506" s="325">
        <v>1.0582818985</v>
      </c>
      <c r="D2506" s="325">
        <v>1.22306203842</v>
      </c>
      <c r="E2506" s="325">
        <v>346270.734741</v>
      </c>
      <c r="F2506" s="325">
        <v>368005.704834</v>
      </c>
      <c r="G2506" s="325">
        <v>3.0562267969</v>
      </c>
      <c r="H2506" s="325">
        <v>3.32348662631</v>
      </c>
      <c r="I2506" s="325">
        <v>13.787471463</v>
      </c>
      <c r="J2506" s="325">
        <v>13.787471463</v>
      </c>
      <c r="K2506" s="325">
        <v>3.1823475361</v>
      </c>
    </row>
    <row r="2507">
      <c r="A2507" s="80" t="s">
        <v>65</v>
      </c>
      <c r="B2507" s="80" t="s">
        <v>556</v>
      </c>
      <c r="C2507" s="325">
        <v>0.122441992164</v>
      </c>
      <c r="D2507" s="325">
        <v>0.160185992718</v>
      </c>
      <c r="E2507" s="325">
        <v>172138.62793</v>
      </c>
      <c r="F2507" s="325">
        <v>155477.989014</v>
      </c>
      <c r="G2507" s="325">
        <v>0.711298757497</v>
      </c>
      <c r="H2507" s="325">
        <v>1.0302808374</v>
      </c>
      <c r="I2507" s="325">
        <v>7.9661406566</v>
      </c>
      <c r="J2507" s="325">
        <v>7.9661406566</v>
      </c>
      <c r="K2507" s="325">
        <v>4.5075461268</v>
      </c>
    </row>
    <row r="2508">
      <c r="A2508" s="80" t="s">
        <v>65</v>
      </c>
      <c r="B2508" s="80" t="s">
        <v>556</v>
      </c>
      <c r="C2508" s="325">
        <v>0.0304929986596</v>
      </c>
      <c r="D2508" s="325">
        <v>0.0364409983158</v>
      </c>
      <c r="E2508" s="325">
        <v>157103.546875</v>
      </c>
      <c r="F2508" s="325">
        <v>89279.0429688</v>
      </c>
      <c r="G2508" s="325">
        <v>0.194094909161</v>
      </c>
      <c r="H2508" s="325">
        <v>0.408169679065</v>
      </c>
      <c r="I2508" s="325">
        <v>1.9871562924</v>
      </c>
      <c r="J2508" s="325">
        <v>1.9871562924</v>
      </c>
      <c r="K2508" s="325">
        <v>0.92277526855</v>
      </c>
    </row>
    <row r="2509">
      <c r="A2509" s="80" t="s">
        <v>65</v>
      </c>
      <c r="B2509" s="80" t="s">
        <v>556</v>
      </c>
      <c r="C2509" s="325">
        <v>0.00783700030297</v>
      </c>
      <c r="D2509" s="325">
        <v>0.0255680009723</v>
      </c>
      <c r="E2509" s="325">
        <v>59540.34375</v>
      </c>
      <c r="F2509" s="325">
        <v>100304.65918</v>
      </c>
      <c r="G2509" s="325">
        <v>0.131625042944</v>
      </c>
      <c r="H2509" s="325">
        <v>0.254903423045</v>
      </c>
      <c r="I2509" s="325">
        <v>3.946871676</v>
      </c>
      <c r="J2509" s="325">
        <v>3.946871676</v>
      </c>
      <c r="K2509" s="325">
        <v>1.3451963067</v>
      </c>
    </row>
    <row r="2510">
      <c r="A2510" s="80" t="s">
        <v>65</v>
      </c>
      <c r="B2510" s="80" t="s">
        <v>556</v>
      </c>
      <c r="C2510" s="325">
        <v>0.678258836269</v>
      </c>
      <c r="D2510" s="325">
        <v>0.934497058392</v>
      </c>
      <c r="E2510" s="325">
        <v>214376.891823</v>
      </c>
      <c r="F2510" s="325">
        <v>265075.063118</v>
      </c>
      <c r="G2510" s="325">
        <v>3.16386169471</v>
      </c>
      <c r="H2510" s="325">
        <v>3.525405398</v>
      </c>
      <c r="I2510" s="325">
        <v>45.5453653051</v>
      </c>
      <c r="J2510" s="325">
        <v>45.5453653051</v>
      </c>
      <c r="K2510" s="325">
        <v>0.99447908163</v>
      </c>
    </row>
    <row r="2511">
      <c r="A2511" s="80" t="s">
        <v>65</v>
      </c>
      <c r="B2511" s="80" t="s">
        <v>556</v>
      </c>
      <c r="C2511" s="325">
        <v>0.00643400009722</v>
      </c>
      <c r="D2511" s="325">
        <v>0.0214649997652</v>
      </c>
      <c r="E2511" s="325">
        <v>48881.2802734</v>
      </c>
      <c r="F2511" s="325">
        <v>84208.3662109</v>
      </c>
      <c r="G2511" s="325">
        <v>0.131625032348</v>
      </c>
      <c r="H2511" s="325">
        <v>0.254903410801</v>
      </c>
      <c r="I2511" s="325">
        <v>6.0918169853</v>
      </c>
      <c r="J2511" s="325">
        <v>6.0918169853</v>
      </c>
      <c r="K2511" s="325">
        <v>1.1443981032</v>
      </c>
    </row>
    <row r="2512">
      <c r="A2512" s="80" t="s">
        <v>65</v>
      </c>
      <c r="B2512" s="80" t="s">
        <v>556</v>
      </c>
      <c r="C2512" s="325">
        <v>0.26983499527</v>
      </c>
      <c r="D2512" s="325">
        <v>0.435848981142</v>
      </c>
      <c r="E2512" s="325">
        <v>49516.5180664</v>
      </c>
      <c r="F2512" s="325">
        <v>73053.7526855</v>
      </c>
      <c r="G2512" s="325">
        <v>5.44939357222</v>
      </c>
      <c r="H2512" s="325">
        <v>5.96614089105</v>
      </c>
      <c r="I2512" s="325">
        <v>5.0291665444</v>
      </c>
      <c r="J2512" s="325">
        <v>5.0291665444</v>
      </c>
      <c r="K2512" s="325">
        <v>1.037045002</v>
      </c>
    </row>
    <row r="2513">
      <c r="A2513" s="80" t="s">
        <v>65</v>
      </c>
      <c r="B2513" s="80" t="s">
        <v>556</v>
      </c>
      <c r="C2513" s="325">
        <v>0.0</v>
      </c>
      <c r="D2513" s="325">
        <v>0.010537000373</v>
      </c>
      <c r="E2513" s="325">
        <v>573.400772095</v>
      </c>
      <c r="F2513" s="325">
        <v>97705.5390625</v>
      </c>
      <c r="G2513" s="325">
        <v>0.0</v>
      </c>
      <c r="H2513" s="325">
        <v>0.107844452567</v>
      </c>
      <c r="I2513" s="325">
        <v>3.0596975574</v>
      </c>
      <c r="J2513" s="325">
        <v>3.0596975574</v>
      </c>
      <c r="K2513" s="325">
        <v>15.88207976</v>
      </c>
    </row>
    <row r="2514">
      <c r="A2514" s="80" t="s">
        <v>65</v>
      </c>
      <c r="B2514" s="80" t="s">
        <v>556</v>
      </c>
      <c r="C2514" s="325">
        <v>0.234708994627</v>
      </c>
      <c r="D2514" s="325">
        <v>0.350901007652</v>
      </c>
      <c r="E2514" s="325">
        <v>41548.3476562</v>
      </c>
      <c r="F2514" s="325">
        <v>51756.7788086</v>
      </c>
      <c r="G2514" s="325">
        <v>5.64905725178</v>
      </c>
      <c r="H2514" s="325">
        <v>6.77980770306</v>
      </c>
      <c r="I2514" s="325">
        <v>3.8852804907</v>
      </c>
      <c r="J2514" s="325">
        <v>3.8852804907</v>
      </c>
      <c r="K2514" s="325">
        <v>6.8686138391</v>
      </c>
    </row>
    <row r="2515">
      <c r="A2515" s="80" t="s">
        <v>65</v>
      </c>
      <c r="B2515" s="80" t="s">
        <v>556</v>
      </c>
      <c r="C2515" s="325">
        <v>2.28079533577</v>
      </c>
      <c r="D2515" s="325">
        <v>2.95929312706</v>
      </c>
      <c r="E2515" s="325">
        <v>406878.339447</v>
      </c>
      <c r="F2515" s="325">
        <v>479087.305023</v>
      </c>
      <c r="G2515" s="325">
        <v>5.60559537003</v>
      </c>
      <c r="H2515" s="325">
        <v>6.17693914247</v>
      </c>
      <c r="I2515" s="325">
        <v>27.9029901544</v>
      </c>
      <c r="J2515" s="325">
        <v>27.9029901544</v>
      </c>
      <c r="K2515" s="325">
        <v>5.5459926214</v>
      </c>
    </row>
    <row r="2516">
      <c r="A2516" s="80" t="s">
        <v>65</v>
      </c>
      <c r="B2516" s="80" t="s">
        <v>556</v>
      </c>
      <c r="C2516" s="325">
        <v>0.00147900008596</v>
      </c>
      <c r="D2516" s="325">
        <v>0.00147900008596</v>
      </c>
      <c r="E2516" s="325">
        <v>144856.715332</v>
      </c>
      <c r="F2516" s="325">
        <v>78977.5349121</v>
      </c>
      <c r="G2516" s="325">
        <v>0.0102100898987</v>
      </c>
      <c r="H2516" s="325">
        <v>0.0187268453948</v>
      </c>
      <c r="I2516" s="325">
        <v>1.9897942858</v>
      </c>
      <c r="J2516" s="325">
        <v>1.9897942858</v>
      </c>
      <c r="K2516" s="325">
        <v>0.20422784984</v>
      </c>
    </row>
    <row r="2517">
      <c r="A2517" s="80" t="s">
        <v>65</v>
      </c>
      <c r="B2517" s="80" t="s">
        <v>556</v>
      </c>
      <c r="C2517" s="325">
        <v>2.05227804184</v>
      </c>
      <c r="D2517" s="325">
        <v>2.23574399948</v>
      </c>
      <c r="E2517" s="325">
        <v>87211.2017441</v>
      </c>
      <c r="F2517" s="325">
        <v>95778.5436707</v>
      </c>
      <c r="G2517" s="325">
        <v>23.5322756802</v>
      </c>
      <c r="H2517" s="325">
        <v>23.3428481349</v>
      </c>
      <c r="I2517" s="325">
        <v>11.0189218118</v>
      </c>
      <c r="J2517" s="325">
        <v>11.0189218118</v>
      </c>
      <c r="K2517" s="325">
        <v>4.8127241351</v>
      </c>
    </row>
    <row r="2518">
      <c r="A2518" s="80" t="s">
        <v>65</v>
      </c>
      <c r="B2518" s="80" t="s">
        <v>556</v>
      </c>
      <c r="C2518" s="325">
        <v>4.98933935165</v>
      </c>
      <c r="D2518" s="325">
        <v>5.92714977264</v>
      </c>
      <c r="E2518" s="325">
        <v>117270.945824</v>
      </c>
      <c r="F2518" s="325">
        <v>114256.43689</v>
      </c>
      <c r="G2518" s="325">
        <v>42.5454004537</v>
      </c>
      <c r="H2518" s="325">
        <v>51.8758499214</v>
      </c>
      <c r="I2518" s="325">
        <v>14.8766001184</v>
      </c>
      <c r="J2518" s="325">
        <v>14.8766001184</v>
      </c>
      <c r="K2518" s="325">
        <v>6.9952854156</v>
      </c>
    </row>
    <row r="2519">
      <c r="A2519" s="80" t="s">
        <v>65</v>
      </c>
      <c r="B2519" s="80" t="s">
        <v>556</v>
      </c>
      <c r="C2519" s="325">
        <v>6.73484611511</v>
      </c>
      <c r="D2519" s="325">
        <v>8.02276802063</v>
      </c>
      <c r="E2519" s="325">
        <v>138860.225769</v>
      </c>
      <c r="F2519" s="325">
        <v>136840.632141</v>
      </c>
      <c r="G2519" s="325">
        <v>48.5009013763</v>
      </c>
      <c r="H2519" s="325">
        <v>58.6285512943</v>
      </c>
      <c r="I2519" s="325">
        <v>20.9920864176</v>
      </c>
      <c r="J2519" s="325">
        <v>20.9920864176</v>
      </c>
      <c r="K2519" s="325">
        <v>6.4209423917</v>
      </c>
    </row>
    <row r="2520">
      <c r="A2520" s="80" t="s">
        <v>65</v>
      </c>
      <c r="B2520" s="80" t="s">
        <v>556</v>
      </c>
      <c r="C2520" s="325">
        <v>1.70204997063</v>
      </c>
      <c r="D2520" s="325">
        <v>1.92587316036</v>
      </c>
      <c r="E2520" s="325">
        <v>71935.149231</v>
      </c>
      <c r="F2520" s="325">
        <v>72792.5587158</v>
      </c>
      <c r="G2520" s="325">
        <v>23.6608944142</v>
      </c>
      <c r="H2520" s="325">
        <v>26.4570059679</v>
      </c>
      <c r="I2520" s="325">
        <v>8.0099955618</v>
      </c>
      <c r="J2520" s="325">
        <v>8.0099955618</v>
      </c>
      <c r="K2520" s="325">
        <v>5.3306345344</v>
      </c>
    </row>
    <row r="2521">
      <c r="A2521" s="80" t="s">
        <v>65</v>
      </c>
      <c r="B2521" s="80" t="s">
        <v>556</v>
      </c>
      <c r="C2521" s="325">
        <v>4.41742706299</v>
      </c>
      <c r="D2521" s="325">
        <v>5.0831360817</v>
      </c>
      <c r="E2521" s="325">
        <v>336704.585266</v>
      </c>
      <c r="F2521" s="325">
        <v>341659.214172</v>
      </c>
      <c r="G2521" s="325">
        <v>13.1195928309</v>
      </c>
      <c r="H2521" s="325">
        <v>14.8777959758</v>
      </c>
      <c r="I2521" s="325">
        <v>34.0023284025</v>
      </c>
      <c r="J2521" s="325">
        <v>34.0023284025</v>
      </c>
      <c r="K2521" s="325">
        <v>4.4228609432</v>
      </c>
    </row>
    <row r="2522">
      <c r="A2522" s="80" t="s">
        <v>65</v>
      </c>
      <c r="B2522" s="80" t="s">
        <v>556</v>
      </c>
      <c r="C2522" s="325">
        <v>0.760308980942</v>
      </c>
      <c r="D2522" s="325">
        <v>0.929921984673</v>
      </c>
      <c r="E2522" s="325">
        <v>142855.989502</v>
      </c>
      <c r="F2522" s="325">
        <v>141315.418335</v>
      </c>
      <c r="G2522" s="325">
        <v>5.32220583535</v>
      </c>
      <c r="H2522" s="325">
        <v>6.58047080516</v>
      </c>
      <c r="I2522" s="325">
        <v>5.8661581262</v>
      </c>
      <c r="J2522" s="325">
        <v>5.8661581262</v>
      </c>
      <c r="K2522" s="325">
        <v>2.0816848278</v>
      </c>
    </row>
    <row r="2523">
      <c r="A2523" s="80" t="s">
        <v>65</v>
      </c>
      <c r="B2523" s="80" t="s">
        <v>556</v>
      </c>
      <c r="C2523" s="325">
        <v>1.13072800636</v>
      </c>
      <c r="D2523" s="325">
        <v>1.51263093948</v>
      </c>
      <c r="E2523" s="325">
        <v>325209.67247</v>
      </c>
      <c r="F2523" s="325">
        <v>359207.556091</v>
      </c>
      <c r="G2523" s="325">
        <v>3.47691997527</v>
      </c>
      <c r="H2523" s="325">
        <v>4.21102205071</v>
      </c>
      <c r="I2523" s="325">
        <v>20.8444830341</v>
      </c>
      <c r="J2523" s="325">
        <v>20.8444830341</v>
      </c>
      <c r="K2523" s="325">
        <v>3.2680818467</v>
      </c>
    </row>
    <row r="2524">
      <c r="A2524" s="80" t="s">
        <v>65</v>
      </c>
      <c r="B2524" s="80" t="s">
        <v>556</v>
      </c>
      <c r="C2524" s="325">
        <v>3.87031292915</v>
      </c>
      <c r="D2524" s="325">
        <v>4.30275201797</v>
      </c>
      <c r="E2524" s="325">
        <v>236271.792603</v>
      </c>
      <c r="F2524" s="325">
        <v>250166.572632</v>
      </c>
      <c r="G2524" s="325">
        <v>16.3807659244</v>
      </c>
      <c r="H2524" s="325">
        <v>17.1995481759</v>
      </c>
      <c r="I2524" s="325">
        <v>20.7744818167</v>
      </c>
      <c r="J2524" s="325">
        <v>20.7744818167</v>
      </c>
      <c r="K2524" s="325">
        <v>8.0954047839</v>
      </c>
    </row>
    <row r="2525">
      <c r="A2525" s="80" t="s">
        <v>65</v>
      </c>
      <c r="B2525" s="80" t="s">
        <v>556</v>
      </c>
      <c r="C2525" s="325">
        <v>0.632965028286</v>
      </c>
      <c r="D2525" s="325">
        <v>0.89268797636</v>
      </c>
      <c r="E2525" s="325">
        <v>99113.3323898</v>
      </c>
      <c r="F2525" s="325">
        <v>104498.97168</v>
      </c>
      <c r="G2525" s="325">
        <v>6.3862753176</v>
      </c>
      <c r="H2525" s="325">
        <v>8.54255273532</v>
      </c>
      <c r="I2525" s="325">
        <v>7.9068299806</v>
      </c>
      <c r="J2525" s="325">
        <v>7.9068299806</v>
      </c>
      <c r="K2525" s="325">
        <v>2.0740718842</v>
      </c>
    </row>
    <row r="2526">
      <c r="A2526" s="80" t="s">
        <v>65</v>
      </c>
      <c r="B2526" s="80" t="s">
        <v>556</v>
      </c>
      <c r="C2526" s="325">
        <v>0.00373700028285</v>
      </c>
      <c r="D2526" s="325">
        <v>0.0207629986107</v>
      </c>
      <c r="E2526" s="325">
        <v>19253.4667969</v>
      </c>
      <c r="F2526" s="325">
        <v>50868.546875</v>
      </c>
      <c r="G2526" s="325">
        <v>0.194094929619</v>
      </c>
      <c r="H2526" s="325">
        <v>0.408169682176</v>
      </c>
      <c r="I2526" s="325">
        <v>1.0691302279</v>
      </c>
      <c r="J2526" s="325">
        <v>1.0691302279</v>
      </c>
      <c r="K2526" s="325">
        <v>0.6729542017</v>
      </c>
    </row>
    <row r="2527">
      <c r="A2527" s="80" t="s">
        <v>65</v>
      </c>
      <c r="B2527" s="80" t="s">
        <v>556</v>
      </c>
      <c r="C2527" s="325">
        <v>2.26823377609</v>
      </c>
      <c r="D2527" s="325">
        <v>2.47555303574</v>
      </c>
      <c r="E2527" s="325">
        <v>121705.254028</v>
      </c>
      <c r="F2527" s="325">
        <v>114690.0755</v>
      </c>
      <c r="G2527" s="325">
        <v>18.6371064602</v>
      </c>
      <c r="H2527" s="325">
        <v>21.5847188602</v>
      </c>
      <c r="I2527" s="325">
        <v>13.6088377176</v>
      </c>
      <c r="J2527" s="325">
        <v>13.6088377176</v>
      </c>
      <c r="K2527" s="325">
        <v>6.6248322555</v>
      </c>
    </row>
    <row r="2528">
      <c r="A2528" s="80" t="s">
        <v>65</v>
      </c>
      <c r="B2528" s="80" t="s">
        <v>556</v>
      </c>
      <c r="C2528" s="325">
        <v>0.0</v>
      </c>
      <c r="D2528" s="325">
        <v>0.00150200014468</v>
      </c>
      <c r="E2528" s="325">
        <v>0.0</v>
      </c>
      <c r="F2528" s="325">
        <v>80205.71875</v>
      </c>
      <c r="G2528" s="80" t="s">
        <v>664</v>
      </c>
      <c r="H2528" s="325">
        <v>0.0187268460166</v>
      </c>
      <c r="I2528" s="325">
        <v>0.9187345125</v>
      </c>
      <c r="J2528" s="325">
        <v>0.9187345125</v>
      </c>
      <c r="K2528" s="325">
        <v>0.52882885933</v>
      </c>
    </row>
    <row r="2529">
      <c r="A2529" s="80" t="s">
        <v>65</v>
      </c>
      <c r="B2529" s="80" t="s">
        <v>556</v>
      </c>
      <c r="C2529" s="325">
        <v>0.474954009056</v>
      </c>
      <c r="D2529" s="325">
        <v>0.615091979504</v>
      </c>
      <c r="E2529" s="325">
        <v>84076.6873169</v>
      </c>
      <c r="F2529" s="325">
        <v>90724.1075439</v>
      </c>
      <c r="G2529" s="325">
        <v>5.64905711932</v>
      </c>
      <c r="H2529" s="325">
        <v>6.77980744209</v>
      </c>
      <c r="I2529" s="325">
        <v>13.6228684721</v>
      </c>
      <c r="J2529" s="325">
        <v>13.6228684721</v>
      </c>
      <c r="K2529" s="325">
        <v>6.3843853644</v>
      </c>
    </row>
    <row r="2530">
      <c r="A2530" s="80" t="s">
        <v>65</v>
      </c>
      <c r="B2530" s="80" t="s">
        <v>556</v>
      </c>
      <c r="C2530" s="325">
        <v>1.60781097412</v>
      </c>
      <c r="D2530" s="325">
        <v>3.66795778275</v>
      </c>
      <c r="E2530" s="325">
        <v>279287.218872</v>
      </c>
      <c r="F2530" s="325">
        <v>313787.617798</v>
      </c>
      <c r="G2530" s="325">
        <v>5.75683692442</v>
      </c>
      <c r="H2530" s="325">
        <v>11.6893005801</v>
      </c>
      <c r="I2530" s="325">
        <v>44.9239259005</v>
      </c>
      <c r="J2530" s="325">
        <v>44.9239259005</v>
      </c>
      <c r="K2530" s="325">
        <v>1.921148082</v>
      </c>
    </row>
    <row r="2531">
      <c r="A2531" s="80" t="s">
        <v>65</v>
      </c>
      <c r="B2531" s="80" t="s">
        <v>556</v>
      </c>
      <c r="C2531" s="325">
        <v>0.0189730003476</v>
      </c>
      <c r="D2531" s="325">
        <v>0.0210809987038</v>
      </c>
      <c r="E2531" s="325">
        <v>144144.301758</v>
      </c>
      <c r="F2531" s="325">
        <v>82701.9189453</v>
      </c>
      <c r="G2531" s="325">
        <v>0.131625045987</v>
      </c>
      <c r="H2531" s="325">
        <v>0.254903380389</v>
      </c>
      <c r="I2531" s="325">
        <v>4.890975573</v>
      </c>
      <c r="J2531" s="325">
        <v>4.890975573</v>
      </c>
      <c r="K2531" s="325">
        <v>1.0611612797</v>
      </c>
    </row>
    <row r="2532">
      <c r="A2532" s="80" t="s">
        <v>65</v>
      </c>
      <c r="B2532" s="80" t="s">
        <v>556</v>
      </c>
      <c r="C2532" s="325">
        <v>0.700992047787</v>
      </c>
      <c r="D2532" s="325">
        <v>0.832400918007</v>
      </c>
      <c r="E2532" s="325">
        <v>55573.1748047</v>
      </c>
      <c r="F2532" s="325">
        <v>60259.6464844</v>
      </c>
      <c r="G2532" s="325">
        <v>12.6138564199</v>
      </c>
      <c r="H2532" s="325">
        <v>13.8135712134</v>
      </c>
      <c r="I2532" s="325">
        <v>5.9050268993</v>
      </c>
      <c r="J2532" s="325">
        <v>5.9050268993</v>
      </c>
      <c r="K2532" s="325">
        <v>5.4798494975</v>
      </c>
    </row>
    <row r="2533">
      <c r="A2533" s="80" t="s">
        <v>65</v>
      </c>
      <c r="B2533" s="80" t="s">
        <v>556</v>
      </c>
      <c r="C2533" s="325">
        <v>0.173770993948</v>
      </c>
      <c r="D2533" s="325">
        <v>0.231572985649</v>
      </c>
      <c r="E2533" s="325">
        <v>52643.3059082</v>
      </c>
      <c r="F2533" s="325">
        <v>62688.7807617</v>
      </c>
      <c r="G2533" s="325">
        <v>3.30091340105</v>
      </c>
      <c r="H2533" s="325">
        <v>3.69401004191</v>
      </c>
      <c r="I2533" s="325">
        <v>7.0032560627</v>
      </c>
      <c r="J2533" s="325">
        <v>7.0032560627</v>
      </c>
      <c r="K2533" s="325">
        <v>1.0660419124</v>
      </c>
    </row>
    <row r="2534">
      <c r="A2534" s="80" t="s">
        <v>65</v>
      </c>
      <c r="B2534" s="80" t="s">
        <v>556</v>
      </c>
      <c r="C2534" s="325">
        <v>0.462126016617</v>
      </c>
      <c r="D2534" s="325">
        <v>0.538061976433</v>
      </c>
      <c r="E2534" s="325">
        <v>84690.4625244</v>
      </c>
      <c r="F2534" s="325">
        <v>81888.1652832</v>
      </c>
      <c r="G2534" s="325">
        <v>5.45664768903</v>
      </c>
      <c r="H2534" s="325">
        <v>6.57069278048</v>
      </c>
      <c r="I2534" s="325">
        <v>7.1646086404</v>
      </c>
      <c r="J2534" s="325">
        <v>7.1646086404</v>
      </c>
      <c r="K2534" s="325">
        <v>5.5756496702</v>
      </c>
    </row>
    <row r="2535">
      <c r="A2535" s="80" t="s">
        <v>65</v>
      </c>
      <c r="B2535" s="80" t="s">
        <v>556</v>
      </c>
      <c r="C2535" s="325">
        <v>0.017777999863</v>
      </c>
      <c r="D2535" s="325">
        <v>0.0230759996921</v>
      </c>
      <c r="E2535" s="325">
        <v>77624.8046875</v>
      </c>
      <c r="F2535" s="325">
        <v>81840.6640625</v>
      </c>
      <c r="G2535" s="325">
        <v>0.229024729075</v>
      </c>
      <c r="H2535" s="325">
        <v>0.281962517734</v>
      </c>
      <c r="I2535" s="325">
        <v>1.0725272093</v>
      </c>
      <c r="J2535" s="325">
        <v>1.0725272093</v>
      </c>
      <c r="K2535" s="325">
        <v>1.6144192219</v>
      </c>
    </row>
    <row r="2536">
      <c r="A2536" s="80" t="s">
        <v>65</v>
      </c>
      <c r="B2536" s="80" t="s">
        <v>556</v>
      </c>
      <c r="C2536" s="325">
        <v>0.0493780001998</v>
      </c>
      <c r="D2536" s="325">
        <v>0.0737200081348</v>
      </c>
      <c r="E2536" s="325">
        <v>91430.0693359</v>
      </c>
      <c r="F2536" s="325">
        <v>52786.8613281</v>
      </c>
      <c r="G2536" s="325">
        <v>0.540063029137</v>
      </c>
      <c r="H2536" s="325">
        <v>1.3965597931</v>
      </c>
      <c r="I2536" s="325">
        <v>3.0028195223</v>
      </c>
      <c r="J2536" s="325">
        <v>3.0028195223</v>
      </c>
      <c r="K2536" s="325">
        <v>3.2449313005</v>
      </c>
    </row>
    <row r="2537">
      <c r="A2537" s="80" t="s">
        <v>65</v>
      </c>
      <c r="B2537" s="80" t="s">
        <v>556</v>
      </c>
      <c r="C2537" s="325">
        <v>0.14453600347</v>
      </c>
      <c r="D2537" s="325">
        <v>0.155322998762</v>
      </c>
      <c r="E2537" s="325">
        <v>59674.1899414</v>
      </c>
      <c r="F2537" s="325">
        <v>60071.0908203</v>
      </c>
      <c r="G2537" s="325">
        <v>2.42208572269</v>
      </c>
      <c r="H2537" s="325">
        <v>2.58565304277</v>
      </c>
      <c r="I2537" s="325">
        <v>3.0538637412</v>
      </c>
      <c r="J2537" s="325">
        <v>3.0538637412</v>
      </c>
      <c r="K2537" s="325">
        <v>1.1359857718</v>
      </c>
    </row>
    <row r="2538">
      <c r="A2538" s="80" t="s">
        <v>65</v>
      </c>
      <c r="B2538" s="80" t="s">
        <v>556</v>
      </c>
      <c r="C2538" s="325">
        <v>7.38999980967E-4</v>
      </c>
      <c r="D2538" s="325">
        <v>0.00221699988469</v>
      </c>
      <c r="E2538" s="325">
        <v>72379.3886719</v>
      </c>
      <c r="F2538" s="325">
        <v>118386.207031</v>
      </c>
      <c r="G2538" s="325">
        <v>0.0102100887356</v>
      </c>
      <c r="H2538" s="325">
        <v>0.0187268427656</v>
      </c>
      <c r="I2538" s="325">
        <v>1.991233712</v>
      </c>
      <c r="J2538" s="325">
        <v>1.991233712</v>
      </c>
      <c r="K2538" s="325">
        <v>0.0</v>
      </c>
    </row>
    <row r="2539">
      <c r="A2539" s="80" t="s">
        <v>65</v>
      </c>
      <c r="B2539" s="80" t="s">
        <v>556</v>
      </c>
      <c r="C2539" s="325">
        <v>0.401028990746</v>
      </c>
      <c r="D2539" s="325">
        <v>0.680652022362</v>
      </c>
      <c r="E2539" s="325">
        <v>45855.7474365</v>
      </c>
      <c r="F2539" s="325">
        <v>52389.3903809</v>
      </c>
      <c r="G2539" s="325">
        <v>8.74544660515</v>
      </c>
      <c r="H2539" s="325">
        <v>12.9921729841</v>
      </c>
      <c r="I2539" s="325">
        <v>6.0448743328</v>
      </c>
      <c r="J2539" s="325">
        <v>6.0448743328</v>
      </c>
      <c r="K2539" s="325">
        <v>3.8203925292</v>
      </c>
    </row>
    <row r="2540">
      <c r="A2540" s="80" t="s">
        <v>65</v>
      </c>
      <c r="B2540" s="80" t="s">
        <v>556</v>
      </c>
      <c r="C2540" s="325">
        <v>1.69400405884</v>
      </c>
      <c r="D2540" s="325">
        <v>1.91734981537</v>
      </c>
      <c r="E2540" s="325">
        <v>50728.7402344</v>
      </c>
      <c r="F2540" s="325">
        <v>52371.5625</v>
      </c>
      <c r="G2540" s="325">
        <v>33.3933791971</v>
      </c>
      <c r="H2540" s="325">
        <v>36.6105138713</v>
      </c>
      <c r="I2540" s="325">
        <v>7.02849281</v>
      </c>
      <c r="J2540" s="325">
        <v>7.02849281</v>
      </c>
      <c r="K2540" s="325">
        <v>4.4763835498</v>
      </c>
    </row>
    <row r="2541">
      <c r="A2541" s="80" t="s">
        <v>65</v>
      </c>
      <c r="B2541" s="80" t="s">
        <v>556</v>
      </c>
      <c r="C2541" s="325">
        <v>6.23541164398</v>
      </c>
      <c r="D2541" s="325">
        <v>7.36562681198</v>
      </c>
      <c r="E2541" s="325">
        <v>827209.702026</v>
      </c>
      <c r="F2541" s="325">
        <v>916050.55835</v>
      </c>
      <c r="G2541" s="325">
        <v>7.53788504742</v>
      </c>
      <c r="H2541" s="325">
        <v>8.04063350526</v>
      </c>
      <c r="I2541" s="325">
        <v>34.9030488314</v>
      </c>
      <c r="J2541" s="325">
        <v>34.9030488314</v>
      </c>
      <c r="K2541" s="325">
        <v>8.447632088</v>
      </c>
    </row>
    <row r="2542">
      <c r="A2542" s="80" t="s">
        <v>65</v>
      </c>
      <c r="B2542" s="80" t="s">
        <v>556</v>
      </c>
      <c r="C2542" s="325">
        <v>1.30276417732</v>
      </c>
      <c r="D2542" s="325">
        <v>1.52058506012</v>
      </c>
      <c r="E2542" s="325">
        <v>99278.4827271</v>
      </c>
      <c r="F2542" s="325">
        <v>111480.683807</v>
      </c>
      <c r="G2542" s="325">
        <v>13.1223215901</v>
      </c>
      <c r="H2542" s="325">
        <v>13.639897139</v>
      </c>
      <c r="I2542" s="325">
        <v>9.9649018792</v>
      </c>
      <c r="J2542" s="325">
        <v>9.9649018792</v>
      </c>
      <c r="K2542" s="325">
        <v>5.6206580162</v>
      </c>
    </row>
    <row r="2543">
      <c r="A2543" s="80" t="s">
        <v>65</v>
      </c>
      <c r="B2543" s="80" t="s">
        <v>556</v>
      </c>
      <c r="C2543" s="325">
        <v>0.171856984496</v>
      </c>
      <c r="D2543" s="325">
        <v>0.220675975084</v>
      </c>
      <c r="E2543" s="325">
        <v>279478.618408</v>
      </c>
      <c r="F2543" s="325">
        <v>355644.907471</v>
      </c>
      <c r="G2543" s="325">
        <v>0.614919973037</v>
      </c>
      <c r="H2543" s="325">
        <v>0.620495248066</v>
      </c>
      <c r="I2543" s="325">
        <v>11.0707869328</v>
      </c>
      <c r="J2543" s="325">
        <v>11.0707869328</v>
      </c>
      <c r="K2543" s="325">
        <v>1.4783113707</v>
      </c>
    </row>
    <row r="2544">
      <c r="A2544" s="80" t="s">
        <v>65</v>
      </c>
      <c r="B2544" s="80" t="s">
        <v>556</v>
      </c>
      <c r="C2544" s="325">
        <v>0.0977929979563</v>
      </c>
      <c r="D2544" s="325">
        <v>0.172700986266</v>
      </c>
      <c r="E2544" s="325">
        <v>290925.183716</v>
      </c>
      <c r="F2544" s="325">
        <v>336142.600403</v>
      </c>
      <c r="G2544" s="325">
        <v>0.336144835271</v>
      </c>
      <c r="H2544" s="325">
        <v>0.513772982238</v>
      </c>
      <c r="I2544" s="325">
        <v>12.0001672365</v>
      </c>
      <c r="J2544" s="325">
        <v>12.0001672365</v>
      </c>
      <c r="K2544" s="325">
        <v>2.3793262541</v>
      </c>
    </row>
    <row r="2545">
      <c r="A2545" s="80" t="s">
        <v>65</v>
      </c>
      <c r="B2545" s="80" t="s">
        <v>556</v>
      </c>
      <c r="C2545" s="325">
        <v>0.141345992684</v>
      </c>
      <c r="D2545" s="325">
        <v>0.150806009769</v>
      </c>
      <c r="E2545" s="325">
        <v>63504.0131836</v>
      </c>
      <c r="F2545" s="325">
        <v>64267.4470215</v>
      </c>
      <c r="G2545" s="325">
        <v>2.22578047588</v>
      </c>
      <c r="H2545" s="325">
        <v>2.34653804933</v>
      </c>
      <c r="I2545" s="325">
        <v>6.0964879971</v>
      </c>
      <c r="J2545" s="325">
        <v>6.0964879971</v>
      </c>
      <c r="K2545" s="325">
        <v>0.69294349787</v>
      </c>
    </row>
    <row r="2546">
      <c r="A2546" s="80" t="s">
        <v>65</v>
      </c>
      <c r="B2546" s="80" t="s">
        <v>556</v>
      </c>
      <c r="C2546" s="325">
        <v>0.136447995901</v>
      </c>
      <c r="D2546" s="325">
        <v>0.146598994732</v>
      </c>
      <c r="E2546" s="325">
        <v>153575.598877</v>
      </c>
      <c r="F2546" s="325">
        <v>170053.400757</v>
      </c>
      <c r="G2546" s="325">
        <v>0.888474451012</v>
      </c>
      <c r="H2546" s="325">
        <v>0.86207623064</v>
      </c>
      <c r="I2546" s="325">
        <v>7.028303576</v>
      </c>
      <c r="J2546" s="325">
        <v>7.028303576</v>
      </c>
      <c r="K2546" s="325">
        <v>1.5213041987</v>
      </c>
    </row>
    <row r="2547">
      <c r="A2547" s="80" t="s">
        <v>65</v>
      </c>
      <c r="B2547" s="80" t="s">
        <v>556</v>
      </c>
      <c r="C2547" s="325">
        <v>0.435717016459</v>
      </c>
      <c r="D2547" s="325">
        <v>0.548207044601</v>
      </c>
      <c r="E2547" s="325">
        <v>120211.641479</v>
      </c>
      <c r="F2547" s="325">
        <v>104228.849365</v>
      </c>
      <c r="G2547" s="325">
        <v>3.62458253707</v>
      </c>
      <c r="H2547" s="325">
        <v>5.25964786084</v>
      </c>
      <c r="I2547" s="325">
        <v>7.0643057583</v>
      </c>
      <c r="J2547" s="325">
        <v>7.0643057583</v>
      </c>
      <c r="K2547" s="325">
        <v>3.053257806</v>
      </c>
    </row>
    <row r="2548">
      <c r="A2548" s="80" t="s">
        <v>65</v>
      </c>
      <c r="B2548" s="80" t="s">
        <v>556</v>
      </c>
      <c r="C2548" s="325">
        <v>0.047293998301</v>
      </c>
      <c r="D2548" s="325">
        <v>0.0871810093522</v>
      </c>
      <c r="E2548" s="325">
        <v>189635.996094</v>
      </c>
      <c r="F2548" s="325">
        <v>149543.448242</v>
      </c>
      <c r="G2548" s="325">
        <v>0.249393571238</v>
      </c>
      <c r="H2548" s="325">
        <v>0.582981136098</v>
      </c>
      <c r="I2548" s="325">
        <v>6.9319651699</v>
      </c>
      <c r="J2548" s="325">
        <v>6.9319651699</v>
      </c>
      <c r="K2548" s="325">
        <v>0.73874896339</v>
      </c>
    </row>
    <row r="2549">
      <c r="A2549" s="80" t="s">
        <v>65</v>
      </c>
      <c r="B2549" s="80" t="s">
        <v>556</v>
      </c>
      <c r="C2549" s="325">
        <v>0.323879003525</v>
      </c>
      <c r="D2549" s="325">
        <v>0.68382692337</v>
      </c>
      <c r="E2549" s="325">
        <v>89356.2188721</v>
      </c>
      <c r="F2549" s="325">
        <v>130013.851196</v>
      </c>
      <c r="G2549" s="325">
        <v>3.62458268281</v>
      </c>
      <c r="H2549" s="325">
        <v>5.25964669978</v>
      </c>
      <c r="I2549" s="325">
        <v>20.8522455588</v>
      </c>
      <c r="J2549" s="325">
        <v>20.8522455588</v>
      </c>
      <c r="K2549" s="325">
        <v>0.98601310399</v>
      </c>
    </row>
    <row r="2550">
      <c r="A2550" s="80" t="s">
        <v>65</v>
      </c>
      <c r="B2550" s="80" t="s">
        <v>556</v>
      </c>
      <c r="C2550" s="325">
        <v>3.93287682533</v>
      </c>
      <c r="D2550" s="325">
        <v>4.88351345062</v>
      </c>
      <c r="E2550" s="325">
        <v>239482.170517</v>
      </c>
      <c r="F2550" s="325">
        <v>262470.992157</v>
      </c>
      <c r="G2550" s="325">
        <v>16.4224201611</v>
      </c>
      <c r="H2550" s="325">
        <v>18.605916831</v>
      </c>
      <c r="I2550" s="325">
        <v>32.7466757228</v>
      </c>
      <c r="J2550" s="325">
        <v>32.7466757228</v>
      </c>
      <c r="K2550" s="325">
        <v>6.1682147691</v>
      </c>
    </row>
    <row r="2551">
      <c r="A2551" s="80" t="s">
        <v>65</v>
      </c>
      <c r="B2551" s="80" t="s">
        <v>556</v>
      </c>
      <c r="C2551" s="325">
        <v>0.034008000046</v>
      </c>
      <c r="D2551" s="325">
        <v>0.0410789996386</v>
      </c>
      <c r="E2551" s="325">
        <v>55266.675293</v>
      </c>
      <c r="F2551" s="325">
        <v>66158.4980469</v>
      </c>
      <c r="G2551" s="325">
        <v>0.615343692483</v>
      </c>
      <c r="H2551" s="325">
        <v>0.620917959919</v>
      </c>
      <c r="I2551" s="325">
        <v>1.8646656314</v>
      </c>
      <c r="J2551" s="325">
        <v>1.8646656314</v>
      </c>
      <c r="K2551" s="325">
        <v>1.006277889</v>
      </c>
    </row>
    <row r="2552">
      <c r="A2552" s="80" t="s">
        <v>65</v>
      </c>
      <c r="B2552" s="80" t="s">
        <v>556</v>
      </c>
      <c r="C2552" s="325">
        <v>4.75010728836</v>
      </c>
      <c r="D2552" s="325">
        <v>5.37889623642</v>
      </c>
      <c r="E2552" s="325">
        <v>683934.638702</v>
      </c>
      <c r="F2552" s="325">
        <v>639074.222107</v>
      </c>
      <c r="G2552" s="325">
        <v>6.9452649706</v>
      </c>
      <c r="H2552" s="325">
        <v>8.41670036179</v>
      </c>
      <c r="I2552" s="325">
        <v>46.8772387127</v>
      </c>
      <c r="J2552" s="325">
        <v>46.8772387127</v>
      </c>
      <c r="K2552" s="325">
        <v>5.0327499648</v>
      </c>
    </row>
    <row r="2553">
      <c r="A2553" s="80" t="s">
        <v>65</v>
      </c>
      <c r="B2553" s="80" t="s">
        <v>556</v>
      </c>
      <c r="C2553" s="325">
        <v>1.23576283455</v>
      </c>
      <c r="D2553" s="325">
        <v>1.83263111115</v>
      </c>
      <c r="E2553" s="325">
        <v>68475.7874146</v>
      </c>
      <c r="F2553" s="325">
        <v>85473.2626953</v>
      </c>
      <c r="G2553" s="325">
        <v>18.0467122936</v>
      </c>
      <c r="H2553" s="325">
        <v>21.4409869631</v>
      </c>
      <c r="I2553" s="325">
        <v>10.0152329125</v>
      </c>
      <c r="J2553" s="325">
        <v>10.0152329125</v>
      </c>
      <c r="K2553" s="325">
        <v>7.1388472438</v>
      </c>
    </row>
    <row r="2554">
      <c r="A2554" s="80" t="s">
        <v>65</v>
      </c>
      <c r="B2554" s="80" t="s">
        <v>556</v>
      </c>
      <c r="C2554" s="325">
        <v>0.012902000919</v>
      </c>
      <c r="D2554" s="325">
        <v>0.0386680029333</v>
      </c>
      <c r="E2554" s="325">
        <v>26263.3242188</v>
      </c>
      <c r="F2554" s="325">
        <v>53312.4927979</v>
      </c>
      <c r="G2554" s="325">
        <v>0.491255440915</v>
      </c>
      <c r="H2554" s="325">
        <v>0.725308476568</v>
      </c>
      <c r="I2554" s="325">
        <v>6.0788855142</v>
      </c>
      <c r="J2554" s="325">
        <v>6.0788855142</v>
      </c>
      <c r="K2554" s="325">
        <v>1.561844031</v>
      </c>
    </row>
    <row r="2555">
      <c r="A2555" s="80" t="s">
        <v>65</v>
      </c>
      <c r="B2555" s="80" t="s">
        <v>556</v>
      </c>
      <c r="C2555" s="325">
        <v>7.32910442352</v>
      </c>
      <c r="D2555" s="325">
        <v>9.11308288574</v>
      </c>
      <c r="E2555" s="325">
        <v>261051.141785</v>
      </c>
      <c r="F2555" s="325">
        <v>291737.18161</v>
      </c>
      <c r="G2555" s="325">
        <v>28.0753586191</v>
      </c>
      <c r="H2555" s="325">
        <v>31.2373035053</v>
      </c>
      <c r="I2555" s="325">
        <v>48.236082649</v>
      </c>
      <c r="J2555" s="325">
        <v>48.7251224782</v>
      </c>
      <c r="K2555" s="325">
        <v>8.4500427173</v>
      </c>
    </row>
    <row r="2556">
      <c r="A2556" s="80" t="s">
        <v>65</v>
      </c>
      <c r="B2556" s="80" t="s">
        <v>556</v>
      </c>
      <c r="C2556" s="325">
        <v>0.455266952515</v>
      </c>
      <c r="D2556" s="325">
        <v>0.505719959736</v>
      </c>
      <c r="E2556" s="325">
        <v>100187.898499</v>
      </c>
      <c r="F2556" s="325">
        <v>116051.655273</v>
      </c>
      <c r="G2556" s="325">
        <v>4.5441311709</v>
      </c>
      <c r="H2556" s="325">
        <v>4.35771431734</v>
      </c>
      <c r="I2556" s="325">
        <v>12.8834881956</v>
      </c>
      <c r="J2556" s="325">
        <v>12.8834881956</v>
      </c>
      <c r="K2556" s="325">
        <v>1.3872810694</v>
      </c>
    </row>
    <row r="2557">
      <c r="A2557" s="80" t="s">
        <v>65</v>
      </c>
      <c r="B2557" s="80" t="s">
        <v>556</v>
      </c>
      <c r="C2557" s="325">
        <v>2.34073591232</v>
      </c>
      <c r="D2557" s="325">
        <v>3.11170172691</v>
      </c>
      <c r="E2557" s="325">
        <v>297140.478514</v>
      </c>
      <c r="F2557" s="325">
        <v>336659.231079</v>
      </c>
      <c r="G2557" s="325">
        <v>7.87753968773</v>
      </c>
      <c r="H2557" s="325">
        <v>9.24288253419</v>
      </c>
      <c r="I2557" s="325">
        <v>60.8874944331</v>
      </c>
      <c r="J2557" s="325">
        <v>60.8874944331</v>
      </c>
      <c r="K2557" s="325">
        <v>2.0015114057</v>
      </c>
    </row>
    <row r="2558">
      <c r="A2558" s="80" t="s">
        <v>65</v>
      </c>
      <c r="B2558" s="80" t="s">
        <v>556</v>
      </c>
      <c r="C2558" s="325">
        <v>0.0638369992375</v>
      </c>
      <c r="D2558" s="325">
        <v>0.0660080015659</v>
      </c>
      <c r="E2558" s="325">
        <v>71850.1286621</v>
      </c>
      <c r="F2558" s="325">
        <v>76568.6347656</v>
      </c>
      <c r="G2558" s="325">
        <v>0.888474390042</v>
      </c>
      <c r="H2558" s="325">
        <v>0.862076250517</v>
      </c>
      <c r="I2558" s="325">
        <v>2.9127206049</v>
      </c>
      <c r="J2558" s="325">
        <v>2.9127206049</v>
      </c>
      <c r="K2558" s="325">
        <v>0.6561926206</v>
      </c>
    </row>
    <row r="2559">
      <c r="A2559" s="80" t="s">
        <v>65</v>
      </c>
      <c r="B2559" s="80" t="s">
        <v>556</v>
      </c>
      <c r="C2559" s="325">
        <v>0.00150800007395</v>
      </c>
      <c r="D2559" s="325">
        <v>0.00523799983785</v>
      </c>
      <c r="E2559" s="325">
        <v>33743.6855469</v>
      </c>
      <c r="F2559" s="325">
        <v>69867.1298828</v>
      </c>
      <c r="G2559" s="325">
        <v>0.0446898449151</v>
      </c>
      <c r="H2559" s="325">
        <v>0.0749708746678</v>
      </c>
      <c r="I2559" s="325">
        <v>2.9357535333</v>
      </c>
      <c r="J2559" s="325">
        <v>2.9357535333</v>
      </c>
      <c r="K2559" s="325">
        <v>0.7030496796</v>
      </c>
    </row>
    <row r="2560">
      <c r="A2560" s="80" t="s">
        <v>65</v>
      </c>
      <c r="B2560" s="80" t="s">
        <v>556</v>
      </c>
      <c r="C2560" s="325">
        <v>0.034085996449</v>
      </c>
      <c r="D2560" s="325">
        <v>0.374419003725</v>
      </c>
      <c r="E2560" s="325">
        <v>10211.5829468</v>
      </c>
      <c r="F2560" s="325">
        <v>57647.2910156</v>
      </c>
      <c r="G2560" s="325">
        <v>3.33797381137</v>
      </c>
      <c r="H2560" s="325">
        <v>6.49499737331</v>
      </c>
      <c r="I2560" s="325">
        <v>3.8299654598</v>
      </c>
      <c r="J2560" s="325">
        <v>3.8299654598</v>
      </c>
      <c r="K2560" s="325">
        <v>3.0586381853</v>
      </c>
    </row>
    <row r="2561">
      <c r="A2561" s="80" t="s">
        <v>65</v>
      </c>
      <c r="B2561" s="80" t="s">
        <v>556</v>
      </c>
      <c r="C2561" s="325">
        <v>38.2736816406</v>
      </c>
      <c r="D2561" s="325">
        <v>43.2195777893</v>
      </c>
      <c r="E2561" s="325">
        <v>1665685.84767</v>
      </c>
      <c r="F2561" s="325">
        <v>2043654.75786</v>
      </c>
      <c r="G2561" s="325">
        <v>22.9777311816</v>
      </c>
      <c r="H2561" s="325">
        <v>21.1481795656</v>
      </c>
      <c r="I2561" s="325">
        <v>170.183288658</v>
      </c>
      <c r="J2561" s="325">
        <v>170.183288658</v>
      </c>
      <c r="K2561" s="325">
        <v>11.138525548</v>
      </c>
    </row>
    <row r="2562">
      <c r="A2562" s="80" t="s">
        <v>65</v>
      </c>
      <c r="B2562" s="80" t="s">
        <v>556</v>
      </c>
      <c r="C2562" s="325">
        <v>7.92594194412</v>
      </c>
      <c r="D2562" s="325">
        <v>8.77287483215</v>
      </c>
      <c r="E2562" s="325">
        <v>795032.814499</v>
      </c>
      <c r="F2562" s="325">
        <v>920606.892609</v>
      </c>
      <c r="G2562" s="325">
        <v>9.96932679957</v>
      </c>
      <c r="H2562" s="325">
        <v>9.52944726201</v>
      </c>
      <c r="I2562" s="325">
        <v>60.6461592566</v>
      </c>
      <c r="J2562" s="325">
        <v>60.6461592566</v>
      </c>
      <c r="K2562" s="325">
        <v>8.415175778</v>
      </c>
    </row>
    <row r="2563">
      <c r="A2563" s="80" t="s">
        <v>65</v>
      </c>
      <c r="B2563" s="80" t="s">
        <v>556</v>
      </c>
      <c r="C2563" s="325">
        <v>1.10236597061</v>
      </c>
      <c r="D2563" s="325">
        <v>1.2807059288</v>
      </c>
      <c r="E2563" s="325">
        <v>58590.5137939</v>
      </c>
      <c r="F2563" s="325">
        <v>63203.8171387</v>
      </c>
      <c r="G2563" s="325">
        <v>18.8147517274</v>
      </c>
      <c r="H2563" s="325">
        <v>20.2631104699</v>
      </c>
      <c r="I2563" s="325">
        <v>6.136582887</v>
      </c>
      <c r="J2563" s="325">
        <v>6.136582887</v>
      </c>
      <c r="K2563" s="325">
        <v>15.250548442</v>
      </c>
    </row>
    <row r="2564">
      <c r="A2564" s="80" t="s">
        <v>65</v>
      </c>
      <c r="B2564" s="80" t="s">
        <v>556</v>
      </c>
      <c r="C2564" s="325">
        <v>4.3371591568</v>
      </c>
      <c r="D2564" s="325">
        <v>4.99342775345</v>
      </c>
      <c r="E2564" s="325">
        <v>150950.66523</v>
      </c>
      <c r="F2564" s="325">
        <v>154218.895966</v>
      </c>
      <c r="G2564" s="325">
        <v>28.7322957484</v>
      </c>
      <c r="H2564" s="325">
        <v>32.3788321929</v>
      </c>
      <c r="I2564" s="325">
        <v>36.3704130439</v>
      </c>
      <c r="J2564" s="325">
        <v>42.9442811495</v>
      </c>
      <c r="K2564" s="325">
        <v>8.8691352024</v>
      </c>
    </row>
    <row r="2565">
      <c r="A2565" s="80" t="s">
        <v>65</v>
      </c>
      <c r="B2565" s="80" t="s">
        <v>556</v>
      </c>
      <c r="C2565" s="325">
        <v>2.26982784271</v>
      </c>
      <c r="D2565" s="325">
        <v>2.40944814682</v>
      </c>
      <c r="E2565" s="325">
        <v>87882.751709</v>
      </c>
      <c r="F2565" s="325">
        <v>89138.0187378</v>
      </c>
      <c r="G2565" s="325">
        <v>25.8279104668</v>
      </c>
      <c r="H2565" s="325">
        <v>27.0305328853</v>
      </c>
      <c r="I2565" s="325">
        <v>17.1956375333</v>
      </c>
      <c r="J2565" s="325">
        <v>17.1956375333</v>
      </c>
      <c r="K2565" s="325">
        <v>6.3305359132</v>
      </c>
    </row>
    <row r="2566">
      <c r="A2566" s="80" t="s">
        <v>65</v>
      </c>
      <c r="B2566" s="80" t="s">
        <v>556</v>
      </c>
      <c r="C2566" s="325">
        <v>0.121561996639</v>
      </c>
      <c r="D2566" s="325">
        <v>0.154533013701</v>
      </c>
      <c r="E2566" s="325">
        <v>50188.9813232</v>
      </c>
      <c r="F2566" s="325">
        <v>59765.5635986</v>
      </c>
      <c r="G2566" s="325">
        <v>2.42208535487</v>
      </c>
      <c r="H2566" s="325">
        <v>2.58565308175</v>
      </c>
      <c r="I2566" s="325">
        <v>8.078332673</v>
      </c>
      <c r="J2566" s="325">
        <v>8.078332673</v>
      </c>
      <c r="K2566" s="325">
        <v>0.68798483908</v>
      </c>
    </row>
    <row r="2567">
      <c r="A2567" s="80" t="s">
        <v>65</v>
      </c>
      <c r="B2567" s="80" t="s">
        <v>556</v>
      </c>
      <c r="C2567" s="325">
        <v>0.0112920003012</v>
      </c>
      <c r="D2567" s="325">
        <v>0.0202619992197</v>
      </c>
      <c r="E2567" s="325">
        <v>49304.7167969</v>
      </c>
      <c r="F2567" s="325">
        <v>71860.6171875</v>
      </c>
      <c r="G2567" s="325">
        <v>0.22902474722</v>
      </c>
      <c r="H2567" s="325">
        <v>0.281962499248</v>
      </c>
      <c r="I2567" s="325">
        <v>2.1258224725</v>
      </c>
      <c r="J2567" s="325">
        <v>2.1258224725</v>
      </c>
      <c r="K2567" s="325">
        <v>1.6428055763</v>
      </c>
    </row>
    <row r="2568">
      <c r="A2568" s="80" t="s">
        <v>65</v>
      </c>
      <c r="B2568" s="80" t="s">
        <v>556</v>
      </c>
      <c r="C2568" s="325">
        <v>1.82485687733</v>
      </c>
      <c r="D2568" s="325">
        <v>2.50556755066</v>
      </c>
      <c r="E2568" s="325">
        <v>169634.56958</v>
      </c>
      <c r="F2568" s="325">
        <v>166021.538818</v>
      </c>
      <c r="G2568" s="325">
        <v>10.7575766063</v>
      </c>
      <c r="H2568" s="325">
        <v>15.0918222328</v>
      </c>
      <c r="I2568" s="325">
        <v>22.7009213968</v>
      </c>
      <c r="J2568" s="325">
        <v>22.7009213968</v>
      </c>
      <c r="K2568" s="325">
        <v>3.8011558263</v>
      </c>
    </row>
    <row r="2569">
      <c r="A2569" s="80" t="s">
        <v>65</v>
      </c>
      <c r="B2569" s="80" t="s">
        <v>556</v>
      </c>
      <c r="C2569" s="325">
        <v>0.446587026119</v>
      </c>
      <c r="D2569" s="325">
        <v>0.622201025486</v>
      </c>
      <c r="E2569" s="325">
        <v>245857.878174</v>
      </c>
      <c r="F2569" s="325">
        <v>171204.281982</v>
      </c>
      <c r="G2569" s="325">
        <v>1.81644383103</v>
      </c>
      <c r="H2569" s="325">
        <v>3.63426088578</v>
      </c>
      <c r="I2569" s="325">
        <v>11.9090489265</v>
      </c>
      <c r="J2569" s="325">
        <v>11.9090489265</v>
      </c>
      <c r="K2569" s="325">
        <v>5.6671439012</v>
      </c>
    </row>
    <row r="2570">
      <c r="A2570" s="80" t="s">
        <v>65</v>
      </c>
      <c r="B2570" s="80" t="s">
        <v>556</v>
      </c>
      <c r="C2570" s="325">
        <v>0.0729890018702</v>
      </c>
      <c r="D2570" s="325">
        <v>0.1143040061</v>
      </c>
      <c r="E2570" s="325">
        <v>147169.812866</v>
      </c>
      <c r="F2570" s="325">
        <v>156652.241577</v>
      </c>
      <c r="G2570" s="325">
        <v>0.495950904935</v>
      </c>
      <c r="H2570" s="325">
        <v>0.729667223073</v>
      </c>
      <c r="I2570" s="325">
        <v>6.8744125328</v>
      </c>
      <c r="J2570" s="325">
        <v>6.8744125328</v>
      </c>
      <c r="K2570" s="325">
        <v>2.5170401675</v>
      </c>
    </row>
    <row r="2571">
      <c r="A2571" s="80" t="s">
        <v>65</v>
      </c>
      <c r="B2571" s="80" t="s">
        <v>556</v>
      </c>
      <c r="C2571" s="325">
        <v>1.46263194084</v>
      </c>
      <c r="D2571" s="325">
        <v>1.67655420303</v>
      </c>
      <c r="E2571" s="325">
        <v>61345.2291412</v>
      </c>
      <c r="F2571" s="325">
        <v>66687.7756958</v>
      </c>
      <c r="G2571" s="325">
        <v>23.842635545</v>
      </c>
      <c r="H2571" s="325">
        <v>25.1403527189</v>
      </c>
      <c r="I2571" s="325">
        <v>12.4164248299</v>
      </c>
      <c r="J2571" s="325">
        <v>13.0484154799</v>
      </c>
      <c r="K2571" s="325">
        <v>4.0381292563</v>
      </c>
    </row>
    <row r="2572">
      <c r="A2572" s="80" t="s">
        <v>65</v>
      </c>
      <c r="B2572" s="80" t="s">
        <v>556</v>
      </c>
      <c r="C2572" s="325">
        <v>0.0591780021787</v>
      </c>
      <c r="D2572" s="325">
        <v>0.0664699971676</v>
      </c>
      <c r="E2572" s="325">
        <v>66606.3046875</v>
      </c>
      <c r="F2572" s="325">
        <v>77104.5488281</v>
      </c>
      <c r="G2572" s="325">
        <v>0.888474483854</v>
      </c>
      <c r="H2572" s="325">
        <v>0.862076209223</v>
      </c>
      <c r="I2572" s="325">
        <v>1.9752598078</v>
      </c>
      <c r="J2572" s="325">
        <v>1.9752598078</v>
      </c>
      <c r="K2572" s="325">
        <v>1.8710415363</v>
      </c>
    </row>
    <row r="2573">
      <c r="A2573" s="80" t="s">
        <v>65</v>
      </c>
      <c r="B2573" s="80" t="s">
        <v>556</v>
      </c>
      <c r="C2573" s="325">
        <v>0.50135999918</v>
      </c>
      <c r="D2573" s="325">
        <v>0.532528996468</v>
      </c>
      <c r="E2573" s="325">
        <v>103726.208008</v>
      </c>
      <c r="F2573" s="325">
        <v>115638.961548</v>
      </c>
      <c r="G2573" s="325">
        <v>4.83349395306</v>
      </c>
      <c r="H2573" s="325">
        <v>4.60510012663</v>
      </c>
      <c r="I2573" s="325">
        <v>6.8995965069</v>
      </c>
      <c r="J2573" s="325">
        <v>6.8995965069</v>
      </c>
      <c r="K2573" s="325">
        <v>1.9724948917</v>
      </c>
    </row>
    <row r="2574">
      <c r="A2574" s="80" t="s">
        <v>65</v>
      </c>
      <c r="B2574" s="80" t="s">
        <v>556</v>
      </c>
      <c r="C2574" s="325">
        <v>0.384949982166</v>
      </c>
      <c r="D2574" s="325">
        <v>0.607361972332</v>
      </c>
      <c r="E2574" s="325">
        <v>43754.7890625</v>
      </c>
      <c r="F2574" s="325">
        <v>52326.9842529</v>
      </c>
      <c r="G2574" s="325">
        <v>8.79789368008</v>
      </c>
      <c r="H2574" s="325">
        <v>11.6070509509</v>
      </c>
      <c r="I2574" s="325">
        <v>4.9750664397</v>
      </c>
      <c r="J2574" s="325">
        <v>4.9750664397</v>
      </c>
      <c r="K2574" s="325">
        <v>5.3022576809</v>
      </c>
    </row>
    <row r="2575">
      <c r="A2575" s="80" t="s">
        <v>65</v>
      </c>
      <c r="B2575" s="80" t="s">
        <v>556</v>
      </c>
      <c r="C2575" s="325">
        <v>5.16314601898</v>
      </c>
      <c r="D2575" s="325">
        <v>6.47668600082</v>
      </c>
      <c r="E2575" s="325">
        <v>182553.228302</v>
      </c>
      <c r="F2575" s="325">
        <v>199039.46402</v>
      </c>
      <c r="G2575" s="325">
        <v>28.2829619997</v>
      </c>
      <c r="H2575" s="325">
        <v>32.5397078048</v>
      </c>
      <c r="I2575" s="325">
        <v>26.8893745936</v>
      </c>
      <c r="J2575" s="325">
        <v>26.8893745936</v>
      </c>
      <c r="K2575" s="325">
        <v>13.417676272</v>
      </c>
    </row>
    <row r="2576">
      <c r="A2576" s="80" t="s">
        <v>65</v>
      </c>
      <c r="B2576" s="80" t="s">
        <v>556</v>
      </c>
      <c r="C2576" s="325">
        <v>3.31564188004</v>
      </c>
      <c r="D2576" s="325">
        <v>3.86208486557</v>
      </c>
      <c r="E2576" s="325">
        <v>246305.233429</v>
      </c>
      <c r="F2576" s="325">
        <v>271498.787109</v>
      </c>
      <c r="G2576" s="325">
        <v>13.4615161598</v>
      </c>
      <c r="H2576" s="325">
        <v>14.2250538453</v>
      </c>
      <c r="I2576" s="325">
        <v>21.7257597527</v>
      </c>
      <c r="J2576" s="325">
        <v>21.7257597527</v>
      </c>
      <c r="K2576" s="325">
        <v>3.9685417956</v>
      </c>
    </row>
    <row r="2577">
      <c r="A2577" s="80" t="s">
        <v>65</v>
      </c>
      <c r="B2577" s="80" t="s">
        <v>556</v>
      </c>
      <c r="C2577" s="325">
        <v>0.0646420046687</v>
      </c>
      <c r="D2577" s="325">
        <v>0.0777199864388</v>
      </c>
      <c r="E2577" s="325">
        <v>50161.1743164</v>
      </c>
      <c r="F2577" s="325">
        <v>56105.5753784</v>
      </c>
      <c r="G2577" s="325">
        <v>1.28868603157</v>
      </c>
      <c r="H2577" s="325">
        <v>1.38524533283</v>
      </c>
      <c r="I2577" s="325">
        <v>9.920705885</v>
      </c>
      <c r="J2577" s="325">
        <v>9.920705885</v>
      </c>
      <c r="K2577" s="325">
        <v>1.1657905817</v>
      </c>
    </row>
    <row r="2578">
      <c r="A2578" s="80" t="s">
        <v>65</v>
      </c>
      <c r="B2578" s="80" t="s">
        <v>556</v>
      </c>
      <c r="C2578" s="325">
        <v>0.891380906105</v>
      </c>
      <c r="D2578" s="325">
        <v>0.984170973301</v>
      </c>
      <c r="E2578" s="325">
        <v>69160.6713867</v>
      </c>
      <c r="F2578" s="325">
        <v>73499.3115234</v>
      </c>
      <c r="G2578" s="325">
        <v>12.8885519506</v>
      </c>
      <c r="H2578" s="325">
        <v>13.3902066958</v>
      </c>
      <c r="I2578" s="325">
        <v>5.9865292696</v>
      </c>
      <c r="J2578" s="325">
        <v>5.9865292696</v>
      </c>
      <c r="K2578" s="325">
        <v>6.55415682</v>
      </c>
    </row>
    <row r="2579">
      <c r="A2579" s="80" t="s">
        <v>65</v>
      </c>
      <c r="B2579" s="80" t="s">
        <v>556</v>
      </c>
      <c r="C2579" s="325">
        <v>0.356828957796</v>
      </c>
      <c r="D2579" s="325">
        <v>0.631151974201</v>
      </c>
      <c r="E2579" s="325">
        <v>106899.869263</v>
      </c>
      <c r="F2579" s="325">
        <v>97175.0908203</v>
      </c>
      <c r="G2579" s="325">
        <v>3.33797375298</v>
      </c>
      <c r="H2579" s="325">
        <v>6.49499752327</v>
      </c>
      <c r="I2579" s="325">
        <v>11.0619232208</v>
      </c>
      <c r="J2579" s="325">
        <v>11.0619232208</v>
      </c>
      <c r="K2579" s="325">
        <v>0.56254563887</v>
      </c>
    </row>
    <row r="2580">
      <c r="A2580" s="80" t="s">
        <v>65</v>
      </c>
      <c r="B2580" s="80" t="s">
        <v>556</v>
      </c>
      <c r="C2580" s="325">
        <v>0.147820010781</v>
      </c>
      <c r="D2580" s="325">
        <v>0.301066994667</v>
      </c>
      <c r="E2580" s="325">
        <v>58484.7864075</v>
      </c>
      <c r="F2580" s="325">
        <v>77145.1456299</v>
      </c>
      <c r="G2580" s="325">
        <v>2.52749509507</v>
      </c>
      <c r="H2580" s="325">
        <v>3.90260452824</v>
      </c>
      <c r="I2580" s="325">
        <v>15.8211998034</v>
      </c>
      <c r="J2580" s="325">
        <v>15.8211998034</v>
      </c>
      <c r="K2580" s="325">
        <v>1.1833550539</v>
      </c>
    </row>
    <row r="2581">
      <c r="A2581" s="80" t="s">
        <v>65</v>
      </c>
      <c r="B2581" s="80" t="s">
        <v>556</v>
      </c>
      <c r="C2581" s="325">
        <v>1.63552689552</v>
      </c>
      <c r="D2581" s="325">
        <v>1.82549202442</v>
      </c>
      <c r="E2581" s="325">
        <v>98255.0895996</v>
      </c>
      <c r="F2581" s="325">
        <v>100588.612305</v>
      </c>
      <c r="G2581" s="325">
        <v>16.6457218877</v>
      </c>
      <c r="H2581" s="325">
        <v>18.1480983045</v>
      </c>
      <c r="I2581" s="325">
        <v>7.9927435201</v>
      </c>
      <c r="J2581" s="325">
        <v>7.9927435201</v>
      </c>
      <c r="K2581" s="325">
        <v>4.3730238676</v>
      </c>
    </row>
    <row r="2582">
      <c r="A2582" s="80" t="s">
        <v>65</v>
      </c>
      <c r="B2582" s="80" t="s">
        <v>556</v>
      </c>
      <c r="C2582" s="325">
        <v>0.587983965874</v>
      </c>
      <c r="D2582" s="325">
        <v>0.868421912193</v>
      </c>
      <c r="E2582" s="325">
        <v>82504.894165</v>
      </c>
      <c r="F2582" s="325">
        <v>71521.652298</v>
      </c>
      <c r="G2582" s="325">
        <v>7.12665559812</v>
      </c>
      <c r="H2582" s="325">
        <v>12.1420840304</v>
      </c>
      <c r="I2582" s="325">
        <v>9.8553931093</v>
      </c>
      <c r="J2582" s="325">
        <v>9.8553931093</v>
      </c>
      <c r="K2582" s="325">
        <v>2.0814126611</v>
      </c>
    </row>
    <row r="2583">
      <c r="A2583" s="80" t="s">
        <v>65</v>
      </c>
      <c r="B2583" s="80" t="s">
        <v>556</v>
      </c>
      <c r="C2583" s="325">
        <v>1.24607002735</v>
      </c>
      <c r="D2583" s="325">
        <v>1.72061395645</v>
      </c>
      <c r="E2583" s="325">
        <v>98146.2272949</v>
      </c>
      <c r="F2583" s="325">
        <v>91019.3027344</v>
      </c>
      <c r="G2583" s="325">
        <v>12.6960562998</v>
      </c>
      <c r="H2583" s="325">
        <v>18.9038358322</v>
      </c>
      <c r="I2583" s="325">
        <v>11.7505140375</v>
      </c>
      <c r="J2583" s="325">
        <v>11.7505140375</v>
      </c>
      <c r="K2583" s="325">
        <v>2.2584086061</v>
      </c>
    </row>
    <row r="2584">
      <c r="A2584" s="80" t="s">
        <v>65</v>
      </c>
      <c r="B2584" s="80" t="s">
        <v>556</v>
      </c>
      <c r="C2584" s="325">
        <v>0.0682860016823</v>
      </c>
      <c r="D2584" s="325">
        <v>0.0704540014267</v>
      </c>
      <c r="E2584" s="325">
        <v>52988.8603516</v>
      </c>
      <c r="F2584" s="325">
        <v>50860.2971191</v>
      </c>
      <c r="G2584" s="325">
        <v>1.28868598474</v>
      </c>
      <c r="H2584" s="325">
        <v>1.38524557302</v>
      </c>
      <c r="I2584" s="325">
        <v>3.0234166152</v>
      </c>
      <c r="J2584" s="325">
        <v>3.0234166152</v>
      </c>
      <c r="K2584" s="325">
        <v>1.0168338021</v>
      </c>
    </row>
    <row r="2585">
      <c r="A2585" s="80" t="s">
        <v>65</v>
      </c>
      <c r="B2585" s="80" t="s">
        <v>556</v>
      </c>
      <c r="C2585" s="325">
        <v>0.142576009035</v>
      </c>
      <c r="D2585" s="325">
        <v>0.178375989199</v>
      </c>
      <c r="E2585" s="325">
        <v>57207.5106812</v>
      </c>
      <c r="F2585" s="325">
        <v>59335.3773193</v>
      </c>
      <c r="G2585" s="325">
        <v>2.49226032277</v>
      </c>
      <c r="H2585" s="325">
        <v>3.00623333427</v>
      </c>
      <c r="I2585" s="325">
        <v>6.8938387664</v>
      </c>
      <c r="J2585" s="325">
        <v>6.8938387664</v>
      </c>
      <c r="K2585" s="325">
        <v>1.4153279662</v>
      </c>
    </row>
    <row r="2586">
      <c r="A2586" s="80" t="s">
        <v>65</v>
      </c>
      <c r="B2586" s="80" t="s">
        <v>556</v>
      </c>
      <c r="C2586" s="325">
        <v>0.336228996515</v>
      </c>
      <c r="D2586" s="325">
        <v>0.465130001307</v>
      </c>
      <c r="E2586" s="325">
        <v>68430.9165039</v>
      </c>
      <c r="F2586" s="325">
        <v>78614.3671875</v>
      </c>
      <c r="G2586" s="325">
        <v>4.91340776498</v>
      </c>
      <c r="H2586" s="325">
        <v>5.91660300715</v>
      </c>
      <c r="I2586" s="325">
        <v>4.1377889485</v>
      </c>
      <c r="J2586" s="325">
        <v>4.1377889485</v>
      </c>
      <c r="K2586" s="325">
        <v>5.9439361095</v>
      </c>
    </row>
    <row r="2587">
      <c r="A2587" s="80" t="s">
        <v>65</v>
      </c>
      <c r="B2587" s="80" t="s">
        <v>556</v>
      </c>
      <c r="C2587" s="325">
        <v>0.109075993299</v>
      </c>
      <c r="D2587" s="325">
        <v>0.123514994979</v>
      </c>
      <c r="E2587" s="325">
        <v>84641.25354</v>
      </c>
      <c r="F2587" s="325">
        <v>89164.6850586</v>
      </c>
      <c r="G2587" s="325">
        <v>1.28868593904</v>
      </c>
      <c r="H2587" s="325">
        <v>1.38524568216</v>
      </c>
      <c r="I2587" s="325">
        <v>5.0208222103</v>
      </c>
      <c r="J2587" s="325">
        <v>5.0208222103</v>
      </c>
      <c r="K2587" s="325">
        <v>2.9224700689</v>
      </c>
    </row>
    <row r="2588">
      <c r="A2588" s="80" t="s">
        <v>65</v>
      </c>
      <c r="B2588" s="80" t="s">
        <v>556</v>
      </c>
      <c r="C2588" s="325">
        <v>0.035339999944</v>
      </c>
      <c r="D2588" s="325">
        <v>0.0608290024102</v>
      </c>
      <c r="E2588" s="325">
        <v>99932.9282227</v>
      </c>
      <c r="F2588" s="325">
        <v>52779.4941406</v>
      </c>
      <c r="G2588" s="325">
        <v>0.353637190189</v>
      </c>
      <c r="H2588" s="325">
        <v>1.15251203901</v>
      </c>
      <c r="I2588" s="325">
        <v>3.0590719953</v>
      </c>
      <c r="J2588" s="325">
        <v>3.0590719953</v>
      </c>
      <c r="K2588" s="325">
        <v>1.3451567094</v>
      </c>
    </row>
    <row r="2589">
      <c r="A2589" s="80" t="s">
        <v>65</v>
      </c>
      <c r="B2589" s="80" t="s">
        <v>556</v>
      </c>
      <c r="C2589" s="325">
        <v>0.388988018036</v>
      </c>
      <c r="D2589" s="325">
        <v>0.422559976578</v>
      </c>
      <c r="E2589" s="325">
        <v>58285.9980469</v>
      </c>
      <c r="F2589" s="325">
        <v>65911.6542969</v>
      </c>
      <c r="G2589" s="325">
        <v>6.67378154395</v>
      </c>
      <c r="H2589" s="325">
        <v>6.41100547522</v>
      </c>
      <c r="I2589" s="325">
        <v>4.073013162</v>
      </c>
      <c r="J2589" s="325">
        <v>4.073013162</v>
      </c>
      <c r="K2589" s="325">
        <v>2.2605012655</v>
      </c>
    </row>
    <row r="2590">
      <c r="A2590" s="80" t="s">
        <v>65</v>
      </c>
      <c r="B2590" s="80" t="s">
        <v>556</v>
      </c>
      <c r="C2590" s="325">
        <v>0.523987054825</v>
      </c>
      <c r="D2590" s="325">
        <v>0.781297981739</v>
      </c>
      <c r="E2590" s="325">
        <v>48708.644165</v>
      </c>
      <c r="F2590" s="325">
        <v>51769.6351929</v>
      </c>
      <c r="G2590" s="325">
        <v>10.7575783274</v>
      </c>
      <c r="H2590" s="325">
        <v>15.0918193421</v>
      </c>
      <c r="I2590" s="325">
        <v>12.7140055284</v>
      </c>
      <c r="J2590" s="325">
        <v>12.7140055284</v>
      </c>
      <c r="K2590" s="325">
        <v>3.0500871218</v>
      </c>
    </row>
    <row r="2591">
      <c r="A2591" s="80" t="s">
        <v>65</v>
      </c>
      <c r="B2591" s="80" t="s">
        <v>556</v>
      </c>
      <c r="C2591" s="325">
        <v>0.0406540036201</v>
      </c>
      <c r="D2591" s="325">
        <v>0.220559969544</v>
      </c>
      <c r="E2591" s="325">
        <v>313557.806152</v>
      </c>
      <c r="F2591" s="325">
        <v>405056.673828</v>
      </c>
      <c r="G2591" s="325">
        <v>0.129653935646</v>
      </c>
      <c r="H2591" s="325">
        <v>0.544516320296</v>
      </c>
      <c r="I2591" s="325">
        <v>16.7742897811</v>
      </c>
      <c r="J2591" s="325">
        <v>16.7742897811</v>
      </c>
      <c r="K2591" s="325">
        <v>3.1671492002</v>
      </c>
    </row>
    <row r="2592">
      <c r="A2592" s="80" t="s">
        <v>65</v>
      </c>
      <c r="B2592" s="80" t="s">
        <v>556</v>
      </c>
      <c r="C2592" s="325">
        <v>1.59967708588</v>
      </c>
      <c r="D2592" s="325">
        <v>1.95320808887</v>
      </c>
      <c r="E2592" s="325">
        <v>46593.9803467</v>
      </c>
      <c r="F2592" s="325">
        <v>51706.8179932</v>
      </c>
      <c r="G2592" s="325">
        <v>34.3322694042</v>
      </c>
      <c r="H2592" s="325">
        <v>37.774671981</v>
      </c>
      <c r="I2592" s="325">
        <v>8.0148442713</v>
      </c>
      <c r="J2592" s="325">
        <v>8.0148442713</v>
      </c>
      <c r="K2592" s="325">
        <v>2.9599950463</v>
      </c>
    </row>
    <row r="2593">
      <c r="A2593" s="80" t="s">
        <v>65</v>
      </c>
      <c r="B2593" s="80" t="s">
        <v>556</v>
      </c>
      <c r="C2593" s="325">
        <v>1.16077506542</v>
      </c>
      <c r="D2593" s="325">
        <v>1.99877524376</v>
      </c>
      <c r="E2593" s="325">
        <v>147014.724274</v>
      </c>
      <c r="F2593" s="325">
        <v>166891.583038</v>
      </c>
      <c r="G2593" s="325">
        <v>7.89563814888</v>
      </c>
      <c r="H2593" s="325">
        <v>11.9764892116</v>
      </c>
      <c r="I2593" s="325">
        <v>42.6268742828</v>
      </c>
      <c r="J2593" s="325">
        <v>42.6268742828</v>
      </c>
      <c r="K2593" s="325">
        <v>1.4218793598</v>
      </c>
    </row>
    <row r="2594">
      <c r="A2594" s="80" t="s">
        <v>65</v>
      </c>
      <c r="B2594" s="80" t="s">
        <v>556</v>
      </c>
      <c r="C2594" s="325">
        <v>0.907270014286</v>
      </c>
      <c r="D2594" s="325">
        <v>1.04336690903</v>
      </c>
      <c r="E2594" s="325">
        <v>81529.1079102</v>
      </c>
      <c r="F2594" s="325">
        <v>89292.9677734</v>
      </c>
      <c r="G2594" s="325">
        <v>11.1281729623</v>
      </c>
      <c r="H2594" s="325">
        <v>11.6847601221</v>
      </c>
      <c r="I2594" s="325">
        <v>6.8826849939</v>
      </c>
      <c r="J2594" s="325">
        <v>6.8826849939</v>
      </c>
      <c r="K2594" s="325">
        <v>2.80374481</v>
      </c>
    </row>
    <row r="2595">
      <c r="A2595" s="80" t="s">
        <v>65</v>
      </c>
      <c r="B2595" s="80" t="s">
        <v>556</v>
      </c>
      <c r="C2595" s="325">
        <v>0.24449698627</v>
      </c>
      <c r="D2595" s="325">
        <v>0.29095697403</v>
      </c>
      <c r="E2595" s="325">
        <v>44208.5053711</v>
      </c>
      <c r="F2595" s="325">
        <v>54408.1782227</v>
      </c>
      <c r="G2595" s="325">
        <v>5.53054178642</v>
      </c>
      <c r="H2595" s="325">
        <v>5.34766984549</v>
      </c>
      <c r="I2595" s="325">
        <v>10.9924957799</v>
      </c>
      <c r="J2595" s="325">
        <v>10.9924957799</v>
      </c>
      <c r="K2595" s="325">
        <v>1.5497818102</v>
      </c>
    </row>
    <row r="2596">
      <c r="A2596" s="80" t="s">
        <v>65</v>
      </c>
      <c r="B2596" s="80" t="s">
        <v>556</v>
      </c>
      <c r="C2596" s="325">
        <v>0.234505012631</v>
      </c>
      <c r="D2596" s="325">
        <v>0.305703014135</v>
      </c>
      <c r="E2596" s="325">
        <v>97586.7743301</v>
      </c>
      <c r="F2596" s="325">
        <v>111814.68512</v>
      </c>
      <c r="G2596" s="325">
        <v>2.40304092682</v>
      </c>
      <c r="H2596" s="325">
        <v>2.73401489087</v>
      </c>
      <c r="I2596" s="325">
        <v>19.8926648895</v>
      </c>
      <c r="J2596" s="325">
        <v>19.8926648895</v>
      </c>
      <c r="K2596" s="325">
        <v>0.94940780737</v>
      </c>
    </row>
    <row r="2597">
      <c r="A2597" s="80" t="s">
        <v>65</v>
      </c>
      <c r="B2597" s="80" t="s">
        <v>556</v>
      </c>
      <c r="C2597" s="325">
        <v>0.0347460024059</v>
      </c>
      <c r="D2597" s="325">
        <v>0.0404639989138</v>
      </c>
      <c r="E2597" s="325">
        <v>53505.0457764</v>
      </c>
      <c r="F2597" s="325">
        <v>55598.583252</v>
      </c>
      <c r="G2597" s="325">
        <v>0.649396741965</v>
      </c>
      <c r="H2597" s="325">
        <v>0.727788309468</v>
      </c>
      <c r="I2597" s="325">
        <v>4.087869324</v>
      </c>
      <c r="J2597" s="325">
        <v>4.087869324</v>
      </c>
      <c r="K2597" s="325">
        <v>0.76517577469</v>
      </c>
    </row>
    <row r="2598">
      <c r="A2598" s="80" t="s">
        <v>65</v>
      </c>
      <c r="B2598" s="80" t="s">
        <v>556</v>
      </c>
      <c r="C2598" s="325">
        <v>0.17617803812</v>
      </c>
      <c r="D2598" s="325">
        <v>0.618422806263</v>
      </c>
      <c r="E2598" s="325">
        <v>59239.8493805</v>
      </c>
      <c r="F2598" s="325">
        <v>151051.714264</v>
      </c>
      <c r="G2598" s="325">
        <v>2.97397849526</v>
      </c>
      <c r="H2598" s="325">
        <v>4.09411312726</v>
      </c>
      <c r="I2598" s="325">
        <v>50.6210385059</v>
      </c>
      <c r="J2598" s="325">
        <v>50.6210385059</v>
      </c>
      <c r="K2598" s="325">
        <v>0.14380595114</v>
      </c>
    </row>
    <row r="2599">
      <c r="A2599" s="80" t="s">
        <v>65</v>
      </c>
      <c r="B2599" s="80" t="s">
        <v>556</v>
      </c>
      <c r="C2599" s="325">
        <v>0.566712021828</v>
      </c>
      <c r="D2599" s="325">
        <v>0.608283996582</v>
      </c>
      <c r="E2599" s="325">
        <v>112091.789551</v>
      </c>
      <c r="F2599" s="325">
        <v>99655.9360352</v>
      </c>
      <c r="G2599" s="325">
        <v>5.0557852997</v>
      </c>
      <c r="H2599" s="325">
        <v>6.10384108346</v>
      </c>
      <c r="I2599" s="325">
        <v>9.212351623</v>
      </c>
      <c r="J2599" s="325">
        <v>9.212351623</v>
      </c>
      <c r="K2599" s="325">
        <v>3.9985860719</v>
      </c>
    </row>
    <row r="2600">
      <c r="A2600" s="80" t="s">
        <v>65</v>
      </c>
      <c r="B2600" s="80" t="s">
        <v>556</v>
      </c>
      <c r="C2600" s="325">
        <v>6.08255672455</v>
      </c>
      <c r="D2600" s="325">
        <v>6.69931745529</v>
      </c>
      <c r="E2600" s="325">
        <v>208580.442787</v>
      </c>
      <c r="F2600" s="325">
        <v>217444.523071</v>
      </c>
      <c r="G2600" s="325">
        <v>29.1616828657</v>
      </c>
      <c r="H2600" s="325">
        <v>30.8093179845</v>
      </c>
      <c r="I2600" s="325">
        <v>41.7621107426</v>
      </c>
      <c r="J2600" s="325">
        <v>41.7621107426</v>
      </c>
      <c r="K2600" s="325">
        <v>4.1482195457</v>
      </c>
    </row>
    <row r="2601">
      <c r="A2601" s="80" t="s">
        <v>65</v>
      </c>
      <c r="B2601" s="80" t="s">
        <v>556</v>
      </c>
      <c r="C2601" s="325">
        <v>0.360115021467</v>
      </c>
      <c r="D2601" s="325">
        <v>0.398873984814</v>
      </c>
      <c r="E2601" s="325">
        <v>152264.251099</v>
      </c>
      <c r="F2601" s="325">
        <v>142076.16333</v>
      </c>
      <c r="G2601" s="325">
        <v>2.36506611939</v>
      </c>
      <c r="H2601" s="325">
        <v>2.80746590747</v>
      </c>
      <c r="I2601" s="325">
        <v>9.0233463586</v>
      </c>
      <c r="J2601" s="325">
        <v>9.0233463586</v>
      </c>
      <c r="K2601" s="325">
        <v>4.5613968174</v>
      </c>
    </row>
    <row r="2602">
      <c r="A2602" s="80" t="s">
        <v>65</v>
      </c>
      <c r="B2602" s="80" t="s">
        <v>556</v>
      </c>
      <c r="C2602" s="325">
        <v>0.0304600000381</v>
      </c>
      <c r="D2602" s="325">
        <v>0.0845680087805</v>
      </c>
      <c r="E2602" s="325">
        <v>58396.6176758</v>
      </c>
      <c r="F2602" s="325">
        <v>66161.8269043</v>
      </c>
      <c r="G2602" s="325">
        <v>0.521605552692</v>
      </c>
      <c r="H2602" s="325">
        <v>1.27819942008</v>
      </c>
      <c r="I2602" s="325">
        <v>4.9425499625</v>
      </c>
      <c r="J2602" s="325">
        <v>4.9425499625</v>
      </c>
      <c r="K2602" s="325">
        <v>4.0771682262</v>
      </c>
    </row>
    <row r="2603">
      <c r="A2603" s="80" t="s">
        <v>65</v>
      </c>
      <c r="B2603" s="80" t="s">
        <v>556</v>
      </c>
      <c r="C2603" s="325">
        <v>16.8756217957</v>
      </c>
      <c r="D2603" s="325">
        <v>27.4967861176</v>
      </c>
      <c r="E2603" s="325">
        <v>1135122.70473</v>
      </c>
      <c r="F2603" s="325">
        <v>1267905.12786</v>
      </c>
      <c r="G2603" s="325">
        <v>14.866782001</v>
      </c>
      <c r="H2603" s="325">
        <v>21.686785165</v>
      </c>
      <c r="I2603" s="325">
        <v>150.496747168</v>
      </c>
      <c r="J2603" s="325">
        <v>150.496747168</v>
      </c>
      <c r="K2603" s="325">
        <v>11.514377547</v>
      </c>
    </row>
    <row r="2604">
      <c r="A2604" s="80" t="s">
        <v>65</v>
      </c>
      <c r="B2604" s="80" t="s">
        <v>556</v>
      </c>
      <c r="C2604" s="325">
        <v>0.00875299982727</v>
      </c>
      <c r="D2604" s="325">
        <v>0.0383759997785</v>
      </c>
      <c r="E2604" s="325">
        <v>34037.9758301</v>
      </c>
      <c r="F2604" s="325">
        <v>72347.9345703</v>
      </c>
      <c r="G2604" s="325">
        <v>0.257153946843</v>
      </c>
      <c r="H2604" s="325">
        <v>0.530436701565</v>
      </c>
      <c r="I2604" s="325">
        <v>7.9436230115</v>
      </c>
      <c r="J2604" s="325">
        <v>7.9436230115</v>
      </c>
      <c r="K2604" s="325">
        <v>4.8465458006</v>
      </c>
    </row>
    <row r="2605">
      <c r="A2605" s="80" t="s">
        <v>65</v>
      </c>
      <c r="B2605" s="80" t="s">
        <v>556</v>
      </c>
      <c r="C2605" s="325">
        <v>0.37673202157</v>
      </c>
      <c r="D2605" s="325">
        <v>0.450730055571</v>
      </c>
      <c r="E2605" s="325">
        <v>151160.797607</v>
      </c>
      <c r="F2605" s="325">
        <v>149931.804688</v>
      </c>
      <c r="G2605" s="325">
        <v>2.49226008021</v>
      </c>
      <c r="H2605" s="325">
        <v>3.00623377748</v>
      </c>
      <c r="I2605" s="325">
        <v>15.1026886831</v>
      </c>
      <c r="J2605" s="325">
        <v>15.1026886831</v>
      </c>
      <c r="K2605" s="325">
        <v>1.9769456903</v>
      </c>
    </row>
    <row r="2606">
      <c r="A2606" s="80" t="s">
        <v>65</v>
      </c>
      <c r="B2606" s="80" t="s">
        <v>556</v>
      </c>
      <c r="C2606" s="325">
        <v>0.825014054775</v>
      </c>
      <c r="D2606" s="325">
        <v>0.981739997864</v>
      </c>
      <c r="E2606" s="325">
        <v>58375.5617065</v>
      </c>
      <c r="F2606" s="325">
        <v>62445.6628418</v>
      </c>
      <c r="G2606" s="325">
        <v>14.1328670878</v>
      </c>
      <c r="H2606" s="325">
        <v>15.721508159</v>
      </c>
      <c r="I2606" s="325">
        <v>5.174917998</v>
      </c>
      <c r="J2606" s="325">
        <v>5.174917998</v>
      </c>
      <c r="K2606" s="325">
        <v>3.1948565006</v>
      </c>
    </row>
    <row r="2607">
      <c r="A2607" s="80" t="s">
        <v>65</v>
      </c>
      <c r="B2607" s="80" t="s">
        <v>556</v>
      </c>
      <c r="C2607" s="325">
        <v>0.170405998826</v>
      </c>
      <c r="D2607" s="325">
        <v>0.205495998263</v>
      </c>
      <c r="E2607" s="325">
        <v>68374.0830078</v>
      </c>
      <c r="F2607" s="325">
        <v>68356.6347656</v>
      </c>
      <c r="G2607" s="325">
        <v>2.49226009812</v>
      </c>
      <c r="H2607" s="325">
        <v>3.00623339589</v>
      </c>
      <c r="I2607" s="325">
        <v>4.1296220922</v>
      </c>
      <c r="J2607" s="325">
        <v>4.1296220922</v>
      </c>
      <c r="K2607" s="325">
        <v>2.1669803262</v>
      </c>
    </row>
    <row r="2608">
      <c r="A2608" s="80" t="s">
        <v>65</v>
      </c>
      <c r="B2608" s="80" t="s">
        <v>556</v>
      </c>
      <c r="C2608" s="325">
        <v>0.125131994486</v>
      </c>
      <c r="D2608" s="325">
        <v>0.187604993582</v>
      </c>
      <c r="E2608" s="325">
        <v>47364.7700195</v>
      </c>
      <c r="F2608" s="325">
        <v>59505.8035889</v>
      </c>
      <c r="G2608" s="325">
        <v>2.64187906822</v>
      </c>
      <c r="H2608" s="325">
        <v>3.15271758832</v>
      </c>
      <c r="I2608" s="325">
        <v>3.8855110591</v>
      </c>
      <c r="J2608" s="325">
        <v>3.8855110591</v>
      </c>
      <c r="K2608" s="325">
        <v>0.76209525764</v>
      </c>
    </row>
    <row r="2609">
      <c r="A2609" s="80" t="s">
        <v>65</v>
      </c>
      <c r="B2609" s="80" t="s">
        <v>556</v>
      </c>
      <c r="C2609" s="325">
        <v>0.131092995405</v>
      </c>
      <c r="D2609" s="325">
        <v>0.207879990339</v>
      </c>
      <c r="E2609" s="325">
        <v>191664.070312</v>
      </c>
      <c r="F2609" s="325">
        <v>193011.853027</v>
      </c>
      <c r="G2609" s="325">
        <v>0.683972719516</v>
      </c>
      <c r="H2609" s="325">
        <v>1.07703224998</v>
      </c>
      <c r="I2609" s="325">
        <v>3.882221999</v>
      </c>
      <c r="J2609" s="325">
        <v>3.882221999</v>
      </c>
      <c r="K2609" s="325">
        <v>3.2093024552</v>
      </c>
    </row>
    <row r="2610">
      <c r="A2610" s="80" t="s">
        <v>65</v>
      </c>
      <c r="B2610" s="80" t="s">
        <v>556</v>
      </c>
      <c r="C2610" s="325">
        <v>2.46667432785</v>
      </c>
      <c r="D2610" s="325">
        <v>2.87730431557</v>
      </c>
      <c r="E2610" s="325">
        <v>78676.7530518</v>
      </c>
      <c r="F2610" s="325">
        <v>70712.5892334</v>
      </c>
      <c r="G2610" s="325">
        <v>31.3520097382</v>
      </c>
      <c r="H2610" s="325">
        <v>40.6901281195</v>
      </c>
      <c r="I2610" s="325">
        <v>7.7348025441</v>
      </c>
      <c r="J2610" s="325">
        <v>7.7348025441</v>
      </c>
      <c r="K2610" s="325">
        <v>5.0254268348</v>
      </c>
    </row>
    <row r="2611">
      <c r="A2611" s="80" t="s">
        <v>65</v>
      </c>
      <c r="B2611" s="80" t="s">
        <v>556</v>
      </c>
      <c r="C2611" s="325">
        <v>0.12942199409</v>
      </c>
      <c r="D2611" s="325">
        <v>0.140993997455</v>
      </c>
      <c r="E2611" s="325">
        <v>67937.348999</v>
      </c>
      <c r="F2611" s="325">
        <v>73705.019043</v>
      </c>
      <c r="G2611" s="325">
        <v>1.90501978657</v>
      </c>
      <c r="H2611" s="325">
        <v>1.91294974597</v>
      </c>
      <c r="I2611" s="325">
        <v>3.0430801238</v>
      </c>
      <c r="J2611" s="325">
        <v>3.0430801238</v>
      </c>
      <c r="K2611" s="325">
        <v>2.7428874969</v>
      </c>
    </row>
    <row r="2612">
      <c r="A2612" s="80" t="s">
        <v>65</v>
      </c>
      <c r="B2612" s="80" t="s">
        <v>556</v>
      </c>
      <c r="C2612" s="325">
        <v>0.39275097847</v>
      </c>
      <c r="D2612" s="325">
        <v>0.418923974037</v>
      </c>
      <c r="E2612" s="325">
        <v>132062.509521</v>
      </c>
      <c r="F2612" s="325">
        <v>102323.470795</v>
      </c>
      <c r="G2612" s="325">
        <v>2.97397785256</v>
      </c>
      <c r="H2612" s="325">
        <v>4.0941141928</v>
      </c>
      <c r="I2612" s="325">
        <v>11.9437703635</v>
      </c>
      <c r="J2612" s="325">
        <v>11.9437703635</v>
      </c>
      <c r="K2612" s="325">
        <v>1.3780941616</v>
      </c>
    </row>
    <row r="2613">
      <c r="A2613" s="80" t="s">
        <v>65</v>
      </c>
      <c r="B2613" s="80" t="s">
        <v>556</v>
      </c>
      <c r="C2613" s="325">
        <v>1.59703218937</v>
      </c>
      <c r="D2613" s="325">
        <v>1.91666996479</v>
      </c>
      <c r="E2613" s="325">
        <v>101199.537964</v>
      </c>
      <c r="F2613" s="325">
        <v>104429.064941</v>
      </c>
      <c r="G2613" s="325">
        <v>15.7810225373</v>
      </c>
      <c r="H2613" s="325">
        <v>18.3537980146</v>
      </c>
      <c r="I2613" s="325">
        <v>8.0115871833</v>
      </c>
      <c r="J2613" s="325">
        <v>8.0115871833</v>
      </c>
      <c r="K2613" s="325">
        <v>6.0427858979</v>
      </c>
    </row>
    <row r="2614">
      <c r="A2614" s="80" t="s">
        <v>65</v>
      </c>
      <c r="B2614" s="80" t="s">
        <v>556</v>
      </c>
      <c r="C2614" s="325">
        <v>0.109142996371</v>
      </c>
      <c r="D2614" s="325">
        <v>0.138925001025</v>
      </c>
      <c r="E2614" s="325">
        <v>57854.0703125</v>
      </c>
      <c r="F2614" s="325">
        <v>52282.0830078</v>
      </c>
      <c r="G2614" s="325">
        <v>1.8865223446</v>
      </c>
      <c r="H2614" s="325">
        <v>2.65722008445</v>
      </c>
      <c r="I2614" s="325">
        <v>1.9844468892</v>
      </c>
      <c r="J2614" s="325">
        <v>1.9844468892</v>
      </c>
      <c r="K2614" s="325">
        <v>1.859446466</v>
      </c>
    </row>
    <row r="2615">
      <c r="A2615" s="80" t="s">
        <v>65</v>
      </c>
      <c r="B2615" s="80" t="s">
        <v>556</v>
      </c>
      <c r="C2615" s="325">
        <v>0.591773986816</v>
      </c>
      <c r="D2615" s="325">
        <v>0.747711956501</v>
      </c>
      <c r="E2615" s="325">
        <v>56145.1677856</v>
      </c>
      <c r="F2615" s="325">
        <v>66994.8145752</v>
      </c>
      <c r="G2615" s="325">
        <v>10.5400697897</v>
      </c>
      <c r="H2615" s="325">
        <v>11.1607437268</v>
      </c>
      <c r="I2615" s="325">
        <v>6.0002587971</v>
      </c>
      <c r="J2615" s="325">
        <v>6.0002587971</v>
      </c>
      <c r="K2615" s="325">
        <v>3.5046659807</v>
      </c>
    </row>
    <row r="2616">
      <c r="A2616" s="80" t="s">
        <v>65</v>
      </c>
      <c r="B2616" s="80" t="s">
        <v>556</v>
      </c>
      <c r="C2616" s="325">
        <v>1.03838396072</v>
      </c>
      <c r="D2616" s="325">
        <v>1.2380849123</v>
      </c>
      <c r="E2616" s="325">
        <v>84430.1132812</v>
      </c>
      <c r="F2616" s="325">
        <v>57548.5112305</v>
      </c>
      <c r="G2616" s="325">
        <v>12.2987393996</v>
      </c>
      <c r="H2616" s="325">
        <v>21.5137609267</v>
      </c>
      <c r="I2616" s="325">
        <v>5.2081848485</v>
      </c>
      <c r="J2616" s="325">
        <v>5.2081848485</v>
      </c>
      <c r="K2616" s="325">
        <v>4.8841255188</v>
      </c>
    </row>
    <row r="2617">
      <c r="A2617" s="80" t="s">
        <v>65</v>
      </c>
      <c r="B2617" s="80" t="s">
        <v>556</v>
      </c>
      <c r="C2617" s="325">
        <v>4.98871850967</v>
      </c>
      <c r="D2617" s="325">
        <v>5.68442487717</v>
      </c>
      <c r="E2617" s="325">
        <v>529815.024597</v>
      </c>
      <c r="F2617" s="325">
        <v>647473.405457</v>
      </c>
      <c r="G2617" s="325">
        <v>9.41596270032</v>
      </c>
      <c r="H2617" s="325">
        <v>8.77939515239</v>
      </c>
      <c r="I2617" s="325">
        <v>45.4900348012</v>
      </c>
      <c r="J2617" s="325">
        <v>45.4900348012</v>
      </c>
      <c r="K2617" s="325">
        <v>7.6209917846</v>
      </c>
    </row>
    <row r="2618">
      <c r="A2618" s="80" t="s">
        <v>65</v>
      </c>
      <c r="B2618" s="80" t="s">
        <v>556</v>
      </c>
      <c r="C2618" s="325">
        <v>88.4138793945</v>
      </c>
      <c r="D2618" s="325">
        <v>100.445304871</v>
      </c>
      <c r="E2618" s="325">
        <v>3527000.57219</v>
      </c>
      <c r="F2618" s="325">
        <v>4188270.76524</v>
      </c>
      <c r="G2618" s="325">
        <v>25.0677247097</v>
      </c>
      <c r="H2618" s="325">
        <v>23.9825241731</v>
      </c>
      <c r="I2618" s="325">
        <v>478.514254096</v>
      </c>
      <c r="J2618" s="325">
        <v>478.514254096</v>
      </c>
      <c r="K2618" s="325">
        <v>8.5158381091</v>
      </c>
    </row>
    <row r="2619">
      <c r="A2619" s="80" t="s">
        <v>65</v>
      </c>
      <c r="B2619" s="80" t="s">
        <v>556</v>
      </c>
      <c r="C2619" s="325">
        <v>56.4742240906</v>
      </c>
      <c r="D2619" s="325">
        <v>62.378112793</v>
      </c>
      <c r="E2619" s="325">
        <v>955697.029007</v>
      </c>
      <c r="F2619" s="325">
        <v>1154995.6891</v>
      </c>
      <c r="G2619" s="325">
        <v>59.0921833766</v>
      </c>
      <c r="H2619" s="325">
        <v>54.0072256386</v>
      </c>
      <c r="I2619" s="325">
        <v>174.042744426</v>
      </c>
      <c r="J2619" s="325">
        <v>174.042744426</v>
      </c>
      <c r="K2619" s="325">
        <v>18.034595304</v>
      </c>
    </row>
    <row r="2620">
      <c r="A2620" s="80" t="s">
        <v>65</v>
      </c>
      <c r="B2620" s="80" t="s">
        <v>556</v>
      </c>
      <c r="C2620" s="325">
        <v>0.00791200064123</v>
      </c>
      <c r="D2620" s="325">
        <v>0.0301589984447</v>
      </c>
      <c r="E2620" s="325">
        <v>61023.9897461</v>
      </c>
      <c r="F2620" s="325">
        <v>55386.760498</v>
      </c>
      <c r="G2620" s="325">
        <v>0.129653938953</v>
      </c>
      <c r="H2620" s="325">
        <v>0.544516382137</v>
      </c>
      <c r="I2620" s="325">
        <v>3.9477829958</v>
      </c>
      <c r="J2620" s="325">
        <v>3.9477829958</v>
      </c>
      <c r="K2620" s="325">
        <v>0.73560785875</v>
      </c>
    </row>
    <row r="2621">
      <c r="A2621" s="80" t="s">
        <v>65</v>
      </c>
      <c r="B2621" s="80" t="s">
        <v>556</v>
      </c>
      <c r="C2621" s="325">
        <v>3.40073418617</v>
      </c>
      <c r="D2621" s="325">
        <v>3.86775422096</v>
      </c>
      <c r="E2621" s="325">
        <v>87265.793457</v>
      </c>
      <c r="F2621" s="325">
        <v>86278.3321533</v>
      </c>
      <c r="G2621" s="325">
        <v>38.9698420361</v>
      </c>
      <c r="H2621" s="325">
        <v>44.8288014433</v>
      </c>
      <c r="I2621" s="325">
        <v>16.7188573299</v>
      </c>
      <c r="J2621" s="325">
        <v>16.7188573299</v>
      </c>
      <c r="K2621" s="325">
        <v>4.654151622</v>
      </c>
    </row>
    <row r="2622">
      <c r="A2622" s="80" t="s">
        <v>65</v>
      </c>
      <c r="B2622" s="80" t="s">
        <v>556</v>
      </c>
      <c r="C2622" s="325">
        <v>0.0431850068271</v>
      </c>
      <c r="D2622" s="325">
        <v>0.138843998313</v>
      </c>
      <c r="E2622" s="325">
        <v>34540.2318268</v>
      </c>
      <c r="F2622" s="325">
        <v>51146.5013428</v>
      </c>
      <c r="G2622" s="325">
        <v>1.25028132537</v>
      </c>
      <c r="H2622" s="325">
        <v>2.71463335063</v>
      </c>
      <c r="I2622" s="325">
        <v>7.9005791154</v>
      </c>
      <c r="J2622" s="325">
        <v>7.9005791154</v>
      </c>
      <c r="K2622" s="325">
        <v>2.0179557651</v>
      </c>
    </row>
    <row r="2623">
      <c r="A2623" s="80" t="s">
        <v>65</v>
      </c>
      <c r="B2623" s="80" t="s">
        <v>556</v>
      </c>
      <c r="C2623" s="325">
        <v>0.213753968477</v>
      </c>
      <c r="D2623" s="325">
        <v>0.255373001099</v>
      </c>
      <c r="E2623" s="325">
        <v>88951.4631348</v>
      </c>
      <c r="F2623" s="325">
        <v>93405.8569336</v>
      </c>
      <c r="G2623" s="325">
        <v>2.40304050034</v>
      </c>
      <c r="H2623" s="325">
        <v>2.73401486247</v>
      </c>
      <c r="I2623" s="325">
        <v>11.8227410816</v>
      </c>
      <c r="J2623" s="325">
        <v>11.8227410816</v>
      </c>
      <c r="K2623" s="325">
        <v>1.8769191404</v>
      </c>
    </row>
    <row r="2624">
      <c r="A2624" s="80" t="s">
        <v>65</v>
      </c>
      <c r="B2624" s="80" t="s">
        <v>556</v>
      </c>
      <c r="C2624" s="325">
        <v>0.505712985992</v>
      </c>
      <c r="D2624" s="325">
        <v>0.951458096504</v>
      </c>
      <c r="E2624" s="325">
        <v>87350.5210571</v>
      </c>
      <c r="F2624" s="325">
        <v>92612.5537109</v>
      </c>
      <c r="G2624" s="325">
        <v>5.78946730795</v>
      </c>
      <c r="H2624" s="325">
        <v>10.2735326733</v>
      </c>
      <c r="I2624" s="325">
        <v>9.6612621794</v>
      </c>
      <c r="J2624" s="325">
        <v>9.6612621794</v>
      </c>
      <c r="K2624" s="325">
        <v>4.7836504221</v>
      </c>
    </row>
    <row r="2625">
      <c r="A2625" s="80" t="s">
        <v>65</v>
      </c>
      <c r="B2625" s="80" t="s">
        <v>556</v>
      </c>
      <c r="C2625" s="325">
        <v>0.17320600152</v>
      </c>
      <c r="D2625" s="325">
        <v>0.659890055656</v>
      </c>
      <c r="E2625" s="325">
        <v>123773.788422</v>
      </c>
      <c r="F2625" s="325">
        <v>162615.157898</v>
      </c>
      <c r="G2625" s="325">
        <v>1.39937545525</v>
      </c>
      <c r="H2625" s="325">
        <v>4.05798613233</v>
      </c>
      <c r="I2625" s="325">
        <v>35.9693661488</v>
      </c>
      <c r="J2625" s="325">
        <v>35.9693661488</v>
      </c>
      <c r="K2625" s="325">
        <v>0.2342396788</v>
      </c>
    </row>
    <row r="2626">
      <c r="A2626" s="80" t="s">
        <v>65</v>
      </c>
      <c r="B2626" s="80" t="s">
        <v>556</v>
      </c>
      <c r="C2626" s="325">
        <v>0.158383995295</v>
      </c>
      <c r="D2626" s="325">
        <v>0.181326001883</v>
      </c>
      <c r="E2626" s="325">
        <v>83140.3383789</v>
      </c>
      <c r="F2626" s="325">
        <v>94788.6903076</v>
      </c>
      <c r="G2626" s="325">
        <v>1.90501985417</v>
      </c>
      <c r="H2626" s="325">
        <v>1.91294975481</v>
      </c>
      <c r="I2626" s="325">
        <v>4.8781869169</v>
      </c>
      <c r="J2626" s="325">
        <v>4.8781869169</v>
      </c>
      <c r="K2626" s="325">
        <v>1.4137279749</v>
      </c>
    </row>
    <row r="2627">
      <c r="A2627" s="80" t="s">
        <v>65</v>
      </c>
      <c r="B2627" s="80" t="s">
        <v>556</v>
      </c>
      <c r="C2627" s="325">
        <v>0.15553098917</v>
      </c>
      <c r="D2627" s="325">
        <v>0.175702989101</v>
      </c>
      <c r="E2627" s="325">
        <v>65761.7993774</v>
      </c>
      <c r="F2627" s="325">
        <v>62584.1931152</v>
      </c>
      <c r="G2627" s="325">
        <v>2.36506589909</v>
      </c>
      <c r="H2627" s="325">
        <v>2.8074659168</v>
      </c>
      <c r="I2627" s="325">
        <v>7.9456675255</v>
      </c>
      <c r="J2627" s="325">
        <v>7.9456675255</v>
      </c>
      <c r="K2627" s="325">
        <v>0.87522559613</v>
      </c>
    </row>
    <row r="2628">
      <c r="A2628" s="80" t="s">
        <v>65</v>
      </c>
      <c r="B2628" s="80" t="s">
        <v>556</v>
      </c>
      <c r="C2628" s="325">
        <v>0.0186519995332</v>
      </c>
      <c r="D2628" s="325">
        <v>0.322064012289</v>
      </c>
      <c r="E2628" s="325">
        <v>47386.1550293</v>
      </c>
      <c r="F2628" s="325">
        <v>253178.446655</v>
      </c>
      <c r="G2628" s="325">
        <v>0.393617070675</v>
      </c>
      <c r="H2628" s="325">
        <v>1.27208305661</v>
      </c>
      <c r="I2628" s="325">
        <v>14.9859691458</v>
      </c>
      <c r="J2628" s="325">
        <v>14.9859691458</v>
      </c>
      <c r="K2628" s="325">
        <v>15.49812328</v>
      </c>
    </row>
    <row r="2629">
      <c r="A2629" s="80" t="s">
        <v>65</v>
      </c>
      <c r="B2629" s="80" t="s">
        <v>556</v>
      </c>
      <c r="C2629" s="325">
        <v>17.7007274628</v>
      </c>
      <c r="D2629" s="325">
        <v>21.0616931915</v>
      </c>
      <c r="E2629" s="325">
        <v>785698.102333</v>
      </c>
      <c r="F2629" s="325">
        <v>853764.136337</v>
      </c>
      <c r="G2629" s="325">
        <v>22.5286626125</v>
      </c>
      <c r="H2629" s="325">
        <v>24.6692175217</v>
      </c>
      <c r="I2629" s="325">
        <v>100.200261701</v>
      </c>
      <c r="J2629" s="325">
        <v>100.200261701</v>
      </c>
      <c r="K2629" s="325">
        <v>8.8053547044</v>
      </c>
    </row>
    <row r="2630">
      <c r="A2630" s="80" t="s">
        <v>65</v>
      </c>
      <c r="B2630" s="80" t="s">
        <v>556</v>
      </c>
      <c r="C2630" s="325">
        <v>0.251586019993</v>
      </c>
      <c r="D2630" s="325">
        <v>0.337612003088</v>
      </c>
      <c r="E2630" s="325">
        <v>67925.8415527</v>
      </c>
      <c r="F2630" s="325">
        <v>56209.4433594</v>
      </c>
      <c r="G2630" s="325">
        <v>3.70383368453</v>
      </c>
      <c r="H2630" s="325">
        <v>6.00632176571</v>
      </c>
      <c r="I2630" s="325">
        <v>6.0221928167</v>
      </c>
      <c r="J2630" s="325">
        <v>6.0221928167</v>
      </c>
      <c r="K2630" s="325">
        <v>1.9254369736</v>
      </c>
    </row>
    <row r="2631">
      <c r="A2631" s="80" t="s">
        <v>65</v>
      </c>
      <c r="B2631" s="80" t="s">
        <v>556</v>
      </c>
      <c r="C2631" s="325">
        <v>0.799847066402</v>
      </c>
      <c r="D2631" s="325">
        <v>0.949191987514</v>
      </c>
      <c r="E2631" s="325">
        <v>61707.1247559</v>
      </c>
      <c r="F2631" s="325">
        <v>56427.8190918</v>
      </c>
      <c r="G2631" s="325">
        <v>12.9619889043</v>
      </c>
      <c r="H2631" s="325">
        <v>16.8213481008</v>
      </c>
      <c r="I2631" s="325">
        <v>6.9742718007</v>
      </c>
      <c r="J2631" s="325">
        <v>6.9742718007</v>
      </c>
      <c r="K2631" s="325">
        <v>4.9594969749</v>
      </c>
    </row>
    <row r="2632">
      <c r="A2632" s="80" t="s">
        <v>65</v>
      </c>
      <c r="B2632" s="80" t="s">
        <v>556</v>
      </c>
      <c r="C2632" s="325">
        <v>0.382385015488</v>
      </c>
      <c r="D2632" s="325">
        <v>0.442716985941</v>
      </c>
      <c r="E2632" s="325">
        <v>178220.545166</v>
      </c>
      <c r="F2632" s="325">
        <v>182055.979248</v>
      </c>
      <c r="G2632" s="325">
        <v>2.14557202219</v>
      </c>
      <c r="H2632" s="325">
        <v>2.43176295428</v>
      </c>
      <c r="I2632" s="325">
        <v>7.9344850172</v>
      </c>
      <c r="J2632" s="325">
        <v>7.9344850172</v>
      </c>
      <c r="K2632" s="325">
        <v>1.2231710446</v>
      </c>
    </row>
    <row r="2633">
      <c r="A2633" s="80" t="s">
        <v>65</v>
      </c>
      <c r="B2633" s="80" t="s">
        <v>556</v>
      </c>
      <c r="C2633" s="325">
        <v>0.219685018063</v>
      </c>
      <c r="D2633" s="325">
        <v>0.353175997734</v>
      </c>
      <c r="E2633" s="325">
        <v>80498.7528381</v>
      </c>
      <c r="F2633" s="325">
        <v>116119.694214</v>
      </c>
      <c r="G2633" s="325">
        <v>2.72904871588</v>
      </c>
      <c r="H2633" s="325">
        <v>3.04148232671</v>
      </c>
      <c r="I2633" s="325">
        <v>14.9464181066</v>
      </c>
      <c r="J2633" s="325">
        <v>14.9464181066</v>
      </c>
      <c r="K2633" s="325">
        <v>1.0678109199</v>
      </c>
    </row>
    <row r="2634">
      <c r="A2634" s="80" t="s">
        <v>65</v>
      </c>
      <c r="B2634" s="80" t="s">
        <v>556</v>
      </c>
      <c r="C2634" s="325">
        <v>11.0535745621</v>
      </c>
      <c r="D2634" s="325">
        <v>12.6613712311</v>
      </c>
      <c r="E2634" s="325">
        <v>342603.817078</v>
      </c>
      <c r="F2634" s="325">
        <v>354090.91153</v>
      </c>
      <c r="G2634" s="325">
        <v>32.2634308525</v>
      </c>
      <c r="H2634" s="325">
        <v>35.7574024603</v>
      </c>
      <c r="I2634" s="325">
        <v>35.9334635272</v>
      </c>
      <c r="J2634" s="325">
        <v>35.9334635272</v>
      </c>
      <c r="K2634" s="325">
        <v>10.715008431</v>
      </c>
    </row>
    <row r="2635">
      <c r="A2635" s="80" t="s">
        <v>65</v>
      </c>
      <c r="B2635" s="80" t="s">
        <v>556</v>
      </c>
      <c r="C2635" s="325">
        <v>0.456433951855</v>
      </c>
      <c r="D2635" s="325">
        <v>0.589505016804</v>
      </c>
      <c r="E2635" s="325">
        <v>54870.9616699</v>
      </c>
      <c r="F2635" s="325">
        <v>61289.1916504</v>
      </c>
      <c r="G2635" s="325">
        <v>8.31831515184</v>
      </c>
      <c r="H2635" s="325">
        <v>9.61841722708</v>
      </c>
      <c r="I2635" s="325">
        <v>4.9563859745</v>
      </c>
      <c r="J2635" s="325">
        <v>4.9563859745</v>
      </c>
      <c r="K2635" s="325">
        <v>3.8245594025</v>
      </c>
    </row>
    <row r="2636">
      <c r="A2636" s="80" t="s">
        <v>65</v>
      </c>
      <c r="B2636" s="80" t="s">
        <v>556</v>
      </c>
      <c r="C2636" s="325">
        <v>0.499264955521</v>
      </c>
      <c r="D2636" s="325">
        <v>0.541755974293</v>
      </c>
      <c r="E2636" s="325">
        <v>71022.6677246</v>
      </c>
      <c r="F2636" s="325">
        <v>71499.4414062</v>
      </c>
      <c r="G2636" s="325">
        <v>7.02965646766</v>
      </c>
      <c r="H2636" s="325">
        <v>7.57706582929</v>
      </c>
      <c r="I2636" s="325">
        <v>5.8792078647</v>
      </c>
      <c r="J2636" s="325">
        <v>5.8792078647</v>
      </c>
      <c r="K2636" s="325">
        <v>5.581084768</v>
      </c>
    </row>
    <row r="2637">
      <c r="A2637" s="80" t="s">
        <v>65</v>
      </c>
      <c r="B2637" s="80" t="s">
        <v>556</v>
      </c>
      <c r="C2637" s="325">
        <v>0.294634014368</v>
      </c>
      <c r="D2637" s="325">
        <v>0.449097007513</v>
      </c>
      <c r="E2637" s="325">
        <v>57661.8991699</v>
      </c>
      <c r="F2637" s="325">
        <v>52731.4228516</v>
      </c>
      <c r="G2637" s="325">
        <v>5.10968279938</v>
      </c>
      <c r="H2637" s="325">
        <v>8.51668669699</v>
      </c>
      <c r="I2637" s="325">
        <v>4.9496554311</v>
      </c>
      <c r="J2637" s="325">
        <v>4.9496554311</v>
      </c>
      <c r="K2637" s="325">
        <v>3.9117258072</v>
      </c>
    </row>
    <row r="2638">
      <c r="A2638" s="80" t="s">
        <v>65</v>
      </c>
      <c r="B2638" s="80" t="s">
        <v>556</v>
      </c>
      <c r="C2638" s="325">
        <v>0.724447965622</v>
      </c>
      <c r="D2638" s="325">
        <v>1.07441496849</v>
      </c>
      <c r="E2638" s="325">
        <v>56695.4714355</v>
      </c>
      <c r="F2638" s="325">
        <v>61268.0683594</v>
      </c>
      <c r="G2638" s="325">
        <v>12.7778806187</v>
      </c>
      <c r="H2638" s="325">
        <v>17.5362957779</v>
      </c>
      <c r="I2638" s="325">
        <v>6.0290782162</v>
      </c>
      <c r="J2638" s="325">
        <v>6.0290782162</v>
      </c>
      <c r="K2638" s="325">
        <v>5.4968934059</v>
      </c>
    </row>
    <row r="2639">
      <c r="A2639" s="80" t="s">
        <v>65</v>
      </c>
      <c r="B2639" s="80" t="s">
        <v>556</v>
      </c>
      <c r="C2639" s="325">
        <v>1.39204394817</v>
      </c>
      <c r="D2639" s="325">
        <v>1.66844904423</v>
      </c>
      <c r="E2639" s="325">
        <v>42223.6031494</v>
      </c>
      <c r="F2639" s="325">
        <v>50589.3278809</v>
      </c>
      <c r="G2639" s="325">
        <v>32.9683836609</v>
      </c>
      <c r="H2639" s="325">
        <v>32.980257183</v>
      </c>
      <c r="I2639" s="325">
        <v>8.714544024</v>
      </c>
      <c r="J2639" s="325">
        <v>8.714544024</v>
      </c>
      <c r="K2639" s="325">
        <v>2.9843633506</v>
      </c>
    </row>
    <row r="2640">
      <c r="A2640" s="80" t="s">
        <v>65</v>
      </c>
      <c r="B2640" s="80" t="s">
        <v>556</v>
      </c>
      <c r="C2640" s="325">
        <v>0.173362001777</v>
      </c>
      <c r="D2640" s="325">
        <v>0.299951016903</v>
      </c>
      <c r="E2640" s="325">
        <v>123885.264648</v>
      </c>
      <c r="F2640" s="325">
        <v>73916.2280273</v>
      </c>
      <c r="G2640" s="325">
        <v>1.39937548076</v>
      </c>
      <c r="H2640" s="325">
        <v>4.05798597829</v>
      </c>
      <c r="I2640" s="325">
        <v>5.8219169414</v>
      </c>
      <c r="J2640" s="325">
        <v>5.8219169414</v>
      </c>
      <c r="K2640" s="325">
        <v>1.7514100373</v>
      </c>
    </row>
    <row r="2641">
      <c r="A2641" s="80" t="s">
        <v>65</v>
      </c>
      <c r="B2641" s="80" t="s">
        <v>556</v>
      </c>
      <c r="C2641" s="325">
        <v>0.273247987032</v>
      </c>
      <c r="D2641" s="325">
        <v>0.410549014807</v>
      </c>
      <c r="E2641" s="325">
        <v>58068.3740845</v>
      </c>
      <c r="F2641" s="325">
        <v>60253.6513672</v>
      </c>
      <c r="G2641" s="325">
        <v>4.70562490065</v>
      </c>
      <c r="H2641" s="325">
        <v>6.81367859858</v>
      </c>
      <c r="I2641" s="325">
        <v>4.994645213</v>
      </c>
      <c r="J2641" s="325">
        <v>4.994645213</v>
      </c>
      <c r="K2641" s="325">
        <v>3.1107765913</v>
      </c>
    </row>
    <row r="2642">
      <c r="A2642" s="80" t="s">
        <v>65</v>
      </c>
      <c r="B2642" s="80" t="s">
        <v>556</v>
      </c>
      <c r="C2642" s="325">
        <v>1.79875588417</v>
      </c>
      <c r="D2642" s="325">
        <v>2.69718003273</v>
      </c>
      <c r="E2642" s="325">
        <v>89543.2306519</v>
      </c>
      <c r="F2642" s="325">
        <v>88338.2697754</v>
      </c>
      <c r="G2642" s="325">
        <v>20.0881280592</v>
      </c>
      <c r="H2642" s="325">
        <v>30.5324072974</v>
      </c>
      <c r="I2642" s="325">
        <v>11.4599929887</v>
      </c>
      <c r="J2642" s="325">
        <v>11.4599929887</v>
      </c>
      <c r="K2642" s="325">
        <v>6.3566338519</v>
      </c>
    </row>
    <row r="2643">
      <c r="A2643" s="80" t="s">
        <v>65</v>
      </c>
      <c r="B2643" s="80" t="s">
        <v>556</v>
      </c>
      <c r="C2643" s="325">
        <v>0.239203006029</v>
      </c>
      <c r="D2643" s="325">
        <v>0.275864005089</v>
      </c>
      <c r="E2643" s="325">
        <v>117312.321777</v>
      </c>
      <c r="F2643" s="325">
        <v>71789.0463867</v>
      </c>
      <c r="G2643" s="325">
        <v>2.03902712354</v>
      </c>
      <c r="H2643" s="325">
        <v>3.84270329491</v>
      </c>
      <c r="I2643" s="325">
        <v>4.7765990088</v>
      </c>
      <c r="J2643" s="325">
        <v>4.7765990088</v>
      </c>
      <c r="K2643" s="325">
        <v>5.8547279358</v>
      </c>
    </row>
    <row r="2644">
      <c r="A2644" s="80" t="s">
        <v>65</v>
      </c>
      <c r="B2644" s="80" t="s">
        <v>556</v>
      </c>
      <c r="C2644" s="325">
        <v>0.0301020015031</v>
      </c>
      <c r="D2644" s="325">
        <v>0.153811007738</v>
      </c>
      <c r="E2644" s="325">
        <v>232171.910156</v>
      </c>
      <c r="F2644" s="325">
        <v>242883.781006</v>
      </c>
      <c r="G2644" s="325">
        <v>0.129653933944</v>
      </c>
      <c r="H2644" s="325">
        <v>0.633269982463</v>
      </c>
      <c r="I2644" s="325">
        <v>30.8088223544</v>
      </c>
      <c r="J2644" s="325">
        <v>30.8088223544</v>
      </c>
      <c r="K2644" s="325">
        <v>0.40198763526</v>
      </c>
    </row>
    <row r="2645">
      <c r="A2645" s="80" t="s">
        <v>65</v>
      </c>
      <c r="B2645" s="80" t="s">
        <v>556</v>
      </c>
      <c r="C2645" s="325">
        <v>0.137375995517</v>
      </c>
      <c r="D2645" s="325">
        <v>0.178781986237</v>
      </c>
      <c r="E2645" s="325">
        <v>50844.2626953</v>
      </c>
      <c r="F2645" s="325">
        <v>59137.3430176</v>
      </c>
      <c r="G2645" s="325">
        <v>2.70189768195</v>
      </c>
      <c r="H2645" s="325">
        <v>3.02316568709</v>
      </c>
      <c r="I2645" s="325">
        <v>8.8543724686</v>
      </c>
      <c r="J2645" s="325">
        <v>8.8543724686</v>
      </c>
      <c r="K2645" s="325">
        <v>2.9799457656</v>
      </c>
    </row>
    <row r="2646">
      <c r="A2646" s="80" t="s">
        <v>65</v>
      </c>
      <c r="B2646" s="80" t="s">
        <v>556</v>
      </c>
      <c r="C2646" s="325">
        <v>1.62565016747</v>
      </c>
      <c r="D2646" s="325">
        <v>1.67992377281</v>
      </c>
      <c r="E2646" s="325">
        <v>177811.247925</v>
      </c>
      <c r="F2646" s="325">
        <v>194273.959473</v>
      </c>
      <c r="G2646" s="325">
        <v>9.14256092591</v>
      </c>
      <c r="H2646" s="325">
        <v>8.64718965615</v>
      </c>
      <c r="I2646" s="325">
        <v>10.7330787926</v>
      </c>
      <c r="J2646" s="325">
        <v>10.7330787926</v>
      </c>
      <c r="K2646" s="325">
        <v>7.012492635</v>
      </c>
    </row>
    <row r="2647">
      <c r="A2647" s="80" t="s">
        <v>65</v>
      </c>
      <c r="B2647" s="80" t="s">
        <v>556</v>
      </c>
      <c r="C2647" s="325">
        <v>1.71740686893</v>
      </c>
      <c r="D2647" s="325">
        <v>2.37224793434</v>
      </c>
      <c r="E2647" s="325">
        <v>140221.725311</v>
      </c>
      <c r="F2647" s="325">
        <v>172919.20105</v>
      </c>
      <c r="G2647" s="325">
        <v>12.2477944493</v>
      </c>
      <c r="H2647" s="325">
        <v>13.7188231263</v>
      </c>
      <c r="I2647" s="325">
        <v>32.8450975907</v>
      </c>
      <c r="J2647" s="325">
        <v>32.8450975907</v>
      </c>
      <c r="K2647" s="325">
        <v>2.9148489526</v>
      </c>
    </row>
    <row r="2648">
      <c r="A2648" s="80" t="s">
        <v>65</v>
      </c>
      <c r="B2648" s="80" t="s">
        <v>556</v>
      </c>
      <c r="C2648" s="325">
        <v>1.17781305313</v>
      </c>
      <c r="D2648" s="325">
        <v>1.72807693481</v>
      </c>
      <c r="E2648" s="325">
        <v>128994.660324</v>
      </c>
      <c r="F2648" s="325">
        <v>116544.680786</v>
      </c>
      <c r="G2648" s="325">
        <v>9.13071169126</v>
      </c>
      <c r="H2648" s="325">
        <v>14.8275916426</v>
      </c>
      <c r="I2648" s="325">
        <v>9.6749177238</v>
      </c>
      <c r="J2648" s="325">
        <v>9.6749177238</v>
      </c>
      <c r="K2648" s="325">
        <v>9.7907289267</v>
      </c>
    </row>
    <row r="2649">
      <c r="A2649" s="80" t="s">
        <v>65</v>
      </c>
      <c r="B2649" s="80" t="s">
        <v>556</v>
      </c>
      <c r="C2649" s="325">
        <v>1.31911206245</v>
      </c>
      <c r="D2649" s="325">
        <v>1.9636888504</v>
      </c>
      <c r="E2649" s="325">
        <v>102628.37352</v>
      </c>
      <c r="F2649" s="325">
        <v>117584.719971</v>
      </c>
      <c r="G2649" s="325">
        <v>12.853288201</v>
      </c>
      <c r="H2649" s="325">
        <v>16.7002043369</v>
      </c>
      <c r="I2649" s="325">
        <v>16.6875027164</v>
      </c>
      <c r="J2649" s="325">
        <v>16.6875027164</v>
      </c>
      <c r="K2649" s="325">
        <v>5.1532985743</v>
      </c>
    </row>
    <row r="2650">
      <c r="A2650" s="80" t="s">
        <v>65</v>
      </c>
      <c r="B2650" s="80" t="s">
        <v>556</v>
      </c>
      <c r="C2650" s="325">
        <v>7.07494926453</v>
      </c>
      <c r="D2650" s="325">
        <v>8.17919158936</v>
      </c>
      <c r="E2650" s="325">
        <v>382792.479156</v>
      </c>
      <c r="F2650" s="325">
        <v>376780.002914</v>
      </c>
      <c r="G2650" s="325">
        <v>18.4824667405</v>
      </c>
      <c r="H2650" s="325">
        <v>21.7081361168</v>
      </c>
      <c r="I2650" s="325">
        <v>31.8552279713</v>
      </c>
      <c r="J2650" s="325">
        <v>31.8552279713</v>
      </c>
      <c r="K2650" s="325">
        <v>9.4635158591</v>
      </c>
    </row>
    <row r="2651">
      <c r="A2651" s="80" t="s">
        <v>65</v>
      </c>
      <c r="B2651" s="80" t="s">
        <v>556</v>
      </c>
      <c r="C2651" s="325">
        <v>0.213620007038</v>
      </c>
      <c r="D2651" s="325">
        <v>0.235368981957</v>
      </c>
      <c r="E2651" s="325">
        <v>71829.7214355</v>
      </c>
      <c r="F2651" s="325">
        <v>57489.600708</v>
      </c>
      <c r="G2651" s="325">
        <v>2.97397794073</v>
      </c>
      <c r="H2651" s="325">
        <v>4.09411404948</v>
      </c>
      <c r="I2651" s="325">
        <v>5.973736064</v>
      </c>
      <c r="J2651" s="325">
        <v>5.973736064</v>
      </c>
      <c r="K2651" s="325">
        <v>3.1843766918</v>
      </c>
    </row>
    <row r="2652">
      <c r="A2652" s="80" t="s">
        <v>65</v>
      </c>
      <c r="B2652" s="80" t="s">
        <v>556</v>
      </c>
      <c r="C2652" s="325">
        <v>0.384793996811</v>
      </c>
      <c r="D2652" s="325">
        <v>0.466034054756</v>
      </c>
      <c r="E2652" s="325">
        <v>71503.789917</v>
      </c>
      <c r="F2652" s="325">
        <v>70683.2506409</v>
      </c>
      <c r="G2652" s="325">
        <v>5.38144897295</v>
      </c>
      <c r="H2652" s="325">
        <v>6.59327422736</v>
      </c>
      <c r="I2652" s="325">
        <v>10.832501164</v>
      </c>
      <c r="J2652" s="325">
        <v>10.832501164</v>
      </c>
      <c r="K2652" s="325">
        <v>2.3749237602</v>
      </c>
    </row>
    <row r="2653">
      <c r="A2653" s="80" t="s">
        <v>65</v>
      </c>
      <c r="B2653" s="80" t="s">
        <v>556</v>
      </c>
      <c r="C2653" s="325">
        <v>0.0741329938173</v>
      </c>
      <c r="D2653" s="325">
        <v>0.489223003387</v>
      </c>
      <c r="E2653" s="325">
        <v>64313.1889038</v>
      </c>
      <c r="F2653" s="325">
        <v>82685.9936523</v>
      </c>
      <c r="G2653" s="325">
        <v>1.15268726494</v>
      </c>
      <c r="H2653" s="325">
        <v>5.91663692698</v>
      </c>
      <c r="I2653" s="325">
        <v>25.2533557262</v>
      </c>
      <c r="J2653" s="325">
        <v>25.2533557262</v>
      </c>
      <c r="K2653" s="325">
        <v>0.27024839392</v>
      </c>
    </row>
    <row r="2654">
      <c r="A2654" s="80" t="s">
        <v>65</v>
      </c>
      <c r="B2654" s="80" t="s">
        <v>556</v>
      </c>
      <c r="C2654" s="325">
        <v>0.939281046391</v>
      </c>
      <c r="D2654" s="325">
        <v>1.14283716679</v>
      </c>
      <c r="E2654" s="325">
        <v>133333.118042</v>
      </c>
      <c r="F2654" s="325">
        <v>113479.888916</v>
      </c>
      <c r="G2654" s="325">
        <v>7.04461922277</v>
      </c>
      <c r="H2654" s="325">
        <v>10.0708343805</v>
      </c>
      <c r="I2654" s="325">
        <v>7.9147566284</v>
      </c>
      <c r="J2654" s="325">
        <v>7.9147566284</v>
      </c>
      <c r="K2654" s="325">
        <v>3.6943080127</v>
      </c>
    </row>
    <row r="2655">
      <c r="A2655" s="80" t="s">
        <v>65</v>
      </c>
      <c r="B2655" s="80" t="s">
        <v>556</v>
      </c>
      <c r="C2655" s="325">
        <v>0.139670997858</v>
      </c>
      <c r="D2655" s="325">
        <v>0.42778301239</v>
      </c>
      <c r="E2655" s="325">
        <v>43966.1794128</v>
      </c>
      <c r="F2655" s="325">
        <v>58056.0961304</v>
      </c>
      <c r="G2655" s="325">
        <v>3.1767826935</v>
      </c>
      <c r="H2655" s="325">
        <v>7.36844260815</v>
      </c>
      <c r="I2655" s="325">
        <v>15.0736234377</v>
      </c>
      <c r="J2655" s="325">
        <v>15.0736234377</v>
      </c>
      <c r="K2655" s="325">
        <v>1.5153591543</v>
      </c>
    </row>
    <row r="2656">
      <c r="A2656" s="80" t="s">
        <v>65</v>
      </c>
      <c r="B2656" s="80" t="s">
        <v>556</v>
      </c>
      <c r="C2656" s="325">
        <v>0.164976999164</v>
      </c>
      <c r="D2656" s="325">
        <v>0.265668988228</v>
      </c>
      <c r="E2656" s="325">
        <v>81240.3845215</v>
      </c>
      <c r="F2656" s="325">
        <v>84513.4829102</v>
      </c>
      <c r="G2656" s="325">
        <v>2.03072646856</v>
      </c>
      <c r="H2656" s="325">
        <v>3.14351011318</v>
      </c>
      <c r="I2656" s="325">
        <v>4.8825365885</v>
      </c>
      <c r="J2656" s="325">
        <v>4.8825365885</v>
      </c>
      <c r="K2656" s="325">
        <v>1.972075665</v>
      </c>
    </row>
    <row r="2657">
      <c r="A2657" s="80" t="s">
        <v>65</v>
      </c>
      <c r="B2657" s="80" t="s">
        <v>556</v>
      </c>
      <c r="C2657" s="325">
        <v>0.361234992743</v>
      </c>
      <c r="D2657" s="325">
        <v>0.415668010712</v>
      </c>
      <c r="E2657" s="325">
        <v>133696.760742</v>
      </c>
      <c r="F2657" s="325">
        <v>137494.270264</v>
      </c>
      <c r="G2657" s="325">
        <v>2.70189786751</v>
      </c>
      <c r="H2657" s="325">
        <v>3.02316605568</v>
      </c>
      <c r="I2657" s="325">
        <v>8.1933361265</v>
      </c>
      <c r="J2657" s="325">
        <v>8.1933361265</v>
      </c>
      <c r="K2657" s="325">
        <v>2.2723192386</v>
      </c>
    </row>
    <row r="2658">
      <c r="A2658" s="80" t="s">
        <v>65</v>
      </c>
      <c r="B2658" s="80" t="s">
        <v>556</v>
      </c>
      <c r="C2658" s="325">
        <v>0.111209005117</v>
      </c>
      <c r="D2658" s="325">
        <v>0.126372009516</v>
      </c>
      <c r="E2658" s="325">
        <v>51854.74646</v>
      </c>
      <c r="F2658" s="325">
        <v>52556.1105957</v>
      </c>
      <c r="G2658" s="325">
        <v>2.14462537587</v>
      </c>
      <c r="H2658" s="325">
        <v>2.40451601314</v>
      </c>
      <c r="I2658" s="325">
        <v>9.270184411</v>
      </c>
      <c r="J2658" s="325">
        <v>9.270184411</v>
      </c>
      <c r="K2658" s="325">
        <v>1.1859250863</v>
      </c>
    </row>
    <row r="2659">
      <c r="A2659" s="80" t="s">
        <v>65</v>
      </c>
      <c r="B2659" s="80" t="s">
        <v>556</v>
      </c>
      <c r="C2659" s="325">
        <v>0.409024000168</v>
      </c>
      <c r="D2659" s="325">
        <v>0.473531961441</v>
      </c>
      <c r="E2659" s="325">
        <v>88315.9126587</v>
      </c>
      <c r="F2659" s="325">
        <v>92361.8244629</v>
      </c>
      <c r="G2659" s="325">
        <v>4.63137375649</v>
      </c>
      <c r="H2659" s="325">
        <v>5.12692299221</v>
      </c>
      <c r="I2659" s="325">
        <v>7.9783244265</v>
      </c>
      <c r="J2659" s="325">
        <v>7.9783244265</v>
      </c>
      <c r="K2659" s="325">
        <v>5.3203363121</v>
      </c>
    </row>
    <row r="2660">
      <c r="A2660" s="80" t="s">
        <v>65</v>
      </c>
      <c r="B2660" s="80" t="s">
        <v>556</v>
      </c>
      <c r="C2660" s="325">
        <v>15.7586374283</v>
      </c>
      <c r="D2660" s="325">
        <v>16.9827442169</v>
      </c>
      <c r="E2660" s="325">
        <v>470572.175688</v>
      </c>
      <c r="F2660" s="325">
        <v>528126.323357</v>
      </c>
      <c r="G2660" s="325">
        <v>33.4882473773</v>
      </c>
      <c r="H2660" s="325">
        <v>32.1565948635</v>
      </c>
      <c r="I2660" s="325">
        <v>73.613626373</v>
      </c>
      <c r="J2660" s="325">
        <v>73.613626373</v>
      </c>
      <c r="K2660" s="325">
        <v>11.940137949</v>
      </c>
    </row>
    <row r="2661">
      <c r="A2661" s="80" t="s">
        <v>65</v>
      </c>
      <c r="B2661" s="80" t="s">
        <v>556</v>
      </c>
      <c r="C2661" s="325">
        <v>0.842123985291</v>
      </c>
      <c r="D2661" s="325">
        <v>1.00580191612</v>
      </c>
      <c r="E2661" s="325">
        <v>414394.861389</v>
      </c>
      <c r="F2661" s="325">
        <v>319801.274597</v>
      </c>
      <c r="G2661" s="325">
        <v>2.03217767341</v>
      </c>
      <c r="H2661" s="325">
        <v>3.14508413823</v>
      </c>
      <c r="I2661" s="325">
        <v>26.7511315772</v>
      </c>
      <c r="J2661" s="325">
        <v>26.7511315772</v>
      </c>
      <c r="K2661" s="325">
        <v>1.1815751217</v>
      </c>
    </row>
    <row r="2662">
      <c r="A2662" s="80" t="s">
        <v>65</v>
      </c>
      <c r="B2662" s="80" t="s">
        <v>556</v>
      </c>
      <c r="C2662" s="325">
        <v>0.0296069998294</v>
      </c>
      <c r="D2662" s="325">
        <v>0.0392599999905</v>
      </c>
      <c r="E2662" s="325">
        <v>110988.324951</v>
      </c>
      <c r="F2662" s="325">
        <v>100596.633057</v>
      </c>
      <c r="G2662" s="325">
        <v>0.266757785942</v>
      </c>
      <c r="H2662" s="325">
        <v>0.390271511059</v>
      </c>
      <c r="I2662" s="325">
        <v>3.9783997056</v>
      </c>
      <c r="J2662" s="325">
        <v>3.9783997056</v>
      </c>
      <c r="K2662" s="325">
        <v>1.5104523748</v>
      </c>
    </row>
    <row r="2663">
      <c r="A2663" s="80" t="s">
        <v>65</v>
      </c>
      <c r="B2663" s="80" t="s">
        <v>556</v>
      </c>
      <c r="C2663" s="325">
        <v>0.388387024403</v>
      </c>
      <c r="D2663" s="325">
        <v>0.654575109482</v>
      </c>
      <c r="E2663" s="325">
        <v>179801.310242</v>
      </c>
      <c r="F2663" s="325">
        <v>167701.341309</v>
      </c>
      <c r="G2663" s="325">
        <v>2.16009006764</v>
      </c>
      <c r="H2663" s="325">
        <v>3.9032192848</v>
      </c>
      <c r="I2663" s="325">
        <v>19.8522459294</v>
      </c>
      <c r="J2663" s="325">
        <v>19.8522459294</v>
      </c>
      <c r="K2663" s="325">
        <v>5.6501455188</v>
      </c>
    </row>
    <row r="2664">
      <c r="A2664" s="80" t="s">
        <v>65</v>
      </c>
      <c r="B2664" s="80" t="s">
        <v>556</v>
      </c>
      <c r="C2664" s="325">
        <v>10.5040225983</v>
      </c>
      <c r="D2664" s="325">
        <v>11.5023498535</v>
      </c>
      <c r="E2664" s="325">
        <v>281081.02206</v>
      </c>
      <c r="F2664" s="325">
        <v>308311.73238</v>
      </c>
      <c r="G2664" s="325">
        <v>37.3700882446</v>
      </c>
      <c r="H2664" s="325">
        <v>37.3075321031</v>
      </c>
      <c r="I2664" s="325">
        <v>75.3689420561</v>
      </c>
      <c r="J2664" s="325">
        <v>75.3689420561</v>
      </c>
      <c r="K2664" s="325">
        <v>5.2346623171</v>
      </c>
    </row>
    <row r="2665">
      <c r="A2665" s="80" t="s">
        <v>65</v>
      </c>
      <c r="B2665" s="80" t="s">
        <v>556</v>
      </c>
      <c r="C2665" s="325">
        <v>0.216157019138</v>
      </c>
      <c r="D2665" s="325">
        <v>3.33594608307</v>
      </c>
      <c r="E2665" s="325">
        <v>191282.82536</v>
      </c>
      <c r="F2665" s="325">
        <v>453445.379227</v>
      </c>
      <c r="G2665" s="325">
        <v>1.13003882461</v>
      </c>
      <c r="H2665" s="325">
        <v>7.35688626656</v>
      </c>
      <c r="I2665" s="325">
        <v>142.984473618</v>
      </c>
      <c r="J2665" s="325">
        <v>142.984473618</v>
      </c>
      <c r="K2665" s="325">
        <v>0.067937603867</v>
      </c>
    </row>
    <row r="2666">
      <c r="A2666" s="80" t="s">
        <v>65</v>
      </c>
      <c r="B2666" s="80" t="s">
        <v>556</v>
      </c>
      <c r="C2666" s="325">
        <v>1.35561227798</v>
      </c>
      <c r="D2666" s="325">
        <v>1.44433796406</v>
      </c>
      <c r="E2666" s="325">
        <v>269281.425598</v>
      </c>
      <c r="F2666" s="325">
        <v>319069.537231</v>
      </c>
      <c r="G2666" s="325">
        <v>5.0341841253</v>
      </c>
      <c r="H2666" s="325">
        <v>4.52671845953</v>
      </c>
      <c r="I2666" s="325">
        <v>16.66036529</v>
      </c>
      <c r="J2666" s="325">
        <v>16.66036529</v>
      </c>
      <c r="K2666" s="325">
        <v>2.6832635964</v>
      </c>
    </row>
    <row r="2667">
      <c r="A2667" s="80" t="s">
        <v>65</v>
      </c>
      <c r="B2667" s="80" t="s">
        <v>556</v>
      </c>
      <c r="C2667" s="325">
        <v>1.28026306629</v>
      </c>
      <c r="D2667" s="325">
        <v>1.55134880543</v>
      </c>
      <c r="E2667" s="325">
        <v>81527.3063965</v>
      </c>
      <c r="F2667" s="325">
        <v>95029.0986328</v>
      </c>
      <c r="G2667" s="325">
        <v>15.7034878604</v>
      </c>
      <c r="H2667" s="325">
        <v>16.3249870592</v>
      </c>
      <c r="I2667" s="325">
        <v>8.9794442233</v>
      </c>
      <c r="J2667" s="325">
        <v>8.9794442233</v>
      </c>
      <c r="K2667" s="325">
        <v>6.7912395265</v>
      </c>
    </row>
    <row r="2668">
      <c r="A2668" s="80" t="s">
        <v>65</v>
      </c>
      <c r="B2668" s="80" t="s">
        <v>556</v>
      </c>
      <c r="C2668" s="325">
        <v>52.1951141357</v>
      </c>
      <c r="D2668" s="325">
        <v>60.0373458862</v>
      </c>
      <c r="E2668" s="325">
        <v>1014934.38059</v>
      </c>
      <c r="F2668" s="325">
        <v>1435493.80144</v>
      </c>
      <c r="G2668" s="325">
        <v>51.4270825129</v>
      </c>
      <c r="H2668" s="325">
        <v>41.8234797155</v>
      </c>
      <c r="I2668" s="325">
        <v>190.149844916</v>
      </c>
      <c r="J2668" s="325">
        <v>190.149844916</v>
      </c>
      <c r="K2668" s="325">
        <v>15.242623037</v>
      </c>
    </row>
    <row r="2669">
      <c r="A2669" s="80" t="s">
        <v>65</v>
      </c>
      <c r="B2669" s="80" t="s">
        <v>556</v>
      </c>
      <c r="C2669" s="325">
        <v>0.274147987366</v>
      </c>
      <c r="D2669" s="325">
        <v>0.31209897995</v>
      </c>
      <c r="E2669" s="325">
        <v>50837.6230469</v>
      </c>
      <c r="F2669" s="325">
        <v>51833.6728516</v>
      </c>
      <c r="G2669" s="325">
        <v>5.39262008991</v>
      </c>
      <c r="H2669" s="325">
        <v>6.02116274576</v>
      </c>
      <c r="I2669" s="325">
        <v>2.9839999907</v>
      </c>
      <c r="J2669" s="325">
        <v>2.9839999907</v>
      </c>
      <c r="K2669" s="325">
        <v>8.4317479134</v>
      </c>
    </row>
    <row r="2670">
      <c r="A2670" s="80" t="s">
        <v>65</v>
      </c>
      <c r="B2670" s="80" t="s">
        <v>556</v>
      </c>
      <c r="C2670" s="325">
        <v>0.00966100022197</v>
      </c>
      <c r="D2670" s="325">
        <v>0.0289190020412</v>
      </c>
      <c r="E2670" s="325">
        <v>132932.15625</v>
      </c>
      <c r="F2670" s="325">
        <v>133117.626953</v>
      </c>
      <c r="G2670" s="325">
        <v>0.0726761717744</v>
      </c>
      <c r="H2670" s="325">
        <v>0.217243972141</v>
      </c>
      <c r="I2670" s="325">
        <v>6.922891723</v>
      </c>
      <c r="J2670" s="325">
        <v>6.922891723</v>
      </c>
      <c r="K2670" s="325">
        <v>0.39732846618</v>
      </c>
    </row>
    <row r="2671">
      <c r="A2671" s="80" t="s">
        <v>65</v>
      </c>
      <c r="B2671" s="80" t="s">
        <v>556</v>
      </c>
      <c r="C2671" s="325">
        <v>1.36017596722</v>
      </c>
      <c r="D2671" s="325">
        <v>1.52592694759</v>
      </c>
      <c r="E2671" s="325">
        <v>195837.798645</v>
      </c>
      <c r="F2671" s="325">
        <v>228686.723671</v>
      </c>
      <c r="G2671" s="325">
        <v>6.94542104041</v>
      </c>
      <c r="H2671" s="325">
        <v>6.67256464695</v>
      </c>
      <c r="I2671" s="325">
        <v>21.7086370505</v>
      </c>
      <c r="J2671" s="325">
        <v>21.7086370505</v>
      </c>
      <c r="K2671" s="325">
        <v>1.9252779843</v>
      </c>
    </row>
    <row r="2672">
      <c r="A2672" s="80" t="s">
        <v>65</v>
      </c>
      <c r="B2672" s="80" t="s">
        <v>556</v>
      </c>
      <c r="C2672" s="325">
        <v>0.292135000229</v>
      </c>
      <c r="D2672" s="325">
        <v>0.321913003922</v>
      </c>
      <c r="E2672" s="325">
        <v>58030.2685547</v>
      </c>
      <c r="F2672" s="325">
        <v>71113.9814453</v>
      </c>
      <c r="G2672" s="325">
        <v>5.03418315139</v>
      </c>
      <c r="H2672" s="325">
        <v>4.52671890083</v>
      </c>
      <c r="I2672" s="325">
        <v>5.8289826517</v>
      </c>
      <c r="J2672" s="325">
        <v>5.8289826517</v>
      </c>
      <c r="K2672" s="325">
        <v>1.8674850861</v>
      </c>
    </row>
    <row r="2673">
      <c r="A2673" s="80" t="s">
        <v>65</v>
      </c>
      <c r="B2673" s="80" t="s">
        <v>556</v>
      </c>
      <c r="C2673" s="325">
        <v>0.847477912903</v>
      </c>
      <c r="D2673" s="325">
        <v>0.97051602602</v>
      </c>
      <c r="E2673" s="325">
        <v>234822.300369</v>
      </c>
      <c r="F2673" s="325">
        <v>228357.204437</v>
      </c>
      <c r="G2673" s="325">
        <v>3.60901801733</v>
      </c>
      <c r="H2673" s="325">
        <v>4.24999083524</v>
      </c>
      <c r="I2673" s="325">
        <v>23.9794949811</v>
      </c>
      <c r="J2673" s="325">
        <v>23.9794949811</v>
      </c>
      <c r="K2673" s="325">
        <v>1.8481464883</v>
      </c>
    </row>
    <row r="2674">
      <c r="A2674" s="80" t="s">
        <v>65</v>
      </c>
      <c r="B2674" s="80" t="s">
        <v>556</v>
      </c>
      <c r="C2674" s="325">
        <v>0.177499994636</v>
      </c>
      <c r="D2674" s="325">
        <v>0.434655994177</v>
      </c>
      <c r="E2674" s="325">
        <v>87407.1433716</v>
      </c>
      <c r="F2674" s="325">
        <v>137998.760818</v>
      </c>
      <c r="G2674" s="325">
        <v>2.03072641192</v>
      </c>
      <c r="H2674" s="325">
        <v>3.14970940028</v>
      </c>
      <c r="I2674" s="325">
        <v>29.6365107169</v>
      </c>
      <c r="J2674" s="325">
        <v>29.6365107169</v>
      </c>
      <c r="K2674" s="325">
        <v>0.69925725774</v>
      </c>
    </row>
    <row r="2675">
      <c r="A2675" s="80" t="s">
        <v>65</v>
      </c>
      <c r="B2675" s="80" t="s">
        <v>556</v>
      </c>
      <c r="C2675" s="325">
        <v>4.8075838089</v>
      </c>
      <c r="D2675" s="325">
        <v>6.43691682816</v>
      </c>
      <c r="E2675" s="325">
        <v>443710.053146</v>
      </c>
      <c r="F2675" s="325">
        <v>545036.902031</v>
      </c>
      <c r="G2675" s="325">
        <v>10.8349670574</v>
      </c>
      <c r="H2675" s="325">
        <v>11.8100569047</v>
      </c>
      <c r="I2675" s="325">
        <v>87.4043447684</v>
      </c>
      <c r="J2675" s="325">
        <v>88.5126969527</v>
      </c>
      <c r="K2675" s="325">
        <v>16.62544812</v>
      </c>
    </row>
    <row r="2676">
      <c r="A2676" s="80" t="s">
        <v>65</v>
      </c>
      <c r="B2676" s="80" t="s">
        <v>556</v>
      </c>
      <c r="C2676" s="325">
        <v>0.377341985703</v>
      </c>
      <c r="D2676" s="325">
        <v>1.35800409317</v>
      </c>
      <c r="E2676" s="325">
        <v>19619.4547119</v>
      </c>
      <c r="F2676" s="325">
        <v>50694.7733765</v>
      </c>
      <c r="G2676" s="325">
        <v>19.2330516441</v>
      </c>
      <c r="H2676" s="325">
        <v>26.7878521339</v>
      </c>
      <c r="I2676" s="325">
        <v>14.8777183181</v>
      </c>
      <c r="J2676" s="325">
        <v>14.8777183181</v>
      </c>
      <c r="K2676" s="325">
        <v>3.784581399</v>
      </c>
    </row>
    <row r="2677">
      <c r="A2677" s="80" t="s">
        <v>65</v>
      </c>
      <c r="B2677" s="80" t="s">
        <v>556</v>
      </c>
      <c r="C2677" s="325">
        <v>4.01554632187</v>
      </c>
      <c r="D2677" s="325">
        <v>4.40636730194</v>
      </c>
      <c r="E2677" s="325">
        <v>170096.594849</v>
      </c>
      <c r="F2677" s="325">
        <v>170309.218506</v>
      </c>
      <c r="G2677" s="325">
        <v>23.6074468477</v>
      </c>
      <c r="H2677" s="325">
        <v>25.8727468812</v>
      </c>
      <c r="I2677" s="325">
        <v>11.8793828088</v>
      </c>
      <c r="J2677" s="325">
        <v>11.8793828088</v>
      </c>
      <c r="K2677" s="325">
        <v>8.5541700919</v>
      </c>
    </row>
    <row r="2678">
      <c r="A2678" s="80" t="s">
        <v>65</v>
      </c>
      <c r="B2678" s="80" t="s">
        <v>556</v>
      </c>
      <c r="C2678" s="325">
        <v>3.20530748367</v>
      </c>
      <c r="D2678" s="325">
        <v>3.54531025887</v>
      </c>
      <c r="E2678" s="325">
        <v>210333.440277</v>
      </c>
      <c r="F2678" s="325">
        <v>225762.689423</v>
      </c>
      <c r="G2678" s="325">
        <v>15.2391720473</v>
      </c>
      <c r="H2678" s="325">
        <v>15.7037031581</v>
      </c>
      <c r="I2678" s="325">
        <v>27.7422461211</v>
      </c>
      <c r="J2678" s="325">
        <v>27.7422461211</v>
      </c>
      <c r="K2678" s="325">
        <v>3.3562938842</v>
      </c>
    </row>
    <row r="2679">
      <c r="A2679" s="80" t="s">
        <v>65</v>
      </c>
      <c r="B2679" s="80" t="s">
        <v>556</v>
      </c>
      <c r="C2679" s="325">
        <v>0.452336013317</v>
      </c>
      <c r="D2679" s="325">
        <v>0.489920020103</v>
      </c>
      <c r="E2679" s="325">
        <v>216193.520752</v>
      </c>
      <c r="F2679" s="325">
        <v>237417.898438</v>
      </c>
      <c r="G2679" s="325">
        <v>2.09227368028</v>
      </c>
      <c r="H2679" s="325">
        <v>2.06353448214</v>
      </c>
      <c r="I2679" s="325">
        <v>5.9728374221</v>
      </c>
      <c r="J2679" s="325">
        <v>5.9728374221</v>
      </c>
      <c r="K2679" s="325">
        <v>2.0121418039</v>
      </c>
    </row>
    <row r="2680">
      <c r="A2680" s="80" t="s">
        <v>65</v>
      </c>
      <c r="B2680" s="80" t="s">
        <v>556</v>
      </c>
      <c r="C2680" s="325">
        <v>0.362063974142</v>
      </c>
      <c r="D2680" s="325">
        <v>0.657141923904</v>
      </c>
      <c r="E2680" s="325">
        <v>159847.969727</v>
      </c>
      <c r="F2680" s="325">
        <v>233099.258179</v>
      </c>
      <c r="G2680" s="325">
        <v>2.26505206642</v>
      </c>
      <c r="H2680" s="325">
        <v>2.8191506444</v>
      </c>
      <c r="I2680" s="325">
        <v>9.864346649</v>
      </c>
      <c r="J2680" s="325">
        <v>9.864346649</v>
      </c>
      <c r="K2680" s="325">
        <v>8.571406126</v>
      </c>
    </row>
    <row r="2681">
      <c r="A2681" s="80" t="s">
        <v>65</v>
      </c>
      <c r="B2681" s="80" t="s">
        <v>556</v>
      </c>
      <c r="C2681" s="325">
        <v>0.472359985113</v>
      </c>
      <c r="D2681" s="325">
        <v>0.660791933537</v>
      </c>
      <c r="E2681" s="325">
        <v>42206.8411255</v>
      </c>
      <c r="F2681" s="325">
        <v>51548.2390137</v>
      </c>
      <c r="G2681" s="325">
        <v>11.1915502918</v>
      </c>
      <c r="H2681" s="325">
        <v>12.8189041213</v>
      </c>
      <c r="I2681" s="325">
        <v>8.0023244257</v>
      </c>
      <c r="J2681" s="325">
        <v>8.0023244257</v>
      </c>
      <c r="K2681" s="325">
        <v>8.4790176749</v>
      </c>
    </row>
    <row r="2682">
      <c r="A2682" s="80" t="s">
        <v>65</v>
      </c>
      <c r="B2682" s="80" t="s">
        <v>556</v>
      </c>
      <c r="C2682" s="325">
        <v>0.710203051567</v>
      </c>
      <c r="D2682" s="325">
        <v>0.802003979683</v>
      </c>
      <c r="E2682" s="325">
        <v>71735.8232422</v>
      </c>
      <c r="F2682" s="325">
        <v>69288.0483398</v>
      </c>
      <c r="G2682" s="325">
        <v>9.90025651716</v>
      </c>
      <c r="H2682" s="325">
        <v>11.5749252418</v>
      </c>
      <c r="I2682" s="325">
        <v>4.8996744642</v>
      </c>
      <c r="J2682" s="325">
        <v>4.8996744642</v>
      </c>
      <c r="K2682" s="325">
        <v>4.0632133484</v>
      </c>
    </row>
    <row r="2683">
      <c r="A2683" s="80" t="s">
        <v>65</v>
      </c>
      <c r="B2683" s="80" t="s">
        <v>556</v>
      </c>
      <c r="C2683" s="325">
        <v>0.0976489931345</v>
      </c>
      <c r="D2683" s="325">
        <v>0.272359997034</v>
      </c>
      <c r="E2683" s="325">
        <v>116451.208187</v>
      </c>
      <c r="F2683" s="325">
        <v>130843.099609</v>
      </c>
      <c r="G2683" s="325">
        <v>0.838539974421</v>
      </c>
      <c r="H2683" s="325">
        <v>2.08157707856</v>
      </c>
      <c r="I2683" s="325">
        <v>19.7236038439</v>
      </c>
      <c r="J2683" s="325">
        <v>19.7236038439</v>
      </c>
      <c r="K2683" s="325">
        <v>0.99214689098</v>
      </c>
    </row>
    <row r="2684">
      <c r="A2684" s="80" t="s">
        <v>65</v>
      </c>
      <c r="B2684" s="80" t="s">
        <v>556</v>
      </c>
      <c r="C2684" s="325">
        <v>0.174427986145</v>
      </c>
      <c r="D2684" s="325">
        <v>0.277534991503</v>
      </c>
      <c r="E2684" s="325">
        <v>80793.5175781</v>
      </c>
      <c r="F2684" s="325">
        <v>59974.8463135</v>
      </c>
      <c r="G2684" s="325">
        <v>2.15893541182</v>
      </c>
      <c r="H2684" s="325">
        <v>4.6275231795</v>
      </c>
      <c r="I2684" s="325">
        <v>4.8784827836</v>
      </c>
      <c r="J2684" s="325">
        <v>4.8784827836</v>
      </c>
      <c r="K2684" s="325">
        <v>4.914683342</v>
      </c>
    </row>
    <row r="2685">
      <c r="A2685" s="80" t="s">
        <v>65</v>
      </c>
      <c r="B2685" s="80" t="s">
        <v>556</v>
      </c>
      <c r="C2685" s="325">
        <v>2.55044960976</v>
      </c>
      <c r="D2685" s="325">
        <v>5.31586790085</v>
      </c>
      <c r="E2685" s="325">
        <v>468841.76516</v>
      </c>
      <c r="F2685" s="325">
        <v>728913.977242</v>
      </c>
      <c r="G2685" s="325">
        <v>5.43989422292</v>
      </c>
      <c r="H2685" s="325">
        <v>7.29286042911</v>
      </c>
      <c r="I2685" s="325">
        <v>186.662101119</v>
      </c>
      <c r="J2685" s="325">
        <v>186.662101119</v>
      </c>
      <c r="K2685" s="325">
        <v>0.65599662636</v>
      </c>
    </row>
    <row r="2686">
      <c r="A2686" s="80" t="s">
        <v>65</v>
      </c>
      <c r="B2686" s="80" t="s">
        <v>556</v>
      </c>
      <c r="C2686" s="325">
        <v>0.132993996143</v>
      </c>
      <c r="D2686" s="325">
        <v>0.168044984341</v>
      </c>
      <c r="E2686" s="325">
        <v>73764.8769379</v>
      </c>
      <c r="F2686" s="325">
        <v>75265.1552734</v>
      </c>
      <c r="G2686" s="325">
        <v>1.80294473012</v>
      </c>
      <c r="H2686" s="325">
        <v>2.23270627331</v>
      </c>
      <c r="I2686" s="325">
        <v>7.0290077956</v>
      </c>
      <c r="J2686" s="325">
        <v>7.0290077956</v>
      </c>
      <c r="K2686" s="325">
        <v>1.1442412308</v>
      </c>
    </row>
    <row r="2687">
      <c r="A2687" s="80" t="s">
        <v>65</v>
      </c>
      <c r="B2687" s="80" t="s">
        <v>556</v>
      </c>
      <c r="C2687" s="325">
        <v>1.96748399734</v>
      </c>
      <c r="D2687" s="325">
        <v>2.60334300995</v>
      </c>
      <c r="E2687" s="325">
        <v>78725.2344818</v>
      </c>
      <c r="F2687" s="325">
        <v>81231.3537598</v>
      </c>
      <c r="G2687" s="325">
        <v>24.9917832611</v>
      </c>
      <c r="H2687" s="325">
        <v>32.0484996181</v>
      </c>
      <c r="I2687" s="325">
        <v>9.905848498</v>
      </c>
      <c r="J2687" s="325">
        <v>9.905848498</v>
      </c>
      <c r="K2687" s="325">
        <v>5.8927274466</v>
      </c>
    </row>
    <row r="2688">
      <c r="A2688" s="80" t="s">
        <v>65</v>
      </c>
      <c r="B2688" s="80" t="s">
        <v>556</v>
      </c>
      <c r="C2688" s="325">
        <v>1.53762102127</v>
      </c>
      <c r="D2688" s="325">
        <v>1.99966096878</v>
      </c>
      <c r="E2688" s="325">
        <v>153420.574402</v>
      </c>
      <c r="F2688" s="325">
        <v>155302.07943</v>
      </c>
      <c r="G2688" s="325">
        <v>10.0222608817</v>
      </c>
      <c r="H2688" s="325">
        <v>12.8759445857</v>
      </c>
      <c r="I2688" s="325">
        <v>23.5022120301</v>
      </c>
      <c r="J2688" s="325">
        <v>23.5022120301</v>
      </c>
      <c r="K2688" s="325">
        <v>1.9046084372</v>
      </c>
    </row>
    <row r="2689">
      <c r="A2689" s="80" t="s">
        <v>65</v>
      </c>
      <c r="B2689" s="80" t="s">
        <v>556</v>
      </c>
      <c r="C2689" s="325">
        <v>0.0997230038047</v>
      </c>
      <c r="D2689" s="325">
        <v>0.107721999288</v>
      </c>
      <c r="E2689" s="325">
        <v>55652.564209</v>
      </c>
      <c r="F2689" s="325">
        <v>54323.4658203</v>
      </c>
      <c r="G2689" s="325">
        <v>1.79188515789</v>
      </c>
      <c r="H2689" s="325">
        <v>1.98297361299</v>
      </c>
      <c r="I2689" s="325">
        <v>3.9611395375</v>
      </c>
      <c r="J2689" s="325">
        <v>3.9611395375</v>
      </c>
      <c r="K2689" s="325">
        <v>0.58162681758</v>
      </c>
    </row>
    <row r="2690">
      <c r="A2690" s="80" t="s">
        <v>65</v>
      </c>
      <c r="B2690" s="80" t="s">
        <v>556</v>
      </c>
      <c r="C2690" s="325">
        <v>0.48679497838</v>
      </c>
      <c r="D2690" s="325">
        <v>0.573212087154</v>
      </c>
      <c r="E2690" s="325">
        <v>70925.0998535</v>
      </c>
      <c r="F2690" s="325">
        <v>76997.552002</v>
      </c>
      <c r="G2690" s="325">
        <v>6.86350783271</v>
      </c>
      <c r="H2690" s="325">
        <v>7.44454949866</v>
      </c>
      <c r="I2690" s="325">
        <v>6.7909908417</v>
      </c>
      <c r="J2690" s="325">
        <v>6.7909908417</v>
      </c>
      <c r="K2690" s="325">
        <v>5.0829514776</v>
      </c>
    </row>
    <row r="2691">
      <c r="A2691" s="80" t="s">
        <v>65</v>
      </c>
      <c r="B2691" s="80" t="s">
        <v>556</v>
      </c>
      <c r="C2691" s="325">
        <v>0.0242290012538</v>
      </c>
      <c r="D2691" s="325">
        <v>0.277116000652</v>
      </c>
      <c r="E2691" s="325">
        <v>14131.0000916</v>
      </c>
      <c r="F2691" s="325">
        <v>69931.6616821</v>
      </c>
      <c r="G2691" s="325">
        <v>1.71459918596</v>
      </c>
      <c r="H2691" s="325">
        <v>3.96266861085</v>
      </c>
      <c r="I2691" s="325">
        <v>28.3124609828</v>
      </c>
      <c r="J2691" s="325">
        <v>28.3124609828</v>
      </c>
      <c r="K2691" s="325">
        <v>0.32499580571</v>
      </c>
    </row>
    <row r="2692">
      <c r="A2692" s="80" t="s">
        <v>65</v>
      </c>
      <c r="B2692" s="80" t="s">
        <v>556</v>
      </c>
      <c r="C2692" s="325">
        <v>0.20043900609</v>
      </c>
      <c r="D2692" s="325">
        <v>0.20868396759</v>
      </c>
      <c r="E2692" s="325">
        <v>88491.9980469</v>
      </c>
      <c r="F2692" s="325">
        <v>74023.7062988</v>
      </c>
      <c r="G2692" s="325">
        <v>2.26505232692</v>
      </c>
      <c r="H2692" s="325">
        <v>2.81915048603</v>
      </c>
      <c r="I2692" s="325">
        <v>5.9965592843</v>
      </c>
      <c r="J2692" s="325">
        <v>5.9965592843</v>
      </c>
      <c r="K2692" s="325">
        <v>6.8683555524</v>
      </c>
    </row>
    <row r="2693">
      <c r="A2693" s="80" t="s">
        <v>65</v>
      </c>
      <c r="B2693" s="80" t="s">
        <v>556</v>
      </c>
      <c r="C2693" s="325">
        <v>1.68781101704</v>
      </c>
      <c r="D2693" s="325">
        <v>2.50603413582</v>
      </c>
      <c r="E2693" s="325">
        <v>123089.917145</v>
      </c>
      <c r="F2693" s="325">
        <v>89646.6508789</v>
      </c>
      <c r="G2693" s="325">
        <v>13.7120168425</v>
      </c>
      <c r="H2693" s="325">
        <v>27.9545762307</v>
      </c>
      <c r="I2693" s="325">
        <v>16.9088921738</v>
      </c>
      <c r="J2693" s="325">
        <v>16.9088921738</v>
      </c>
      <c r="K2693" s="325">
        <v>3.7703543481</v>
      </c>
    </row>
    <row r="2694">
      <c r="A2694" s="80" t="s">
        <v>65</v>
      </c>
      <c r="B2694" s="80" t="s">
        <v>556</v>
      </c>
      <c r="C2694" s="325">
        <v>0.815362989902</v>
      </c>
      <c r="D2694" s="325">
        <v>0.881335020065</v>
      </c>
      <c r="E2694" s="325">
        <v>108076.306396</v>
      </c>
      <c r="F2694" s="325">
        <v>121797.779785</v>
      </c>
      <c r="G2694" s="325">
        <v>7.54432693981</v>
      </c>
      <c r="H2694" s="325">
        <v>7.23605160636</v>
      </c>
      <c r="I2694" s="325">
        <v>6.8940846902</v>
      </c>
      <c r="J2694" s="325">
        <v>6.8940846902</v>
      </c>
      <c r="K2694" s="325">
        <v>4.8490018163</v>
      </c>
    </row>
    <row r="2695">
      <c r="A2695" s="80" t="s">
        <v>65</v>
      </c>
      <c r="B2695" s="80" t="s">
        <v>556</v>
      </c>
      <c r="C2695" s="325">
        <v>0.141087993979</v>
      </c>
      <c r="D2695" s="325">
        <v>0.303059011698</v>
      </c>
      <c r="E2695" s="325">
        <v>69872.8266602</v>
      </c>
      <c r="F2695" s="325">
        <v>80659.1689453</v>
      </c>
      <c r="G2695" s="325">
        <v>2.0192111973</v>
      </c>
      <c r="H2695" s="325">
        <v>3.75727912475</v>
      </c>
      <c r="I2695" s="325">
        <v>4.7478800706</v>
      </c>
      <c r="J2695" s="325">
        <v>4.7478800706</v>
      </c>
      <c r="K2695" s="325">
        <v>5.6228592873</v>
      </c>
    </row>
    <row r="2696">
      <c r="A2696" s="80" t="s">
        <v>65</v>
      </c>
      <c r="B2696" s="80" t="s">
        <v>556</v>
      </c>
      <c r="C2696" s="325">
        <v>0.277686983347</v>
      </c>
      <c r="D2696" s="325">
        <v>0.753473937511</v>
      </c>
      <c r="E2696" s="325">
        <v>80563.5920715</v>
      </c>
      <c r="F2696" s="325">
        <v>86622.969635</v>
      </c>
      <c r="G2696" s="325">
        <v>3.44680489296</v>
      </c>
      <c r="H2696" s="325">
        <v>8.69831570871</v>
      </c>
      <c r="I2696" s="325">
        <v>28.7824483647</v>
      </c>
      <c r="J2696" s="325">
        <v>28.7824483647</v>
      </c>
      <c r="K2696" s="325">
        <v>0.88034206491</v>
      </c>
    </row>
    <row r="2697">
      <c r="A2697" s="80" t="s">
        <v>65</v>
      </c>
      <c r="B2697" s="80" t="s">
        <v>556</v>
      </c>
      <c r="C2697" s="325">
        <v>0.785667061806</v>
      </c>
      <c r="D2697" s="325">
        <v>0.809909999371</v>
      </c>
      <c r="E2697" s="325">
        <v>68217.7349243</v>
      </c>
      <c r="F2697" s="325">
        <v>66333.9251709</v>
      </c>
      <c r="G2697" s="325">
        <v>11.5170499677</v>
      </c>
      <c r="H2697" s="325">
        <v>12.2095895469</v>
      </c>
      <c r="I2697" s="325">
        <v>8.634615013</v>
      </c>
      <c r="J2697" s="325">
        <v>8.634615013</v>
      </c>
      <c r="K2697" s="325">
        <v>3.0967753066</v>
      </c>
    </row>
    <row r="2698">
      <c r="A2698" s="80" t="s">
        <v>65</v>
      </c>
      <c r="B2698" s="80" t="s">
        <v>556</v>
      </c>
      <c r="C2698" s="325">
        <v>0.0126040000468</v>
      </c>
      <c r="D2698" s="325">
        <v>0.0253540016711</v>
      </c>
      <c r="E2698" s="325">
        <v>47248.859375</v>
      </c>
      <c r="F2698" s="325">
        <v>64965.03125</v>
      </c>
      <c r="G2698" s="325">
        <v>0.266757763332</v>
      </c>
      <c r="H2698" s="325">
        <v>0.390271522744</v>
      </c>
      <c r="I2698" s="325">
        <v>2.1317393402</v>
      </c>
      <c r="J2698" s="325">
        <v>2.1317393402</v>
      </c>
      <c r="K2698" s="325">
        <v>1.9838546515</v>
      </c>
    </row>
    <row r="2699">
      <c r="A2699" s="80" t="s">
        <v>65</v>
      </c>
      <c r="B2699" s="80" t="s">
        <v>556</v>
      </c>
      <c r="C2699" s="325">
        <v>1.53165400028</v>
      </c>
      <c r="D2699" s="325">
        <v>1.76668298244</v>
      </c>
      <c r="E2699" s="325">
        <v>148803.766479</v>
      </c>
      <c r="F2699" s="325">
        <v>167733.938416</v>
      </c>
      <c r="G2699" s="325">
        <v>10.2931131148</v>
      </c>
      <c r="H2699" s="325">
        <v>10.5326506915</v>
      </c>
      <c r="I2699" s="325">
        <v>20.0578777211</v>
      </c>
      <c r="J2699" s="325">
        <v>20.0578777211</v>
      </c>
      <c r="K2699" s="325">
        <v>8.954439652</v>
      </c>
    </row>
    <row r="2700">
      <c r="A2700" s="80" t="s">
        <v>65</v>
      </c>
      <c r="B2700" s="80" t="s">
        <v>556</v>
      </c>
      <c r="C2700" s="325">
        <v>0.0953689962626</v>
      </c>
      <c r="D2700" s="325">
        <v>0.11285699904</v>
      </c>
      <c r="E2700" s="325">
        <v>53039.34375</v>
      </c>
      <c r="F2700" s="325">
        <v>51369.3066406</v>
      </c>
      <c r="G2700" s="325">
        <v>1.79808024609</v>
      </c>
      <c r="H2700" s="325">
        <v>2.19697337613</v>
      </c>
      <c r="I2700" s="325">
        <v>3.0306550044</v>
      </c>
      <c r="J2700" s="325">
        <v>3.0306550044</v>
      </c>
      <c r="K2700" s="325">
        <v>1.5057456096</v>
      </c>
    </row>
    <row r="2701">
      <c r="A2701" s="80" t="s">
        <v>65</v>
      </c>
      <c r="B2701" s="80" t="s">
        <v>556</v>
      </c>
      <c r="C2701" s="325">
        <v>1.51131510735</v>
      </c>
      <c r="D2701" s="325">
        <v>1.66732406616</v>
      </c>
      <c r="E2701" s="325">
        <v>134827.063477</v>
      </c>
      <c r="F2701" s="325">
        <v>140507.79834</v>
      </c>
      <c r="G2701" s="325">
        <v>11.2092859429</v>
      </c>
      <c r="H2701" s="325">
        <v>11.8664165681</v>
      </c>
      <c r="I2701" s="325">
        <v>10.6998687926</v>
      </c>
      <c r="J2701" s="325">
        <v>10.6998687926</v>
      </c>
      <c r="K2701" s="325">
        <v>7.7339282469</v>
      </c>
    </row>
    <row r="2702">
      <c r="A2702" s="80" t="s">
        <v>65</v>
      </c>
      <c r="B2702" s="80" t="s">
        <v>556</v>
      </c>
      <c r="C2702" s="325">
        <v>0.0839220061898</v>
      </c>
      <c r="D2702" s="325">
        <v>0.111257992685</v>
      </c>
      <c r="E2702" s="325">
        <v>46673.1090088</v>
      </c>
      <c r="F2702" s="325">
        <v>50641.4841309</v>
      </c>
      <c r="G2702" s="325">
        <v>1.79808047872</v>
      </c>
      <c r="H2702" s="325">
        <v>2.19697338248</v>
      </c>
      <c r="I2702" s="325">
        <v>4.8816450596</v>
      </c>
      <c r="J2702" s="325">
        <v>4.8816450596</v>
      </c>
      <c r="K2702" s="325">
        <v>0.47024162412</v>
      </c>
    </row>
    <row r="2703">
      <c r="A2703" s="80" t="s">
        <v>65</v>
      </c>
      <c r="B2703" s="80" t="s">
        <v>556</v>
      </c>
      <c r="C2703" s="325">
        <v>0.497009992599</v>
      </c>
      <c r="D2703" s="325">
        <v>0.577850043774</v>
      </c>
      <c r="E2703" s="325">
        <v>51496.9897461</v>
      </c>
      <c r="F2703" s="325">
        <v>54750.0305176</v>
      </c>
      <c r="G2703" s="325">
        <v>9.65124359793</v>
      </c>
      <c r="H2703" s="325">
        <v>10.5543328161</v>
      </c>
      <c r="I2703" s="325">
        <v>6.9094235784</v>
      </c>
      <c r="J2703" s="325">
        <v>6.9094235784</v>
      </c>
      <c r="K2703" s="325">
        <v>2.0254808835</v>
      </c>
    </row>
    <row r="2704">
      <c r="A2704" s="80" t="s">
        <v>65</v>
      </c>
      <c r="B2704" s="80" t="s">
        <v>556</v>
      </c>
      <c r="C2704" s="325">
        <v>1.85858666897</v>
      </c>
      <c r="D2704" s="325">
        <v>2.09546422958</v>
      </c>
      <c r="E2704" s="325">
        <v>189928.54776</v>
      </c>
      <c r="F2704" s="325">
        <v>232638.594849</v>
      </c>
      <c r="G2704" s="325">
        <v>9.78571515914</v>
      </c>
      <c r="H2704" s="325">
        <v>9.00738001339</v>
      </c>
      <c r="I2704" s="325">
        <v>25.6092728613</v>
      </c>
      <c r="J2704" s="325">
        <v>25.6092728613</v>
      </c>
      <c r="K2704" s="325">
        <v>15.200324957</v>
      </c>
    </row>
    <row r="2705">
      <c r="A2705" s="80" t="s">
        <v>65</v>
      </c>
      <c r="B2705" s="80" t="s">
        <v>556</v>
      </c>
      <c r="C2705" s="325">
        <v>9.28467941284</v>
      </c>
      <c r="D2705" s="325">
        <v>9.86385536194</v>
      </c>
      <c r="E2705" s="325">
        <v>221943.581726</v>
      </c>
      <c r="F2705" s="325">
        <v>246739.021698</v>
      </c>
      <c r="G2705" s="325">
        <v>41.8335116548</v>
      </c>
      <c r="H2705" s="325">
        <v>39.9768763532</v>
      </c>
      <c r="I2705" s="325">
        <v>26.0926947556</v>
      </c>
      <c r="J2705" s="325">
        <v>26.0926947556</v>
      </c>
      <c r="K2705" s="325">
        <v>8.2823523742</v>
      </c>
    </row>
    <row r="2706">
      <c r="A2706" s="80" t="s">
        <v>65</v>
      </c>
      <c r="B2706" s="80" t="s">
        <v>556</v>
      </c>
      <c r="C2706" s="325">
        <v>0.160347998142</v>
      </c>
      <c r="D2706" s="325">
        <v>0.207388997078</v>
      </c>
      <c r="E2706" s="325">
        <v>54271.243988</v>
      </c>
      <c r="F2706" s="325">
        <v>52317.4719238</v>
      </c>
      <c r="G2706" s="325">
        <v>2.95456647682</v>
      </c>
      <c r="H2706" s="325">
        <v>3.96404851863</v>
      </c>
      <c r="I2706" s="325">
        <v>2.8511008375</v>
      </c>
      <c r="J2706" s="325">
        <v>2.8511008375</v>
      </c>
      <c r="K2706" s="325">
        <v>2.4999725024</v>
      </c>
    </row>
    <row r="2707">
      <c r="A2707" s="80" t="s">
        <v>65</v>
      </c>
      <c r="B2707" s="80" t="s">
        <v>556</v>
      </c>
      <c r="C2707" s="325">
        <v>5.23461151123</v>
      </c>
      <c r="D2707" s="325">
        <v>5.79573106766</v>
      </c>
      <c r="E2707" s="325">
        <v>696407.841309</v>
      </c>
      <c r="F2707" s="325">
        <v>717233.265503</v>
      </c>
      <c r="G2707" s="325">
        <v>7.51658898813</v>
      </c>
      <c r="H2707" s="325">
        <v>8.08067799755</v>
      </c>
      <c r="I2707" s="325">
        <v>25.8300129297</v>
      </c>
      <c r="J2707" s="325">
        <v>25.8300129297</v>
      </c>
      <c r="K2707" s="325">
        <v>8.0218112744</v>
      </c>
    </row>
    <row r="2708">
      <c r="A2708" s="80" t="s">
        <v>65</v>
      </c>
      <c r="B2708" s="80" t="s">
        <v>556</v>
      </c>
      <c r="C2708" s="325">
        <v>5.90224266052</v>
      </c>
      <c r="D2708" s="325">
        <v>6.1149725914</v>
      </c>
      <c r="E2708" s="325">
        <v>177490.973022</v>
      </c>
      <c r="F2708" s="325">
        <v>178160.356293</v>
      </c>
      <c r="G2708" s="325">
        <v>33.2537624873</v>
      </c>
      <c r="H2708" s="325">
        <v>34.3228578941</v>
      </c>
      <c r="I2708" s="325">
        <v>22.8232108882</v>
      </c>
      <c r="J2708" s="325">
        <v>22.8232108882</v>
      </c>
      <c r="K2708" s="325">
        <v>4.9327363916</v>
      </c>
    </row>
    <row r="2709">
      <c r="A2709" s="80" t="s">
        <v>65</v>
      </c>
      <c r="B2709" s="80" t="s">
        <v>556</v>
      </c>
      <c r="C2709" s="325">
        <v>0.0357390008867</v>
      </c>
      <c r="D2709" s="325">
        <v>0.362202018499</v>
      </c>
      <c r="E2709" s="325">
        <v>119657.518799</v>
      </c>
      <c r="F2709" s="325">
        <v>174759.903002</v>
      </c>
      <c r="G2709" s="325">
        <v>0.29867743578</v>
      </c>
      <c r="H2709" s="325">
        <v>2.07256934959</v>
      </c>
      <c r="I2709" s="325">
        <v>23.7985847507</v>
      </c>
      <c r="J2709" s="325">
        <v>23.7985847507</v>
      </c>
      <c r="K2709" s="325">
        <v>1.1854937399</v>
      </c>
    </row>
    <row r="2710">
      <c r="A2710" s="80" t="s">
        <v>65</v>
      </c>
      <c r="B2710" s="80" t="s">
        <v>556</v>
      </c>
      <c r="C2710" s="325">
        <v>0.48034799099</v>
      </c>
      <c r="D2710" s="325">
        <v>1.15250694752</v>
      </c>
      <c r="E2710" s="325">
        <v>425072.18404</v>
      </c>
      <c r="F2710" s="325">
        <v>156656.909424</v>
      </c>
      <c r="G2710" s="325">
        <v>1.13003863585</v>
      </c>
      <c r="H2710" s="325">
        <v>7.35688551342</v>
      </c>
      <c r="I2710" s="325">
        <v>18.7854765292</v>
      </c>
      <c r="J2710" s="325">
        <v>18.7854765292</v>
      </c>
      <c r="K2710" s="325">
        <v>2.6227207443</v>
      </c>
    </row>
    <row r="2711">
      <c r="A2711" s="80" t="s">
        <v>65</v>
      </c>
      <c r="B2711" s="80" t="s">
        <v>556</v>
      </c>
      <c r="C2711" s="325">
        <v>0.660169005394</v>
      </c>
      <c r="D2711" s="325">
        <v>0.681681036949</v>
      </c>
      <c r="E2711" s="325">
        <v>70291.8571777</v>
      </c>
      <c r="F2711" s="325">
        <v>81861.8647461</v>
      </c>
      <c r="G2711" s="325">
        <v>9.3918276156</v>
      </c>
      <c r="H2711" s="325">
        <v>8.32721119979</v>
      </c>
      <c r="I2711" s="325">
        <v>3.9831845498</v>
      </c>
      <c r="J2711" s="325">
        <v>3.9831845498</v>
      </c>
      <c r="K2711" s="325">
        <v>6.2450993061</v>
      </c>
    </row>
    <row r="2712">
      <c r="A2712" s="80" t="s">
        <v>65</v>
      </c>
      <c r="B2712" s="80" t="s">
        <v>556</v>
      </c>
      <c r="C2712" s="325">
        <v>5.29352140427</v>
      </c>
      <c r="D2712" s="325">
        <v>5.73139476776</v>
      </c>
      <c r="E2712" s="325">
        <v>563630.57373</v>
      </c>
      <c r="F2712" s="325">
        <v>688273.084354</v>
      </c>
      <c r="G2712" s="325">
        <v>9.39182800044</v>
      </c>
      <c r="H2712" s="325">
        <v>8.32721037339</v>
      </c>
      <c r="I2712" s="325">
        <v>28.7751668221</v>
      </c>
      <c r="J2712" s="325">
        <v>28.7751668221</v>
      </c>
      <c r="K2712" s="325">
        <v>12.996050974</v>
      </c>
    </row>
    <row r="2713">
      <c r="A2713" s="80" t="s">
        <v>65</v>
      </c>
      <c r="B2713" s="80" t="s">
        <v>556</v>
      </c>
      <c r="C2713" s="325">
        <v>0.498934954405</v>
      </c>
      <c r="D2713" s="325">
        <v>0.588691055775</v>
      </c>
      <c r="E2713" s="325">
        <v>57633.9155273</v>
      </c>
      <c r="F2713" s="325">
        <v>73506.5180664</v>
      </c>
      <c r="G2713" s="325">
        <v>8.65696786067</v>
      </c>
      <c r="H2713" s="325">
        <v>8.00869189917</v>
      </c>
      <c r="I2713" s="325">
        <v>9.0048911816</v>
      </c>
      <c r="J2713" s="325">
        <v>9.0048911816</v>
      </c>
      <c r="K2713" s="325">
        <v>5.3579878277</v>
      </c>
    </row>
    <row r="2714">
      <c r="A2714" s="80" t="s">
        <v>65</v>
      </c>
      <c r="B2714" s="80" t="s">
        <v>556</v>
      </c>
      <c r="C2714" s="325">
        <v>1.37961697578</v>
      </c>
      <c r="D2714" s="325">
        <v>1.54895293713</v>
      </c>
      <c r="E2714" s="325">
        <v>97898.614502</v>
      </c>
      <c r="F2714" s="325">
        <v>116226.592041</v>
      </c>
      <c r="G2714" s="325">
        <v>14.0923033774</v>
      </c>
      <c r="H2714" s="325">
        <v>13.3270098514</v>
      </c>
      <c r="I2714" s="325">
        <v>13.3938114211</v>
      </c>
      <c r="J2714" s="325">
        <v>13.3938114211</v>
      </c>
      <c r="K2714" s="325">
        <v>2.6316185636</v>
      </c>
    </row>
    <row r="2715">
      <c r="A2715" s="80" t="s">
        <v>65</v>
      </c>
      <c r="B2715" s="80" t="s">
        <v>556</v>
      </c>
      <c r="C2715" s="325">
        <v>0.635834097862</v>
      </c>
      <c r="D2715" s="325">
        <v>0.874232053757</v>
      </c>
      <c r="E2715" s="325">
        <v>136396.977905</v>
      </c>
      <c r="F2715" s="325">
        <v>117345.088013</v>
      </c>
      <c r="G2715" s="325">
        <v>4.66164359084</v>
      </c>
      <c r="H2715" s="325">
        <v>7.45009500238</v>
      </c>
      <c r="I2715" s="325">
        <v>11.0911513069</v>
      </c>
      <c r="J2715" s="325">
        <v>11.0911513069</v>
      </c>
      <c r="K2715" s="325">
        <v>1.6470996629</v>
      </c>
    </row>
    <row r="2716">
      <c r="A2716" s="80" t="s">
        <v>65</v>
      </c>
      <c r="B2716" s="80" t="s">
        <v>556</v>
      </c>
      <c r="C2716" s="325">
        <v>1.33093190193</v>
      </c>
      <c r="D2716" s="325">
        <v>1.64807188511</v>
      </c>
      <c r="E2716" s="325">
        <v>43168.7067261</v>
      </c>
      <c r="F2716" s="325">
        <v>55896.6082764</v>
      </c>
      <c r="G2716" s="325">
        <v>30.8309422003</v>
      </c>
      <c r="H2716" s="325">
        <v>29.4842913717</v>
      </c>
      <c r="I2716" s="325">
        <v>12.7768691324</v>
      </c>
      <c r="J2716" s="325">
        <v>12.7768691324</v>
      </c>
      <c r="K2716" s="325">
        <v>4.0973752462</v>
      </c>
    </row>
    <row r="2717">
      <c r="A2717" s="80" t="s">
        <v>65</v>
      </c>
      <c r="B2717" s="80" t="s">
        <v>556</v>
      </c>
      <c r="C2717" s="325">
        <v>4.0891327858</v>
      </c>
      <c r="D2717" s="325">
        <v>4.58562803268</v>
      </c>
      <c r="E2717" s="325">
        <v>146675.823242</v>
      </c>
      <c r="F2717" s="325">
        <v>159644.470947</v>
      </c>
      <c r="G2717" s="325">
        <v>27.878710311</v>
      </c>
      <c r="H2717" s="325">
        <v>28.7240015609</v>
      </c>
      <c r="I2717" s="325">
        <v>20.1099506162</v>
      </c>
      <c r="J2717" s="325">
        <v>20.1099506162</v>
      </c>
      <c r="K2717" s="325">
        <v>6.1102517307</v>
      </c>
    </row>
    <row r="2718">
      <c r="A2718" s="80" t="s">
        <v>65</v>
      </c>
      <c r="B2718" s="80" t="s">
        <v>556</v>
      </c>
      <c r="C2718" s="325">
        <v>0.370042026043</v>
      </c>
      <c r="D2718" s="325">
        <v>0.542387008667</v>
      </c>
      <c r="E2718" s="325">
        <v>91910.4224243</v>
      </c>
      <c r="F2718" s="325">
        <v>79812.0039062</v>
      </c>
      <c r="G2718" s="325">
        <v>4.02611604084</v>
      </c>
      <c r="H2718" s="325">
        <v>6.79580742396</v>
      </c>
      <c r="I2718" s="325">
        <v>6.6971059897</v>
      </c>
      <c r="J2718" s="325">
        <v>6.6971059897</v>
      </c>
      <c r="K2718" s="325">
        <v>4.0629008498</v>
      </c>
    </row>
    <row r="2719">
      <c r="A2719" s="80" t="s">
        <v>65</v>
      </c>
      <c r="B2719" s="80" t="s">
        <v>556</v>
      </c>
      <c r="C2719" s="325">
        <v>0.638064980507</v>
      </c>
      <c r="D2719" s="325">
        <v>0.682536005974</v>
      </c>
      <c r="E2719" s="325">
        <v>129386.098022</v>
      </c>
      <c r="F2719" s="325">
        <v>119075.827393</v>
      </c>
      <c r="G2719" s="325">
        <v>4.93148019964</v>
      </c>
      <c r="H2719" s="325">
        <v>5.73194426543</v>
      </c>
      <c r="I2719" s="325">
        <v>10.0605792203</v>
      </c>
      <c r="J2719" s="325">
        <v>10.0605792203</v>
      </c>
      <c r="K2719" s="325">
        <v>1.570074141</v>
      </c>
    </row>
    <row r="2720">
      <c r="A2720" s="80" t="s">
        <v>65</v>
      </c>
      <c r="B2720" s="80" t="s">
        <v>556</v>
      </c>
      <c r="C2720" s="325">
        <v>3.73630452156</v>
      </c>
      <c r="D2720" s="325">
        <v>6.20415735245</v>
      </c>
      <c r="E2720" s="325">
        <v>401302.638962</v>
      </c>
      <c r="F2720" s="325">
        <v>385722.695007</v>
      </c>
      <c r="G2720" s="325">
        <v>9.31044094608</v>
      </c>
      <c r="H2720" s="325">
        <v>16.084501723</v>
      </c>
      <c r="I2720" s="325">
        <v>42.9628553216</v>
      </c>
      <c r="J2720" s="325">
        <v>42.9628553216</v>
      </c>
      <c r="K2720" s="325">
        <v>8.4009614933</v>
      </c>
    </row>
    <row r="2721">
      <c r="A2721" s="80" t="s">
        <v>65</v>
      </c>
      <c r="B2721" s="80" t="s">
        <v>556</v>
      </c>
      <c r="C2721" s="325">
        <v>0.226277992129</v>
      </c>
      <c r="D2721" s="325">
        <v>0.268029004335</v>
      </c>
      <c r="E2721" s="325">
        <v>52076.699707</v>
      </c>
      <c r="F2721" s="325">
        <v>55539.5007324</v>
      </c>
      <c r="G2721" s="325">
        <v>4.3450908641</v>
      </c>
      <c r="H2721" s="325">
        <v>4.82591670434</v>
      </c>
      <c r="I2721" s="325">
        <v>7.9627398787</v>
      </c>
      <c r="J2721" s="325">
        <v>7.9627398787</v>
      </c>
      <c r="K2721" s="325">
        <v>1.3766129687</v>
      </c>
    </row>
    <row r="2722">
      <c r="A2722" s="80" t="s">
        <v>65</v>
      </c>
      <c r="B2722" s="80" t="s">
        <v>556</v>
      </c>
      <c r="C2722" s="325">
        <v>2.23307776451</v>
      </c>
      <c r="D2722" s="325">
        <v>2.549451828</v>
      </c>
      <c r="E2722" s="325">
        <v>114332.693115</v>
      </c>
      <c r="F2722" s="325">
        <v>114016.600708</v>
      </c>
      <c r="G2722" s="325">
        <v>19.5314017685</v>
      </c>
      <c r="H2722" s="325">
        <v>22.3603564057</v>
      </c>
      <c r="I2722" s="325">
        <v>13.7566574787</v>
      </c>
      <c r="J2722" s="325">
        <v>13.7566574787</v>
      </c>
      <c r="K2722" s="325">
        <v>7.6784005335</v>
      </c>
    </row>
    <row r="2723">
      <c r="A2723" s="80" t="s">
        <v>65</v>
      </c>
      <c r="B2723" s="80" t="s">
        <v>556</v>
      </c>
      <c r="C2723" s="325">
        <v>0.456679046154</v>
      </c>
      <c r="D2723" s="325">
        <v>0.70737606287</v>
      </c>
      <c r="E2723" s="325">
        <v>46667.9148254</v>
      </c>
      <c r="F2723" s="325">
        <v>78655.581604</v>
      </c>
      <c r="G2723" s="325">
        <v>9.7857178291</v>
      </c>
      <c r="H2723" s="325">
        <v>8.99333586307</v>
      </c>
      <c r="I2723" s="325">
        <v>13.667059548</v>
      </c>
      <c r="J2723" s="325">
        <v>14.1198464326</v>
      </c>
      <c r="K2723" s="325">
        <v>17.313953059</v>
      </c>
    </row>
    <row r="2724">
      <c r="A2724" s="80" t="s">
        <v>65</v>
      </c>
      <c r="B2724" s="80" t="s">
        <v>556</v>
      </c>
      <c r="C2724" s="325">
        <v>0.165750011802</v>
      </c>
      <c r="D2724" s="325">
        <v>0.216201007366</v>
      </c>
      <c r="E2724" s="325">
        <v>89081.8237305</v>
      </c>
      <c r="F2724" s="325">
        <v>62099.5991211</v>
      </c>
      <c r="G2724" s="325">
        <v>1.86064906241</v>
      </c>
      <c r="H2724" s="325">
        <v>3.48152017768</v>
      </c>
      <c r="I2724" s="325">
        <v>4.9500270284</v>
      </c>
      <c r="J2724" s="325">
        <v>4.9500270284</v>
      </c>
      <c r="K2724" s="325">
        <v>3.993319273</v>
      </c>
    </row>
    <row r="2725">
      <c r="A2725" s="80" t="s">
        <v>65</v>
      </c>
      <c r="B2725" s="80" t="s">
        <v>556</v>
      </c>
      <c r="C2725" s="325">
        <v>7.09469079971</v>
      </c>
      <c r="D2725" s="325">
        <v>7.3906288147</v>
      </c>
      <c r="E2725" s="325">
        <v>146846.161255</v>
      </c>
      <c r="F2725" s="325">
        <v>154387.675812</v>
      </c>
      <c r="G2725" s="325">
        <v>48.3137641399</v>
      </c>
      <c r="H2725" s="325">
        <v>47.8705879588</v>
      </c>
      <c r="I2725" s="325">
        <v>22.7693792912</v>
      </c>
      <c r="J2725" s="325">
        <v>22.7693792912</v>
      </c>
      <c r="K2725" s="325">
        <v>4.4937818672</v>
      </c>
    </row>
    <row r="2726">
      <c r="A2726" s="80" t="s">
        <v>65</v>
      </c>
      <c r="B2726" s="80" t="s">
        <v>556</v>
      </c>
      <c r="C2726" s="325">
        <v>0.636913955212</v>
      </c>
      <c r="D2726" s="325">
        <v>0.748081922531</v>
      </c>
      <c r="E2726" s="325">
        <v>112334.15155</v>
      </c>
      <c r="F2726" s="325">
        <v>94351.7106934</v>
      </c>
      <c r="G2726" s="325">
        <v>5.66981587008</v>
      </c>
      <c r="H2726" s="325">
        <v>7.92865245403</v>
      </c>
      <c r="I2726" s="325">
        <v>6.0187641064</v>
      </c>
      <c r="J2726" s="325">
        <v>6.0187641064</v>
      </c>
      <c r="K2726" s="325">
        <v>3.8653293053</v>
      </c>
    </row>
    <row r="2727">
      <c r="A2727" s="80" t="s">
        <v>65</v>
      </c>
      <c r="B2727" s="80" t="s">
        <v>556</v>
      </c>
      <c r="C2727" s="325">
        <v>0.75348508358</v>
      </c>
      <c r="D2727" s="325">
        <v>0.929997980595</v>
      </c>
      <c r="E2727" s="325">
        <v>73259.5132065</v>
      </c>
      <c r="F2727" s="325">
        <v>71974.9499512</v>
      </c>
      <c r="G2727" s="325">
        <v>10.2851500181</v>
      </c>
      <c r="H2727" s="325">
        <v>12.921134106</v>
      </c>
      <c r="I2727" s="325">
        <v>10.9395838483</v>
      </c>
      <c r="J2727" s="325">
        <v>10.9395838483</v>
      </c>
      <c r="K2727" s="325">
        <v>5.9652212858</v>
      </c>
    </row>
    <row r="2728">
      <c r="A2728" s="80" t="s">
        <v>65</v>
      </c>
      <c r="B2728" s="80" t="s">
        <v>556</v>
      </c>
      <c r="C2728" s="325">
        <v>0.896603941917</v>
      </c>
      <c r="D2728" s="325">
        <v>1.09209382534</v>
      </c>
      <c r="E2728" s="325">
        <v>214162.601898</v>
      </c>
      <c r="F2728" s="325">
        <v>273928.174805</v>
      </c>
      <c r="G2728" s="325">
        <v>4.18655700842</v>
      </c>
      <c r="H2728" s="325">
        <v>3.98678896802</v>
      </c>
      <c r="I2728" s="325">
        <v>12.1263331956</v>
      </c>
      <c r="J2728" s="325">
        <v>12.1263331956</v>
      </c>
      <c r="K2728" s="325">
        <v>8.7700712482</v>
      </c>
    </row>
    <row r="2729">
      <c r="A2729" s="80" t="s">
        <v>65</v>
      </c>
      <c r="B2729" s="80" t="s">
        <v>556</v>
      </c>
      <c r="C2729" s="325">
        <v>0.339423030615</v>
      </c>
      <c r="D2729" s="325">
        <v>0.445729017258</v>
      </c>
      <c r="E2729" s="325">
        <v>138625.227112</v>
      </c>
      <c r="F2729" s="325">
        <v>159479.769653</v>
      </c>
      <c r="G2729" s="325">
        <v>2.44849395515</v>
      </c>
      <c r="H2729" s="325">
        <v>2.79489378638</v>
      </c>
      <c r="I2729" s="325">
        <v>11.1841908779</v>
      </c>
      <c r="J2729" s="325">
        <v>11.1841908779</v>
      </c>
      <c r="K2729" s="325">
        <v>2.2789798785</v>
      </c>
    </row>
    <row r="2730">
      <c r="A2730" s="80" t="s">
        <v>65</v>
      </c>
      <c r="B2730" s="80" t="s">
        <v>556</v>
      </c>
      <c r="C2730" s="325">
        <v>1.68182277679</v>
      </c>
      <c r="D2730" s="325">
        <v>2.01979780197</v>
      </c>
      <c r="E2730" s="325">
        <v>401719.788788</v>
      </c>
      <c r="F2730" s="325">
        <v>506622.662354</v>
      </c>
      <c r="G2730" s="325">
        <v>4.1865569577</v>
      </c>
      <c r="H2730" s="325">
        <v>3.98678928532</v>
      </c>
      <c r="I2730" s="325">
        <v>35.9905410044</v>
      </c>
      <c r="J2730" s="325">
        <v>35.9905410044</v>
      </c>
      <c r="K2730" s="325">
        <v>11.636947787</v>
      </c>
    </row>
    <row r="2731">
      <c r="A2731" s="80" t="s">
        <v>65</v>
      </c>
      <c r="B2731" s="80" t="s">
        <v>556</v>
      </c>
      <c r="C2731" s="325">
        <v>1.79134500027</v>
      </c>
      <c r="D2731" s="325">
        <v>1.97631299496</v>
      </c>
      <c r="E2731" s="325">
        <v>130974.939514</v>
      </c>
      <c r="F2731" s="325">
        <v>185875.391113</v>
      </c>
      <c r="G2731" s="325">
        <v>13.6770057456</v>
      </c>
      <c r="H2731" s="325">
        <v>10.6324617967</v>
      </c>
      <c r="I2731" s="325">
        <v>13.9669204032</v>
      </c>
      <c r="J2731" s="325">
        <v>13.9669204032</v>
      </c>
      <c r="K2731" s="325">
        <v>6.1020305327</v>
      </c>
    </row>
    <row r="2732">
      <c r="A2732" s="80" t="s">
        <v>65</v>
      </c>
      <c r="B2732" s="80" t="s">
        <v>556</v>
      </c>
      <c r="C2732" s="325">
        <v>18.0095825195</v>
      </c>
      <c r="D2732" s="325">
        <v>23.7800540924</v>
      </c>
      <c r="E2732" s="325">
        <v>796483.807938</v>
      </c>
      <c r="F2732" s="325">
        <v>900278.082094</v>
      </c>
      <c r="G2732" s="325">
        <v>22.6113605073</v>
      </c>
      <c r="H2732" s="325">
        <v>26.4141208871</v>
      </c>
      <c r="I2732" s="325">
        <v>94.6808233718</v>
      </c>
      <c r="J2732" s="325">
        <v>94.6808233718</v>
      </c>
      <c r="K2732" s="325">
        <v>13.666738332</v>
      </c>
    </row>
    <row r="2733">
      <c r="A2733" s="80" t="s">
        <v>65</v>
      </c>
      <c r="B2733" s="80" t="s">
        <v>556</v>
      </c>
      <c r="C2733" s="325">
        <v>0.783519029617</v>
      </c>
      <c r="D2733" s="325">
        <v>0.868874967098</v>
      </c>
      <c r="E2733" s="325">
        <v>47874.9810791</v>
      </c>
      <c r="F2733" s="325">
        <v>50396.8001709</v>
      </c>
      <c r="G2733" s="325">
        <v>16.3659392016</v>
      </c>
      <c r="H2733" s="325">
        <v>17.2406772682</v>
      </c>
      <c r="I2733" s="325">
        <v>5.9776458968</v>
      </c>
      <c r="J2733" s="325">
        <v>5.9776458968</v>
      </c>
      <c r="K2733" s="325">
        <v>6.4210466941</v>
      </c>
    </row>
    <row r="2734">
      <c r="A2734" s="80" t="s">
        <v>65</v>
      </c>
      <c r="B2734" s="80" t="s">
        <v>556</v>
      </c>
      <c r="C2734" s="325">
        <v>1.36698412895</v>
      </c>
      <c r="D2734" s="325">
        <v>1.52040088177</v>
      </c>
      <c r="E2734" s="325">
        <v>115237.807495</v>
      </c>
      <c r="F2734" s="325">
        <v>100685.670776</v>
      </c>
      <c r="G2734" s="325">
        <v>11.8622885897</v>
      </c>
      <c r="H2734" s="325">
        <v>15.1004693125</v>
      </c>
      <c r="I2734" s="325">
        <v>7.899615615</v>
      </c>
      <c r="J2734" s="325">
        <v>7.899615615</v>
      </c>
      <c r="K2734" s="325">
        <v>4.4580024928</v>
      </c>
    </row>
    <row r="2735">
      <c r="A2735" s="80" t="s">
        <v>65</v>
      </c>
      <c r="B2735" s="80" t="s">
        <v>556</v>
      </c>
      <c r="C2735" s="325">
        <v>1.04545903206</v>
      </c>
      <c r="D2735" s="325">
        <v>1.19579291344</v>
      </c>
      <c r="E2735" s="325">
        <v>98043.6490479</v>
      </c>
      <c r="F2735" s="325">
        <v>102943.772949</v>
      </c>
      <c r="G2735" s="325">
        <v>10.663199934</v>
      </c>
      <c r="H2735" s="325">
        <v>11.6159810271</v>
      </c>
      <c r="I2735" s="325">
        <v>12.0162369833</v>
      </c>
      <c r="J2735" s="325">
        <v>12.0162369833</v>
      </c>
      <c r="K2735" s="325">
        <v>1.9482859472</v>
      </c>
    </row>
    <row r="2736">
      <c r="A2736" s="80" t="s">
        <v>65</v>
      </c>
      <c r="B2736" s="80" t="s">
        <v>556</v>
      </c>
      <c r="C2736" s="325">
        <v>0.139195993543</v>
      </c>
      <c r="D2736" s="325">
        <v>0.38207000494</v>
      </c>
      <c r="E2736" s="325">
        <v>31283.9961853</v>
      </c>
      <c r="F2736" s="325">
        <v>77506.1256104</v>
      </c>
      <c r="G2736" s="325">
        <v>4.44943135519</v>
      </c>
      <c r="H2736" s="325">
        <v>4.92954591565</v>
      </c>
      <c r="I2736" s="325">
        <v>14.0925156076</v>
      </c>
      <c r="J2736" s="325">
        <v>14.0925156076</v>
      </c>
      <c r="K2736" s="325">
        <v>1.4499646266</v>
      </c>
    </row>
    <row r="2737">
      <c r="A2737" s="80" t="s">
        <v>65</v>
      </c>
      <c r="B2737" s="80" t="s">
        <v>556</v>
      </c>
      <c r="C2737" s="325">
        <v>0.345447987318</v>
      </c>
      <c r="D2737" s="325">
        <v>0.457106977701</v>
      </c>
      <c r="E2737" s="325">
        <v>82513.6171875</v>
      </c>
      <c r="F2737" s="325">
        <v>114655.413818</v>
      </c>
      <c r="G2737" s="325">
        <v>4.1865573113</v>
      </c>
      <c r="H2737" s="325">
        <v>3.98678930613</v>
      </c>
      <c r="I2737" s="325">
        <v>9.871244013</v>
      </c>
      <c r="J2737" s="325">
        <v>9.871244013</v>
      </c>
      <c r="K2737" s="325">
        <v>3.8329118311</v>
      </c>
    </row>
    <row r="2738">
      <c r="A2738" s="80" t="s">
        <v>65</v>
      </c>
      <c r="B2738" s="80" t="s">
        <v>556</v>
      </c>
      <c r="C2738" s="325">
        <v>28.5539264679</v>
      </c>
      <c r="D2738" s="325">
        <v>29.3449840546</v>
      </c>
      <c r="E2738" s="325">
        <v>765188.082455</v>
      </c>
      <c r="F2738" s="325">
        <v>847237.780373</v>
      </c>
      <c r="G2738" s="325">
        <v>37.3162195317</v>
      </c>
      <c r="H2738" s="325">
        <v>34.6360664437</v>
      </c>
      <c r="I2738" s="325">
        <v>93.9795052348</v>
      </c>
      <c r="J2738" s="325">
        <v>93.9795052348</v>
      </c>
      <c r="K2738" s="325">
        <v>7.8716166321</v>
      </c>
    </row>
    <row r="2739">
      <c r="A2739" s="80" t="s">
        <v>65</v>
      </c>
      <c r="B2739" s="80" t="s">
        <v>556</v>
      </c>
      <c r="C2739" s="325">
        <v>2.16326189041</v>
      </c>
      <c r="D2739" s="325">
        <v>2.55282711983</v>
      </c>
      <c r="E2739" s="325">
        <v>132788.470154</v>
      </c>
      <c r="F2739" s="325">
        <v>143973.213867</v>
      </c>
      <c r="G2739" s="325">
        <v>16.291037075</v>
      </c>
      <c r="H2739" s="325">
        <v>17.7312643877</v>
      </c>
      <c r="I2739" s="325">
        <v>9.1322765314</v>
      </c>
      <c r="J2739" s="325">
        <v>9.1322765314</v>
      </c>
      <c r="K2739" s="325">
        <v>8.102124691</v>
      </c>
    </row>
    <row r="2740">
      <c r="A2740" s="80" t="s">
        <v>65</v>
      </c>
      <c r="B2740" s="80" t="s">
        <v>556</v>
      </c>
      <c r="C2740" s="325">
        <v>1.46079611778</v>
      </c>
      <c r="D2740" s="325">
        <v>1.68789196014</v>
      </c>
      <c r="E2740" s="325">
        <v>106652.312744</v>
      </c>
      <c r="F2740" s="325">
        <v>141808.039185</v>
      </c>
      <c r="G2740" s="325">
        <v>13.6968067564</v>
      </c>
      <c r="H2740" s="325">
        <v>11.9026535438</v>
      </c>
      <c r="I2740" s="325">
        <v>11.8265464752</v>
      </c>
      <c r="J2740" s="325">
        <v>11.8265464752</v>
      </c>
      <c r="K2740" s="325">
        <v>6.5760108034</v>
      </c>
    </row>
    <row r="2741">
      <c r="A2741" s="80" t="s">
        <v>65</v>
      </c>
      <c r="B2741" s="80" t="s">
        <v>556</v>
      </c>
      <c r="C2741" s="325">
        <v>0.293148010969</v>
      </c>
      <c r="D2741" s="325">
        <v>0.436875969172</v>
      </c>
      <c r="E2741" s="325">
        <v>80463.5088501</v>
      </c>
      <c r="F2741" s="325">
        <v>58453.2531738</v>
      </c>
      <c r="G2741" s="325">
        <v>3.64324170246</v>
      </c>
      <c r="H2741" s="325">
        <v>7.47393764163</v>
      </c>
      <c r="I2741" s="325">
        <v>7.0092648809</v>
      </c>
      <c r="J2741" s="325">
        <v>7.0092648809</v>
      </c>
      <c r="K2741" s="325">
        <v>1.7482743178</v>
      </c>
    </row>
    <row r="2742">
      <c r="A2742" s="80" t="s">
        <v>65</v>
      </c>
      <c r="B2742" s="80" t="s">
        <v>556</v>
      </c>
      <c r="C2742" s="325">
        <v>0.225832998753</v>
      </c>
      <c r="D2742" s="325">
        <v>0.322239995003</v>
      </c>
      <c r="E2742" s="325">
        <v>64541.7735596</v>
      </c>
      <c r="F2742" s="325">
        <v>78813.9658203</v>
      </c>
      <c r="G2742" s="325">
        <v>3.49902065434</v>
      </c>
      <c r="H2742" s="325">
        <v>4.0886154078</v>
      </c>
      <c r="I2742" s="325">
        <v>7.0601405699</v>
      </c>
      <c r="J2742" s="325">
        <v>7.0601405699</v>
      </c>
      <c r="K2742" s="325">
        <v>5.6718045984</v>
      </c>
    </row>
    <row r="2743">
      <c r="A2743" s="80" t="s">
        <v>65</v>
      </c>
      <c r="B2743" s="80" t="s">
        <v>556</v>
      </c>
      <c r="C2743" s="325">
        <v>5.92854690552</v>
      </c>
      <c r="D2743" s="325">
        <v>6.30516576767</v>
      </c>
      <c r="E2743" s="325">
        <v>109572.960693</v>
      </c>
      <c r="F2743" s="325">
        <v>117690.155457</v>
      </c>
      <c r="G2743" s="325">
        <v>54.1059296746</v>
      </c>
      <c r="H2743" s="325">
        <v>53.5742836197</v>
      </c>
      <c r="I2743" s="325">
        <v>30.8662100081</v>
      </c>
      <c r="J2743" s="325">
        <v>30.8662100081</v>
      </c>
      <c r="K2743" s="325">
        <v>8.7220548814</v>
      </c>
    </row>
    <row r="2744">
      <c r="A2744" s="80" t="s">
        <v>65</v>
      </c>
      <c r="B2744" s="80" t="s">
        <v>556</v>
      </c>
      <c r="C2744" s="325">
        <v>1.03019106388</v>
      </c>
      <c r="D2744" s="325">
        <v>1.32093095779</v>
      </c>
      <c r="E2744" s="325">
        <v>58058.3930054</v>
      </c>
      <c r="F2744" s="325">
        <v>62060.3759766</v>
      </c>
      <c r="G2744" s="325">
        <v>17.744050611</v>
      </c>
      <c r="H2744" s="325">
        <v>21.2846109455</v>
      </c>
      <c r="I2744" s="325">
        <v>9.9863939527</v>
      </c>
      <c r="J2744" s="325">
        <v>9.9863939527</v>
      </c>
      <c r="K2744" s="325">
        <v>8.0399180412</v>
      </c>
    </row>
    <row r="2745">
      <c r="A2745" s="80" t="s">
        <v>65</v>
      </c>
      <c r="B2745" s="80" t="s">
        <v>556</v>
      </c>
      <c r="C2745" s="325">
        <v>0.232622995973</v>
      </c>
      <c r="D2745" s="325">
        <v>0.546503007412</v>
      </c>
      <c r="E2745" s="325">
        <v>47059.6604004</v>
      </c>
      <c r="F2745" s="325">
        <v>74753.1243896</v>
      </c>
      <c r="G2745" s="325">
        <v>4.94315075786</v>
      </c>
      <c r="H2745" s="325">
        <v>7.31077144767</v>
      </c>
      <c r="I2745" s="325">
        <v>9.8931538794</v>
      </c>
      <c r="J2745" s="325">
        <v>9.8931538794</v>
      </c>
      <c r="K2745" s="325">
        <v>7.0575402737</v>
      </c>
    </row>
    <row r="2746">
      <c r="A2746" s="80" t="s">
        <v>65</v>
      </c>
      <c r="B2746" s="80" t="s">
        <v>556</v>
      </c>
      <c r="C2746" s="325">
        <v>0.849911093712</v>
      </c>
      <c r="D2746" s="325">
        <v>1.0598089695</v>
      </c>
      <c r="E2746" s="325">
        <v>85651.3590088</v>
      </c>
      <c r="F2746" s="325">
        <v>88491.2851562</v>
      </c>
      <c r="G2746" s="325">
        <v>9.92291428353</v>
      </c>
      <c r="H2746" s="325">
        <v>11.9764219451</v>
      </c>
      <c r="I2746" s="325">
        <v>8.0849033652</v>
      </c>
      <c r="J2746" s="325">
        <v>8.0849033652</v>
      </c>
      <c r="K2746" s="325">
        <v>4.4482161403</v>
      </c>
    </row>
    <row r="2747">
      <c r="A2747" s="80" t="s">
        <v>65</v>
      </c>
      <c r="B2747" s="80" t="s">
        <v>556</v>
      </c>
      <c r="C2747" s="325">
        <v>2.04254388809</v>
      </c>
      <c r="D2747" s="325">
        <v>2.21203374863</v>
      </c>
      <c r="E2747" s="325">
        <v>89009.4475098</v>
      </c>
      <c r="F2747" s="325">
        <v>93337.2629395</v>
      </c>
      <c r="G2747" s="325">
        <v>22.947495409</v>
      </c>
      <c r="H2747" s="325">
        <v>23.6993637799</v>
      </c>
      <c r="I2747" s="325">
        <v>8.9969227191</v>
      </c>
      <c r="J2747" s="325">
        <v>8.9969227191</v>
      </c>
      <c r="K2747" s="325">
        <v>6.1387521956</v>
      </c>
    </row>
    <row r="2748">
      <c r="A2748" s="80" t="s">
        <v>65</v>
      </c>
      <c r="B2748" s="80" t="s">
        <v>556</v>
      </c>
      <c r="C2748" s="325">
        <v>1.73250317574</v>
      </c>
      <c r="D2748" s="325">
        <v>2.05276703835</v>
      </c>
      <c r="E2748" s="325">
        <v>148200.851318</v>
      </c>
      <c r="F2748" s="325">
        <v>107551.884766</v>
      </c>
      <c r="G2748" s="325">
        <v>11.6902376763</v>
      </c>
      <c r="H2748" s="325">
        <v>19.0862953524</v>
      </c>
      <c r="I2748" s="325">
        <v>11.8807056456</v>
      </c>
      <c r="J2748" s="325">
        <v>11.8807056456</v>
      </c>
      <c r="K2748" s="325">
        <v>3.3807123005</v>
      </c>
    </row>
    <row r="2749">
      <c r="A2749" s="80" t="s">
        <v>65</v>
      </c>
      <c r="B2749" s="80" t="s">
        <v>556</v>
      </c>
      <c r="C2749" s="325">
        <v>0.795582950115</v>
      </c>
      <c r="D2749" s="325">
        <v>0.89239192009</v>
      </c>
      <c r="E2749" s="325">
        <v>74610.1611328</v>
      </c>
      <c r="F2749" s="325">
        <v>76824.4973145</v>
      </c>
      <c r="G2749" s="325">
        <v>10.6631983906</v>
      </c>
      <c r="H2749" s="325">
        <v>11.6159812467</v>
      </c>
      <c r="I2749" s="325">
        <v>7.6531615098</v>
      </c>
      <c r="J2749" s="325">
        <v>7.6531615098</v>
      </c>
      <c r="K2749" s="325">
        <v>2.056101054</v>
      </c>
    </row>
    <row r="2750">
      <c r="A2750" s="80" t="s">
        <v>65</v>
      </c>
      <c r="B2750" s="80" t="s">
        <v>556</v>
      </c>
      <c r="C2750" s="325">
        <v>0.312252998352</v>
      </c>
      <c r="D2750" s="325">
        <v>3.36512994766</v>
      </c>
      <c r="E2750" s="325">
        <v>287110.791031</v>
      </c>
      <c r="F2750" s="325">
        <v>466053.427979</v>
      </c>
      <c r="G2750" s="325">
        <v>1.08756970517</v>
      </c>
      <c r="H2750" s="325">
        <v>7.2204810557</v>
      </c>
      <c r="I2750" s="325">
        <v>134.413203912</v>
      </c>
      <c r="J2750" s="325">
        <v>134.413203912</v>
      </c>
      <c r="K2750" s="325">
        <v>0.29834287727</v>
      </c>
    </row>
    <row r="2751">
      <c r="A2751" s="80" t="s">
        <v>65</v>
      </c>
      <c r="B2751" s="80" t="s">
        <v>556</v>
      </c>
      <c r="C2751" s="325">
        <v>0.249383985996</v>
      </c>
      <c r="D2751" s="325">
        <v>0.284976005554</v>
      </c>
      <c r="E2751" s="325">
        <v>56048.5068359</v>
      </c>
      <c r="F2751" s="325">
        <v>57809.7836914</v>
      </c>
      <c r="G2751" s="325">
        <v>4.44943139567</v>
      </c>
      <c r="H2751" s="325">
        <v>4.9295463044</v>
      </c>
      <c r="I2751" s="325">
        <v>5.0164277321</v>
      </c>
      <c r="J2751" s="325">
        <v>5.0164277321</v>
      </c>
      <c r="K2751" s="325">
        <v>2.1212919593</v>
      </c>
    </row>
    <row r="2752">
      <c r="A2752" s="80" t="s">
        <v>65</v>
      </c>
      <c r="B2752" s="80" t="s">
        <v>556</v>
      </c>
      <c r="C2752" s="325">
        <v>4.8031873703</v>
      </c>
      <c r="D2752" s="325">
        <v>5.62462997437</v>
      </c>
      <c r="E2752" s="325">
        <v>446919.305957</v>
      </c>
      <c r="F2752" s="325">
        <v>556749.586933</v>
      </c>
      <c r="G2752" s="325">
        <v>10.7473257617</v>
      </c>
      <c r="H2752" s="325">
        <v>10.1026208306</v>
      </c>
      <c r="I2752" s="325">
        <v>35.9327675917</v>
      </c>
      <c r="J2752" s="325">
        <v>35.9327675917</v>
      </c>
      <c r="K2752" s="325">
        <v>5.3941112786</v>
      </c>
    </row>
    <row r="2753">
      <c r="A2753" s="80" t="s">
        <v>65</v>
      </c>
      <c r="B2753" s="80" t="s">
        <v>556</v>
      </c>
      <c r="C2753" s="325">
        <v>16.4111785889</v>
      </c>
      <c r="D2753" s="325">
        <v>18.1116523743</v>
      </c>
      <c r="E2753" s="325">
        <v>649669.093792</v>
      </c>
      <c r="F2753" s="325">
        <v>720712.149702</v>
      </c>
      <c r="G2753" s="325">
        <v>25.2608270051</v>
      </c>
      <c r="H2753" s="325">
        <v>25.1302165251</v>
      </c>
      <c r="I2753" s="325">
        <v>69.2713204944</v>
      </c>
      <c r="J2753" s="325">
        <v>69.2713204944</v>
      </c>
      <c r="K2753" s="325">
        <v>11.509502661</v>
      </c>
    </row>
    <row r="2754">
      <c r="A2754" s="80" t="s">
        <v>65</v>
      </c>
      <c r="B2754" s="80" t="s">
        <v>556</v>
      </c>
      <c r="C2754" s="325">
        <v>3.39775323868</v>
      </c>
      <c r="D2754" s="325">
        <v>3.67959523201</v>
      </c>
      <c r="E2754" s="325">
        <v>184601.0448</v>
      </c>
      <c r="F2754" s="325">
        <v>131221.228271</v>
      </c>
      <c r="G2754" s="325">
        <v>18.4059263715</v>
      </c>
      <c r="H2754" s="325">
        <v>28.0411582827</v>
      </c>
      <c r="I2754" s="325">
        <v>14.6861175664</v>
      </c>
      <c r="J2754" s="325">
        <v>14.6861175664</v>
      </c>
      <c r="K2754" s="325">
        <v>4.2001983166</v>
      </c>
    </row>
    <row r="2755">
      <c r="A2755" s="80" t="s">
        <v>65</v>
      </c>
      <c r="B2755" s="80" t="s">
        <v>556</v>
      </c>
      <c r="C2755" s="325">
        <v>1.34190201759</v>
      </c>
      <c r="D2755" s="325">
        <v>1.47358596325</v>
      </c>
      <c r="E2755" s="325">
        <v>69299.1408691</v>
      </c>
      <c r="F2755" s="325">
        <v>69811.2950439</v>
      </c>
      <c r="G2755" s="325">
        <v>19.3639055371</v>
      </c>
      <c r="H2755" s="325">
        <v>21.1081310313</v>
      </c>
      <c r="I2755" s="325">
        <v>5.9672885779</v>
      </c>
      <c r="J2755" s="325">
        <v>5.9672885779</v>
      </c>
      <c r="K2755" s="325">
        <v>2.9937615593</v>
      </c>
    </row>
    <row r="2756">
      <c r="A2756" s="80" t="s">
        <v>65</v>
      </c>
      <c r="B2756" s="80" t="s">
        <v>556</v>
      </c>
      <c r="C2756" s="325">
        <v>0.754153013229</v>
      </c>
      <c r="D2756" s="325">
        <v>0.794147968292</v>
      </c>
      <c r="E2756" s="325">
        <v>178790.829895</v>
      </c>
      <c r="F2756" s="325">
        <v>171979.411682</v>
      </c>
      <c r="G2756" s="325">
        <v>4.21807434795</v>
      </c>
      <c r="H2756" s="325">
        <v>4.61769208607</v>
      </c>
      <c r="I2756" s="325">
        <v>20.1587403353</v>
      </c>
      <c r="J2756" s="325">
        <v>20.1587403353</v>
      </c>
      <c r="K2756" s="325">
        <v>1.1310321644</v>
      </c>
    </row>
    <row r="2757">
      <c r="A2757" s="80" t="s">
        <v>65</v>
      </c>
      <c r="B2757" s="80" t="s">
        <v>556</v>
      </c>
      <c r="C2757" s="325">
        <v>0.627528965473</v>
      </c>
      <c r="D2757" s="325">
        <v>0.931900024414</v>
      </c>
      <c r="E2757" s="325">
        <v>53347.8986206</v>
      </c>
      <c r="F2757" s="325">
        <v>97286.4956055</v>
      </c>
      <c r="G2757" s="325">
        <v>11.7629556496</v>
      </c>
      <c r="H2757" s="325">
        <v>9.57892478925</v>
      </c>
      <c r="I2757" s="325">
        <v>9.0071680034</v>
      </c>
      <c r="J2757" s="325">
        <v>9.0071680034</v>
      </c>
      <c r="K2757" s="325">
        <v>10.923178037</v>
      </c>
    </row>
    <row r="2758">
      <c r="A2758" s="80" t="s">
        <v>65</v>
      </c>
      <c r="B2758" s="80" t="s">
        <v>556</v>
      </c>
      <c r="C2758" s="325">
        <v>0.177714005113</v>
      </c>
      <c r="D2758" s="325">
        <v>0.189980000257</v>
      </c>
      <c r="E2758" s="325">
        <v>51124.055542</v>
      </c>
      <c r="F2758" s="325">
        <v>55457.1049805</v>
      </c>
      <c r="G2758" s="325">
        <v>3.47613277602</v>
      </c>
      <c r="H2758" s="325">
        <v>3.4257107421</v>
      </c>
      <c r="I2758" s="325">
        <v>5.038354536</v>
      </c>
      <c r="J2758" s="325">
        <v>5.038354536</v>
      </c>
      <c r="K2758" s="325">
        <v>1.2353947163</v>
      </c>
    </row>
    <row r="2759">
      <c r="A2759" s="80" t="s">
        <v>65</v>
      </c>
      <c r="B2759" s="80" t="s">
        <v>556</v>
      </c>
      <c r="C2759" s="325">
        <v>4.14254331589</v>
      </c>
      <c r="D2759" s="325">
        <v>4.70042467117</v>
      </c>
      <c r="E2759" s="325">
        <v>307404.17627</v>
      </c>
      <c r="F2759" s="325">
        <v>325085.44696</v>
      </c>
      <c r="G2759" s="325">
        <v>13.4758849608</v>
      </c>
      <c r="H2759" s="325">
        <v>14.4590436611</v>
      </c>
      <c r="I2759" s="325">
        <v>26.525045965</v>
      </c>
      <c r="J2759" s="325">
        <v>26.525045965</v>
      </c>
      <c r="K2759" s="325">
        <v>6.2063729763</v>
      </c>
    </row>
    <row r="2760">
      <c r="A2760" s="80" t="s">
        <v>65</v>
      </c>
      <c r="B2760" s="80" t="s">
        <v>556</v>
      </c>
      <c r="C2760" s="325">
        <v>0.762382030487</v>
      </c>
      <c r="D2760" s="325">
        <v>0.835288882256</v>
      </c>
      <c r="E2760" s="325">
        <v>219319.001953</v>
      </c>
      <c r="F2760" s="325">
        <v>243829.406738</v>
      </c>
      <c r="G2760" s="325">
        <v>3.47613304683</v>
      </c>
      <c r="H2760" s="325">
        <v>3.42571018578</v>
      </c>
      <c r="I2760" s="325">
        <v>16.8142355299</v>
      </c>
      <c r="J2760" s="325">
        <v>16.8142355299</v>
      </c>
      <c r="K2760" s="325">
        <v>3.5516522772</v>
      </c>
    </row>
    <row r="2761">
      <c r="A2761" s="80" t="s">
        <v>65</v>
      </c>
      <c r="B2761" s="80" t="s">
        <v>556</v>
      </c>
      <c r="C2761" s="325">
        <v>1.42393302917</v>
      </c>
      <c r="D2761" s="325">
        <v>1.71196508408</v>
      </c>
      <c r="E2761" s="325">
        <v>145511.366205</v>
      </c>
      <c r="F2761" s="325">
        <v>190359.312365</v>
      </c>
      <c r="G2761" s="325">
        <v>9.78571685711</v>
      </c>
      <c r="H2761" s="325">
        <v>8.99333509252</v>
      </c>
      <c r="I2761" s="325">
        <v>19.0521387895</v>
      </c>
      <c r="J2761" s="325">
        <v>19.0521387895</v>
      </c>
      <c r="K2761" s="325">
        <v>10.414794244</v>
      </c>
    </row>
    <row r="2762">
      <c r="A2762" s="80" t="s">
        <v>65</v>
      </c>
      <c r="B2762" s="80" t="s">
        <v>556</v>
      </c>
      <c r="C2762" s="325">
        <v>0.239177986979</v>
      </c>
      <c r="D2762" s="325">
        <v>0.327832013369</v>
      </c>
      <c r="E2762" s="325">
        <v>116899.371094</v>
      </c>
      <c r="F2762" s="325">
        <v>121569.615723</v>
      </c>
      <c r="G2762" s="325">
        <v>2.0460160285</v>
      </c>
      <c r="H2762" s="325">
        <v>2.69666076856</v>
      </c>
      <c r="I2762" s="325">
        <v>6.8427155949</v>
      </c>
      <c r="J2762" s="325">
        <v>6.8427155949</v>
      </c>
      <c r="K2762" s="325">
        <v>3.3447423662</v>
      </c>
    </row>
    <row r="2763">
      <c r="A2763" s="80" t="s">
        <v>65</v>
      </c>
      <c r="B2763" s="80" t="s">
        <v>556</v>
      </c>
      <c r="C2763" s="325">
        <v>9.98458766937</v>
      </c>
      <c r="D2763" s="325">
        <v>10.1267242432</v>
      </c>
      <c r="E2763" s="325">
        <v>194601.216187</v>
      </c>
      <c r="F2763" s="325">
        <v>218713.610107</v>
      </c>
      <c r="G2763" s="325">
        <v>51.3079407469</v>
      </c>
      <c r="H2763" s="325">
        <v>46.301298937</v>
      </c>
      <c r="I2763" s="325">
        <v>29.8210708196</v>
      </c>
      <c r="J2763" s="325">
        <v>29.8210708196</v>
      </c>
      <c r="K2763" s="325">
        <v>5.2879878203</v>
      </c>
    </row>
    <row r="2764">
      <c r="A2764" s="80" t="s">
        <v>65</v>
      </c>
      <c r="B2764" s="80" t="s">
        <v>556</v>
      </c>
      <c r="C2764" s="325">
        <v>1.49541091919</v>
      </c>
      <c r="D2764" s="325">
        <v>1.62049794197</v>
      </c>
      <c r="E2764" s="325">
        <v>117900.230469</v>
      </c>
      <c r="F2764" s="325">
        <v>91878.612793</v>
      </c>
      <c r="G2764" s="325">
        <v>12.6836980152</v>
      </c>
      <c r="H2764" s="325">
        <v>17.6373792846</v>
      </c>
      <c r="I2764" s="325">
        <v>7.1006624716</v>
      </c>
      <c r="J2764" s="325">
        <v>7.1006624716</v>
      </c>
      <c r="K2764" s="325">
        <v>3.8922518321</v>
      </c>
    </row>
    <row r="2765">
      <c r="A2765" s="80" t="s">
        <v>65</v>
      </c>
      <c r="B2765" s="80" t="s">
        <v>556</v>
      </c>
      <c r="C2765" s="325">
        <v>4.45343017578</v>
      </c>
      <c r="D2765" s="325">
        <v>5.18948554993</v>
      </c>
      <c r="E2765" s="325">
        <v>163572.090164</v>
      </c>
      <c r="F2765" s="325">
        <v>228669.344208</v>
      </c>
      <c r="G2765" s="325">
        <v>27.226100561</v>
      </c>
      <c r="H2765" s="325">
        <v>22.6942774857</v>
      </c>
      <c r="I2765" s="325">
        <v>50.8552728571</v>
      </c>
      <c r="J2765" s="325">
        <v>50.8552728571</v>
      </c>
      <c r="K2765" s="325">
        <v>2.3832841637</v>
      </c>
    </row>
    <row r="2766">
      <c r="A2766" s="80" t="s">
        <v>65</v>
      </c>
      <c r="B2766" s="80" t="s">
        <v>556</v>
      </c>
      <c r="C2766" s="325">
        <v>6.57560586929</v>
      </c>
      <c r="D2766" s="325">
        <v>7.01224422455</v>
      </c>
      <c r="E2766" s="325">
        <v>365915.069542</v>
      </c>
      <c r="F2766" s="325">
        <v>390363.595184</v>
      </c>
      <c r="G2766" s="325">
        <v>17.9703062722</v>
      </c>
      <c r="H2766" s="325">
        <v>17.9633662336</v>
      </c>
      <c r="I2766" s="325">
        <v>40.1083203267</v>
      </c>
      <c r="J2766" s="325">
        <v>40.1083203267</v>
      </c>
      <c r="K2766" s="325">
        <v>5.5417290926</v>
      </c>
    </row>
    <row r="2767">
      <c r="A2767" s="80" t="s">
        <v>65</v>
      </c>
      <c r="B2767" s="80" t="s">
        <v>556</v>
      </c>
      <c r="C2767" s="325">
        <v>0.25980001688</v>
      </c>
      <c r="D2767" s="325">
        <v>0.373878002167</v>
      </c>
      <c r="E2767" s="325">
        <v>150061.718384</v>
      </c>
      <c r="F2767" s="325">
        <v>198395.555908</v>
      </c>
      <c r="G2767" s="325">
        <v>1.73128776398</v>
      </c>
      <c r="H2767" s="325">
        <v>1.88450794906</v>
      </c>
      <c r="I2767" s="325">
        <v>15.8592423115</v>
      </c>
      <c r="J2767" s="325">
        <v>15.8592423115</v>
      </c>
      <c r="K2767" s="325">
        <v>3.1434063539</v>
      </c>
    </row>
    <row r="2768">
      <c r="A2768" s="80" t="s">
        <v>65</v>
      </c>
      <c r="B2768" s="80" t="s">
        <v>556</v>
      </c>
      <c r="C2768" s="325">
        <v>0.542260944843</v>
      </c>
      <c r="D2768" s="325">
        <v>0.637812018394</v>
      </c>
      <c r="E2768" s="325">
        <v>49510.3635254</v>
      </c>
      <c r="F2768" s="325">
        <v>67562.6120605</v>
      </c>
      <c r="G2768" s="325">
        <v>10.9524735072</v>
      </c>
      <c r="H2768" s="325">
        <v>9.44031023879</v>
      </c>
      <c r="I2768" s="325">
        <v>7.9166599924</v>
      </c>
      <c r="J2768" s="325">
        <v>7.9166599924</v>
      </c>
      <c r="K2768" s="325">
        <v>11.808785021</v>
      </c>
    </row>
    <row r="2769">
      <c r="A2769" s="80" t="s">
        <v>65</v>
      </c>
      <c r="B2769" s="80" t="s">
        <v>556</v>
      </c>
      <c r="C2769" s="325">
        <v>9.66143512726</v>
      </c>
      <c r="D2769" s="325">
        <v>10.5291481018</v>
      </c>
      <c r="E2769" s="325">
        <v>272905.034622</v>
      </c>
      <c r="F2769" s="325">
        <v>370068.283813</v>
      </c>
      <c r="G2769" s="325">
        <v>35.4021872137</v>
      </c>
      <c r="H2769" s="325">
        <v>28.4519062085</v>
      </c>
      <c r="I2769" s="325">
        <v>33.4480888772</v>
      </c>
      <c r="J2769" s="325">
        <v>33.4480888772</v>
      </c>
      <c r="K2769" s="325">
        <v>9.6112685344</v>
      </c>
    </row>
    <row r="2770">
      <c r="A2770" s="80" t="s">
        <v>65</v>
      </c>
      <c r="B2770" s="80" t="s">
        <v>556</v>
      </c>
      <c r="C2770" s="325">
        <v>5.59390735626</v>
      </c>
      <c r="D2770" s="325">
        <v>19.6842708588</v>
      </c>
      <c r="E2770" s="325">
        <v>971033.362236</v>
      </c>
      <c r="F2770" s="325">
        <v>1308909.60144</v>
      </c>
      <c r="G2770" s="325">
        <v>5.76077771765</v>
      </c>
      <c r="H2770" s="325">
        <v>15.0386786353</v>
      </c>
      <c r="I2770" s="325">
        <v>405.421313657</v>
      </c>
      <c r="J2770" s="325">
        <v>405.421313657</v>
      </c>
      <c r="K2770" s="325">
        <v>0.45321785589</v>
      </c>
    </row>
    <row r="2771">
      <c r="A2771" s="80" t="s">
        <v>65</v>
      </c>
      <c r="B2771" s="80" t="s">
        <v>556</v>
      </c>
      <c r="C2771" s="325">
        <v>3.16896891594</v>
      </c>
      <c r="D2771" s="325">
        <v>4.05005264282</v>
      </c>
      <c r="E2771" s="325">
        <v>222238.794067</v>
      </c>
      <c r="F2771" s="325">
        <v>254529.843842</v>
      </c>
      <c r="G2771" s="325">
        <v>14.2592967589</v>
      </c>
      <c r="H2771" s="325">
        <v>15.9118969379</v>
      </c>
      <c r="I2771" s="325">
        <v>58.4200503191</v>
      </c>
      <c r="J2771" s="325">
        <v>58.4200503191</v>
      </c>
      <c r="K2771" s="325">
        <v>13.185051599</v>
      </c>
    </row>
    <row r="2772">
      <c r="A2772" s="80" t="s">
        <v>65</v>
      </c>
      <c r="B2772" s="80" t="s">
        <v>556</v>
      </c>
      <c r="C2772" s="325">
        <v>0.113061994314</v>
      </c>
      <c r="D2772" s="325">
        <v>1.37838697433</v>
      </c>
      <c r="E2772" s="325">
        <v>21023.5377655</v>
      </c>
      <c r="F2772" s="325">
        <v>120956.269775</v>
      </c>
      <c r="G2772" s="325">
        <v>5.37787671967</v>
      </c>
      <c r="H2772" s="325">
        <v>11.3957463875</v>
      </c>
      <c r="I2772" s="325">
        <v>9.9091332574</v>
      </c>
      <c r="J2772" s="325">
        <v>9.9091332574</v>
      </c>
      <c r="K2772" s="325">
        <v>35.040266705</v>
      </c>
    </row>
    <row r="2773">
      <c r="A2773" s="80" t="s">
        <v>65</v>
      </c>
      <c r="B2773" s="80" t="s">
        <v>556</v>
      </c>
      <c r="C2773" s="325">
        <v>0.552206039429</v>
      </c>
      <c r="D2773" s="325">
        <v>0.693552970886</v>
      </c>
      <c r="E2773" s="325">
        <v>99640.1834717</v>
      </c>
      <c r="F2773" s="325">
        <v>109138.508301</v>
      </c>
      <c r="G2773" s="325">
        <v>5.54200143144</v>
      </c>
      <c r="H2773" s="325">
        <v>6.35479613644</v>
      </c>
      <c r="I2773" s="325">
        <v>7.0070407926</v>
      </c>
      <c r="J2773" s="325">
        <v>7.0070407926</v>
      </c>
      <c r="K2773" s="325">
        <v>3.7289557116</v>
      </c>
    </row>
    <row r="2774">
      <c r="A2774" s="80" t="s">
        <v>65</v>
      </c>
      <c r="B2774" s="80" t="s">
        <v>556</v>
      </c>
      <c r="C2774" s="325">
        <v>0.0858469977975</v>
      </c>
      <c r="D2774" s="325">
        <v>0.144514009356</v>
      </c>
      <c r="E2774" s="325">
        <v>71418.2734375</v>
      </c>
      <c r="F2774" s="325">
        <v>78959.5283203</v>
      </c>
      <c r="G2774" s="325">
        <v>1.20203126827</v>
      </c>
      <c r="H2774" s="325">
        <v>1.83022888346</v>
      </c>
      <c r="I2774" s="325">
        <v>3.8621295897</v>
      </c>
      <c r="J2774" s="325">
        <v>3.8621295897</v>
      </c>
      <c r="K2774" s="325">
        <v>1.6799709797</v>
      </c>
    </row>
    <row r="2775">
      <c r="A2775" s="80" t="s">
        <v>65</v>
      </c>
      <c r="B2775" s="80" t="s">
        <v>556</v>
      </c>
      <c r="C2775" s="325">
        <v>0.0451809987426</v>
      </c>
      <c r="D2775" s="325">
        <v>0.589277029037</v>
      </c>
      <c r="E2775" s="325">
        <v>51710.2971191</v>
      </c>
      <c r="F2775" s="325">
        <v>63845.5681152</v>
      </c>
      <c r="G2775" s="325">
        <v>0.873733110419</v>
      </c>
      <c r="H2775" s="325">
        <v>9.22972488825</v>
      </c>
      <c r="I2775" s="325">
        <v>27.5421193828</v>
      </c>
      <c r="J2775" s="325">
        <v>27.5421193828</v>
      </c>
      <c r="K2775" s="325">
        <v>0.12285128883</v>
      </c>
    </row>
    <row r="2776">
      <c r="A2776" s="80" t="s">
        <v>65</v>
      </c>
      <c r="B2776" s="80" t="s">
        <v>556</v>
      </c>
      <c r="C2776" s="325">
        <v>1.06102693081</v>
      </c>
      <c r="D2776" s="325">
        <v>1.16549897194</v>
      </c>
      <c r="E2776" s="325">
        <v>150035.5354</v>
      </c>
      <c r="F2776" s="325">
        <v>160525.719666</v>
      </c>
      <c r="G2776" s="325">
        <v>7.07183753487</v>
      </c>
      <c r="H2776" s="325">
        <v>7.26051236131</v>
      </c>
      <c r="I2776" s="325">
        <v>16.6772200821</v>
      </c>
      <c r="J2776" s="325">
        <v>16.6772200821</v>
      </c>
      <c r="K2776" s="325">
        <v>3.7080110522</v>
      </c>
    </row>
    <row r="2777">
      <c r="A2777" s="80" t="s">
        <v>65</v>
      </c>
      <c r="B2777" s="80" t="s">
        <v>556</v>
      </c>
      <c r="C2777" s="325">
        <v>0.157227009535</v>
      </c>
      <c r="D2777" s="325">
        <v>0.1875</v>
      </c>
      <c r="E2777" s="325">
        <v>110511.031555</v>
      </c>
      <c r="F2777" s="325">
        <v>88543.3359375</v>
      </c>
      <c r="G2777" s="325">
        <v>1.42272682937</v>
      </c>
      <c r="H2777" s="325">
        <v>2.1176071357</v>
      </c>
      <c r="I2777" s="325">
        <v>2.8724949069</v>
      </c>
      <c r="J2777" s="325">
        <v>2.8724949069</v>
      </c>
      <c r="K2777" s="325">
        <v>1.060970823</v>
      </c>
    </row>
    <row r="2778">
      <c r="A2778" s="80" t="s">
        <v>65</v>
      </c>
      <c r="B2778" s="80" t="s">
        <v>556</v>
      </c>
      <c r="C2778" s="325">
        <v>1.42342710495</v>
      </c>
      <c r="D2778" s="325">
        <v>1.55097103119</v>
      </c>
      <c r="E2778" s="325">
        <v>153963.030151</v>
      </c>
      <c r="F2778" s="325">
        <v>150828.487549</v>
      </c>
      <c r="G2778" s="325">
        <v>9.2452526009</v>
      </c>
      <c r="H2778" s="325">
        <v>10.2830112295</v>
      </c>
      <c r="I2778" s="325">
        <v>10.9538928995</v>
      </c>
      <c r="J2778" s="325">
        <v>10.9538928995</v>
      </c>
      <c r="K2778" s="325">
        <v>7.202284206</v>
      </c>
    </row>
    <row r="2779">
      <c r="A2779" s="80" t="s">
        <v>65</v>
      </c>
      <c r="B2779" s="80" t="s">
        <v>556</v>
      </c>
      <c r="C2779" s="325">
        <v>0.728506028652</v>
      </c>
      <c r="D2779" s="325">
        <v>0.940022051334</v>
      </c>
      <c r="E2779" s="325">
        <v>66515.1996155</v>
      </c>
      <c r="F2779" s="325">
        <v>99575.3342285</v>
      </c>
      <c r="G2779" s="325">
        <v>10.9524745151</v>
      </c>
      <c r="H2779" s="325">
        <v>9.44031027982</v>
      </c>
      <c r="I2779" s="325">
        <v>7.1305251975</v>
      </c>
      <c r="J2779" s="325">
        <v>7.1305251975</v>
      </c>
      <c r="K2779" s="325">
        <v>5.9550885473</v>
      </c>
    </row>
    <row r="2780">
      <c r="A2780" s="80" t="s">
        <v>65</v>
      </c>
      <c r="B2780" s="80" t="s">
        <v>556</v>
      </c>
      <c r="C2780" s="325">
        <v>3.3886859417</v>
      </c>
      <c r="D2780" s="325">
        <v>3.53189277649</v>
      </c>
      <c r="E2780" s="325">
        <v>51953.6932373</v>
      </c>
      <c r="F2780" s="325">
        <v>56718.4071045</v>
      </c>
      <c r="G2780" s="325">
        <v>65.2251212675</v>
      </c>
      <c r="H2780" s="325">
        <v>62.2706623263</v>
      </c>
      <c r="I2780" s="325">
        <v>9.8624038522</v>
      </c>
      <c r="J2780" s="325">
        <v>9.8624038522</v>
      </c>
      <c r="K2780" s="325">
        <v>5.9920869946</v>
      </c>
    </row>
    <row r="2781">
      <c r="A2781" s="80" t="s">
        <v>65</v>
      </c>
      <c r="B2781" s="80" t="s">
        <v>556</v>
      </c>
      <c r="C2781" s="325">
        <v>0.900683999062</v>
      </c>
      <c r="D2781" s="325">
        <v>0.945886969566</v>
      </c>
      <c r="E2781" s="325">
        <v>51090.9638672</v>
      </c>
      <c r="F2781" s="325">
        <v>52077.5878906</v>
      </c>
      <c r="G2781" s="325">
        <v>17.6290273443</v>
      </c>
      <c r="H2781" s="325">
        <v>18.1630334253</v>
      </c>
      <c r="I2781" s="325">
        <v>6.108958089</v>
      </c>
      <c r="J2781" s="325">
        <v>6.108958089</v>
      </c>
      <c r="K2781" s="325">
        <v>2.2008648713</v>
      </c>
    </row>
    <row r="2782">
      <c r="A2782" s="80" t="s">
        <v>65</v>
      </c>
      <c r="B2782" s="80" t="s">
        <v>556</v>
      </c>
      <c r="C2782" s="325">
        <v>34.3189697266</v>
      </c>
      <c r="D2782" s="325">
        <v>36.5308227539</v>
      </c>
      <c r="E2782" s="325">
        <v>1243990.34352</v>
      </c>
      <c r="F2782" s="325">
        <v>1356195.30017</v>
      </c>
      <c r="G2782" s="325">
        <v>27.587810392</v>
      </c>
      <c r="H2782" s="325">
        <v>26.936255235</v>
      </c>
      <c r="I2782" s="325">
        <v>122.742230021</v>
      </c>
      <c r="J2782" s="325">
        <v>122.742230021</v>
      </c>
      <c r="K2782" s="325">
        <v>11.521562791</v>
      </c>
    </row>
    <row r="2783">
      <c r="A2783" s="80" t="s">
        <v>65</v>
      </c>
      <c r="B2783" s="80" t="s">
        <v>556</v>
      </c>
      <c r="C2783" s="325">
        <v>2.52041602135</v>
      </c>
      <c r="D2783" s="325">
        <v>2.74955797195</v>
      </c>
      <c r="E2783" s="325">
        <v>95669.0353851</v>
      </c>
      <c r="F2783" s="325">
        <v>105932.894287</v>
      </c>
      <c r="G2783" s="325">
        <v>26.3451597604</v>
      </c>
      <c r="H2783" s="325">
        <v>25.9556579706</v>
      </c>
      <c r="I2783" s="325">
        <v>18.7811742208</v>
      </c>
      <c r="J2783" s="325">
        <v>18.7811742208</v>
      </c>
      <c r="K2783" s="325">
        <v>7.4722982206</v>
      </c>
    </row>
    <row r="2784">
      <c r="A2784" s="80" t="s">
        <v>65</v>
      </c>
      <c r="B2784" s="80" t="s">
        <v>556</v>
      </c>
      <c r="C2784" s="325">
        <v>0.246179997921</v>
      </c>
      <c r="D2784" s="325">
        <v>0.265276998281</v>
      </c>
      <c r="E2784" s="325">
        <v>70820.079834</v>
      </c>
      <c r="F2784" s="325">
        <v>77437.0744629</v>
      </c>
      <c r="G2784" s="325">
        <v>3.47613273662</v>
      </c>
      <c r="H2784" s="325">
        <v>3.42571048973</v>
      </c>
      <c r="I2784" s="325">
        <v>4.0928482863</v>
      </c>
      <c r="J2784" s="325">
        <v>4.0928482863</v>
      </c>
      <c r="K2784" s="325">
        <v>1.4896138869</v>
      </c>
    </row>
    <row r="2785">
      <c r="A2785" s="80" t="s">
        <v>65</v>
      </c>
      <c r="B2785" s="80" t="s">
        <v>556</v>
      </c>
      <c r="C2785" s="325">
        <v>0.203791990876</v>
      </c>
      <c r="D2785" s="325">
        <v>0.218363985419</v>
      </c>
      <c r="E2785" s="325">
        <v>53919.6479492</v>
      </c>
      <c r="F2785" s="325">
        <v>56309.9125977</v>
      </c>
      <c r="G2785" s="325">
        <v>3.77954973052</v>
      </c>
      <c r="H2785" s="325">
        <v>3.87789601059</v>
      </c>
      <c r="I2785" s="325">
        <v>4.8907781672</v>
      </c>
      <c r="J2785" s="325">
        <v>4.8907781672</v>
      </c>
      <c r="K2785" s="325">
        <v>1.2012684226</v>
      </c>
    </row>
    <row r="2786">
      <c r="A2786" s="80" t="s">
        <v>65</v>
      </c>
      <c r="B2786" s="80" t="s">
        <v>556</v>
      </c>
      <c r="C2786" s="325">
        <v>1.61629128456</v>
      </c>
      <c r="D2786" s="325">
        <v>1.81553196907</v>
      </c>
      <c r="E2786" s="325">
        <v>264613.608047</v>
      </c>
      <c r="F2786" s="325">
        <v>306270.939575</v>
      </c>
      <c r="G2786" s="325">
        <v>6.10811853739</v>
      </c>
      <c r="H2786" s="325">
        <v>5.92786234172</v>
      </c>
      <c r="I2786" s="325">
        <v>35.8747597201</v>
      </c>
      <c r="J2786" s="325">
        <v>35.8747597201</v>
      </c>
      <c r="K2786" s="325">
        <v>2.2891904039</v>
      </c>
    </row>
    <row r="2787">
      <c r="A2787" s="80" t="s">
        <v>65</v>
      </c>
      <c r="B2787" s="80" t="s">
        <v>556</v>
      </c>
      <c r="C2787" s="325">
        <v>0.289593994617</v>
      </c>
      <c r="D2787" s="325">
        <v>0.67537599802</v>
      </c>
      <c r="E2787" s="325">
        <v>45571.9232521</v>
      </c>
      <c r="F2787" s="325">
        <v>97914.7539062</v>
      </c>
      <c r="G2787" s="325">
        <v>6.35465817441</v>
      </c>
      <c r="H2787" s="325">
        <v>6.89759174258</v>
      </c>
      <c r="I2787" s="325">
        <v>21.9297404806</v>
      </c>
      <c r="J2787" s="325">
        <v>21.9297404806</v>
      </c>
      <c r="K2787" s="325">
        <v>2.4393526871</v>
      </c>
    </row>
    <row r="2788">
      <c r="A2788" s="80" t="s">
        <v>65</v>
      </c>
      <c r="B2788" s="80" t="s">
        <v>556</v>
      </c>
      <c r="C2788" s="325">
        <v>1.83868503571</v>
      </c>
      <c r="D2788" s="325">
        <v>2.21713614464</v>
      </c>
      <c r="E2788" s="325">
        <v>151166.669411</v>
      </c>
      <c r="F2788" s="325">
        <v>106091.229019</v>
      </c>
      <c r="G2788" s="325">
        <v>12.1632965975</v>
      </c>
      <c r="H2788" s="325">
        <v>20.898392498</v>
      </c>
      <c r="I2788" s="325">
        <v>10.7990848549</v>
      </c>
      <c r="J2788" s="325">
        <v>10.7990848549</v>
      </c>
      <c r="K2788" s="325">
        <v>6.6146742647</v>
      </c>
    </row>
    <row r="2789">
      <c r="A2789" s="80" t="s">
        <v>65</v>
      </c>
      <c r="B2789" s="80" t="s">
        <v>556</v>
      </c>
      <c r="C2789" s="325">
        <v>0.0607689991593</v>
      </c>
      <c r="D2789" s="325">
        <v>0.371050000191</v>
      </c>
      <c r="E2789" s="325">
        <v>26209.0401611</v>
      </c>
      <c r="F2789" s="325">
        <v>64498.8967285</v>
      </c>
      <c r="G2789" s="325">
        <v>2.31862741961</v>
      </c>
      <c r="H2789" s="325">
        <v>5.752811583</v>
      </c>
      <c r="I2789" s="325">
        <v>19.9956309801</v>
      </c>
      <c r="J2789" s="325">
        <v>19.9956309801</v>
      </c>
      <c r="K2789" s="325">
        <v>0.10569306668</v>
      </c>
    </row>
    <row r="2790">
      <c r="A2790" s="80" t="s">
        <v>65</v>
      </c>
      <c r="B2790" s="80" t="s">
        <v>556</v>
      </c>
      <c r="C2790" s="325">
        <v>1.00144791603</v>
      </c>
      <c r="D2790" s="325">
        <v>1.12611913681</v>
      </c>
      <c r="E2790" s="325">
        <v>264964.867554</v>
      </c>
      <c r="F2790" s="325">
        <v>290394.320312</v>
      </c>
      <c r="G2790" s="325">
        <v>3.77954981457</v>
      </c>
      <c r="H2790" s="325">
        <v>3.87789656354</v>
      </c>
      <c r="I2790" s="325">
        <v>13.1539566135</v>
      </c>
      <c r="J2790" s="325">
        <v>13.1539566135</v>
      </c>
      <c r="K2790" s="325">
        <v>3.4662035337</v>
      </c>
    </row>
    <row r="2791">
      <c r="A2791" s="80" t="s">
        <v>65</v>
      </c>
      <c r="B2791" s="80" t="s">
        <v>556</v>
      </c>
      <c r="C2791" s="325">
        <v>3.66160869598</v>
      </c>
      <c r="D2791" s="325">
        <v>3.68256521225</v>
      </c>
      <c r="E2791" s="325">
        <v>90481.3056641</v>
      </c>
      <c r="F2791" s="325">
        <v>98854.9016113</v>
      </c>
      <c r="G2791" s="325">
        <v>40.4681239855</v>
      </c>
      <c r="H2791" s="325">
        <v>37.252226771</v>
      </c>
      <c r="I2791" s="325">
        <v>9.922362513</v>
      </c>
      <c r="J2791" s="325">
        <v>9.922362513</v>
      </c>
      <c r="K2791" s="325">
        <v>6.7395021439</v>
      </c>
    </row>
    <row r="2792">
      <c r="A2792" s="80" t="s">
        <v>65</v>
      </c>
      <c r="B2792" s="80" t="s">
        <v>556</v>
      </c>
      <c r="C2792" s="325">
        <v>1.00317728519</v>
      </c>
      <c r="D2792" s="325">
        <v>2.68996143341</v>
      </c>
      <c r="E2792" s="325">
        <v>399235.849075</v>
      </c>
      <c r="F2792" s="325">
        <v>569782.376068</v>
      </c>
      <c r="G2792" s="325">
        <v>2.51274350116</v>
      </c>
      <c r="H2792" s="325">
        <v>4.72103305822</v>
      </c>
      <c r="I2792" s="325">
        <v>196.86339772</v>
      </c>
      <c r="J2792" s="325">
        <v>196.86339772</v>
      </c>
      <c r="K2792" s="325">
        <v>0.22932508384</v>
      </c>
    </row>
    <row r="2793">
      <c r="A2793" s="80" t="s">
        <v>65</v>
      </c>
      <c r="B2793" s="80" t="s">
        <v>556</v>
      </c>
      <c r="C2793" s="325">
        <v>0.171433001757</v>
      </c>
      <c r="D2793" s="325">
        <v>0.225315004587</v>
      </c>
      <c r="E2793" s="325">
        <v>60085.59552</v>
      </c>
      <c r="F2793" s="325">
        <v>85998.5640869</v>
      </c>
      <c r="G2793" s="325">
        <v>2.85314642009</v>
      </c>
      <c r="H2793" s="325">
        <v>2.61998565882</v>
      </c>
      <c r="I2793" s="325">
        <v>10.0922955159</v>
      </c>
      <c r="J2793" s="325">
        <v>10.0922955159</v>
      </c>
      <c r="K2793" s="325">
        <v>1.332869406</v>
      </c>
    </row>
    <row r="2794">
      <c r="A2794" s="80" t="s">
        <v>65</v>
      </c>
      <c r="B2794" s="80" t="s">
        <v>556</v>
      </c>
      <c r="C2794" s="325">
        <v>0.101381987333</v>
      </c>
      <c r="D2794" s="325">
        <v>0.15956799686</v>
      </c>
      <c r="E2794" s="325">
        <v>30955.9771729</v>
      </c>
      <c r="F2794" s="325">
        <v>50461.8173828</v>
      </c>
      <c r="G2794" s="325">
        <v>3.27503754016</v>
      </c>
      <c r="H2794" s="325">
        <v>3.16215319098</v>
      </c>
      <c r="I2794" s="325">
        <v>3.0891347667</v>
      </c>
      <c r="J2794" s="325">
        <v>3.0891347667</v>
      </c>
      <c r="K2794" s="325">
        <v>2.3794354995</v>
      </c>
    </row>
    <row r="2795">
      <c r="A2795" s="80" t="s">
        <v>65</v>
      </c>
      <c r="B2795" s="80" t="s">
        <v>556</v>
      </c>
      <c r="C2795" s="325">
        <v>1.04774904251</v>
      </c>
      <c r="D2795" s="325">
        <v>1.3144339323</v>
      </c>
      <c r="E2795" s="325">
        <v>67981.9831543</v>
      </c>
      <c r="F2795" s="325">
        <v>62515.6171875</v>
      </c>
      <c r="G2795" s="325">
        <v>15.4121576614</v>
      </c>
      <c r="H2795" s="325">
        <v>21.0256891228</v>
      </c>
      <c r="I2795" s="325">
        <v>9.0896612176</v>
      </c>
      <c r="J2795" s="325">
        <v>9.0896612176</v>
      </c>
      <c r="K2795" s="325">
        <v>4.9477096134</v>
      </c>
    </row>
    <row r="2796">
      <c r="A2796" s="80" t="s">
        <v>65</v>
      </c>
      <c r="B2796" s="80" t="s">
        <v>556</v>
      </c>
      <c r="C2796" s="325">
        <v>1.07102501392</v>
      </c>
      <c r="D2796" s="325">
        <v>1.53055810928</v>
      </c>
      <c r="E2796" s="325">
        <v>52629.9707642</v>
      </c>
      <c r="F2796" s="325">
        <v>75166.3535156</v>
      </c>
      <c r="G2796" s="325">
        <v>20.3500970716</v>
      </c>
      <c r="H2796" s="325">
        <v>20.3622769723</v>
      </c>
      <c r="I2796" s="325">
        <v>13.1182962598</v>
      </c>
      <c r="J2796" s="325">
        <v>13.1182962598</v>
      </c>
      <c r="K2796" s="325">
        <v>7.3280169414</v>
      </c>
    </row>
    <row r="2797">
      <c r="A2797" s="80" t="s">
        <v>65</v>
      </c>
      <c r="B2797" s="80" t="s">
        <v>556</v>
      </c>
      <c r="C2797" s="325">
        <v>0.133191987872</v>
      </c>
      <c r="D2797" s="325">
        <v>0.164389997721</v>
      </c>
      <c r="E2797" s="325">
        <v>72777.2888184</v>
      </c>
      <c r="F2797" s="325">
        <v>71159.7736816</v>
      </c>
      <c r="G2797" s="325">
        <v>1.83013121311</v>
      </c>
      <c r="H2797" s="325">
        <v>2.31015346474</v>
      </c>
      <c r="I2797" s="325">
        <v>6.020265825</v>
      </c>
      <c r="J2797" s="325">
        <v>6.020265825</v>
      </c>
      <c r="K2797" s="325">
        <v>2.0083482464</v>
      </c>
    </row>
    <row r="2798">
      <c r="A2798" s="80" t="s">
        <v>65</v>
      </c>
      <c r="B2798" s="80" t="s">
        <v>556</v>
      </c>
      <c r="C2798" s="325">
        <v>0.667483985424</v>
      </c>
      <c r="D2798" s="325">
        <v>0.924389958382</v>
      </c>
      <c r="E2798" s="325">
        <v>52894.7521973</v>
      </c>
      <c r="F2798" s="325">
        <v>60521.2989502</v>
      </c>
      <c r="G2798" s="325">
        <v>12.6190965587</v>
      </c>
      <c r="H2798" s="325">
        <v>15.2737957449</v>
      </c>
      <c r="I2798" s="325">
        <v>10.8871111005</v>
      </c>
      <c r="J2798" s="325">
        <v>10.8871111005</v>
      </c>
      <c r="K2798" s="325">
        <v>1.5472009941</v>
      </c>
    </row>
    <row r="2799">
      <c r="A2799" s="80" t="s">
        <v>65</v>
      </c>
      <c r="B2799" s="80" t="s">
        <v>556</v>
      </c>
      <c r="C2799" s="325">
        <v>0.399152994156</v>
      </c>
      <c r="D2799" s="325">
        <v>0.46391493082</v>
      </c>
      <c r="E2799" s="325">
        <v>49812.4345703</v>
      </c>
      <c r="F2799" s="325">
        <v>62340.0396729</v>
      </c>
      <c r="G2799" s="325">
        <v>8.01311956741</v>
      </c>
      <c r="H2799" s="325">
        <v>7.4416848827</v>
      </c>
      <c r="I2799" s="325">
        <v>7.1811079985</v>
      </c>
      <c r="J2799" s="325">
        <v>7.1811079985</v>
      </c>
      <c r="K2799" s="325">
        <v>1.3507754973</v>
      </c>
    </row>
    <row r="2800">
      <c r="A2800" s="80" t="s">
        <v>65</v>
      </c>
      <c r="B2800" s="80" t="s">
        <v>556</v>
      </c>
      <c r="C2800" s="325">
        <v>1.86111593246</v>
      </c>
      <c r="D2800" s="325">
        <v>1.93581104279</v>
      </c>
      <c r="E2800" s="325">
        <v>91246.6999512</v>
      </c>
      <c r="F2800" s="325">
        <v>100816.101562</v>
      </c>
      <c r="G2800" s="325">
        <v>20.3965286795</v>
      </c>
      <c r="H2800" s="325">
        <v>19.2014074417</v>
      </c>
      <c r="I2800" s="325">
        <v>8.749335161</v>
      </c>
      <c r="J2800" s="325">
        <v>8.749335161</v>
      </c>
      <c r="K2800" s="325">
        <v>4.6123791006</v>
      </c>
    </row>
    <row r="2801">
      <c r="A2801" s="80" t="s">
        <v>65</v>
      </c>
      <c r="B2801" s="80" t="s">
        <v>556</v>
      </c>
      <c r="C2801" s="325">
        <v>0.0898059979081</v>
      </c>
      <c r="D2801" s="325">
        <v>0.114009007812</v>
      </c>
      <c r="E2801" s="325">
        <v>192725.908691</v>
      </c>
      <c r="F2801" s="325">
        <v>191449.268555</v>
      </c>
      <c r="G2801" s="325">
        <v>0.465977815427</v>
      </c>
      <c r="H2801" s="325">
        <v>0.595505058192</v>
      </c>
      <c r="I2801" s="325">
        <v>8.8888879211</v>
      </c>
      <c r="J2801" s="325">
        <v>8.8888879211</v>
      </c>
      <c r="K2801" s="325">
        <v>4.3757937219</v>
      </c>
    </row>
    <row r="2802">
      <c r="A2802" s="80" t="s">
        <v>65</v>
      </c>
      <c r="B2802" s="80" t="s">
        <v>556</v>
      </c>
      <c r="C2802" s="325">
        <v>0.705058991909</v>
      </c>
      <c r="D2802" s="325">
        <v>0.858680009842</v>
      </c>
      <c r="E2802" s="325">
        <v>59340.7005005</v>
      </c>
      <c r="F2802" s="325">
        <v>60316.2056885</v>
      </c>
      <c r="G2802" s="325">
        <v>11.8815414372</v>
      </c>
      <c r="H2802" s="325">
        <v>14.2363068108</v>
      </c>
      <c r="I2802" s="325">
        <v>14.0839553137</v>
      </c>
      <c r="J2802" s="325">
        <v>14.0839553137</v>
      </c>
      <c r="K2802" s="325">
        <v>0.85847891441</v>
      </c>
    </row>
    <row r="2803">
      <c r="A2803" s="80" t="s">
        <v>65</v>
      </c>
      <c r="B2803" s="80" t="s">
        <v>556</v>
      </c>
      <c r="C2803" s="325">
        <v>1.89100790024</v>
      </c>
      <c r="D2803" s="325">
        <v>2.08594322205</v>
      </c>
      <c r="E2803" s="325">
        <v>255076.591187</v>
      </c>
      <c r="F2803" s="325">
        <v>252214.825195</v>
      </c>
      <c r="G2803" s="325">
        <v>7.41349055765</v>
      </c>
      <c r="H2803" s="325">
        <v>8.27050202315</v>
      </c>
      <c r="I2803" s="325">
        <v>15.882376074</v>
      </c>
      <c r="J2803" s="325">
        <v>15.882376074</v>
      </c>
      <c r="K2803" s="325">
        <v>4.5724560767</v>
      </c>
    </row>
    <row r="2804">
      <c r="A2804" s="80" t="s">
        <v>65</v>
      </c>
      <c r="B2804" s="80" t="s">
        <v>556</v>
      </c>
      <c r="C2804" s="325">
        <v>0.830638945103</v>
      </c>
      <c r="D2804" s="325">
        <v>0.976204991341</v>
      </c>
      <c r="E2804" s="325">
        <v>89844.9255371</v>
      </c>
      <c r="F2804" s="325">
        <v>94933.7700195</v>
      </c>
      <c r="G2804" s="325">
        <v>9.24525163928</v>
      </c>
      <c r="H2804" s="325">
        <v>10.2830108942</v>
      </c>
      <c r="I2804" s="325">
        <v>4.7921485051</v>
      </c>
      <c r="J2804" s="325">
        <v>4.7921485051</v>
      </c>
      <c r="K2804" s="325">
        <v>3.1326801777</v>
      </c>
    </row>
    <row r="2805">
      <c r="A2805" s="80" t="s">
        <v>65</v>
      </c>
      <c r="B2805" s="80" t="s">
        <v>556</v>
      </c>
      <c r="C2805" s="325">
        <v>0.375544011593</v>
      </c>
      <c r="D2805" s="325">
        <v>0.499219059944</v>
      </c>
      <c r="E2805" s="325">
        <v>247518.268311</v>
      </c>
      <c r="F2805" s="325">
        <v>340088.39563</v>
      </c>
      <c r="G2805" s="325">
        <v>1.51723755243</v>
      </c>
      <c r="H2805" s="325">
        <v>1.46790971512</v>
      </c>
      <c r="I2805" s="325">
        <v>8.9674274551</v>
      </c>
      <c r="J2805" s="325">
        <v>8.9674274551</v>
      </c>
      <c r="K2805" s="325">
        <v>2.826356113</v>
      </c>
    </row>
    <row r="2806">
      <c r="A2806" s="80" t="s">
        <v>65</v>
      </c>
      <c r="B2806" s="80" t="s">
        <v>556</v>
      </c>
      <c r="C2806" s="325">
        <v>0.194787979126</v>
      </c>
      <c r="D2806" s="325">
        <v>0.249434009194</v>
      </c>
      <c r="E2806" s="325">
        <v>123003.749878</v>
      </c>
      <c r="F2806" s="325">
        <v>127871.422607</v>
      </c>
      <c r="G2806" s="325">
        <v>1.58359382799</v>
      </c>
      <c r="H2806" s="325">
        <v>1.95066265869</v>
      </c>
      <c r="I2806" s="325">
        <v>8.7406637054</v>
      </c>
      <c r="J2806" s="325">
        <v>8.7406637054</v>
      </c>
      <c r="K2806" s="325">
        <v>3.2447265916</v>
      </c>
    </row>
    <row r="2807">
      <c r="A2807" s="80" t="s">
        <v>65</v>
      </c>
      <c r="B2807" s="80" t="s">
        <v>556</v>
      </c>
      <c r="C2807" s="325">
        <v>0.0486769974232</v>
      </c>
      <c r="D2807" s="325">
        <v>0.666863977909</v>
      </c>
      <c r="E2807" s="325">
        <v>49991.7806702</v>
      </c>
      <c r="F2807" s="325">
        <v>96410.8588867</v>
      </c>
      <c r="G2807" s="325">
        <v>0.973700011695</v>
      </c>
      <c r="H2807" s="325">
        <v>6.91689697208</v>
      </c>
      <c r="I2807" s="325">
        <v>29.9020994971</v>
      </c>
      <c r="J2807" s="325">
        <v>29.9020994971</v>
      </c>
      <c r="K2807" s="325">
        <v>0.47214177003</v>
      </c>
    </row>
    <row r="2808">
      <c r="A2808" s="80" t="s">
        <v>65</v>
      </c>
      <c r="B2808" s="80" t="s">
        <v>556</v>
      </c>
      <c r="C2808" s="325">
        <v>0.988447070122</v>
      </c>
      <c r="D2808" s="325">
        <v>1.12852191925</v>
      </c>
      <c r="E2808" s="325">
        <v>100293.571289</v>
      </c>
      <c r="F2808" s="325">
        <v>132674.982178</v>
      </c>
      <c r="G2808" s="325">
        <v>9.85553767223</v>
      </c>
      <c r="H2808" s="325">
        <v>8.50591347914</v>
      </c>
      <c r="I2808" s="325">
        <v>7.8246038762</v>
      </c>
      <c r="J2808" s="325">
        <v>7.8246038762</v>
      </c>
      <c r="K2808" s="325">
        <v>4.0257995129</v>
      </c>
    </row>
    <row r="2809">
      <c r="A2809" s="80" t="s">
        <v>65</v>
      </c>
      <c r="B2809" s="80" t="s">
        <v>556</v>
      </c>
      <c r="C2809" s="325">
        <v>2.60323095322</v>
      </c>
      <c r="D2809" s="325">
        <v>3.05718898773</v>
      </c>
      <c r="E2809" s="325">
        <v>188612.99688</v>
      </c>
      <c r="F2809" s="325">
        <v>235237.807579</v>
      </c>
      <c r="G2809" s="325">
        <v>13.801970152</v>
      </c>
      <c r="H2809" s="325">
        <v>12.996163411</v>
      </c>
      <c r="I2809" s="325">
        <v>25.7911168338</v>
      </c>
      <c r="J2809" s="325">
        <v>25.7911168338</v>
      </c>
      <c r="K2809" s="325">
        <v>7.0472672077</v>
      </c>
    </row>
    <row r="2810">
      <c r="A2810" s="80" t="s">
        <v>65</v>
      </c>
      <c r="B2810" s="80" t="s">
        <v>556</v>
      </c>
      <c r="C2810" s="325">
        <v>0.330677002668</v>
      </c>
      <c r="D2810" s="325">
        <v>0.347609996796</v>
      </c>
      <c r="E2810" s="325">
        <v>54348.1435547</v>
      </c>
      <c r="F2810" s="325">
        <v>58972.0578613</v>
      </c>
      <c r="G2810" s="325">
        <v>6.08442130752</v>
      </c>
      <c r="H2810" s="325">
        <v>5.89448646362</v>
      </c>
      <c r="I2810" s="325">
        <v>5.0441335571</v>
      </c>
      <c r="J2810" s="325">
        <v>5.0441335571</v>
      </c>
      <c r="K2810" s="325">
        <v>0.96249262094</v>
      </c>
    </row>
    <row r="2811">
      <c r="A2811" s="80" t="s">
        <v>65</v>
      </c>
      <c r="B2811" s="80" t="s">
        <v>556</v>
      </c>
      <c r="C2811" s="325">
        <v>5.73231267929</v>
      </c>
      <c r="D2811" s="325">
        <v>5.95987033844</v>
      </c>
      <c r="E2811" s="325">
        <v>212530.446777</v>
      </c>
      <c r="F2811" s="325">
        <v>233941.110352</v>
      </c>
      <c r="G2811" s="325">
        <v>26.9717245986</v>
      </c>
      <c r="H2811" s="325">
        <v>25.4759427682</v>
      </c>
      <c r="I2811" s="325">
        <v>24.1173304088</v>
      </c>
      <c r="J2811" s="325">
        <v>24.1173304088</v>
      </c>
      <c r="K2811" s="325">
        <v>5.7283885678</v>
      </c>
    </row>
    <row r="2812">
      <c r="A2812" s="80" t="s">
        <v>65</v>
      </c>
      <c r="B2812" s="80" t="s">
        <v>556</v>
      </c>
      <c r="C2812" s="325">
        <v>0.571983993053</v>
      </c>
      <c r="D2812" s="325">
        <v>0.639943003654</v>
      </c>
      <c r="E2812" s="325">
        <v>80881.9411621</v>
      </c>
      <c r="F2812" s="325">
        <v>88140.1992188</v>
      </c>
      <c r="G2812" s="325">
        <v>7.07183809927</v>
      </c>
      <c r="H2812" s="325">
        <v>7.2605123352</v>
      </c>
      <c r="I2812" s="325">
        <v>7.5927043877</v>
      </c>
      <c r="J2812" s="325">
        <v>7.5927043877</v>
      </c>
      <c r="K2812" s="325">
        <v>3.8024622053</v>
      </c>
    </row>
    <row r="2813">
      <c r="A2813" s="80" t="s">
        <v>65</v>
      </c>
      <c r="B2813" s="80" t="s">
        <v>556</v>
      </c>
      <c r="C2813" s="325">
        <v>0.668402016163</v>
      </c>
      <c r="D2813" s="325">
        <v>0.73787009716</v>
      </c>
      <c r="E2813" s="325">
        <v>63025.2644043</v>
      </c>
      <c r="F2813" s="325">
        <v>69093.4039307</v>
      </c>
      <c r="G2813" s="325">
        <v>10.6053028493</v>
      </c>
      <c r="H2813" s="325">
        <v>10.6793131498</v>
      </c>
      <c r="I2813" s="325">
        <v>8.8825027922</v>
      </c>
      <c r="J2813" s="325">
        <v>8.8825027922</v>
      </c>
      <c r="K2813" s="325">
        <v>1.7384528518</v>
      </c>
    </row>
    <row r="2814">
      <c r="A2814" s="80" t="s">
        <v>65</v>
      </c>
      <c r="B2814" s="80" t="s">
        <v>556</v>
      </c>
      <c r="C2814" s="325">
        <v>1.85937082767</v>
      </c>
      <c r="D2814" s="325">
        <v>2.21595001221</v>
      </c>
      <c r="E2814" s="325">
        <v>150288.402405</v>
      </c>
      <c r="F2814" s="325">
        <v>150984.568634</v>
      </c>
      <c r="G2814" s="325">
        <v>12.3720180528</v>
      </c>
      <c r="H2814" s="325">
        <v>14.6766655179</v>
      </c>
      <c r="I2814" s="325">
        <v>12.8865452074</v>
      </c>
      <c r="J2814" s="325">
        <v>12.8865452074</v>
      </c>
      <c r="K2814" s="325">
        <v>5.9579559289</v>
      </c>
    </row>
    <row r="2815">
      <c r="A2815" s="80" t="s">
        <v>65</v>
      </c>
      <c r="B2815" s="80" t="s">
        <v>556</v>
      </c>
      <c r="C2815" s="325">
        <v>19.2190647125</v>
      </c>
      <c r="D2815" s="325">
        <v>21.7234897614</v>
      </c>
      <c r="E2815" s="325">
        <v>666180.009209</v>
      </c>
      <c r="F2815" s="325">
        <v>876032.494837</v>
      </c>
      <c r="G2815" s="325">
        <v>28.8496569198</v>
      </c>
      <c r="H2815" s="325">
        <v>24.7975844382</v>
      </c>
      <c r="I2815" s="325">
        <v>92.1201541049</v>
      </c>
      <c r="J2815" s="325">
        <v>92.5586745331</v>
      </c>
      <c r="K2815" s="325">
        <v>10.558195898</v>
      </c>
    </row>
    <row r="2816">
      <c r="A2816" s="80" t="s">
        <v>65</v>
      </c>
      <c r="B2816" s="80" t="s">
        <v>556</v>
      </c>
      <c r="C2816" s="325">
        <v>1.38192594051</v>
      </c>
      <c r="D2816" s="325">
        <v>1.63603305817</v>
      </c>
      <c r="E2816" s="325">
        <v>177625.898926</v>
      </c>
      <c r="F2816" s="325">
        <v>236024.499634</v>
      </c>
      <c r="G2816" s="325">
        <v>7.77997999656</v>
      </c>
      <c r="H2816" s="325">
        <v>6.93162388102</v>
      </c>
      <c r="I2816" s="325">
        <v>15.0245200284</v>
      </c>
      <c r="J2816" s="325">
        <v>15.0245200284</v>
      </c>
      <c r="K2816" s="325">
        <v>3.0968658169</v>
      </c>
    </row>
    <row r="2817">
      <c r="A2817" s="80" t="s">
        <v>65</v>
      </c>
      <c r="B2817" s="80" t="s">
        <v>556</v>
      </c>
      <c r="C2817" s="325">
        <v>0.393178999424</v>
      </c>
      <c r="D2817" s="325">
        <v>0.667746007442</v>
      </c>
      <c r="E2817" s="325">
        <v>67525.6635132</v>
      </c>
      <c r="F2817" s="325">
        <v>73744.7357178</v>
      </c>
      <c r="G2817" s="325">
        <v>5.82266028896</v>
      </c>
      <c r="H2817" s="325">
        <v>9.05482948638</v>
      </c>
      <c r="I2817" s="325">
        <v>8.9755303784</v>
      </c>
      <c r="J2817" s="325">
        <v>8.9755303784</v>
      </c>
      <c r="K2817" s="325">
        <v>5.7309229771</v>
      </c>
    </row>
    <row r="2818">
      <c r="A2818" s="80" t="s">
        <v>65</v>
      </c>
      <c r="B2818" s="80" t="s">
        <v>556</v>
      </c>
      <c r="C2818" s="325">
        <v>0.430976033211</v>
      </c>
      <c r="D2818" s="325">
        <v>0.632234036922</v>
      </c>
      <c r="E2818" s="325">
        <v>98766.8586731</v>
      </c>
      <c r="F2818" s="325">
        <v>136215.839638</v>
      </c>
      <c r="G2818" s="325">
        <v>4.36356930858</v>
      </c>
      <c r="H2818" s="325">
        <v>4.64141349937</v>
      </c>
      <c r="I2818" s="325">
        <v>26.1132754875</v>
      </c>
      <c r="J2818" s="325">
        <v>26.1132754875</v>
      </c>
      <c r="K2818" s="325">
        <v>0.40143839585</v>
      </c>
    </row>
    <row r="2819">
      <c r="A2819" s="80" t="s">
        <v>65</v>
      </c>
      <c r="B2819" s="80" t="s">
        <v>556</v>
      </c>
      <c r="C2819" s="325">
        <v>0.122822001576</v>
      </c>
      <c r="D2819" s="325">
        <v>0.603087961674</v>
      </c>
      <c r="E2819" s="325">
        <v>14425.4418642</v>
      </c>
      <c r="F2819" s="325">
        <v>51946.1221924</v>
      </c>
      <c r="G2819" s="325">
        <v>8.51426269869</v>
      </c>
      <c r="H2819" s="325">
        <v>11.6098745435</v>
      </c>
      <c r="I2819" s="325">
        <v>12.8658195142</v>
      </c>
      <c r="J2819" s="325">
        <v>12.8658195142</v>
      </c>
      <c r="K2819" s="325">
        <v>12.089729162</v>
      </c>
    </row>
    <row r="2820">
      <c r="A2820" s="80" t="s">
        <v>65</v>
      </c>
      <c r="B2820" s="80" t="s">
        <v>556</v>
      </c>
      <c r="C2820" s="325">
        <v>0.682505011559</v>
      </c>
      <c r="D2820" s="325">
        <v>1.1757889986</v>
      </c>
      <c r="E2820" s="325">
        <v>49367.8618164</v>
      </c>
      <c r="F2820" s="325">
        <v>68075.1640625</v>
      </c>
      <c r="G2820" s="325">
        <v>13.8248849848</v>
      </c>
      <c r="H2820" s="325">
        <v>17.2719230985</v>
      </c>
      <c r="I2820" s="325">
        <v>6.9617544113</v>
      </c>
      <c r="J2820" s="325">
        <v>6.9617544113</v>
      </c>
      <c r="K2820" s="325">
        <v>5.0711920943</v>
      </c>
    </row>
    <row r="2821">
      <c r="A2821" s="80" t="s">
        <v>65</v>
      </c>
      <c r="B2821" s="80" t="s">
        <v>556</v>
      </c>
      <c r="C2821" s="325">
        <v>0.902718067169</v>
      </c>
      <c r="D2821" s="325">
        <v>0.942687988281</v>
      </c>
      <c r="E2821" s="325">
        <v>67777.9279785</v>
      </c>
      <c r="F2821" s="325">
        <v>69358.7307129</v>
      </c>
      <c r="G2821" s="325">
        <v>13.3187616396</v>
      </c>
      <c r="H2821" s="325">
        <v>13.5914826957</v>
      </c>
      <c r="I2821" s="325">
        <v>6.138237985</v>
      </c>
      <c r="J2821" s="325">
        <v>6.138237985</v>
      </c>
      <c r="K2821" s="325">
        <v>2.2127878666</v>
      </c>
    </row>
    <row r="2822">
      <c r="A2822" s="80" t="s">
        <v>65</v>
      </c>
      <c r="B2822" s="80" t="s">
        <v>556</v>
      </c>
      <c r="C2822" s="325">
        <v>0.484529018402</v>
      </c>
      <c r="D2822" s="325">
        <v>0.51498901844</v>
      </c>
      <c r="E2822" s="325">
        <v>148279.639282</v>
      </c>
      <c r="F2822" s="325">
        <v>132433.284058</v>
      </c>
      <c r="G2822" s="325">
        <v>3.26767060365</v>
      </c>
      <c r="H2822" s="325">
        <v>3.8886675816</v>
      </c>
      <c r="I2822" s="325">
        <v>9.9190177331</v>
      </c>
      <c r="J2822" s="325">
        <v>9.9190177331</v>
      </c>
      <c r="K2822" s="325">
        <v>1.7769140601</v>
      </c>
    </row>
    <row r="2823">
      <c r="A2823" s="80" t="s">
        <v>65</v>
      </c>
      <c r="B2823" s="80" t="s">
        <v>556</v>
      </c>
      <c r="C2823" s="325">
        <v>0.588308990002</v>
      </c>
      <c r="D2823" s="325">
        <v>0.752045035362</v>
      </c>
      <c r="E2823" s="325">
        <v>63488.7626648</v>
      </c>
      <c r="F2823" s="325">
        <v>74592.062027</v>
      </c>
      <c r="G2823" s="325">
        <v>9.26634833172</v>
      </c>
      <c r="H2823" s="325">
        <v>10.0821054537</v>
      </c>
      <c r="I2823" s="325">
        <v>11.92110815</v>
      </c>
      <c r="J2823" s="325">
        <v>11.92110815</v>
      </c>
      <c r="K2823" s="325">
        <v>3.0500269743</v>
      </c>
    </row>
    <row r="2824">
      <c r="A2824" s="80" t="s">
        <v>65</v>
      </c>
      <c r="B2824" s="80" t="s">
        <v>556</v>
      </c>
      <c r="C2824" s="325">
        <v>0.207981020212</v>
      </c>
      <c r="D2824" s="325">
        <v>0.339675992727</v>
      </c>
      <c r="E2824" s="325">
        <v>34182.5432129</v>
      </c>
      <c r="F2824" s="325">
        <v>57626.0539551</v>
      </c>
      <c r="G2824" s="325">
        <v>6.08442206646</v>
      </c>
      <c r="H2824" s="325">
        <v>5.89448642435</v>
      </c>
      <c r="I2824" s="325">
        <v>8.8810144848</v>
      </c>
      <c r="J2824" s="325">
        <v>8.8810144848</v>
      </c>
      <c r="K2824" s="325">
        <v>0.66877709164</v>
      </c>
    </row>
    <row r="2825">
      <c r="A2825" s="80" t="s">
        <v>65</v>
      </c>
      <c r="B2825" s="80" t="s">
        <v>556</v>
      </c>
      <c r="C2825" s="325">
        <v>1.83807706833</v>
      </c>
      <c r="D2825" s="325">
        <v>2.12358999252</v>
      </c>
      <c r="E2825" s="325">
        <v>109620.902328</v>
      </c>
      <c r="F2825" s="325">
        <v>108837.111084</v>
      </c>
      <c r="G2825" s="325">
        <v>16.7675783476</v>
      </c>
      <c r="H2825" s="325">
        <v>19.5116350606</v>
      </c>
      <c r="I2825" s="325">
        <v>9.8600059181</v>
      </c>
      <c r="J2825" s="325">
        <v>9.8600059181</v>
      </c>
      <c r="K2825" s="325">
        <v>3.9630283117</v>
      </c>
    </row>
    <row r="2826">
      <c r="A2826" s="80" t="s">
        <v>65</v>
      </c>
      <c r="B2826" s="80" t="s">
        <v>556</v>
      </c>
      <c r="C2826" s="325">
        <v>0.797684013844</v>
      </c>
      <c r="D2826" s="325">
        <v>0.96339905262</v>
      </c>
      <c r="E2826" s="325">
        <v>45434.4468994</v>
      </c>
      <c r="F2826" s="325">
        <v>66390.6391602</v>
      </c>
      <c r="G2826" s="325">
        <v>17.5568113685</v>
      </c>
      <c r="H2826" s="325">
        <v>14.5110675964</v>
      </c>
      <c r="I2826" s="325">
        <v>7.0375729721</v>
      </c>
      <c r="J2826" s="325">
        <v>7.0375729721</v>
      </c>
      <c r="K2826" s="325">
        <v>0.98249899915</v>
      </c>
    </row>
    <row r="2827">
      <c r="A2827" s="80" t="s">
        <v>65</v>
      </c>
      <c r="B2827" s="80" t="s">
        <v>556</v>
      </c>
      <c r="C2827" s="325">
        <v>0.602982997894</v>
      </c>
      <c r="D2827" s="325">
        <v>0.678499102592</v>
      </c>
      <c r="E2827" s="325">
        <v>211527.8461</v>
      </c>
      <c r="F2827" s="325">
        <v>214722.604675</v>
      </c>
      <c r="G2827" s="325">
        <v>2.85060813038</v>
      </c>
      <c r="H2827" s="325">
        <v>3.15988669949</v>
      </c>
      <c r="I2827" s="325">
        <v>17.9554626657</v>
      </c>
      <c r="J2827" s="325">
        <v>17.9554626657</v>
      </c>
      <c r="K2827" s="325">
        <v>6.1135352718</v>
      </c>
    </row>
    <row r="2828">
      <c r="A2828" s="80" t="s">
        <v>65</v>
      </c>
      <c r="B2828" s="80" t="s">
        <v>556</v>
      </c>
      <c r="C2828" s="325">
        <v>2.72082805634</v>
      </c>
      <c r="D2828" s="325">
        <v>3.10603380203</v>
      </c>
      <c r="E2828" s="325">
        <v>81866.9951172</v>
      </c>
      <c r="F2828" s="325">
        <v>69911.3309326</v>
      </c>
      <c r="G2828" s="325">
        <v>33.2347370566</v>
      </c>
      <c r="H2828" s="325">
        <v>44.428188687</v>
      </c>
      <c r="I2828" s="325">
        <v>12.8269056684</v>
      </c>
      <c r="J2828" s="325">
        <v>12.8269056684</v>
      </c>
      <c r="K2828" s="325">
        <v>2.7400924884</v>
      </c>
    </row>
    <row r="2829">
      <c r="A2829" s="80" t="s">
        <v>65</v>
      </c>
      <c r="B2829" s="80" t="s">
        <v>556</v>
      </c>
      <c r="C2829" s="325">
        <v>306.42666626</v>
      </c>
      <c r="D2829" s="325">
        <v>339.613525391</v>
      </c>
      <c r="E2829" s="325">
        <v>7913037.56532</v>
      </c>
      <c r="F2829" s="325">
        <v>9992602.37644</v>
      </c>
      <c r="G2829" s="325">
        <v>38.7242779692</v>
      </c>
      <c r="H2829" s="325">
        <v>33.9864944683</v>
      </c>
      <c r="I2829" s="325">
        <v>930.135997251</v>
      </c>
      <c r="J2829" s="325">
        <v>932.881863488</v>
      </c>
      <c r="K2829" s="325">
        <v>17.933275754</v>
      </c>
    </row>
    <row r="2830">
      <c r="A2830" s="80" t="s">
        <v>65</v>
      </c>
      <c r="B2830" s="80" t="s">
        <v>556</v>
      </c>
      <c r="C2830" s="325">
        <v>1.40082907677</v>
      </c>
      <c r="D2830" s="325">
        <v>1.61811995506</v>
      </c>
      <c r="E2830" s="325">
        <v>93848.9536285</v>
      </c>
      <c r="F2830" s="325">
        <v>97885.9198914</v>
      </c>
      <c r="G2830" s="325">
        <v>14.9264219004</v>
      </c>
      <c r="H2830" s="325">
        <v>16.5306711819</v>
      </c>
      <c r="I2830" s="325">
        <v>15.9850959409</v>
      </c>
      <c r="J2830" s="325">
        <v>15.9850959409</v>
      </c>
      <c r="K2830" s="325">
        <v>3.9690265059</v>
      </c>
    </row>
    <row r="2831">
      <c r="A2831" s="80" t="s">
        <v>65</v>
      </c>
      <c r="B2831" s="80" t="s">
        <v>556</v>
      </c>
      <c r="C2831" s="325">
        <v>4.42368936539</v>
      </c>
      <c r="D2831" s="325">
        <v>4.99111700058</v>
      </c>
      <c r="E2831" s="325">
        <v>300614.732391</v>
      </c>
      <c r="F2831" s="325">
        <v>341120.08844</v>
      </c>
      <c r="G2831" s="325">
        <v>14.7154776155</v>
      </c>
      <c r="H2831" s="325">
        <v>14.6315540178</v>
      </c>
      <c r="I2831" s="325">
        <v>45.5282548527</v>
      </c>
      <c r="J2831" s="325">
        <v>45.5282548527</v>
      </c>
      <c r="K2831" s="325">
        <v>6.4793451117</v>
      </c>
    </row>
    <row r="2832">
      <c r="A2832" s="80" t="s">
        <v>65</v>
      </c>
      <c r="B2832" s="80" t="s">
        <v>556</v>
      </c>
      <c r="C2832" s="325">
        <v>0.00645500002429</v>
      </c>
      <c r="D2832" s="325">
        <v>0.00715899979696</v>
      </c>
      <c r="E2832" s="325">
        <v>74921.1796875</v>
      </c>
      <c r="F2832" s="325">
        <v>89594.4326172</v>
      </c>
      <c r="G2832" s="325">
        <v>0.0861572128364</v>
      </c>
      <c r="H2832" s="325">
        <v>0.0799045162499</v>
      </c>
      <c r="I2832" s="325">
        <v>3.9639317265</v>
      </c>
      <c r="J2832" s="325">
        <v>3.9639317265</v>
      </c>
      <c r="K2832" s="325">
        <v>0.37671300769</v>
      </c>
    </row>
    <row r="2833">
      <c r="A2833" s="80" t="s">
        <v>65</v>
      </c>
      <c r="B2833" s="80" t="s">
        <v>556</v>
      </c>
      <c r="C2833" s="325">
        <v>1.71180009842</v>
      </c>
      <c r="D2833" s="325">
        <v>1.89415192604</v>
      </c>
      <c r="E2833" s="325">
        <v>76334.005127</v>
      </c>
      <c r="F2833" s="325">
        <v>79459.947876</v>
      </c>
      <c r="G2833" s="325">
        <v>22.4251314414</v>
      </c>
      <c r="H2833" s="325">
        <v>23.8378198913</v>
      </c>
      <c r="I2833" s="325">
        <v>15.8789449417</v>
      </c>
      <c r="J2833" s="325">
        <v>15.8789449417</v>
      </c>
      <c r="K2833" s="325">
        <v>2.8135536984</v>
      </c>
    </row>
    <row r="2834">
      <c r="A2834" s="80" t="s">
        <v>65</v>
      </c>
      <c r="B2834" s="80" t="s">
        <v>556</v>
      </c>
      <c r="C2834" s="325">
        <v>1.08887481689</v>
      </c>
      <c r="D2834" s="325">
        <v>1.28346502781</v>
      </c>
      <c r="E2834" s="325">
        <v>210819.685059</v>
      </c>
      <c r="F2834" s="325">
        <v>243066.18335</v>
      </c>
      <c r="G2834" s="325">
        <v>5.16495799048</v>
      </c>
      <c r="H2834" s="325">
        <v>5.28031094298</v>
      </c>
      <c r="I2834" s="325">
        <v>17.9183556912</v>
      </c>
      <c r="J2834" s="325">
        <v>17.9183556912</v>
      </c>
      <c r="K2834" s="325">
        <v>6.579189274</v>
      </c>
    </row>
    <row r="2835">
      <c r="A2835" s="80" t="s">
        <v>65</v>
      </c>
      <c r="B2835" s="80" t="s">
        <v>556</v>
      </c>
      <c r="C2835" s="325">
        <v>0.110169999301</v>
      </c>
      <c r="D2835" s="325">
        <v>0.125405997038</v>
      </c>
      <c r="E2835" s="325">
        <v>65367.3961792</v>
      </c>
      <c r="F2835" s="325">
        <v>57124.9124756</v>
      </c>
      <c r="G2835" s="325">
        <v>1.68539678404</v>
      </c>
      <c r="H2835" s="325">
        <v>2.19529434013</v>
      </c>
      <c r="I2835" s="325">
        <v>3.9709885358</v>
      </c>
      <c r="J2835" s="325">
        <v>3.9709885358</v>
      </c>
      <c r="K2835" s="325">
        <v>0.1464149598</v>
      </c>
    </row>
    <row r="2836">
      <c r="A2836" s="80" t="s">
        <v>65</v>
      </c>
      <c r="B2836" s="80" t="s">
        <v>556</v>
      </c>
      <c r="C2836" s="325">
        <v>0.639828026295</v>
      </c>
      <c r="D2836" s="325">
        <v>0.739202022552</v>
      </c>
      <c r="E2836" s="325">
        <v>46109.4049072</v>
      </c>
      <c r="F2836" s="325">
        <v>53500.9198761</v>
      </c>
      <c r="G2836" s="325">
        <v>13.8763019731</v>
      </c>
      <c r="H2836" s="325">
        <v>13.8166226724</v>
      </c>
      <c r="I2836" s="325">
        <v>11.5718816529</v>
      </c>
      <c r="J2836" s="325">
        <v>11.8925791216</v>
      </c>
      <c r="K2836" s="325">
        <v>1.1432198485</v>
      </c>
    </row>
    <row r="2837">
      <c r="A2837" s="80" t="s">
        <v>65</v>
      </c>
      <c r="B2837" s="80" t="s">
        <v>556</v>
      </c>
      <c r="C2837" s="325">
        <v>6.01814556122</v>
      </c>
      <c r="D2837" s="325">
        <v>7.09686326981</v>
      </c>
      <c r="E2837" s="325">
        <v>241440.915768</v>
      </c>
      <c r="F2837" s="325">
        <v>301411.944061</v>
      </c>
      <c r="G2837" s="325">
        <v>24.9259556612</v>
      </c>
      <c r="H2837" s="325">
        <v>23.5453949641</v>
      </c>
      <c r="I2837" s="325">
        <v>38.8141089083</v>
      </c>
      <c r="J2837" s="325">
        <v>38.8141089083</v>
      </c>
      <c r="K2837" s="325">
        <v>2.7241581862</v>
      </c>
    </row>
    <row r="2838">
      <c r="A2838" s="80" t="s">
        <v>65</v>
      </c>
      <c r="B2838" s="80" t="s">
        <v>556</v>
      </c>
      <c r="C2838" s="325">
        <v>2.55721282959</v>
      </c>
      <c r="D2838" s="325">
        <v>2.89464092255</v>
      </c>
      <c r="E2838" s="325">
        <v>83492.2813721</v>
      </c>
      <c r="F2838" s="325">
        <v>109360.454224</v>
      </c>
      <c r="G2838" s="325">
        <v>30.628134572</v>
      </c>
      <c r="H2838" s="325">
        <v>26.4688085204</v>
      </c>
      <c r="I2838" s="325">
        <v>19.6568358875</v>
      </c>
      <c r="J2838" s="325">
        <v>19.6568358875</v>
      </c>
      <c r="K2838" s="325">
        <v>8.6312599778</v>
      </c>
    </row>
    <row r="2839">
      <c r="A2839" s="80" t="s">
        <v>65</v>
      </c>
      <c r="B2839" s="80" t="s">
        <v>556</v>
      </c>
      <c r="C2839" s="325">
        <v>2.38375735283</v>
      </c>
      <c r="D2839" s="325">
        <v>2.56290602684</v>
      </c>
      <c r="E2839" s="325">
        <v>116447.4216</v>
      </c>
      <c r="F2839" s="325">
        <v>127360.595886</v>
      </c>
      <c r="G2839" s="325">
        <v>20.4706752633</v>
      </c>
      <c r="H2839" s="325">
        <v>20.1232257827</v>
      </c>
      <c r="I2839" s="325">
        <v>18.9277335924</v>
      </c>
      <c r="J2839" s="325">
        <v>18.9277335924</v>
      </c>
      <c r="K2839" s="325">
        <v>6.1459472054</v>
      </c>
    </row>
    <row r="2840">
      <c r="A2840" s="80" t="s">
        <v>65</v>
      </c>
      <c r="B2840" s="80" t="s">
        <v>556</v>
      </c>
      <c r="C2840" s="325">
        <v>2.20098209381</v>
      </c>
      <c r="D2840" s="325">
        <v>2.65950393677</v>
      </c>
      <c r="E2840" s="325">
        <v>310990.808411</v>
      </c>
      <c r="F2840" s="325">
        <v>335028.1875</v>
      </c>
      <c r="G2840" s="325">
        <v>7.07732201173</v>
      </c>
      <c r="H2840" s="325">
        <v>7.93814979155</v>
      </c>
      <c r="I2840" s="325">
        <v>23.9510061162</v>
      </c>
      <c r="J2840" s="325">
        <v>23.9510061162</v>
      </c>
      <c r="K2840" s="325">
        <v>4.7309302613</v>
      </c>
    </row>
    <row r="2841">
      <c r="A2841" s="80" t="s">
        <v>65</v>
      </c>
      <c r="B2841" s="80" t="s">
        <v>556</v>
      </c>
      <c r="C2841" s="325">
        <v>0.586319923401</v>
      </c>
      <c r="D2841" s="325">
        <v>1.36161696911</v>
      </c>
      <c r="E2841" s="325">
        <v>105990.303192</v>
      </c>
      <c r="F2841" s="325">
        <v>122345.096222</v>
      </c>
      <c r="G2841" s="325">
        <v>5.53182607977</v>
      </c>
      <c r="H2841" s="325">
        <v>11.1293138111</v>
      </c>
      <c r="I2841" s="325">
        <v>35.889090515</v>
      </c>
      <c r="J2841" s="325">
        <v>35.889090515</v>
      </c>
      <c r="K2841" s="325">
        <v>0.83178475737</v>
      </c>
    </row>
    <row r="2842">
      <c r="A2842" s="80" t="s">
        <v>65</v>
      </c>
      <c r="B2842" s="80" t="s">
        <v>556</v>
      </c>
      <c r="C2842" s="325">
        <v>0.904401898384</v>
      </c>
      <c r="D2842" s="325">
        <v>1.23155391216</v>
      </c>
      <c r="E2842" s="325">
        <v>239101.711288</v>
      </c>
      <c r="F2842" s="325">
        <v>277143.679001</v>
      </c>
      <c r="G2842" s="325">
        <v>3.78249864257</v>
      </c>
      <c r="H2842" s="325">
        <v>4.44373805169</v>
      </c>
      <c r="I2842" s="325">
        <v>49.4357024794</v>
      </c>
      <c r="J2842" s="325">
        <v>49.4357024794</v>
      </c>
      <c r="K2842" s="325">
        <v>0.4865537342</v>
      </c>
    </row>
    <row r="2843">
      <c r="A2843" s="80" t="s">
        <v>65</v>
      </c>
      <c r="B2843" s="80" t="s">
        <v>556</v>
      </c>
      <c r="C2843" s="325">
        <v>0.602930009365</v>
      </c>
      <c r="D2843" s="325">
        <v>1.03370201588</v>
      </c>
      <c r="E2843" s="325">
        <v>102349.155792</v>
      </c>
      <c r="F2843" s="325">
        <v>113300.973999</v>
      </c>
      <c r="G2843" s="325">
        <v>5.89091336121</v>
      </c>
      <c r="H2843" s="325">
        <v>9.12350511555</v>
      </c>
      <c r="I2843" s="325">
        <v>14.0300313672</v>
      </c>
      <c r="J2843" s="325">
        <v>14.0300313672</v>
      </c>
      <c r="K2843" s="325">
        <v>7.8184902157</v>
      </c>
    </row>
    <row r="2844">
      <c r="A2844" s="80" t="s">
        <v>65</v>
      </c>
      <c r="B2844" s="80" t="s">
        <v>556</v>
      </c>
      <c r="C2844" s="325">
        <v>0.509418010712</v>
      </c>
      <c r="D2844" s="325">
        <v>0.61554402113</v>
      </c>
      <c r="E2844" s="325">
        <v>72813.7009277</v>
      </c>
      <c r="F2844" s="325">
        <v>65624.5847168</v>
      </c>
      <c r="G2844" s="325">
        <v>6.99618346851</v>
      </c>
      <c r="H2844" s="325">
        <v>9.37977777362</v>
      </c>
      <c r="I2844" s="325">
        <v>5.8268616708</v>
      </c>
      <c r="J2844" s="325">
        <v>5.8268616708</v>
      </c>
      <c r="K2844" s="325">
        <v>1.5058569014</v>
      </c>
    </row>
    <row r="2845">
      <c r="A2845" s="80" t="s">
        <v>65</v>
      </c>
      <c r="B2845" s="80" t="s">
        <v>556</v>
      </c>
      <c r="C2845" s="325">
        <v>0.0354410000145</v>
      </c>
      <c r="D2845" s="325">
        <v>0.150229007006</v>
      </c>
      <c r="E2845" s="325">
        <v>62653.3164062</v>
      </c>
      <c r="F2845" s="325">
        <v>110867.03125</v>
      </c>
      <c r="G2845" s="325">
        <v>0.565668380341</v>
      </c>
      <c r="H2845" s="325">
        <v>1.35503769977</v>
      </c>
      <c r="I2845" s="325">
        <v>5.9989077064</v>
      </c>
      <c r="J2845" s="325">
        <v>5.9989077064</v>
      </c>
      <c r="K2845" s="325">
        <v>1.5941698154</v>
      </c>
    </row>
    <row r="2846">
      <c r="A2846" s="80" t="s">
        <v>65</v>
      </c>
      <c r="B2846" s="80" t="s">
        <v>556</v>
      </c>
      <c r="C2846" s="325">
        <v>0.0521889999509</v>
      </c>
      <c r="D2846" s="325">
        <v>0.160884991288</v>
      </c>
      <c r="E2846" s="325">
        <v>52220.2924194</v>
      </c>
      <c r="F2846" s="325">
        <v>63253.3355713</v>
      </c>
      <c r="G2846" s="325">
        <v>0.999400760373</v>
      </c>
      <c r="H2846" s="325">
        <v>2.543502091</v>
      </c>
      <c r="I2846" s="325">
        <v>4.9633518721</v>
      </c>
      <c r="J2846" s="325">
        <v>4.9633518721</v>
      </c>
      <c r="K2846" s="325">
        <v>4.3224665165</v>
      </c>
    </row>
    <row r="2847">
      <c r="A2847" s="80" t="s">
        <v>65</v>
      </c>
      <c r="B2847" s="80" t="s">
        <v>556</v>
      </c>
      <c r="C2847" s="325">
        <v>0.378333985806</v>
      </c>
      <c r="D2847" s="325">
        <v>0.4144769907</v>
      </c>
      <c r="E2847" s="325">
        <v>49139.6046143</v>
      </c>
      <c r="F2847" s="325">
        <v>69688.4797363</v>
      </c>
      <c r="G2847" s="325">
        <v>7.69916625857</v>
      </c>
      <c r="H2847" s="325">
        <v>5.94756826764</v>
      </c>
      <c r="I2847" s="325">
        <v>3.9947431978</v>
      </c>
      <c r="J2847" s="325">
        <v>3.9947431978</v>
      </c>
      <c r="K2847" s="325">
        <v>3.7807587981</v>
      </c>
    </row>
    <row r="2848">
      <c r="A2848" s="80" t="s">
        <v>65</v>
      </c>
      <c r="B2848" s="80" t="s">
        <v>556</v>
      </c>
      <c r="C2848" s="325">
        <v>0.196739986539</v>
      </c>
      <c r="D2848" s="325">
        <v>0.241980984807</v>
      </c>
      <c r="E2848" s="325">
        <v>61180.0519714</v>
      </c>
      <c r="F2848" s="325">
        <v>61848.6480713</v>
      </c>
      <c r="G2848" s="325">
        <v>3.21575383151</v>
      </c>
      <c r="H2848" s="325">
        <v>3.91247007579</v>
      </c>
      <c r="I2848" s="325">
        <v>3.9141773797</v>
      </c>
      <c r="J2848" s="325">
        <v>3.9141773797</v>
      </c>
      <c r="K2848" s="325">
        <v>2.5600759834</v>
      </c>
    </row>
    <row r="2849">
      <c r="A2849" s="80" t="s">
        <v>65</v>
      </c>
      <c r="B2849" s="80" t="s">
        <v>556</v>
      </c>
      <c r="C2849" s="325">
        <v>2.3034119606</v>
      </c>
      <c r="D2849" s="325">
        <v>2.43053102493</v>
      </c>
      <c r="E2849" s="325">
        <v>51701.8455811</v>
      </c>
      <c r="F2849" s="325">
        <v>61911.4432373</v>
      </c>
      <c r="G2849" s="325">
        <v>44.5518324291</v>
      </c>
      <c r="H2849" s="325">
        <v>39.2581871435</v>
      </c>
      <c r="I2849" s="325">
        <v>10.111243185</v>
      </c>
      <c r="J2849" s="325">
        <v>10.111243185</v>
      </c>
      <c r="K2849" s="325">
        <v>7.0921507359</v>
      </c>
    </row>
    <row r="2850">
      <c r="A2850" s="80" t="s">
        <v>65</v>
      </c>
      <c r="B2850" s="80" t="s">
        <v>556</v>
      </c>
      <c r="C2850" s="325">
        <v>0.734277069569</v>
      </c>
      <c r="D2850" s="325">
        <v>1.20964384079</v>
      </c>
      <c r="E2850" s="325">
        <v>45213.3608971</v>
      </c>
      <c r="F2850" s="325">
        <v>63543.7373047</v>
      </c>
      <c r="G2850" s="325">
        <v>16.2402673679</v>
      </c>
      <c r="H2850" s="325">
        <v>19.0363974815</v>
      </c>
      <c r="I2850" s="325">
        <v>20.7700460684</v>
      </c>
      <c r="J2850" s="325">
        <v>20.9225040096</v>
      </c>
      <c r="K2850" s="325">
        <v>5.0208213301</v>
      </c>
    </row>
    <row r="2851">
      <c r="A2851" s="80" t="s">
        <v>65</v>
      </c>
      <c r="B2851" s="80" t="s">
        <v>556</v>
      </c>
      <c r="C2851" s="325">
        <v>0.495885968208</v>
      </c>
      <c r="D2851" s="325">
        <v>0.577295005322</v>
      </c>
      <c r="E2851" s="325">
        <v>95828.8403854</v>
      </c>
      <c r="F2851" s="325">
        <v>108566.710876</v>
      </c>
      <c r="G2851" s="325">
        <v>5.17470488231</v>
      </c>
      <c r="H2851" s="325">
        <v>5.31742189352</v>
      </c>
      <c r="I2851" s="325">
        <v>19.6265611189</v>
      </c>
      <c r="J2851" s="325">
        <v>19.8404074993</v>
      </c>
      <c r="K2851" s="325">
        <v>2.9710985489</v>
      </c>
    </row>
    <row r="2852">
      <c r="A2852" s="80" t="s">
        <v>65</v>
      </c>
      <c r="B2852" s="80" t="s">
        <v>556</v>
      </c>
      <c r="C2852" s="325">
        <v>0.145516991615</v>
      </c>
      <c r="D2852" s="325">
        <v>0.246425002813</v>
      </c>
      <c r="E2852" s="325">
        <v>72516.7523718</v>
      </c>
      <c r="F2852" s="325">
        <v>85703.4447327</v>
      </c>
      <c r="G2852" s="325">
        <v>2.00666724386</v>
      </c>
      <c r="H2852" s="325">
        <v>2.87532203148</v>
      </c>
      <c r="I2852" s="325">
        <v>25.911383149</v>
      </c>
      <c r="J2852" s="325">
        <v>25.911383149</v>
      </c>
      <c r="K2852" s="325">
        <v>0.21693970396</v>
      </c>
    </row>
    <row r="2853">
      <c r="A2853" s="80" t="s">
        <v>65</v>
      </c>
      <c r="B2853" s="80" t="s">
        <v>556</v>
      </c>
      <c r="C2853" s="325">
        <v>16.7251014709</v>
      </c>
      <c r="D2853" s="325">
        <v>17.708770752</v>
      </c>
      <c r="E2853" s="325">
        <v>352933.14135</v>
      </c>
      <c r="F2853" s="325">
        <v>391898.219711</v>
      </c>
      <c r="G2853" s="325">
        <v>47.3888663643</v>
      </c>
      <c r="H2853" s="325">
        <v>45.1871681504</v>
      </c>
      <c r="I2853" s="325">
        <v>62.4297396426</v>
      </c>
      <c r="J2853" s="325">
        <v>62.4297396426</v>
      </c>
      <c r="K2853" s="325">
        <v>19.48333165</v>
      </c>
    </row>
    <row r="2854">
      <c r="A2854" s="80" t="s">
        <v>65</v>
      </c>
      <c r="B2854" s="80" t="s">
        <v>556</v>
      </c>
      <c r="C2854" s="325">
        <v>0.378533065319</v>
      </c>
      <c r="D2854" s="325">
        <v>0.54634898901</v>
      </c>
      <c r="E2854" s="325">
        <v>113543.553055</v>
      </c>
      <c r="F2854" s="325">
        <v>136179.612488</v>
      </c>
      <c r="G2854" s="325">
        <v>3.33381381096</v>
      </c>
      <c r="H2854" s="325">
        <v>4.01197344469</v>
      </c>
      <c r="I2854" s="325">
        <v>20.8605877596</v>
      </c>
      <c r="J2854" s="325">
        <v>20.8605877596</v>
      </c>
      <c r="K2854" s="325">
        <v>0.67038161438</v>
      </c>
    </row>
    <row r="2855">
      <c r="A2855" s="80" t="s">
        <v>65</v>
      </c>
      <c r="B2855" s="80" t="s">
        <v>556</v>
      </c>
      <c r="C2855" s="325">
        <v>0.263746976852</v>
      </c>
      <c r="D2855" s="325">
        <v>0.302729994059</v>
      </c>
      <c r="E2855" s="325">
        <v>75973.2625732</v>
      </c>
      <c r="F2855" s="325">
        <v>75731.9465332</v>
      </c>
      <c r="G2855" s="325">
        <v>3.47157628775</v>
      </c>
      <c r="H2855" s="325">
        <v>3.99738826105</v>
      </c>
      <c r="I2855" s="325">
        <v>7.8019052091</v>
      </c>
      <c r="J2855" s="325">
        <v>7.8019052091</v>
      </c>
      <c r="K2855" s="325">
        <v>3.719510749</v>
      </c>
    </row>
    <row r="2856">
      <c r="A2856" s="80" t="s">
        <v>65</v>
      </c>
      <c r="B2856" s="80" t="s">
        <v>556</v>
      </c>
      <c r="C2856" s="325">
        <v>1.15329408646</v>
      </c>
      <c r="D2856" s="325">
        <v>1.26989388466</v>
      </c>
      <c r="E2856" s="325">
        <v>57756.0290527</v>
      </c>
      <c r="F2856" s="325">
        <v>63737.9520264</v>
      </c>
      <c r="G2856" s="325">
        <v>19.9683756895</v>
      </c>
      <c r="H2856" s="325">
        <v>19.923669404</v>
      </c>
      <c r="I2856" s="325">
        <v>9.9296656123</v>
      </c>
      <c r="J2856" s="325">
        <v>9.9296656123</v>
      </c>
      <c r="K2856" s="325">
        <v>3.2682860374</v>
      </c>
    </row>
    <row r="2857">
      <c r="A2857" s="80" t="s">
        <v>65</v>
      </c>
      <c r="B2857" s="80" t="s">
        <v>556</v>
      </c>
      <c r="C2857" s="325">
        <v>0.479700982571</v>
      </c>
      <c r="D2857" s="325">
        <v>0.508226037025</v>
      </c>
      <c r="E2857" s="325">
        <v>112085.36377</v>
      </c>
      <c r="F2857" s="325">
        <v>109991.222168</v>
      </c>
      <c r="G2857" s="325">
        <v>4.2797825375</v>
      </c>
      <c r="H2857" s="325">
        <v>4.62060541749</v>
      </c>
      <c r="I2857" s="325">
        <v>8.9845566267</v>
      </c>
      <c r="J2857" s="325">
        <v>8.9845566267</v>
      </c>
      <c r="K2857" s="325">
        <v>2.1995747156</v>
      </c>
    </row>
    <row r="2858">
      <c r="A2858" s="80" t="s">
        <v>65</v>
      </c>
      <c r="B2858" s="80" t="s">
        <v>556</v>
      </c>
      <c r="C2858" s="325">
        <v>0.154203996062</v>
      </c>
      <c r="D2858" s="325">
        <v>0.218852996826</v>
      </c>
      <c r="E2858" s="325">
        <v>63707.8534546</v>
      </c>
      <c r="F2858" s="325">
        <v>72299.059021</v>
      </c>
      <c r="G2858" s="325">
        <v>2.42048645026</v>
      </c>
      <c r="H2858" s="325">
        <v>3.02705180108</v>
      </c>
      <c r="I2858" s="325">
        <v>6.8899350309</v>
      </c>
      <c r="J2858" s="325">
        <v>6.8899350309</v>
      </c>
      <c r="K2858" s="325">
        <v>0.48313956388</v>
      </c>
    </row>
    <row r="2859">
      <c r="A2859" s="80" t="s">
        <v>65</v>
      </c>
      <c r="B2859" s="80" t="s">
        <v>556</v>
      </c>
      <c r="C2859" s="325">
        <v>1.06960904598</v>
      </c>
      <c r="D2859" s="325">
        <v>1.30706608295</v>
      </c>
      <c r="E2859" s="325">
        <v>75167.6182861</v>
      </c>
      <c r="F2859" s="325">
        <v>99765.2141113</v>
      </c>
      <c r="G2859" s="325">
        <v>14.2296519481</v>
      </c>
      <c r="H2859" s="325">
        <v>13.1014211175</v>
      </c>
      <c r="I2859" s="325">
        <v>11.8191081127</v>
      </c>
      <c r="J2859" s="325">
        <v>11.8191081127</v>
      </c>
      <c r="K2859" s="325">
        <v>2.6929633717</v>
      </c>
    </row>
    <row r="2860">
      <c r="A2860" s="80" t="s">
        <v>65</v>
      </c>
      <c r="B2860" s="80" t="s">
        <v>556</v>
      </c>
      <c r="C2860" s="325">
        <v>6.5916762352</v>
      </c>
      <c r="D2860" s="325">
        <v>8.06798648834</v>
      </c>
      <c r="E2860" s="325">
        <v>548643.503273</v>
      </c>
      <c r="F2860" s="325">
        <v>659108.228867</v>
      </c>
      <c r="G2860" s="325">
        <v>12.0144979315</v>
      </c>
      <c r="H2860" s="325">
        <v>12.2407612817</v>
      </c>
      <c r="I2860" s="325">
        <v>83.8797671701</v>
      </c>
      <c r="J2860" s="325">
        <v>83.8797671701</v>
      </c>
      <c r="K2860" s="325">
        <v>3.4126302179</v>
      </c>
    </row>
    <row r="2861">
      <c r="A2861" s="80" t="s">
        <v>65</v>
      </c>
      <c r="B2861" s="80" t="s">
        <v>556</v>
      </c>
      <c r="C2861" s="325">
        <v>0.916304945946</v>
      </c>
      <c r="D2861" s="325">
        <v>1.10905408859</v>
      </c>
      <c r="E2861" s="325">
        <v>92568.7407227</v>
      </c>
      <c r="F2861" s="325">
        <v>56950.2629395</v>
      </c>
      <c r="G2861" s="325">
        <v>9.89864330866</v>
      </c>
      <c r="H2861" s="325">
        <v>19.4740819682</v>
      </c>
      <c r="I2861" s="325">
        <v>9.9406497816</v>
      </c>
      <c r="J2861" s="325">
        <v>9.9406497816</v>
      </c>
      <c r="K2861" s="325">
        <v>5.6628686666</v>
      </c>
    </row>
    <row r="2862">
      <c r="A2862" s="80" t="s">
        <v>65</v>
      </c>
      <c r="B2862" s="80" t="s">
        <v>556</v>
      </c>
      <c r="C2862" s="325">
        <v>0.108167991042</v>
      </c>
      <c r="D2862" s="325">
        <v>0.189999014139</v>
      </c>
      <c r="E2862" s="325">
        <v>64986.7894287</v>
      </c>
      <c r="F2862" s="325">
        <v>92648.2662354</v>
      </c>
      <c r="G2862" s="325">
        <v>1.66446122347</v>
      </c>
      <c r="H2862" s="325">
        <v>2.05075628352</v>
      </c>
      <c r="I2862" s="325">
        <v>4.7580357892</v>
      </c>
      <c r="J2862" s="325">
        <v>4.7580357892</v>
      </c>
      <c r="K2862" s="325">
        <v>0.95671197176</v>
      </c>
    </row>
    <row r="2863">
      <c r="A2863" s="80" t="s">
        <v>65</v>
      </c>
      <c r="B2863" s="80" t="s">
        <v>556</v>
      </c>
      <c r="C2863" s="325">
        <v>2.82019877434</v>
      </c>
      <c r="D2863" s="325">
        <v>3.23677706718</v>
      </c>
      <c r="E2863" s="325">
        <v>126987.290161</v>
      </c>
      <c r="F2863" s="325">
        <v>156761.454361</v>
      </c>
      <c r="G2863" s="325">
        <v>22.2085121335</v>
      </c>
      <c r="H2863" s="325">
        <v>20.6477866666</v>
      </c>
      <c r="I2863" s="325">
        <v>27.9021698549</v>
      </c>
      <c r="J2863" s="325">
        <v>27.9021698549</v>
      </c>
      <c r="K2863" s="325">
        <v>6.3550715021</v>
      </c>
    </row>
    <row r="2864">
      <c r="A2864" s="80" t="s">
        <v>65</v>
      </c>
      <c r="B2864" s="80" t="s">
        <v>556</v>
      </c>
      <c r="C2864" s="325">
        <v>0.361663937569</v>
      </c>
      <c r="D2864" s="325">
        <v>0.647907972336</v>
      </c>
      <c r="E2864" s="325">
        <v>127381.305634</v>
      </c>
      <c r="F2864" s="325">
        <v>154727.515015</v>
      </c>
      <c r="G2864" s="325">
        <v>2.83922303803</v>
      </c>
      <c r="H2864" s="325">
        <v>4.1874127706</v>
      </c>
      <c r="I2864" s="325">
        <v>31.753884286</v>
      </c>
      <c r="J2864" s="325">
        <v>31.753884286</v>
      </c>
      <c r="K2864" s="325">
        <v>0.58108475513</v>
      </c>
    </row>
    <row r="2865">
      <c r="A2865" s="80" t="s">
        <v>65</v>
      </c>
      <c r="B2865" s="80" t="s">
        <v>556</v>
      </c>
      <c r="C2865" s="325">
        <v>2.29695987701</v>
      </c>
      <c r="D2865" s="325">
        <v>2.60562682152</v>
      </c>
      <c r="E2865" s="325">
        <v>254134.296692</v>
      </c>
      <c r="F2865" s="325">
        <v>317528.923462</v>
      </c>
      <c r="G2865" s="325">
        <v>9.03837029049</v>
      </c>
      <c r="H2865" s="325">
        <v>8.20595110867</v>
      </c>
      <c r="I2865" s="325">
        <v>17.9345871505</v>
      </c>
      <c r="J2865" s="325">
        <v>17.9345871505</v>
      </c>
      <c r="K2865" s="325">
        <v>4.7064275808</v>
      </c>
    </row>
    <row r="2866">
      <c r="A2866" s="80" t="s">
        <v>65</v>
      </c>
      <c r="B2866" s="80" t="s">
        <v>556</v>
      </c>
      <c r="C2866" s="325">
        <v>0.139263004065</v>
      </c>
      <c r="D2866" s="325">
        <v>0.149444997311</v>
      </c>
      <c r="E2866" s="325">
        <v>53755.2929688</v>
      </c>
      <c r="F2866" s="325">
        <v>68707.746582</v>
      </c>
      <c r="G2866" s="325">
        <v>2.59068449586</v>
      </c>
      <c r="H2866" s="325">
        <v>2.17508221045</v>
      </c>
      <c r="I2866" s="325">
        <v>2.0316106162</v>
      </c>
      <c r="J2866" s="325">
        <v>2.0316106162</v>
      </c>
      <c r="K2866" s="325">
        <v>2.4481546879</v>
      </c>
    </row>
    <row r="2867">
      <c r="A2867" s="80" t="s">
        <v>65</v>
      </c>
      <c r="B2867" s="80" t="s">
        <v>556</v>
      </c>
      <c r="C2867" s="325">
        <v>0.1574370116</v>
      </c>
      <c r="D2867" s="325">
        <v>0.303200989962</v>
      </c>
      <c r="E2867" s="325">
        <v>115444.249435</v>
      </c>
      <c r="F2867" s="325">
        <v>178918.588867</v>
      </c>
      <c r="G2867" s="325">
        <v>1.36374927612</v>
      </c>
      <c r="H2867" s="325">
        <v>1.6946310156</v>
      </c>
      <c r="I2867" s="325">
        <v>29.8241217723</v>
      </c>
      <c r="J2867" s="325">
        <v>29.8241217723</v>
      </c>
      <c r="K2867" s="325">
        <v>0.3437994929</v>
      </c>
    </row>
    <row r="2868">
      <c r="A2868" s="80" t="s">
        <v>65</v>
      </c>
      <c r="B2868" s="80" t="s">
        <v>556</v>
      </c>
      <c r="C2868" s="325">
        <v>1.68137609959</v>
      </c>
      <c r="D2868" s="325">
        <v>1.74366593361</v>
      </c>
      <c r="E2868" s="325">
        <v>85002.1890869</v>
      </c>
      <c r="F2868" s="325">
        <v>88972.706543</v>
      </c>
      <c r="G2868" s="325">
        <v>19.7803858659</v>
      </c>
      <c r="H2868" s="325">
        <v>19.5977620706</v>
      </c>
      <c r="I2868" s="325">
        <v>8.8637841093</v>
      </c>
      <c r="J2868" s="325">
        <v>8.8637841093</v>
      </c>
      <c r="K2868" s="325">
        <v>3.8835151593</v>
      </c>
    </row>
    <row r="2869">
      <c r="A2869" s="80" t="s">
        <v>65</v>
      </c>
      <c r="B2869" s="80" t="s">
        <v>556</v>
      </c>
      <c r="C2869" s="325">
        <v>0.109243005514</v>
      </c>
      <c r="D2869" s="325">
        <v>0.171108990908</v>
      </c>
      <c r="E2869" s="325">
        <v>102507.441498</v>
      </c>
      <c r="F2869" s="325">
        <v>106160.041504</v>
      </c>
      <c r="G2869" s="325">
        <v>1.06570804927</v>
      </c>
      <c r="H2869" s="325">
        <v>1.61180222317</v>
      </c>
      <c r="I2869" s="325">
        <v>18.8007261169</v>
      </c>
      <c r="J2869" s="325">
        <v>18.8007261169</v>
      </c>
      <c r="K2869" s="325">
        <v>0.53132704136</v>
      </c>
    </row>
    <row r="2870">
      <c r="A2870" s="80" t="s">
        <v>65</v>
      </c>
      <c r="B2870" s="80" t="s">
        <v>556</v>
      </c>
      <c r="C2870" s="325">
        <v>0.640980958939</v>
      </c>
      <c r="D2870" s="325">
        <v>0.75519400835</v>
      </c>
      <c r="E2870" s="325">
        <v>73308.6640625</v>
      </c>
      <c r="F2870" s="325">
        <v>87861.9423828</v>
      </c>
      <c r="G2870" s="325">
        <v>8.74359077656</v>
      </c>
      <c r="H2870" s="325">
        <v>8.59523461318</v>
      </c>
      <c r="I2870" s="325">
        <v>3.9772686895</v>
      </c>
      <c r="J2870" s="325">
        <v>3.9772686895</v>
      </c>
      <c r="K2870" s="325">
        <v>2.8563024998</v>
      </c>
    </row>
    <row r="2871">
      <c r="A2871" s="80" t="s">
        <v>65</v>
      </c>
      <c r="B2871" s="80" t="s">
        <v>556</v>
      </c>
      <c r="C2871" s="325">
        <v>0.0492370016873</v>
      </c>
      <c r="D2871" s="325">
        <v>0.128251001239</v>
      </c>
      <c r="E2871" s="325">
        <v>49266.5241699</v>
      </c>
      <c r="F2871" s="325">
        <v>50422.996582</v>
      </c>
      <c r="G2871" s="325">
        <v>0.999400759783</v>
      </c>
      <c r="H2871" s="325">
        <v>2.54350217029</v>
      </c>
      <c r="I2871" s="325">
        <v>4.0314657662</v>
      </c>
      <c r="J2871" s="325">
        <v>4.0314657662</v>
      </c>
      <c r="K2871" s="325">
        <v>2.5107070804</v>
      </c>
    </row>
    <row r="2872">
      <c r="A2872" s="80" t="s">
        <v>65</v>
      </c>
      <c r="B2872" s="80" t="s">
        <v>556</v>
      </c>
      <c r="C2872" s="325">
        <v>0.0296440012753</v>
      </c>
      <c r="D2872" s="325">
        <v>0.0674640014768</v>
      </c>
      <c r="E2872" s="325">
        <v>69309.4812012</v>
      </c>
      <c r="F2872" s="325">
        <v>112475.307495</v>
      </c>
      <c r="G2872" s="325">
        <v>0.42770485021</v>
      </c>
      <c r="H2872" s="325">
        <v>0.599811665149</v>
      </c>
      <c r="I2872" s="325">
        <v>12.0587755498</v>
      </c>
      <c r="J2872" s="325">
        <v>12.0587755498</v>
      </c>
      <c r="K2872" s="325">
        <v>0.20637260859</v>
      </c>
    </row>
    <row r="2873">
      <c r="A2873" s="80" t="s">
        <v>65</v>
      </c>
      <c r="B2873" s="80" t="s">
        <v>556</v>
      </c>
      <c r="C2873" s="325">
        <v>0.345337003469</v>
      </c>
      <c r="D2873" s="325">
        <v>0.388000011444</v>
      </c>
      <c r="E2873" s="325">
        <v>104901.422852</v>
      </c>
      <c r="F2873" s="325">
        <v>99994.5927734</v>
      </c>
      <c r="G2873" s="325">
        <v>3.29201448448</v>
      </c>
      <c r="H2873" s="325">
        <v>3.88020992618</v>
      </c>
      <c r="I2873" s="325">
        <v>3.0603005252</v>
      </c>
      <c r="J2873" s="325">
        <v>3.0603005252</v>
      </c>
      <c r="K2873" s="325">
        <v>1.5351070166</v>
      </c>
    </row>
    <row r="2874">
      <c r="A2874" s="80" t="s">
        <v>65</v>
      </c>
      <c r="B2874" s="80" t="s">
        <v>556</v>
      </c>
      <c r="C2874" s="325">
        <v>0.423268973827</v>
      </c>
      <c r="D2874" s="325">
        <v>0.510574996471</v>
      </c>
      <c r="E2874" s="325">
        <v>60000.5294189</v>
      </c>
      <c r="F2874" s="325">
        <v>69230.0437012</v>
      </c>
      <c r="G2874" s="325">
        <v>7.05442065139</v>
      </c>
      <c r="H2874" s="325">
        <v>7.37504946083</v>
      </c>
      <c r="I2874" s="325">
        <v>5.9881069446</v>
      </c>
      <c r="J2874" s="325">
        <v>5.9881069446</v>
      </c>
      <c r="K2874" s="325">
        <v>1.3427666426</v>
      </c>
    </row>
    <row r="2875">
      <c r="A2875" s="80" t="s">
        <v>65</v>
      </c>
      <c r="B2875" s="80" t="s">
        <v>556</v>
      </c>
      <c r="C2875" s="325">
        <v>0.471902966499</v>
      </c>
      <c r="D2875" s="325">
        <v>0.52496099472</v>
      </c>
      <c r="E2875" s="325">
        <v>65944.2382812</v>
      </c>
      <c r="F2875" s="325">
        <v>64153.5361328</v>
      </c>
      <c r="G2875" s="325">
        <v>7.15609094591</v>
      </c>
      <c r="H2875" s="325">
        <v>8.18288478493</v>
      </c>
      <c r="I2875" s="325">
        <v>5.1988594797</v>
      </c>
      <c r="J2875" s="325">
        <v>5.1988594797</v>
      </c>
      <c r="K2875" s="325">
        <v>1.1727199316</v>
      </c>
    </row>
    <row r="2876">
      <c r="A2876" s="80" t="s">
        <v>65</v>
      </c>
      <c r="B2876" s="80" t="s">
        <v>556</v>
      </c>
      <c r="C2876" s="325">
        <v>0.579555988312</v>
      </c>
      <c r="D2876" s="325">
        <v>0.8076390028</v>
      </c>
      <c r="E2876" s="325">
        <v>106999.399094</v>
      </c>
      <c r="F2876" s="325">
        <v>142638.380127</v>
      </c>
      <c r="G2876" s="325">
        <v>5.41644152417</v>
      </c>
      <c r="H2876" s="325">
        <v>5.66214368167</v>
      </c>
      <c r="I2876" s="325">
        <v>15.8276443439</v>
      </c>
      <c r="J2876" s="325">
        <v>15.8276443439</v>
      </c>
      <c r="K2876" s="325">
        <v>2.8043911941</v>
      </c>
    </row>
    <row r="2877">
      <c r="A2877" s="80" t="s">
        <v>65</v>
      </c>
      <c r="B2877" s="80" t="s">
        <v>556</v>
      </c>
      <c r="C2877" s="325">
        <v>0.0768169984221</v>
      </c>
      <c r="D2877" s="325">
        <v>0.0783249884844</v>
      </c>
      <c r="E2877" s="325">
        <v>51714.9550781</v>
      </c>
      <c r="F2877" s="325">
        <v>68120.0444336</v>
      </c>
      <c r="G2877" s="325">
        <v>1.48539234552</v>
      </c>
      <c r="H2877" s="325">
        <v>1.14980824125</v>
      </c>
      <c r="I2877" s="325">
        <v>4.9067625667</v>
      </c>
      <c r="J2877" s="325">
        <v>4.9067625667</v>
      </c>
      <c r="K2877" s="325">
        <v>0.34982583225</v>
      </c>
    </row>
    <row r="2878">
      <c r="A2878" s="80" t="s">
        <v>65</v>
      </c>
      <c r="B2878" s="80" t="s">
        <v>556</v>
      </c>
      <c r="C2878" s="325">
        <v>0.05717600137</v>
      </c>
      <c r="D2878" s="325">
        <v>0.156674996018</v>
      </c>
      <c r="E2878" s="325">
        <v>65692.5036621</v>
      </c>
      <c r="F2878" s="325">
        <v>78530.9711914</v>
      </c>
      <c r="G2878" s="325">
        <v>0.870358080186</v>
      </c>
      <c r="H2878" s="325">
        <v>1.99507269096</v>
      </c>
      <c r="I2878" s="325">
        <v>4.0067597221</v>
      </c>
      <c r="J2878" s="325">
        <v>4.0067597221</v>
      </c>
      <c r="K2878" s="325">
        <v>3.0747513175</v>
      </c>
    </row>
    <row r="2879">
      <c r="A2879" s="80" t="s">
        <v>65</v>
      </c>
      <c r="B2879" s="80" t="s">
        <v>556</v>
      </c>
      <c r="C2879" s="325">
        <v>0.0295940004289</v>
      </c>
      <c r="D2879" s="325">
        <v>0.0522140003741</v>
      </c>
      <c r="E2879" s="325">
        <v>76232.074585</v>
      </c>
      <c r="F2879" s="325">
        <v>53057.6320801</v>
      </c>
      <c r="G2879" s="325">
        <v>0.388209301531</v>
      </c>
      <c r="H2879" s="325">
        <v>0.98409971058</v>
      </c>
      <c r="I2879" s="325">
        <v>5.0130179042</v>
      </c>
      <c r="J2879" s="325">
        <v>5.0130179042</v>
      </c>
      <c r="K2879" s="325">
        <v>0.30161336362</v>
      </c>
    </row>
    <row r="2880">
      <c r="A2880" s="80" t="s">
        <v>65</v>
      </c>
      <c r="B2880" s="80" t="s">
        <v>556</v>
      </c>
      <c r="C2880" s="325">
        <v>0.03470300138</v>
      </c>
      <c r="D2880" s="325">
        <v>0.0564939975739</v>
      </c>
      <c r="E2880" s="325">
        <v>43885.8652344</v>
      </c>
      <c r="F2880" s="325">
        <v>56049.9316406</v>
      </c>
      <c r="G2880" s="325">
        <v>0.790755775114</v>
      </c>
      <c r="H2880" s="325">
        <v>1.00792268465</v>
      </c>
      <c r="I2880" s="325">
        <v>3.0631044355</v>
      </c>
      <c r="J2880" s="325">
        <v>3.0631044355</v>
      </c>
      <c r="K2880" s="325">
        <v>0.51495288809</v>
      </c>
    </row>
    <row r="2881">
      <c r="A2881" s="80" t="s">
        <v>65</v>
      </c>
      <c r="B2881" s="80" t="s">
        <v>556</v>
      </c>
      <c r="C2881" s="325">
        <v>0.14043700695</v>
      </c>
      <c r="D2881" s="325">
        <v>0.158831998706</v>
      </c>
      <c r="E2881" s="325">
        <v>47992.7662354</v>
      </c>
      <c r="F2881" s="325">
        <v>55118.7163086</v>
      </c>
      <c r="G2881" s="325">
        <v>2.92621196831</v>
      </c>
      <c r="H2881" s="325">
        <v>2.88163457611</v>
      </c>
      <c r="I2881" s="325">
        <v>4.9082767819</v>
      </c>
      <c r="J2881" s="325">
        <v>4.9082767819</v>
      </c>
      <c r="K2881" s="325">
        <v>0.89772962928</v>
      </c>
    </row>
    <row r="2882">
      <c r="A2882" s="80" t="s">
        <v>65</v>
      </c>
      <c r="B2882" s="80" t="s">
        <v>556</v>
      </c>
      <c r="C2882" s="325">
        <v>12.0238227844</v>
      </c>
      <c r="D2882" s="325">
        <v>12.7961006165</v>
      </c>
      <c r="E2882" s="325">
        <v>376545.461816</v>
      </c>
      <c r="F2882" s="325">
        <v>380820.279106</v>
      </c>
      <c r="G2882" s="325">
        <v>31.931928555</v>
      </c>
      <c r="H2882" s="325">
        <v>33.6014159921</v>
      </c>
      <c r="I2882" s="325">
        <v>43.8345642975</v>
      </c>
      <c r="J2882" s="325">
        <v>43.8345642975</v>
      </c>
      <c r="K2882" s="325">
        <v>3.9971437617</v>
      </c>
    </row>
    <row r="2883">
      <c r="A2883" s="80" t="s">
        <v>65</v>
      </c>
      <c r="B2883" s="80" t="s">
        <v>556</v>
      </c>
      <c r="C2883" s="325">
        <v>3.47804617882</v>
      </c>
      <c r="D2883" s="325">
        <v>3.64719867706</v>
      </c>
      <c r="E2883" s="325">
        <v>144836.020264</v>
      </c>
      <c r="F2883" s="325">
        <v>154893.052734</v>
      </c>
      <c r="G2883" s="325">
        <v>24.013682318</v>
      </c>
      <c r="H2883" s="325">
        <v>23.5465607571</v>
      </c>
      <c r="I2883" s="325">
        <v>11.6431491765</v>
      </c>
      <c r="J2883" s="325">
        <v>11.6431491765</v>
      </c>
      <c r="K2883" s="325">
        <v>6.1376372576</v>
      </c>
    </row>
    <row r="2884">
      <c r="A2884" s="80" t="s">
        <v>65</v>
      </c>
      <c r="B2884" s="80" t="s">
        <v>556</v>
      </c>
      <c r="C2884" s="325">
        <v>3.15543794632</v>
      </c>
      <c r="D2884" s="325">
        <v>3.71187877655</v>
      </c>
      <c r="E2884" s="325">
        <v>85846.7944775</v>
      </c>
      <c r="F2884" s="325">
        <v>103394.010508</v>
      </c>
      <c r="G2884" s="325">
        <v>36.7566193418</v>
      </c>
      <c r="H2884" s="325">
        <v>35.9003268983</v>
      </c>
      <c r="I2884" s="325">
        <v>24.7527363078</v>
      </c>
      <c r="J2884" s="325">
        <v>24.7527363078</v>
      </c>
      <c r="K2884" s="325">
        <v>4.5567763591</v>
      </c>
    </row>
    <row r="2885">
      <c r="A2885" s="80" t="s">
        <v>65</v>
      </c>
      <c r="B2885" s="80" t="s">
        <v>556</v>
      </c>
      <c r="C2885" s="325">
        <v>0.108309000731</v>
      </c>
      <c r="D2885" s="325">
        <v>0.439925014973</v>
      </c>
      <c r="E2885" s="325">
        <v>162220.970551</v>
      </c>
      <c r="F2885" s="325">
        <v>271969.899109</v>
      </c>
      <c r="G2885" s="325">
        <v>0.667663375228</v>
      </c>
      <c r="H2885" s="325">
        <v>1.61755038486</v>
      </c>
      <c r="I2885" s="325">
        <v>59.780684974</v>
      </c>
      <c r="J2885" s="325">
        <v>59.780684974</v>
      </c>
      <c r="K2885" s="325">
        <v>0.88315594113</v>
      </c>
    </row>
    <row r="2886">
      <c r="A2886" s="80" t="s">
        <v>65</v>
      </c>
      <c r="B2886" s="80" t="s">
        <v>556</v>
      </c>
      <c r="C2886" s="325">
        <v>0.120140001178</v>
      </c>
      <c r="D2886" s="325">
        <v>0.135378986597</v>
      </c>
      <c r="E2886" s="325">
        <v>109636.288086</v>
      </c>
      <c r="F2886" s="325">
        <v>114250.779297</v>
      </c>
      <c r="G2886" s="325">
        <v>1.09580507764</v>
      </c>
      <c r="H2886" s="325">
        <v>1.18492834299</v>
      </c>
      <c r="I2886" s="325">
        <v>2.9080470373</v>
      </c>
      <c r="J2886" s="325">
        <v>2.9080470373</v>
      </c>
      <c r="K2886" s="325">
        <v>0.34678575397</v>
      </c>
    </row>
    <row r="2887">
      <c r="A2887" s="80" t="s">
        <v>65</v>
      </c>
      <c r="B2887" s="80" t="s">
        <v>556</v>
      </c>
      <c r="C2887" s="325">
        <v>0.684954047203</v>
      </c>
      <c r="D2887" s="325">
        <v>0.719851016998</v>
      </c>
      <c r="E2887" s="325">
        <v>59430.0583496</v>
      </c>
      <c r="F2887" s="325">
        <v>64577.3319092</v>
      </c>
      <c r="G2887" s="325">
        <v>11.525380695</v>
      </c>
      <c r="H2887" s="325">
        <v>11.1471161121</v>
      </c>
      <c r="I2887" s="325">
        <v>6.0596554877</v>
      </c>
      <c r="J2887" s="325">
        <v>6.0596554877</v>
      </c>
      <c r="K2887" s="325">
        <v>4.8043841521</v>
      </c>
    </row>
    <row r="2888">
      <c r="A2888" s="80" t="s">
        <v>65</v>
      </c>
      <c r="B2888" s="80" t="s">
        <v>556</v>
      </c>
      <c r="C2888" s="325">
        <v>8.0248708725</v>
      </c>
      <c r="D2888" s="325">
        <v>10.1852197647</v>
      </c>
      <c r="E2888" s="325">
        <v>369974.923321</v>
      </c>
      <c r="F2888" s="325">
        <v>415570.844833</v>
      </c>
      <c r="G2888" s="325">
        <v>21.6903102526</v>
      </c>
      <c r="H2888" s="325">
        <v>24.5089853904</v>
      </c>
      <c r="I2888" s="325">
        <v>114.991940413</v>
      </c>
      <c r="J2888" s="325">
        <v>114.991940413</v>
      </c>
      <c r="K2888" s="325">
        <v>2.7100430144</v>
      </c>
    </row>
    <row r="2889">
      <c r="A2889" s="80" t="s">
        <v>65</v>
      </c>
      <c r="B2889" s="80" t="s">
        <v>556</v>
      </c>
      <c r="C2889" s="325">
        <v>1.08075797558</v>
      </c>
      <c r="D2889" s="325">
        <v>1.17214906216</v>
      </c>
      <c r="E2889" s="325">
        <v>53715.2392578</v>
      </c>
      <c r="F2889" s="325">
        <v>63479.6132812</v>
      </c>
      <c r="G2889" s="325">
        <v>20.1201370507</v>
      </c>
      <c r="H2889" s="325">
        <v>18.4649685398</v>
      </c>
      <c r="I2889" s="325">
        <v>9.8139523853</v>
      </c>
      <c r="J2889" s="325">
        <v>9.8139523853</v>
      </c>
      <c r="K2889" s="325">
        <v>3.4892661214</v>
      </c>
    </row>
    <row r="2890">
      <c r="A2890" s="80" t="s">
        <v>65</v>
      </c>
      <c r="B2890" s="80" t="s">
        <v>556</v>
      </c>
      <c r="C2890" s="325">
        <v>0.301263988018</v>
      </c>
      <c r="D2890" s="325">
        <v>0.453801989555</v>
      </c>
      <c r="E2890" s="325">
        <v>46283.9396057</v>
      </c>
      <c r="F2890" s="325">
        <v>60243.692688</v>
      </c>
      <c r="G2890" s="325">
        <v>6.50903943321</v>
      </c>
      <c r="H2890" s="325">
        <v>7.53277180245</v>
      </c>
      <c r="I2890" s="325">
        <v>15.5545369669</v>
      </c>
      <c r="J2890" s="325">
        <v>15.5545369669</v>
      </c>
      <c r="K2890" s="325">
        <v>0.97846422158</v>
      </c>
    </row>
    <row r="2891">
      <c r="A2891" s="80" t="s">
        <v>65</v>
      </c>
      <c r="B2891" s="80" t="s">
        <v>556</v>
      </c>
      <c r="C2891" s="325">
        <v>0.041259996593</v>
      </c>
      <c r="D2891" s="325">
        <v>0.0434079989791</v>
      </c>
      <c r="E2891" s="325">
        <v>159108.753906</v>
      </c>
      <c r="F2891" s="325">
        <v>175116.607422</v>
      </c>
      <c r="G2891" s="325">
        <v>0.25931946282</v>
      </c>
      <c r="H2891" s="325">
        <v>0.247880538677</v>
      </c>
      <c r="I2891" s="325">
        <v>2.9024841833</v>
      </c>
      <c r="J2891" s="325">
        <v>2.9024841833</v>
      </c>
      <c r="K2891" s="325">
        <v>0.83614420891</v>
      </c>
    </row>
    <row r="2892">
      <c r="A2892" s="80" t="s">
        <v>65</v>
      </c>
      <c r="B2892" s="80" t="s">
        <v>556</v>
      </c>
      <c r="C2892" s="325">
        <v>3.43406200409</v>
      </c>
      <c r="D2892" s="325">
        <v>5.62876176834</v>
      </c>
      <c r="E2892" s="325">
        <v>236685.362862</v>
      </c>
      <c r="F2892" s="325">
        <v>296575.792664</v>
      </c>
      <c r="G2892" s="325">
        <v>14.5089749639</v>
      </c>
      <c r="H2892" s="325">
        <v>18.9791679145</v>
      </c>
      <c r="I2892" s="325">
        <v>28.7705379767</v>
      </c>
      <c r="J2892" s="325">
        <v>28.7705379767</v>
      </c>
      <c r="K2892" s="325">
        <v>11.042587083</v>
      </c>
    </row>
    <row r="2893">
      <c r="A2893" s="80" t="s">
        <v>65</v>
      </c>
      <c r="B2893" s="80" t="s">
        <v>556</v>
      </c>
      <c r="C2893" s="325">
        <v>2.24868011475</v>
      </c>
      <c r="D2893" s="325">
        <v>2.90834665298</v>
      </c>
      <c r="E2893" s="325">
        <v>83471.4985275</v>
      </c>
      <c r="F2893" s="325">
        <v>120552.875702</v>
      </c>
      <c r="G2893" s="325">
        <v>26.9394961683</v>
      </c>
      <c r="H2893" s="325">
        <v>24.1250707298</v>
      </c>
      <c r="I2893" s="325">
        <v>20.7176194608</v>
      </c>
      <c r="J2893" s="325">
        <v>20.7632730137</v>
      </c>
      <c r="K2893" s="325">
        <v>11.139948027</v>
      </c>
    </row>
    <row r="2894">
      <c r="A2894" s="80" t="s">
        <v>65</v>
      </c>
      <c r="B2894" s="80" t="s">
        <v>556</v>
      </c>
      <c r="C2894" s="325">
        <v>0.0594549998641</v>
      </c>
      <c r="D2894" s="325">
        <v>0.0718760043383</v>
      </c>
      <c r="E2894" s="325">
        <v>46144.7990723</v>
      </c>
      <c r="F2894" s="325">
        <v>53881.428833</v>
      </c>
      <c r="G2894" s="325">
        <v>1.28844422469</v>
      </c>
      <c r="H2894" s="325">
        <v>1.33396619011</v>
      </c>
      <c r="I2894" s="325">
        <v>3.045990215</v>
      </c>
      <c r="J2894" s="325">
        <v>3.045990215</v>
      </c>
      <c r="K2894" s="325">
        <v>0.8023211956</v>
      </c>
    </row>
    <row r="2895">
      <c r="A2895" s="80" t="s">
        <v>65</v>
      </c>
      <c r="B2895" s="80" t="s">
        <v>556</v>
      </c>
      <c r="C2895" s="325">
        <v>0.125054001808</v>
      </c>
      <c r="D2895" s="325">
        <v>0.243483990431</v>
      </c>
      <c r="E2895" s="325">
        <v>41582.9710693</v>
      </c>
      <c r="F2895" s="325">
        <v>51987.5141602</v>
      </c>
      <c r="G2895" s="325">
        <v>3.00733686392</v>
      </c>
      <c r="H2895" s="325">
        <v>4.6835089995</v>
      </c>
      <c r="I2895" s="325">
        <v>3.939844538</v>
      </c>
      <c r="J2895" s="325">
        <v>3.939844538</v>
      </c>
      <c r="K2895" s="325">
        <v>1.5716648437</v>
      </c>
    </row>
    <row r="2896">
      <c r="A2896" s="80" t="s">
        <v>65</v>
      </c>
      <c r="B2896" s="80" t="s">
        <v>556</v>
      </c>
      <c r="C2896" s="325">
        <v>0.129460990429</v>
      </c>
      <c r="D2896" s="325">
        <v>0.195435985923</v>
      </c>
      <c r="E2896" s="325">
        <v>77278.151123</v>
      </c>
      <c r="F2896" s="325">
        <v>122579.820984</v>
      </c>
      <c r="G2896" s="325">
        <v>1.67525993502</v>
      </c>
      <c r="H2896" s="325">
        <v>1.59435692069</v>
      </c>
      <c r="I2896" s="325">
        <v>18.8915191662</v>
      </c>
      <c r="J2896" s="325">
        <v>18.8915191662</v>
      </c>
      <c r="K2896" s="325">
        <v>0.48422970936</v>
      </c>
    </row>
    <row r="2897">
      <c r="A2897" s="80" t="s">
        <v>65</v>
      </c>
      <c r="B2897" s="80" t="s">
        <v>556</v>
      </c>
      <c r="C2897" s="325">
        <v>0.320112973452</v>
      </c>
      <c r="D2897" s="325">
        <v>0.603808999062</v>
      </c>
      <c r="E2897" s="325">
        <v>155269.047195</v>
      </c>
      <c r="F2897" s="325">
        <v>226976.144165</v>
      </c>
      <c r="G2897" s="325">
        <v>2.06166637352</v>
      </c>
      <c r="H2897" s="325">
        <v>2.66023110615</v>
      </c>
      <c r="I2897" s="325">
        <v>29.7742875064</v>
      </c>
      <c r="J2897" s="325">
        <v>29.7742875064</v>
      </c>
      <c r="K2897" s="325">
        <v>1.0461955814</v>
      </c>
    </row>
    <row r="2898">
      <c r="A2898" s="80" t="s">
        <v>65</v>
      </c>
      <c r="B2898" s="80" t="s">
        <v>556</v>
      </c>
      <c r="C2898" s="325">
        <v>0.0336820036173</v>
      </c>
      <c r="D2898" s="325">
        <v>0.0531559996307</v>
      </c>
      <c r="E2898" s="325">
        <v>42594.6948242</v>
      </c>
      <c r="F2898" s="325">
        <v>52738.1745605</v>
      </c>
      <c r="G2898" s="325">
        <v>0.790755838404</v>
      </c>
      <c r="H2898" s="325">
        <v>1.0079226305</v>
      </c>
      <c r="I2898" s="325">
        <v>6.8352446113</v>
      </c>
      <c r="J2898" s="325">
        <v>6.8352446113</v>
      </c>
      <c r="K2898" s="325">
        <v>0.2082517658</v>
      </c>
    </row>
    <row r="2899">
      <c r="A2899" s="80" t="s">
        <v>65</v>
      </c>
      <c r="B2899" s="80" t="s">
        <v>556</v>
      </c>
      <c r="C2899" s="325">
        <v>0.513522982597</v>
      </c>
      <c r="D2899" s="325">
        <v>0.618873000145</v>
      </c>
      <c r="E2899" s="325">
        <v>69213.5492554</v>
      </c>
      <c r="F2899" s="325">
        <v>86113.4416504</v>
      </c>
      <c r="G2899" s="325">
        <v>7.41939964244</v>
      </c>
      <c r="H2899" s="325">
        <v>7.18671775607</v>
      </c>
      <c r="I2899" s="325">
        <v>5.8309567025</v>
      </c>
      <c r="J2899" s="325">
        <v>5.8309567025</v>
      </c>
      <c r="K2899" s="325">
        <v>2.0875982841</v>
      </c>
    </row>
    <row r="2900">
      <c r="A2900" s="80" t="s">
        <v>65</v>
      </c>
      <c r="B2900" s="80" t="s">
        <v>556</v>
      </c>
      <c r="C2900" s="325">
        <v>0.0142359994352</v>
      </c>
      <c r="D2900" s="325">
        <v>0.0264590010047</v>
      </c>
      <c r="E2900" s="325">
        <v>34751.6193848</v>
      </c>
      <c r="F2900" s="325">
        <v>56589.2006836</v>
      </c>
      <c r="G2900" s="325">
        <v>0.409649958397</v>
      </c>
      <c r="H2900" s="325">
        <v>0.467562727253</v>
      </c>
      <c r="I2900" s="325">
        <v>6.081005298</v>
      </c>
      <c r="J2900" s="325">
        <v>6.081005298</v>
      </c>
      <c r="K2900" s="325">
        <v>7.6003931363</v>
      </c>
    </row>
    <row r="2901">
      <c r="A2901" s="80" t="s">
        <v>65</v>
      </c>
      <c r="B2901" s="80" t="s">
        <v>556</v>
      </c>
      <c r="C2901" s="325">
        <v>0.211405992508</v>
      </c>
      <c r="D2901" s="325">
        <v>0.528658986092</v>
      </c>
      <c r="E2901" s="325">
        <v>210314.502563</v>
      </c>
      <c r="F2901" s="325">
        <v>204884.267441</v>
      </c>
      <c r="G2901" s="325">
        <v>1.00518979876</v>
      </c>
      <c r="H2901" s="325">
        <v>2.58028101765</v>
      </c>
      <c r="I2901" s="325">
        <v>47.7958138603</v>
      </c>
      <c r="J2901" s="325">
        <v>47.7958138603</v>
      </c>
      <c r="K2901" s="325">
        <v>0.43829539965</v>
      </c>
    </row>
    <row r="2902">
      <c r="A2902" s="80" t="s">
        <v>65</v>
      </c>
      <c r="B2902" s="80" t="s">
        <v>556</v>
      </c>
      <c r="C2902" s="325">
        <v>0.0521570034325</v>
      </c>
      <c r="D2902" s="325">
        <v>0.0717089995742</v>
      </c>
      <c r="E2902" s="325">
        <v>65958.4176025</v>
      </c>
      <c r="F2902" s="325">
        <v>71145.338623</v>
      </c>
      <c r="G2902" s="325">
        <v>0.790755832664</v>
      </c>
      <c r="H2902" s="325">
        <v>1.00792266875</v>
      </c>
      <c r="I2902" s="325">
        <v>4.9091730846</v>
      </c>
      <c r="J2902" s="325">
        <v>4.9091730846</v>
      </c>
      <c r="K2902" s="325">
        <v>0.3720202148</v>
      </c>
    </row>
    <row r="2903">
      <c r="A2903" s="80" t="s">
        <v>65</v>
      </c>
      <c r="B2903" s="80" t="s">
        <v>556</v>
      </c>
      <c r="C2903" s="325">
        <v>0.387263000011</v>
      </c>
      <c r="D2903" s="325">
        <v>0.501390039921</v>
      </c>
      <c r="E2903" s="325">
        <v>144842.66333</v>
      </c>
      <c r="F2903" s="325">
        <v>164329.899414</v>
      </c>
      <c r="G2903" s="325">
        <v>2.67368046892</v>
      </c>
      <c r="H2903" s="325">
        <v>3.05111876602</v>
      </c>
      <c r="I2903" s="325">
        <v>8.99719769</v>
      </c>
      <c r="J2903" s="325">
        <v>8.99719769</v>
      </c>
      <c r="K2903" s="325">
        <v>3.699815015</v>
      </c>
    </row>
    <row r="2904">
      <c r="A2904" s="80" t="s">
        <v>65</v>
      </c>
      <c r="B2904" s="80" t="s">
        <v>556</v>
      </c>
      <c r="C2904" s="325">
        <v>0.0450010001659</v>
      </c>
      <c r="D2904" s="325">
        <v>0.0544079989195</v>
      </c>
      <c r="E2904" s="325">
        <v>102981.941406</v>
      </c>
      <c r="F2904" s="325">
        <v>109224.160156</v>
      </c>
      <c r="G2904" s="325">
        <v>0.436979528172</v>
      </c>
      <c r="H2904" s="325">
        <v>0.498131538312</v>
      </c>
      <c r="I2904" s="325">
        <v>2.9064405118</v>
      </c>
      <c r="J2904" s="325">
        <v>2.9064405118</v>
      </c>
      <c r="K2904" s="325">
        <v>1.2804326216</v>
      </c>
    </row>
    <row r="2905">
      <c r="A2905" s="80" t="s">
        <v>65</v>
      </c>
      <c r="B2905" s="80" t="s">
        <v>556</v>
      </c>
      <c r="C2905" s="325">
        <v>0.100426003337</v>
      </c>
      <c r="D2905" s="325">
        <v>0.153313994408</v>
      </c>
      <c r="E2905" s="325">
        <v>77943.6177979</v>
      </c>
      <c r="F2905" s="325">
        <v>114930.959229</v>
      </c>
      <c r="G2905" s="325">
        <v>1.28844421358</v>
      </c>
      <c r="H2905" s="325">
        <v>1.33396602131</v>
      </c>
      <c r="I2905" s="325">
        <v>8.1125054824</v>
      </c>
      <c r="J2905" s="325">
        <v>8.1125054824</v>
      </c>
      <c r="K2905" s="325">
        <v>0.90155369043</v>
      </c>
    </row>
    <row r="2906">
      <c r="A2906" s="80" t="s">
        <v>65</v>
      </c>
      <c r="B2906" s="80" t="s">
        <v>556</v>
      </c>
      <c r="C2906" s="325">
        <v>0.0111560001969</v>
      </c>
      <c r="D2906" s="325">
        <v>0.0175270009786</v>
      </c>
      <c r="E2906" s="325">
        <v>100409.357422</v>
      </c>
      <c r="F2906" s="325">
        <v>88777.3056641</v>
      </c>
      <c r="G2906" s="325">
        <v>0.11110518465</v>
      </c>
      <c r="H2906" s="325">
        <v>0.197426592838</v>
      </c>
      <c r="I2906" s="325">
        <v>2.9753159532</v>
      </c>
      <c r="J2906" s="325">
        <v>2.9753159532</v>
      </c>
      <c r="K2906" s="325">
        <v>1.0103824933</v>
      </c>
    </row>
    <row r="2907">
      <c r="A2907" s="80" t="s">
        <v>65</v>
      </c>
      <c r="B2907" s="80" t="s">
        <v>556</v>
      </c>
      <c r="C2907" s="325">
        <v>0.0789009928703</v>
      </c>
      <c r="D2907" s="325">
        <v>0.101958997548</v>
      </c>
      <c r="E2907" s="325">
        <v>82089.6264648</v>
      </c>
      <c r="F2907" s="325">
        <v>54768.5217285</v>
      </c>
      <c r="G2907" s="325">
        <v>0.961156680426</v>
      </c>
      <c r="H2907" s="325">
        <v>1.86163501095</v>
      </c>
      <c r="I2907" s="325">
        <v>5.0208610875</v>
      </c>
      <c r="J2907" s="325">
        <v>5.0208610875</v>
      </c>
      <c r="K2907" s="325">
        <v>1.4802627504</v>
      </c>
    </row>
    <row r="2908">
      <c r="A2908" s="80" t="s">
        <v>65</v>
      </c>
      <c r="B2908" s="80" t="s">
        <v>556</v>
      </c>
      <c r="C2908" s="325">
        <v>0.0252630002797</v>
      </c>
      <c r="D2908" s="325">
        <v>0.0346499979496</v>
      </c>
      <c r="E2908" s="325">
        <v>66745.1054688</v>
      </c>
      <c r="F2908" s="325">
        <v>64751.4726562</v>
      </c>
      <c r="G2908" s="325">
        <v>0.378499668286</v>
      </c>
      <c r="H2908" s="325">
        <v>0.535122932779</v>
      </c>
      <c r="I2908" s="325">
        <v>3.0389010461</v>
      </c>
      <c r="J2908" s="325">
        <v>3.0389010461</v>
      </c>
      <c r="K2908" s="325">
        <v>0.62439487378</v>
      </c>
    </row>
    <row r="2909">
      <c r="A2909" s="80" t="s">
        <v>65</v>
      </c>
      <c r="B2909" s="80" t="s">
        <v>556</v>
      </c>
      <c r="C2909" s="325">
        <v>0.275710999966</v>
      </c>
      <c r="D2909" s="325">
        <v>0.414144009352</v>
      </c>
      <c r="E2909" s="325">
        <v>65342.6362</v>
      </c>
      <c r="F2909" s="325">
        <v>82479.4307861</v>
      </c>
      <c r="G2909" s="325">
        <v>4.21946551287</v>
      </c>
      <c r="H2909" s="325">
        <v>5.0211792856</v>
      </c>
      <c r="I2909" s="325">
        <v>14.9909080904</v>
      </c>
      <c r="J2909" s="325">
        <v>14.9909080904</v>
      </c>
      <c r="K2909" s="325">
        <v>1.5266152859</v>
      </c>
    </row>
    <row r="2910">
      <c r="A2910" s="80" t="s">
        <v>65</v>
      </c>
      <c r="B2910" s="80" t="s">
        <v>556</v>
      </c>
      <c r="C2910" s="325">
        <v>1.7049138546</v>
      </c>
      <c r="D2910" s="325">
        <v>2.03402304649</v>
      </c>
      <c r="E2910" s="325">
        <v>80573.459198</v>
      </c>
      <c r="F2910" s="325">
        <v>74789.5189209</v>
      </c>
      <c r="G2910" s="325">
        <v>21.1597450521</v>
      </c>
      <c r="H2910" s="325">
        <v>27.1966323068</v>
      </c>
      <c r="I2910" s="325">
        <v>9.7460334549</v>
      </c>
      <c r="J2910" s="325">
        <v>9.7460334549</v>
      </c>
      <c r="K2910" s="325">
        <v>3.7905395627</v>
      </c>
    </row>
    <row r="2911">
      <c r="A2911" s="80" t="s">
        <v>65</v>
      </c>
      <c r="B2911" s="80" t="s">
        <v>556</v>
      </c>
      <c r="C2911" s="325">
        <v>7.46470022202</v>
      </c>
      <c r="D2911" s="325">
        <v>9.19812870026</v>
      </c>
      <c r="E2911" s="325">
        <v>269738.436954</v>
      </c>
      <c r="F2911" s="325">
        <v>331368.094934</v>
      </c>
      <c r="G2911" s="325">
        <v>27.6738469545</v>
      </c>
      <c r="H2911" s="325">
        <v>27.7580395966</v>
      </c>
      <c r="I2911" s="325">
        <v>42.0837805755</v>
      </c>
      <c r="J2911" s="325">
        <v>42.0837805755</v>
      </c>
      <c r="K2911" s="325">
        <v>4.0451751905</v>
      </c>
    </row>
    <row r="2912">
      <c r="A2912" s="80" t="s">
        <v>65</v>
      </c>
      <c r="B2912" s="80" t="s">
        <v>556</v>
      </c>
      <c r="C2912" s="325">
        <v>0.195032000542</v>
      </c>
      <c r="D2912" s="325">
        <v>0.226272985339</v>
      </c>
      <c r="E2912" s="325">
        <v>186151.517731</v>
      </c>
      <c r="F2912" s="325">
        <v>253930.478027</v>
      </c>
      <c r="G2912" s="325">
        <v>1.04770566966</v>
      </c>
      <c r="H2912" s="325">
        <v>0.891082421838</v>
      </c>
      <c r="I2912" s="325">
        <v>8.8799679833</v>
      </c>
      <c r="J2912" s="325">
        <v>8.8799679833</v>
      </c>
      <c r="K2912" s="325">
        <v>1.2663487593</v>
      </c>
    </row>
    <row r="2913">
      <c r="A2913" s="80" t="s">
        <v>65</v>
      </c>
      <c r="B2913" s="80" t="s">
        <v>556</v>
      </c>
      <c r="C2913" s="325">
        <v>0.0728290006518</v>
      </c>
      <c r="D2913" s="325">
        <v>0.0794230028987</v>
      </c>
      <c r="E2913" s="325">
        <v>61095.4755859</v>
      </c>
      <c r="F2913" s="325">
        <v>71845.0449219</v>
      </c>
      <c r="G2913" s="325">
        <v>1.19205227479</v>
      </c>
      <c r="H2913" s="325">
        <v>1.10547641782</v>
      </c>
      <c r="I2913" s="325">
        <v>3.1750077</v>
      </c>
      <c r="J2913" s="325">
        <v>3.1750077</v>
      </c>
      <c r="K2913" s="325">
        <v>0.87005315224</v>
      </c>
    </row>
    <row r="2914">
      <c r="A2914" s="80" t="s">
        <v>65</v>
      </c>
      <c r="B2914" s="80" t="s">
        <v>556</v>
      </c>
      <c r="C2914" s="325">
        <v>0.578337967396</v>
      </c>
      <c r="D2914" s="325">
        <v>0.709085047245</v>
      </c>
      <c r="E2914" s="325">
        <v>84430.7877808</v>
      </c>
      <c r="F2914" s="325">
        <v>99852.8806152</v>
      </c>
      <c r="G2914" s="325">
        <v>6.84984686981</v>
      </c>
      <c r="H2914" s="325">
        <v>7.10129785817</v>
      </c>
      <c r="I2914" s="325">
        <v>6.919831552</v>
      </c>
      <c r="J2914" s="325">
        <v>6.919831552</v>
      </c>
      <c r="K2914" s="325">
        <v>1.864095177</v>
      </c>
    </row>
    <row r="2915">
      <c r="A2915" s="80" t="s">
        <v>65</v>
      </c>
      <c r="B2915" s="80" t="s">
        <v>556</v>
      </c>
      <c r="C2915" s="325">
        <v>0.738445043564</v>
      </c>
      <c r="D2915" s="325">
        <v>0.787948966026</v>
      </c>
      <c r="E2915" s="325">
        <v>79102.5281525</v>
      </c>
      <c r="F2915" s="325">
        <v>99739.1043701</v>
      </c>
      <c r="G2915" s="325">
        <v>9.33529004459</v>
      </c>
      <c r="H2915" s="325">
        <v>7.90010067769</v>
      </c>
      <c r="I2915" s="325">
        <v>9.0371033135</v>
      </c>
      <c r="J2915" s="325">
        <v>9.0371033135</v>
      </c>
      <c r="K2915" s="325">
        <v>3.6118521558</v>
      </c>
    </row>
    <row r="2916">
      <c r="A2916" s="80" t="s">
        <v>65</v>
      </c>
      <c r="B2916" s="80" t="s">
        <v>556</v>
      </c>
      <c r="C2916" s="325">
        <v>0.127751007676</v>
      </c>
      <c r="D2916" s="325">
        <v>0.315453976393</v>
      </c>
      <c r="E2916" s="325">
        <v>70469.0901184</v>
      </c>
      <c r="F2916" s="325">
        <v>56167.3114014</v>
      </c>
      <c r="G2916" s="325">
        <v>1.81286586022</v>
      </c>
      <c r="H2916" s="325">
        <v>5.61632680152</v>
      </c>
      <c r="I2916" s="325">
        <v>8.848211414</v>
      </c>
      <c r="J2916" s="325">
        <v>8.848211414</v>
      </c>
      <c r="K2916" s="325">
        <v>1.7617698643</v>
      </c>
    </row>
    <row r="2917">
      <c r="A2917" s="80" t="s">
        <v>65</v>
      </c>
      <c r="B2917" s="80" t="s">
        <v>556</v>
      </c>
      <c r="C2917" s="325">
        <v>8.12636756897</v>
      </c>
      <c r="D2917" s="325">
        <v>8.26320362091</v>
      </c>
      <c r="E2917" s="325">
        <v>182980.506348</v>
      </c>
      <c r="F2917" s="325">
        <v>191865.841797</v>
      </c>
      <c r="G2917" s="325">
        <v>44.4111109493</v>
      </c>
      <c r="H2917" s="325">
        <v>43.0676119497</v>
      </c>
      <c r="I2917" s="325">
        <v>19.6636768125</v>
      </c>
      <c r="J2917" s="325">
        <v>19.6636768125</v>
      </c>
      <c r="K2917" s="325">
        <v>6.4093310475</v>
      </c>
    </row>
    <row r="2918">
      <c r="A2918" s="80" t="s">
        <v>65</v>
      </c>
      <c r="B2918" s="80" t="s">
        <v>556</v>
      </c>
      <c r="C2918" s="325">
        <v>0.242039993405</v>
      </c>
      <c r="D2918" s="325">
        <v>0.318721979856</v>
      </c>
      <c r="E2918" s="325">
        <v>201011.474854</v>
      </c>
      <c r="F2918" s="325">
        <v>230654.16687</v>
      </c>
      <c r="G2918" s="325">
        <v>1.20411033043</v>
      </c>
      <c r="H2918" s="325">
        <v>1.38181756775</v>
      </c>
      <c r="I2918" s="325">
        <v>19.7872727471</v>
      </c>
      <c r="J2918" s="325">
        <v>19.7872727471</v>
      </c>
      <c r="K2918" s="325">
        <v>1.3963849597</v>
      </c>
    </row>
    <row r="2919">
      <c r="A2919" s="80" t="s">
        <v>65</v>
      </c>
      <c r="B2919" s="80" t="s">
        <v>556</v>
      </c>
      <c r="C2919" s="325">
        <v>0.0775099992752</v>
      </c>
      <c r="D2919" s="325">
        <v>0.110867008567</v>
      </c>
      <c r="E2919" s="325">
        <v>47313.0484619</v>
      </c>
      <c r="F2919" s="325">
        <v>63343.4560547</v>
      </c>
      <c r="G2919" s="325">
        <v>1.63823726847</v>
      </c>
      <c r="H2919" s="325">
        <v>1.75025196717</v>
      </c>
      <c r="I2919" s="325">
        <v>9.9891672681</v>
      </c>
      <c r="J2919" s="325">
        <v>9.9891672681</v>
      </c>
      <c r="K2919" s="325">
        <v>1.0214429528</v>
      </c>
    </row>
    <row r="2920">
      <c r="A2920" s="80" t="s">
        <v>65</v>
      </c>
      <c r="B2920" s="80" t="s">
        <v>556</v>
      </c>
      <c r="C2920" s="325">
        <v>0.0589590072632</v>
      </c>
      <c r="D2920" s="325">
        <v>0.0634410008788</v>
      </c>
      <c r="E2920" s="325">
        <v>82201.6080322</v>
      </c>
      <c r="F2920" s="325">
        <v>105710.842041</v>
      </c>
      <c r="G2920" s="325">
        <v>0.717248830948</v>
      </c>
      <c r="H2920" s="325">
        <v>0.60013712552</v>
      </c>
      <c r="I2920" s="325">
        <v>2.9315821809</v>
      </c>
      <c r="J2920" s="325">
        <v>2.9315821809</v>
      </c>
      <c r="K2920" s="325">
        <v>0.0</v>
      </c>
    </row>
    <row r="2921">
      <c r="A2921" s="80" t="s">
        <v>65</v>
      </c>
      <c r="B2921" s="80" t="s">
        <v>556</v>
      </c>
      <c r="C2921" s="325">
        <v>0.0695160031319</v>
      </c>
      <c r="D2921" s="325">
        <v>0.139178007841</v>
      </c>
      <c r="E2921" s="325">
        <v>77789.4838257</v>
      </c>
      <c r="F2921" s="325">
        <v>59857.2215576</v>
      </c>
      <c r="G2921" s="325">
        <v>0.893642684243</v>
      </c>
      <c r="H2921" s="325">
        <v>2.32516652493</v>
      </c>
      <c r="I2921" s="325">
        <v>12.9696832561</v>
      </c>
      <c r="J2921" s="325">
        <v>12.9696832561</v>
      </c>
      <c r="K2921" s="325">
        <v>0.40097546864</v>
      </c>
    </row>
    <row r="2922">
      <c r="A2922" s="80" t="s">
        <v>65</v>
      </c>
      <c r="B2922" s="80" t="s">
        <v>556</v>
      </c>
      <c r="C2922" s="325">
        <v>0.0455040000379</v>
      </c>
      <c r="D2922" s="325">
        <v>0.967527925968</v>
      </c>
      <c r="E2922" s="325">
        <v>40344.9353027</v>
      </c>
      <c r="F2922" s="325">
        <v>131763.029907</v>
      </c>
      <c r="G2922" s="325">
        <v>1.12787391271</v>
      </c>
      <c r="H2922" s="325">
        <v>7.3429392649</v>
      </c>
      <c r="I2922" s="325">
        <v>44.6260312453</v>
      </c>
      <c r="J2922" s="325">
        <v>44.6260312453</v>
      </c>
      <c r="K2922" s="325">
        <v>0.094682885872</v>
      </c>
    </row>
    <row r="2923">
      <c r="A2923" s="80" t="s">
        <v>65</v>
      </c>
      <c r="B2923" s="80" t="s">
        <v>556</v>
      </c>
      <c r="C2923" s="325">
        <v>0.0173019990325</v>
      </c>
      <c r="D2923" s="325">
        <v>0.0307330004871</v>
      </c>
      <c r="E2923" s="325">
        <v>47015.9223633</v>
      </c>
      <c r="F2923" s="325">
        <v>50820.2895508</v>
      </c>
      <c r="G2923" s="325">
        <v>0.368002969267</v>
      </c>
      <c r="H2923" s="325">
        <v>0.604738791509</v>
      </c>
      <c r="I2923" s="325">
        <v>7.0668922196</v>
      </c>
      <c r="J2923" s="325">
        <v>7.0668922196</v>
      </c>
      <c r="K2923" s="325">
        <v>0.089666109266</v>
      </c>
    </row>
    <row r="2924">
      <c r="A2924" s="80" t="s">
        <v>65</v>
      </c>
      <c r="B2924" s="80" t="s">
        <v>556</v>
      </c>
      <c r="C2924" s="325">
        <v>0.115005984902</v>
      </c>
      <c r="D2924" s="325">
        <v>0.136167004704</v>
      </c>
      <c r="E2924" s="325">
        <v>101906.397827</v>
      </c>
      <c r="F2924" s="325">
        <v>129061.586914</v>
      </c>
      <c r="G2924" s="325">
        <v>1.12854528621</v>
      </c>
      <c r="H2924" s="325">
        <v>1.05505447407</v>
      </c>
      <c r="I2924" s="325">
        <v>4.9085938804</v>
      </c>
      <c r="J2924" s="325">
        <v>4.9085938804</v>
      </c>
      <c r="K2924" s="325">
        <v>2.5468082666</v>
      </c>
    </row>
    <row r="2925">
      <c r="A2925" s="80" t="s">
        <v>65</v>
      </c>
      <c r="B2925" s="80" t="s">
        <v>556</v>
      </c>
      <c r="C2925" s="325">
        <v>0.11241298914</v>
      </c>
      <c r="D2925" s="325">
        <v>0.130773991346</v>
      </c>
      <c r="E2925" s="325">
        <v>69561.6895752</v>
      </c>
      <c r="F2925" s="325">
        <v>85730.9069824</v>
      </c>
      <c r="G2925" s="325">
        <v>1.616018671</v>
      </c>
      <c r="H2925" s="325">
        <v>1.52540076793</v>
      </c>
      <c r="I2925" s="325">
        <v>5.0506792059</v>
      </c>
      <c r="J2925" s="325">
        <v>5.0506792059</v>
      </c>
      <c r="K2925" s="325">
        <v>0.82425660491</v>
      </c>
    </row>
    <row r="2926">
      <c r="A2926" s="80" t="s">
        <v>65</v>
      </c>
      <c r="B2926" s="80" t="s">
        <v>556</v>
      </c>
      <c r="C2926" s="325">
        <v>0.65662497282</v>
      </c>
      <c r="D2926" s="325">
        <v>0.799378037453</v>
      </c>
      <c r="E2926" s="325">
        <v>90191.9273682</v>
      </c>
      <c r="F2926" s="325">
        <v>105555.115601</v>
      </c>
      <c r="G2926" s="325">
        <v>7.28030758385</v>
      </c>
      <c r="H2926" s="325">
        <v>7.57308665624</v>
      </c>
      <c r="I2926" s="325">
        <v>10.5895475042</v>
      </c>
      <c r="J2926" s="325">
        <v>10.5895475042</v>
      </c>
      <c r="K2926" s="325">
        <v>3.7584424886</v>
      </c>
    </row>
    <row r="2927">
      <c r="A2927" s="80" t="s">
        <v>65</v>
      </c>
      <c r="B2927" s="80" t="s">
        <v>556</v>
      </c>
      <c r="C2927" s="325">
        <v>0.0704050064087</v>
      </c>
      <c r="D2927" s="325">
        <v>0.116653002799</v>
      </c>
      <c r="E2927" s="325">
        <v>69558.3569336</v>
      </c>
      <c r="F2927" s="325">
        <v>59645.9649658</v>
      </c>
      <c r="G2927" s="325">
        <v>1.01217178657</v>
      </c>
      <c r="H2927" s="325">
        <v>1.95575682052</v>
      </c>
      <c r="I2927" s="325">
        <v>10.7467731309</v>
      </c>
      <c r="J2927" s="325">
        <v>10.7467731309</v>
      </c>
      <c r="K2927" s="325">
        <v>0.54752478139</v>
      </c>
    </row>
    <row r="2928">
      <c r="A2928" s="80" t="s">
        <v>65</v>
      </c>
      <c r="B2928" s="80" t="s">
        <v>556</v>
      </c>
      <c r="C2928" s="325">
        <v>0.0610509999096</v>
      </c>
      <c r="D2928" s="325">
        <v>0.0675949975848</v>
      </c>
      <c r="E2928" s="325">
        <v>54097.0683594</v>
      </c>
      <c r="F2928" s="325">
        <v>64067.7861328</v>
      </c>
      <c r="G2928" s="325">
        <v>1.12854544176</v>
      </c>
      <c r="H2928" s="325">
        <v>1.05505436765</v>
      </c>
      <c r="I2928" s="325">
        <v>2.9310098924</v>
      </c>
      <c r="J2928" s="325">
        <v>2.9310098924</v>
      </c>
      <c r="K2928" s="325">
        <v>1.3195357323</v>
      </c>
    </row>
    <row r="2929">
      <c r="A2929" s="80" t="s">
        <v>65</v>
      </c>
      <c r="B2929" s="80" t="s">
        <v>556</v>
      </c>
      <c r="C2929" s="325">
        <v>1.58543217182</v>
      </c>
      <c r="D2929" s="325">
        <v>1.65385901928</v>
      </c>
      <c r="E2929" s="325">
        <v>191983.284668</v>
      </c>
      <c r="F2929" s="325">
        <v>227167.945801</v>
      </c>
      <c r="G2929" s="325">
        <v>8.25817817714</v>
      </c>
      <c r="H2929" s="325">
        <v>7.28033619994</v>
      </c>
      <c r="I2929" s="325">
        <v>14.7617214679</v>
      </c>
      <c r="J2929" s="325">
        <v>14.7617214679</v>
      </c>
      <c r="K2929" s="325">
        <v>2.541945672</v>
      </c>
    </row>
    <row r="2930">
      <c r="A2930" s="80" t="s">
        <v>65</v>
      </c>
      <c r="B2930" s="80" t="s">
        <v>556</v>
      </c>
      <c r="C2930" s="325">
        <v>0.0436660014093</v>
      </c>
      <c r="D2930" s="325">
        <v>0.117470994592</v>
      </c>
      <c r="E2930" s="325">
        <v>73054.6027832</v>
      </c>
      <c r="F2930" s="325">
        <v>107163.605591</v>
      </c>
      <c r="G2930" s="325">
        <v>0.597717320274</v>
      </c>
      <c r="H2930" s="325">
        <v>1.09618367116</v>
      </c>
      <c r="I2930" s="325">
        <v>17.8761735419</v>
      </c>
      <c r="J2930" s="325">
        <v>17.8761735419</v>
      </c>
      <c r="K2930" s="325">
        <v>0.15579944352</v>
      </c>
    </row>
    <row r="2931">
      <c r="A2931" s="80" t="s">
        <v>65</v>
      </c>
      <c r="B2931" s="80" t="s">
        <v>556</v>
      </c>
      <c r="C2931" s="325">
        <v>0.0850559994578</v>
      </c>
      <c r="D2931" s="325">
        <v>0.0968119949102</v>
      </c>
      <c r="E2931" s="325">
        <v>40434.6677246</v>
      </c>
      <c r="F2931" s="325">
        <v>52068.4580078</v>
      </c>
      <c r="G2931" s="325">
        <v>2.10354144709</v>
      </c>
      <c r="H2931" s="325">
        <v>1.85932133607</v>
      </c>
      <c r="I2931" s="325">
        <v>3.0392195721</v>
      </c>
      <c r="J2931" s="325">
        <v>3.0392195721</v>
      </c>
      <c r="K2931" s="325">
        <v>1.7153023481</v>
      </c>
    </row>
    <row r="2932">
      <c r="A2932" s="80" t="s">
        <v>65</v>
      </c>
      <c r="B2932" s="80" t="s">
        <v>556</v>
      </c>
      <c r="C2932" s="325">
        <v>0.935935974121</v>
      </c>
      <c r="D2932" s="325">
        <v>1.15207004547</v>
      </c>
      <c r="E2932" s="325">
        <v>105091.407349</v>
      </c>
      <c r="F2932" s="325">
        <v>132792.338867</v>
      </c>
      <c r="G2932" s="325">
        <v>8.90592292685</v>
      </c>
      <c r="H2932" s="325">
        <v>8.67572674221</v>
      </c>
      <c r="I2932" s="325">
        <v>10.9264174897</v>
      </c>
      <c r="J2932" s="325">
        <v>10.9264174897</v>
      </c>
      <c r="K2932" s="325">
        <v>2.63050049</v>
      </c>
    </row>
    <row r="2933">
      <c r="A2933" s="80" t="s">
        <v>65</v>
      </c>
      <c r="B2933" s="80" t="s">
        <v>556</v>
      </c>
      <c r="C2933" s="325">
        <v>1.10903406143</v>
      </c>
      <c r="D2933" s="325">
        <v>1.37863206863</v>
      </c>
      <c r="E2933" s="325">
        <v>146349.299377</v>
      </c>
      <c r="F2933" s="325">
        <v>188836.699585</v>
      </c>
      <c r="G2933" s="325">
        <v>7.57799365046</v>
      </c>
      <c r="H2933" s="325">
        <v>7.30065750812</v>
      </c>
      <c r="I2933" s="325">
        <v>9.8526122836</v>
      </c>
      <c r="J2933" s="325">
        <v>9.8526122836</v>
      </c>
      <c r="K2933" s="325">
        <v>5.7928371668</v>
      </c>
    </row>
    <row r="2934">
      <c r="A2934" s="80" t="s">
        <v>65</v>
      </c>
      <c r="B2934" s="80" t="s">
        <v>556</v>
      </c>
      <c r="C2934" s="325">
        <v>0.061075001955</v>
      </c>
      <c r="D2934" s="325">
        <v>0.587750971317</v>
      </c>
      <c r="E2934" s="325">
        <v>41957.6768188</v>
      </c>
      <c r="F2934" s="325">
        <v>73878.3922424</v>
      </c>
      <c r="G2934" s="325">
        <v>1.45563354756</v>
      </c>
      <c r="H2934" s="325">
        <v>7.95565460316</v>
      </c>
      <c r="I2934" s="325">
        <v>23.018110337</v>
      </c>
      <c r="J2934" s="325">
        <v>23.018110337</v>
      </c>
      <c r="K2934" s="325">
        <v>0.26666594329</v>
      </c>
    </row>
    <row r="2935">
      <c r="A2935" s="80" t="s">
        <v>65</v>
      </c>
      <c r="B2935" s="80" t="s">
        <v>556</v>
      </c>
      <c r="C2935" s="325">
        <v>0.0626930072904</v>
      </c>
      <c r="D2935" s="325">
        <v>0.0735820010304</v>
      </c>
      <c r="E2935" s="325">
        <v>52065.8253174</v>
      </c>
      <c r="F2935" s="325">
        <v>53250.1524658</v>
      </c>
      <c r="G2935" s="325">
        <v>1.20411050643</v>
      </c>
      <c r="H2935" s="325">
        <v>1.38181765916</v>
      </c>
      <c r="I2935" s="325">
        <v>8.7354195201</v>
      </c>
      <c r="J2935" s="325">
        <v>8.7354195201</v>
      </c>
      <c r="K2935" s="325">
        <v>1.0518024382</v>
      </c>
    </row>
    <row r="2936">
      <c r="A2936" s="80" t="s">
        <v>65</v>
      </c>
      <c r="B2936" s="80" t="s">
        <v>556</v>
      </c>
      <c r="C2936" s="325">
        <v>0.486513018608</v>
      </c>
      <c r="D2936" s="325">
        <v>0.607649028301</v>
      </c>
      <c r="E2936" s="325">
        <v>54088.6178894</v>
      </c>
      <c r="F2936" s="325">
        <v>61407.6118164</v>
      </c>
      <c r="G2936" s="325">
        <v>8.9947393295</v>
      </c>
      <c r="H2936" s="325">
        <v>9.89533724448</v>
      </c>
      <c r="I2936" s="325">
        <v>4.9050733645</v>
      </c>
      <c r="J2936" s="325">
        <v>4.9050733645</v>
      </c>
      <c r="K2936" s="325">
        <v>2.3384578943</v>
      </c>
    </row>
    <row r="2937">
      <c r="A2937" s="80" t="s">
        <v>65</v>
      </c>
      <c r="B2937" s="80" t="s">
        <v>556</v>
      </c>
      <c r="C2937" s="325">
        <v>7.12049627304</v>
      </c>
      <c r="D2937" s="325">
        <v>8.07342720032</v>
      </c>
      <c r="E2937" s="325">
        <v>106761.370327</v>
      </c>
      <c r="F2937" s="325">
        <v>105420.755447</v>
      </c>
      <c r="G2937" s="325">
        <v>66.6954372282</v>
      </c>
      <c r="H2937" s="325">
        <v>76.5829002653</v>
      </c>
      <c r="I2937" s="325">
        <v>37.8001136333</v>
      </c>
      <c r="J2937" s="325">
        <v>37.8001136333</v>
      </c>
      <c r="K2937" s="325">
        <v>6.6394826089</v>
      </c>
    </row>
    <row r="2938">
      <c r="A2938" s="80" t="s">
        <v>65</v>
      </c>
      <c r="B2938" s="80" t="s">
        <v>556</v>
      </c>
      <c r="C2938" s="325">
        <v>0.0638220012188</v>
      </c>
      <c r="D2938" s="325">
        <v>0.0960090011358</v>
      </c>
      <c r="E2938" s="325">
        <v>76252.4034424</v>
      </c>
      <c r="F2938" s="325">
        <v>124964.608215</v>
      </c>
      <c r="G2938" s="325">
        <v>0.836983469866</v>
      </c>
      <c r="H2938" s="325">
        <v>0.76828953819</v>
      </c>
      <c r="I2938" s="325">
        <v>16.0131538853</v>
      </c>
      <c r="J2938" s="325">
        <v>16.0131538853</v>
      </c>
      <c r="K2938" s="325">
        <v>0.18473468872</v>
      </c>
    </row>
    <row r="2939">
      <c r="A2939" s="80" t="s">
        <v>65</v>
      </c>
      <c r="B2939" s="80" t="s">
        <v>556</v>
      </c>
      <c r="C2939" s="325">
        <v>2.00525689125</v>
      </c>
      <c r="D2939" s="325">
        <v>2.1451561451</v>
      </c>
      <c r="E2939" s="325">
        <v>251444.680664</v>
      </c>
      <c r="F2939" s="325">
        <v>293881.20105</v>
      </c>
      <c r="G2939" s="325">
        <v>7.97494258361</v>
      </c>
      <c r="H2939" s="325">
        <v>7.29939900012</v>
      </c>
      <c r="I2939" s="325">
        <v>19.0745777853</v>
      </c>
      <c r="J2939" s="325">
        <v>19.0745777853</v>
      </c>
      <c r="K2939" s="325">
        <v>6.7572677763</v>
      </c>
    </row>
    <row r="2940">
      <c r="A2940" s="80" t="s">
        <v>65</v>
      </c>
      <c r="B2940" s="80" t="s">
        <v>556</v>
      </c>
      <c r="C2940" s="325">
        <v>0.0485780015588</v>
      </c>
      <c r="D2940" s="325">
        <v>0.156428009272</v>
      </c>
      <c r="E2940" s="325">
        <v>67305.7771425</v>
      </c>
      <c r="F2940" s="325">
        <v>55338.0289268</v>
      </c>
      <c r="G2940" s="325">
        <v>0.721750845487</v>
      </c>
      <c r="H2940" s="325">
        <v>2.8267723355</v>
      </c>
      <c r="I2940" s="325">
        <v>7.9369660064</v>
      </c>
      <c r="J2940" s="325">
        <v>7.9369660064</v>
      </c>
      <c r="K2940" s="325">
        <v>0.56963712815</v>
      </c>
    </row>
    <row r="2941">
      <c r="A2941" s="80" t="s">
        <v>65</v>
      </c>
      <c r="B2941" s="80" t="s">
        <v>556</v>
      </c>
      <c r="C2941" s="325">
        <v>0.390918970108</v>
      </c>
      <c r="D2941" s="325">
        <v>0.490547001362</v>
      </c>
      <c r="E2941" s="325">
        <v>155146.795738</v>
      </c>
      <c r="F2941" s="325">
        <v>168488.624268</v>
      </c>
      <c r="G2941" s="325">
        <v>2.51967156813</v>
      </c>
      <c r="H2941" s="325">
        <v>2.91145472577</v>
      </c>
      <c r="I2941" s="325">
        <v>6.9874645956</v>
      </c>
      <c r="J2941" s="325">
        <v>6.9874645956</v>
      </c>
      <c r="K2941" s="325">
        <v>3.4156443392</v>
      </c>
    </row>
    <row r="2942">
      <c r="A2942" s="80" t="s">
        <v>65</v>
      </c>
      <c r="B2942" s="80" t="s">
        <v>556</v>
      </c>
      <c r="C2942" s="325">
        <v>0.0305570028722</v>
      </c>
      <c r="D2942" s="325">
        <v>0.0392580032349</v>
      </c>
      <c r="E2942" s="325">
        <v>115104.450928</v>
      </c>
      <c r="F2942" s="325">
        <v>128096.434082</v>
      </c>
      <c r="G2942" s="325">
        <v>0.26547194853</v>
      </c>
      <c r="H2942" s="325">
        <v>0.306472256751</v>
      </c>
      <c r="I2942" s="325">
        <v>5.9541460203</v>
      </c>
      <c r="J2942" s="325">
        <v>5.9541460203</v>
      </c>
      <c r="K2942" s="325">
        <v>1.0717634658</v>
      </c>
    </row>
    <row r="2943">
      <c r="A2943" s="80" t="s">
        <v>65</v>
      </c>
      <c r="B2943" s="80" t="s">
        <v>556</v>
      </c>
      <c r="C2943" s="325">
        <v>0.174897015095</v>
      </c>
      <c r="D2943" s="325">
        <v>0.270601004362</v>
      </c>
      <c r="E2943" s="325">
        <v>92297.1724854</v>
      </c>
      <c r="F2943" s="325">
        <v>90040.6213379</v>
      </c>
      <c r="G2943" s="325">
        <v>1.89493361915</v>
      </c>
      <c r="H2943" s="325">
        <v>3.00532137985</v>
      </c>
      <c r="I2943" s="325">
        <v>4.6895423647</v>
      </c>
      <c r="J2943" s="325">
        <v>4.6895423647</v>
      </c>
      <c r="K2943" s="325">
        <v>3.6531005383</v>
      </c>
    </row>
    <row r="2944">
      <c r="A2944" s="80" t="s">
        <v>65</v>
      </c>
      <c r="B2944" s="80" t="s">
        <v>556</v>
      </c>
      <c r="C2944" s="325">
        <v>0.0601739957929</v>
      </c>
      <c r="D2944" s="325">
        <v>0.0751310065389</v>
      </c>
      <c r="E2944" s="325">
        <v>74961.3710938</v>
      </c>
      <c r="F2944" s="325">
        <v>108932.222778</v>
      </c>
      <c r="G2944" s="325">
        <v>0.802733393412</v>
      </c>
      <c r="H2944" s="325">
        <v>0.689704153855</v>
      </c>
      <c r="I2944" s="325">
        <v>10.9866650176</v>
      </c>
      <c r="J2944" s="325">
        <v>10.9866650176</v>
      </c>
      <c r="K2944" s="325">
        <v>0.32845686241</v>
      </c>
    </row>
    <row r="2945">
      <c r="A2945" s="80" t="s">
        <v>65</v>
      </c>
      <c r="B2945" s="80" t="s">
        <v>556</v>
      </c>
      <c r="C2945" s="325">
        <v>4.4452252388</v>
      </c>
      <c r="D2945" s="325">
        <v>5.09535598755</v>
      </c>
      <c r="E2945" s="325">
        <v>218363.828613</v>
      </c>
      <c r="F2945" s="325">
        <v>274273.70166</v>
      </c>
      <c r="G2945" s="325">
        <v>20.3569669346</v>
      </c>
      <c r="H2945" s="325">
        <v>18.5776323312</v>
      </c>
      <c r="I2945" s="325">
        <v>27.9635810314</v>
      </c>
      <c r="J2945" s="325">
        <v>27.9635810314</v>
      </c>
      <c r="K2945" s="325">
        <v>4.143373119</v>
      </c>
    </row>
    <row r="2946">
      <c r="A2946" s="80" t="s">
        <v>65</v>
      </c>
      <c r="B2946" s="80" t="s">
        <v>556</v>
      </c>
      <c r="C2946" s="325">
        <v>0.351135998964</v>
      </c>
      <c r="D2946" s="325">
        <v>0.410064041615</v>
      </c>
      <c r="E2946" s="325">
        <v>111763.963623</v>
      </c>
      <c r="F2946" s="325">
        <v>142748.027832</v>
      </c>
      <c r="G2946" s="325">
        <v>3.14176401392</v>
      </c>
      <c r="H2946" s="325">
        <v>2.87264243046</v>
      </c>
      <c r="I2946" s="325">
        <v>5.8499527449</v>
      </c>
      <c r="J2946" s="325">
        <v>5.8499527449</v>
      </c>
      <c r="K2946" s="325">
        <v>3.5332810283</v>
      </c>
    </row>
    <row r="2947">
      <c r="A2947" s="80" t="s">
        <v>65</v>
      </c>
      <c r="B2947" s="80" t="s">
        <v>556</v>
      </c>
      <c r="C2947" s="325">
        <v>0.0629529953003</v>
      </c>
      <c r="D2947" s="325">
        <v>0.133346989751</v>
      </c>
      <c r="E2947" s="325">
        <v>39683.4772949</v>
      </c>
      <c r="F2947" s="325">
        <v>53312.7070312</v>
      </c>
      <c r="G2947" s="325">
        <v>1.58637799889</v>
      </c>
      <c r="H2947" s="325">
        <v>2.50122338888</v>
      </c>
      <c r="I2947" s="325">
        <v>4.0169669772</v>
      </c>
      <c r="J2947" s="325">
        <v>4.0169669772</v>
      </c>
      <c r="K2947" s="325">
        <v>3.121932596</v>
      </c>
    </row>
    <row r="2948">
      <c r="A2948" s="80" t="s">
        <v>65</v>
      </c>
      <c r="B2948" s="80" t="s">
        <v>556</v>
      </c>
      <c r="C2948" s="325">
        <v>0.14785002172</v>
      </c>
      <c r="D2948" s="325">
        <v>1.12270510197</v>
      </c>
      <c r="E2948" s="325">
        <v>67023.6444721</v>
      </c>
      <c r="F2948" s="325">
        <v>193136.427063</v>
      </c>
      <c r="G2948" s="325">
        <v>2.20593826081</v>
      </c>
      <c r="H2948" s="325">
        <v>5.81301579945</v>
      </c>
      <c r="I2948" s="325">
        <v>52.6171429745</v>
      </c>
      <c r="J2948" s="325">
        <v>52.6171429745</v>
      </c>
      <c r="K2948" s="325">
        <v>0.22807537763</v>
      </c>
    </row>
    <row r="2949">
      <c r="A2949" s="80" t="s">
        <v>65</v>
      </c>
      <c r="B2949" s="80" t="s">
        <v>556</v>
      </c>
      <c r="C2949" s="325">
        <v>0.602954983711</v>
      </c>
      <c r="D2949" s="325">
        <v>0.700282037258</v>
      </c>
      <c r="E2949" s="325">
        <v>84666.5551147</v>
      </c>
      <c r="F2949" s="325">
        <v>116382.622559</v>
      </c>
      <c r="G2949" s="325">
        <v>7.12152493856</v>
      </c>
      <c r="H2949" s="325">
        <v>6.01706699731</v>
      </c>
      <c r="I2949" s="325">
        <v>8.9295528096</v>
      </c>
      <c r="J2949" s="325">
        <v>8.9295528096</v>
      </c>
      <c r="K2949" s="325">
        <v>7.4746847285</v>
      </c>
    </row>
    <row r="2950">
      <c r="A2950" s="80" t="s">
        <v>65</v>
      </c>
      <c r="B2950" s="80" t="s">
        <v>556</v>
      </c>
      <c r="C2950" s="325">
        <v>0.195014983416</v>
      </c>
      <c r="D2950" s="325">
        <v>0.213995993137</v>
      </c>
      <c r="E2950" s="325">
        <v>82417.878418</v>
      </c>
      <c r="F2950" s="325">
        <v>103576.995117</v>
      </c>
      <c r="G2950" s="325">
        <v>2.36617330073</v>
      </c>
      <c r="H2950" s="325">
        <v>2.06605716738</v>
      </c>
      <c r="I2950" s="325">
        <v>2.9099043841</v>
      </c>
      <c r="J2950" s="325">
        <v>2.9099043841</v>
      </c>
      <c r="K2950" s="325">
        <v>6.6121490796</v>
      </c>
    </row>
    <row r="2951">
      <c r="A2951" s="80" t="s">
        <v>65</v>
      </c>
      <c r="B2951" s="80" t="s">
        <v>556</v>
      </c>
      <c r="C2951" s="325">
        <v>0.480935007334</v>
      </c>
      <c r="D2951" s="325">
        <v>0.596303939819</v>
      </c>
      <c r="E2951" s="325">
        <v>113400.742432</v>
      </c>
      <c r="F2951" s="325">
        <v>143050.476807</v>
      </c>
      <c r="G2951" s="325">
        <v>4.24102168135</v>
      </c>
      <c r="H2951" s="325">
        <v>4.16848620942</v>
      </c>
      <c r="I2951" s="325">
        <v>6.9307549238</v>
      </c>
      <c r="J2951" s="325">
        <v>6.9307549238</v>
      </c>
      <c r="K2951" s="325">
        <v>3.1717545475</v>
      </c>
    </row>
    <row r="2952">
      <c r="A2952" s="80" t="s">
        <v>65</v>
      </c>
      <c r="B2952" s="80" t="s">
        <v>556</v>
      </c>
      <c r="C2952" s="325">
        <v>0.00507600000128</v>
      </c>
      <c r="D2952" s="325">
        <v>0.375970989466</v>
      </c>
      <c r="E2952" s="325">
        <v>8082.23022461</v>
      </c>
      <c r="F2952" s="325">
        <v>67247.1239014</v>
      </c>
      <c r="G2952" s="325">
        <v>0.628044470427</v>
      </c>
      <c r="H2952" s="325">
        <v>5.5908857904</v>
      </c>
      <c r="I2952" s="325">
        <v>19.0625946431</v>
      </c>
      <c r="J2952" s="325">
        <v>19.0625946431</v>
      </c>
      <c r="K2952" s="325">
        <v>0.15531489719</v>
      </c>
    </row>
    <row r="2953">
      <c r="A2953" s="80" t="s">
        <v>65</v>
      </c>
      <c r="B2953" s="80" t="s">
        <v>556</v>
      </c>
      <c r="C2953" s="325">
        <v>0.0165860000998</v>
      </c>
      <c r="D2953" s="325">
        <v>0.113986007869</v>
      </c>
      <c r="E2953" s="325">
        <v>46615.2869873</v>
      </c>
      <c r="F2953" s="325">
        <v>165421.982239</v>
      </c>
      <c r="G2953" s="325">
        <v>0.355806027844</v>
      </c>
      <c r="H2953" s="325">
        <v>0.689062035931</v>
      </c>
      <c r="I2953" s="325">
        <v>22.8096172363</v>
      </c>
      <c r="J2953" s="325">
        <v>22.8096172363</v>
      </c>
      <c r="K2953" s="325">
        <v>0.4860692183</v>
      </c>
    </row>
    <row r="2954">
      <c r="A2954" s="80" t="s">
        <v>65</v>
      </c>
      <c r="B2954" s="80" t="s">
        <v>556</v>
      </c>
      <c r="C2954" s="325">
        <v>0.15174998343</v>
      </c>
      <c r="D2954" s="325">
        <v>1.28215706348</v>
      </c>
      <c r="E2954" s="325">
        <v>45280.7221527</v>
      </c>
      <c r="F2954" s="325">
        <v>155151.527008</v>
      </c>
      <c r="G2954" s="325">
        <v>3.35131544321</v>
      </c>
      <c r="H2954" s="325">
        <v>8.26390231672</v>
      </c>
      <c r="I2954" s="325">
        <v>53.5342379265</v>
      </c>
      <c r="J2954" s="325">
        <v>53.5342379265</v>
      </c>
      <c r="K2954" s="325">
        <v>0.35792784407</v>
      </c>
    </row>
    <row r="2955">
      <c r="A2955" s="80" t="s">
        <v>65</v>
      </c>
      <c r="B2955" s="80" t="s">
        <v>556</v>
      </c>
      <c r="C2955" s="325">
        <v>0.0549790039659</v>
      </c>
      <c r="D2955" s="325">
        <v>0.798195123672</v>
      </c>
      <c r="E2955" s="325">
        <v>34256.4130249</v>
      </c>
      <c r="F2955" s="325">
        <v>88471.4897766</v>
      </c>
      <c r="G2955" s="325">
        <v>1.60492588427</v>
      </c>
      <c r="H2955" s="325">
        <v>9.0220603913</v>
      </c>
      <c r="I2955" s="325">
        <v>21.7407807429</v>
      </c>
      <c r="J2955" s="325">
        <v>21.7407807429</v>
      </c>
      <c r="K2955" s="325">
        <v>0.181181294</v>
      </c>
    </row>
    <row r="2956">
      <c r="A2956" s="80" t="s">
        <v>65</v>
      </c>
      <c r="B2956" s="80" t="s">
        <v>556</v>
      </c>
      <c r="C2956" s="325">
        <v>0.664855003357</v>
      </c>
      <c r="D2956" s="325">
        <v>0.763338983059</v>
      </c>
      <c r="E2956" s="325">
        <v>99284.1428223</v>
      </c>
      <c r="F2956" s="325">
        <v>127348.637573</v>
      </c>
      <c r="G2956" s="325">
        <v>6.6964873187</v>
      </c>
      <c r="H2956" s="325">
        <v>5.99408833581</v>
      </c>
      <c r="I2956" s="325">
        <v>7.8356520944</v>
      </c>
      <c r="J2956" s="325">
        <v>7.8356520944</v>
      </c>
      <c r="K2956" s="325">
        <v>2.0897958651</v>
      </c>
    </row>
    <row r="2957">
      <c r="A2957" s="80" t="s">
        <v>65</v>
      </c>
      <c r="B2957" s="80" t="s">
        <v>556</v>
      </c>
      <c r="C2957" s="325">
        <v>0.547048032284</v>
      </c>
      <c r="D2957" s="325">
        <v>1.35415792465</v>
      </c>
      <c r="E2957" s="325">
        <v>102422.914062</v>
      </c>
      <c r="F2957" s="325">
        <v>94819.9604492</v>
      </c>
      <c r="G2957" s="325">
        <v>5.34107076811</v>
      </c>
      <c r="H2957" s="325">
        <v>14.281359307</v>
      </c>
      <c r="I2957" s="325">
        <v>7.981616475</v>
      </c>
      <c r="J2957" s="325">
        <v>7.981616475</v>
      </c>
      <c r="K2957" s="325">
        <v>2.3846276104</v>
      </c>
    </row>
    <row r="2958">
      <c r="A2958" s="80" t="s">
        <v>65</v>
      </c>
      <c r="B2958" s="80" t="s">
        <v>556</v>
      </c>
      <c r="C2958" s="325">
        <v>0.0886000022292</v>
      </c>
      <c r="D2958" s="325">
        <v>0.121802002192</v>
      </c>
      <c r="E2958" s="325">
        <v>40130.9848633</v>
      </c>
      <c r="F2958" s="325">
        <v>54081.4072266</v>
      </c>
      <c r="G2958" s="325">
        <v>2.20777044299</v>
      </c>
      <c r="H2958" s="325">
        <v>2.2521973528</v>
      </c>
      <c r="I2958" s="325">
        <v>2.9274048988</v>
      </c>
      <c r="J2958" s="325">
        <v>2.9274048988</v>
      </c>
      <c r="K2958" s="325">
        <v>1.2441669901</v>
      </c>
    </row>
    <row r="2959">
      <c r="A2959" s="80" t="s">
        <v>65</v>
      </c>
      <c r="B2959" s="80" t="s">
        <v>556</v>
      </c>
      <c r="C2959" s="325">
        <v>0.515076994896</v>
      </c>
      <c r="D2959" s="325">
        <v>0.596184015274</v>
      </c>
      <c r="E2959" s="325">
        <v>87631.0473785</v>
      </c>
      <c r="F2959" s="325">
        <v>108325.298073</v>
      </c>
      <c r="G2959" s="325">
        <v>5.8777911517</v>
      </c>
      <c r="H2959" s="325">
        <v>5.50364527844</v>
      </c>
      <c r="I2959" s="325">
        <v>9.9681518206</v>
      </c>
      <c r="J2959" s="325">
        <v>9.9681518206</v>
      </c>
      <c r="K2959" s="325">
        <v>2.0822717547</v>
      </c>
    </row>
    <row r="2960">
      <c r="A2960" s="80" t="s">
        <v>65</v>
      </c>
      <c r="B2960" s="80" t="s">
        <v>556</v>
      </c>
      <c r="C2960" s="325">
        <v>0.30192399025</v>
      </c>
      <c r="D2960" s="325">
        <v>0.349211007357</v>
      </c>
      <c r="E2960" s="325">
        <v>39326.8190918</v>
      </c>
      <c r="F2960" s="325">
        <v>51110.9245605</v>
      </c>
      <c r="G2960" s="325">
        <v>7.67730513736</v>
      </c>
      <c r="H2960" s="325">
        <v>6.83241421201</v>
      </c>
      <c r="I2960" s="325">
        <v>2.935732587</v>
      </c>
      <c r="J2960" s="325">
        <v>2.935732587</v>
      </c>
      <c r="K2960" s="325">
        <v>2.4756139119</v>
      </c>
    </row>
    <row r="2961">
      <c r="A2961" s="80" t="s">
        <v>65</v>
      </c>
      <c r="B2961" s="80" t="s">
        <v>556</v>
      </c>
      <c r="C2961" s="325">
        <v>0.0239459984004</v>
      </c>
      <c r="D2961" s="325">
        <v>0.120434001088</v>
      </c>
      <c r="E2961" s="325">
        <v>21589.3173828</v>
      </c>
      <c r="F2961" s="325">
        <v>53947.4880371</v>
      </c>
      <c r="G2961" s="325">
        <v>1.10915958925</v>
      </c>
      <c r="H2961" s="325">
        <v>2.23243019221</v>
      </c>
      <c r="I2961" s="325">
        <v>10.8587439069</v>
      </c>
      <c r="J2961" s="325">
        <v>10.8587439069</v>
      </c>
      <c r="K2961" s="325">
        <v>0.23777112263</v>
      </c>
    </row>
    <row r="2962">
      <c r="A2962" s="80" t="s">
        <v>65</v>
      </c>
      <c r="B2962" s="80" t="s">
        <v>556</v>
      </c>
      <c r="C2962" s="325">
        <v>0.275407999754</v>
      </c>
      <c r="D2962" s="325">
        <v>0.316255986691</v>
      </c>
      <c r="E2962" s="325">
        <v>61752.1491699</v>
      </c>
      <c r="F2962" s="325">
        <v>96506.4127808</v>
      </c>
      <c r="G2962" s="325">
        <v>4.45989335523</v>
      </c>
      <c r="H2962" s="325">
        <v>3.27704633897</v>
      </c>
      <c r="I2962" s="325">
        <v>19.9694157809</v>
      </c>
      <c r="J2962" s="325">
        <v>19.9694157809</v>
      </c>
      <c r="K2962" s="325">
        <v>0.45408221334</v>
      </c>
    </row>
    <row r="2963">
      <c r="A2963" s="80" t="s">
        <v>65</v>
      </c>
      <c r="B2963" s="80" t="s">
        <v>556</v>
      </c>
      <c r="C2963" s="325">
        <v>0.106796994805</v>
      </c>
      <c r="D2963" s="325">
        <v>0.136515006423</v>
      </c>
      <c r="E2963" s="325">
        <v>96286.4143066</v>
      </c>
      <c r="F2963" s="325">
        <v>65888.6958008</v>
      </c>
      <c r="G2963" s="325">
        <v>1.10915953797</v>
      </c>
      <c r="H2963" s="325">
        <v>2.07190330244</v>
      </c>
      <c r="I2963" s="325">
        <v>7.8246218316</v>
      </c>
      <c r="J2963" s="325">
        <v>7.8246218316</v>
      </c>
      <c r="K2963" s="325">
        <v>2.4094157666</v>
      </c>
    </row>
    <row r="2964">
      <c r="A2964" s="80" t="s">
        <v>65</v>
      </c>
      <c r="B2964" s="80" t="s">
        <v>556</v>
      </c>
      <c r="C2964" s="325">
        <v>0.0116119990125</v>
      </c>
      <c r="D2964" s="325">
        <v>0.0159870013595</v>
      </c>
      <c r="E2964" s="325">
        <v>39571.9794922</v>
      </c>
      <c r="F2964" s="325">
        <v>50638.9790039</v>
      </c>
      <c r="G2964" s="325">
        <v>0.293439933042</v>
      </c>
      <c r="H2964" s="325">
        <v>0.315705444184</v>
      </c>
      <c r="I2964" s="325">
        <v>4.1241690103</v>
      </c>
      <c r="J2964" s="325">
        <v>4.1241690103</v>
      </c>
      <c r="K2964" s="325">
        <v>0.49883582443</v>
      </c>
    </row>
    <row r="2965">
      <c r="A2965" s="80" t="s">
        <v>65</v>
      </c>
      <c r="B2965" s="80" t="s">
        <v>556</v>
      </c>
      <c r="C2965" s="325">
        <v>0.0108609991148</v>
      </c>
      <c r="D2965" s="325">
        <v>0.136412009597</v>
      </c>
      <c r="E2965" s="325">
        <v>22128.6188965</v>
      </c>
      <c r="F2965" s="325">
        <v>56139.1296387</v>
      </c>
      <c r="G2965" s="325">
        <v>0.490812335176</v>
      </c>
      <c r="H2965" s="325">
        <v>2.42989177914</v>
      </c>
      <c r="I2965" s="325">
        <v>6.8831552039</v>
      </c>
      <c r="J2965" s="325">
        <v>6.8831552039</v>
      </c>
      <c r="K2965" s="325">
        <v>0.91561463475</v>
      </c>
    </row>
    <row r="2966">
      <c r="A2966" s="80" t="s">
        <v>65</v>
      </c>
      <c r="B2966" s="80" t="s">
        <v>556</v>
      </c>
      <c r="C2966" s="325">
        <v>0.0771559998393</v>
      </c>
      <c r="D2966" s="325">
        <v>0.2993080616</v>
      </c>
      <c r="E2966" s="325">
        <v>100968.283142</v>
      </c>
      <c r="F2966" s="325">
        <v>179717.623657</v>
      </c>
      <c r="G2966" s="325">
        <v>0.764160758589</v>
      </c>
      <c r="H2966" s="325">
        <v>1.66543522838</v>
      </c>
      <c r="I2966" s="325">
        <v>31.8556737625</v>
      </c>
      <c r="J2966" s="325">
        <v>31.8556737625</v>
      </c>
      <c r="K2966" s="325">
        <v>0.70653505437</v>
      </c>
    </row>
    <row r="2967">
      <c r="A2967" s="80" t="s">
        <v>65</v>
      </c>
      <c r="B2967" s="80" t="s">
        <v>556</v>
      </c>
      <c r="C2967" s="325">
        <v>5.28167104721</v>
      </c>
      <c r="D2967" s="325">
        <v>5.71222543716</v>
      </c>
      <c r="E2967" s="325">
        <v>147243.490936</v>
      </c>
      <c r="F2967" s="325">
        <v>144181.018372</v>
      </c>
      <c r="G2967" s="325">
        <v>35.8703193848</v>
      </c>
      <c r="H2967" s="325">
        <v>39.6184289838</v>
      </c>
      <c r="I2967" s="325">
        <v>25.9713047243</v>
      </c>
      <c r="J2967" s="325">
        <v>25.9713047243</v>
      </c>
      <c r="K2967" s="325">
        <v>2.7808064337</v>
      </c>
    </row>
    <row r="2968">
      <c r="A2968" s="80" t="s">
        <v>65</v>
      </c>
      <c r="B2968" s="80" t="s">
        <v>556</v>
      </c>
      <c r="C2968" s="325">
        <v>0.251570999622</v>
      </c>
      <c r="D2968" s="325">
        <v>0.578035950661</v>
      </c>
      <c r="E2968" s="325">
        <v>119966.128708</v>
      </c>
      <c r="F2968" s="325">
        <v>70889.214325</v>
      </c>
      <c r="G2968" s="325">
        <v>2.09701690245</v>
      </c>
      <c r="H2968" s="325">
        <v>8.154074723</v>
      </c>
      <c r="I2968" s="325">
        <v>17.761256015</v>
      </c>
      <c r="J2968" s="325">
        <v>17.761256015</v>
      </c>
      <c r="K2968" s="325">
        <v>0.39981976545</v>
      </c>
    </row>
    <row r="2969">
      <c r="A2969" s="80" t="s">
        <v>65</v>
      </c>
      <c r="B2969" s="80" t="s">
        <v>556</v>
      </c>
      <c r="C2969" s="325">
        <v>0.00874899979681</v>
      </c>
      <c r="D2969" s="325">
        <v>0.0276129990816</v>
      </c>
      <c r="E2969" s="325">
        <v>63150.0800781</v>
      </c>
      <c r="F2969" s="325">
        <v>85833.3798828</v>
      </c>
      <c r="G2969" s="325">
        <v>0.138542972329</v>
      </c>
      <c r="H2969" s="325">
        <v>0.321704669201</v>
      </c>
      <c r="I2969" s="325">
        <v>7.0321998652</v>
      </c>
      <c r="J2969" s="325">
        <v>7.0321998652</v>
      </c>
      <c r="K2969" s="325">
        <v>0.2957074885</v>
      </c>
    </row>
    <row r="2970">
      <c r="A2970" s="80" t="s">
        <v>65</v>
      </c>
      <c r="B2970" s="80" t="s">
        <v>556</v>
      </c>
      <c r="C2970" s="325">
        <v>0.146021008492</v>
      </c>
      <c r="D2970" s="325">
        <v>0.16166600585</v>
      </c>
      <c r="E2970" s="325">
        <v>42605.9458008</v>
      </c>
      <c r="F2970" s="325">
        <v>52504.7080078</v>
      </c>
      <c r="G2970" s="325">
        <v>3.42724485391</v>
      </c>
      <c r="H2970" s="325">
        <v>3.07907637208</v>
      </c>
      <c r="I2970" s="325">
        <v>4.9145264672</v>
      </c>
      <c r="J2970" s="325">
        <v>4.9145264672</v>
      </c>
      <c r="K2970" s="325">
        <v>1.4866311789</v>
      </c>
    </row>
    <row r="2971">
      <c r="A2971" s="80" t="s">
        <v>65</v>
      </c>
      <c r="B2971" s="80" t="s">
        <v>556</v>
      </c>
      <c r="C2971" s="325">
        <v>2.54627108574</v>
      </c>
      <c r="D2971" s="325">
        <v>2.81496858597</v>
      </c>
      <c r="E2971" s="325">
        <v>449064.250854</v>
      </c>
      <c r="F2971" s="325">
        <v>578843.93996</v>
      </c>
      <c r="G2971" s="325">
        <v>5.67017098532</v>
      </c>
      <c r="H2971" s="325">
        <v>4.86308725312</v>
      </c>
      <c r="I2971" s="325">
        <v>23.6337198179</v>
      </c>
      <c r="J2971" s="325">
        <v>23.6337198179</v>
      </c>
      <c r="K2971" s="325">
        <v>5.4962889453</v>
      </c>
    </row>
    <row r="2972">
      <c r="A2972" s="80" t="s">
        <v>65</v>
      </c>
      <c r="B2972" s="80" t="s">
        <v>556</v>
      </c>
      <c r="C2972" s="325">
        <v>7.78768539429</v>
      </c>
      <c r="D2972" s="325">
        <v>8.64062976837</v>
      </c>
      <c r="E2972" s="325">
        <v>239774.04285</v>
      </c>
      <c r="F2972" s="325">
        <v>235298.003014</v>
      </c>
      <c r="G2972" s="325">
        <v>32.4792679879</v>
      </c>
      <c r="H2972" s="325">
        <v>36.7220701311</v>
      </c>
      <c r="I2972" s="325">
        <v>35.8250975404</v>
      </c>
      <c r="J2972" s="325">
        <v>35.8250975404</v>
      </c>
      <c r="K2972" s="325">
        <v>3.9843348795</v>
      </c>
    </row>
    <row r="2973">
      <c r="A2973" s="80" t="s">
        <v>65</v>
      </c>
      <c r="B2973" s="80" t="s">
        <v>556</v>
      </c>
      <c r="C2973" s="325">
        <v>0.0466699972749</v>
      </c>
      <c r="D2973" s="325">
        <v>0.169287994504</v>
      </c>
      <c r="E2973" s="325">
        <v>55336.2900391</v>
      </c>
      <c r="F2973" s="325">
        <v>89423.0039062</v>
      </c>
      <c r="G2973" s="325">
        <v>0.843388619691</v>
      </c>
      <c r="H2973" s="325">
        <v>1.89311460261</v>
      </c>
      <c r="I2973" s="325">
        <v>5.0847388056</v>
      </c>
      <c r="J2973" s="325">
        <v>5.0847388056</v>
      </c>
      <c r="K2973" s="325">
        <v>2.0417315245</v>
      </c>
    </row>
    <row r="2974">
      <c r="A2974" s="80" t="s">
        <v>65</v>
      </c>
      <c r="B2974" s="80" t="s">
        <v>556</v>
      </c>
      <c r="C2974" s="325">
        <v>0.300989001989</v>
      </c>
      <c r="D2974" s="325">
        <v>0.416545003653</v>
      </c>
      <c r="E2974" s="325">
        <v>44338.8387451</v>
      </c>
      <c r="F2974" s="325">
        <v>58027.2275391</v>
      </c>
      <c r="G2974" s="325">
        <v>6.78838261235</v>
      </c>
      <c r="H2974" s="325">
        <v>7.17844055831</v>
      </c>
      <c r="I2974" s="325">
        <v>8.0802995681</v>
      </c>
      <c r="J2974" s="325">
        <v>8.0802995681</v>
      </c>
      <c r="K2974" s="325">
        <v>1.689372398</v>
      </c>
    </row>
    <row r="2975">
      <c r="A2975" s="80" t="s">
        <v>65</v>
      </c>
      <c r="B2975" s="80" t="s">
        <v>556</v>
      </c>
      <c r="C2975" s="325">
        <v>0.888806045055</v>
      </c>
      <c r="D2975" s="325">
        <v>1.04008901119</v>
      </c>
      <c r="E2975" s="325">
        <v>141862.425293</v>
      </c>
      <c r="F2975" s="325">
        <v>189778.688477</v>
      </c>
      <c r="G2975" s="325">
        <v>6.26526751689</v>
      </c>
      <c r="H2975" s="325">
        <v>5.48053640554</v>
      </c>
      <c r="I2975" s="325">
        <v>7.8189068446</v>
      </c>
      <c r="J2975" s="325">
        <v>7.8189068446</v>
      </c>
      <c r="K2975" s="325">
        <v>2.4706585854</v>
      </c>
    </row>
    <row r="2976">
      <c r="A2976" s="80" t="s">
        <v>65</v>
      </c>
      <c r="B2976" s="80" t="s">
        <v>556</v>
      </c>
      <c r="C2976" s="325">
        <v>0.100413002074</v>
      </c>
      <c r="D2976" s="325">
        <v>0.109024994075</v>
      </c>
      <c r="E2976" s="325">
        <v>65688.8650723</v>
      </c>
      <c r="F2976" s="325">
        <v>88199.9655151</v>
      </c>
      <c r="G2976" s="325">
        <v>1.5286152678</v>
      </c>
      <c r="H2976" s="325">
        <v>1.23611152724</v>
      </c>
      <c r="I2976" s="325">
        <v>14.7947998429</v>
      </c>
      <c r="J2976" s="325">
        <v>14.7947998429</v>
      </c>
      <c r="K2976" s="325">
        <v>0.3988948208</v>
      </c>
    </row>
    <row r="2977">
      <c r="A2977" s="80" t="s">
        <v>65</v>
      </c>
      <c r="B2977" s="80" t="s">
        <v>556</v>
      </c>
      <c r="C2977" s="325">
        <v>0.0984550043941</v>
      </c>
      <c r="D2977" s="325">
        <v>0.127934992313</v>
      </c>
      <c r="E2977" s="325">
        <v>46566.3499451</v>
      </c>
      <c r="F2977" s="325">
        <v>65957.9473572</v>
      </c>
      <c r="G2977" s="325">
        <v>2.11429507595</v>
      </c>
      <c r="H2977" s="325">
        <v>1.93964484099</v>
      </c>
      <c r="I2977" s="325">
        <v>16.8181333314</v>
      </c>
      <c r="J2977" s="325">
        <v>16.8181333314</v>
      </c>
      <c r="K2977" s="325">
        <v>0.031168860109</v>
      </c>
    </row>
    <row r="2978">
      <c r="A2978" s="80" t="s">
        <v>65</v>
      </c>
      <c r="B2978" s="80" t="s">
        <v>556</v>
      </c>
      <c r="C2978" s="325">
        <v>0.012770999223</v>
      </c>
      <c r="D2978" s="325">
        <v>0.0709200054407</v>
      </c>
      <c r="E2978" s="325">
        <v>19196.3015137</v>
      </c>
      <c r="F2978" s="325">
        <v>76608.2902832</v>
      </c>
      <c r="G2978" s="325">
        <v>0.665284362923</v>
      </c>
      <c r="H2978" s="325">
        <v>0.925748442871</v>
      </c>
      <c r="I2978" s="325">
        <v>6.9145602995</v>
      </c>
      <c r="J2978" s="325">
        <v>6.9145602995</v>
      </c>
      <c r="K2978" s="325">
        <v>0.29524520785</v>
      </c>
    </row>
    <row r="2979">
      <c r="A2979" s="80" t="s">
        <v>65</v>
      </c>
      <c r="B2979" s="80" t="s">
        <v>556</v>
      </c>
      <c r="C2979" s="325">
        <v>0.0637370049953</v>
      </c>
      <c r="D2979" s="325">
        <v>0.892976045609</v>
      </c>
      <c r="E2979" s="325">
        <v>40457.1182861</v>
      </c>
      <c r="F2979" s="325">
        <v>103616.248848</v>
      </c>
      <c r="G2979" s="325">
        <v>1.57542127802</v>
      </c>
      <c r="H2979" s="325">
        <v>8.61810821701</v>
      </c>
      <c r="I2979" s="325">
        <v>33.9444857784</v>
      </c>
      <c r="J2979" s="325">
        <v>33.9444857784</v>
      </c>
      <c r="K2979" s="325">
        <v>0.087144059037</v>
      </c>
    </row>
    <row r="2980">
      <c r="A2980" s="80" t="s">
        <v>65</v>
      </c>
      <c r="B2980" s="80" t="s">
        <v>556</v>
      </c>
      <c r="C2980" s="325">
        <v>2.69065213203</v>
      </c>
      <c r="D2980" s="325">
        <v>3.0532810688</v>
      </c>
      <c r="E2980" s="325">
        <v>369282.418457</v>
      </c>
      <c r="F2980" s="325">
        <v>477725.028793</v>
      </c>
      <c r="G2980" s="325">
        <v>7.28616364482</v>
      </c>
      <c r="H2980" s="325">
        <v>6.39129391339</v>
      </c>
      <c r="I2980" s="325">
        <v>27.754049985</v>
      </c>
      <c r="J2980" s="325">
        <v>27.754049985</v>
      </c>
      <c r="K2980" s="325">
        <v>5.3686266286</v>
      </c>
    </row>
    <row r="2981">
      <c r="A2981" s="80" t="s">
        <v>65</v>
      </c>
      <c r="B2981" s="80" t="s">
        <v>556</v>
      </c>
      <c r="C2981" s="325">
        <v>0.178647011518</v>
      </c>
      <c r="D2981" s="325">
        <v>0.195825010538</v>
      </c>
      <c r="E2981" s="325">
        <v>60050.8916016</v>
      </c>
      <c r="F2981" s="325">
        <v>84623.9785156</v>
      </c>
      <c r="G2981" s="325">
        <v>2.97492687875</v>
      </c>
      <c r="H2981" s="325">
        <v>2.3140605532</v>
      </c>
      <c r="I2981" s="325">
        <v>9.0001443684</v>
      </c>
      <c r="J2981" s="325">
        <v>9.0001443684</v>
      </c>
      <c r="K2981" s="325">
        <v>1.1277968751</v>
      </c>
    </row>
    <row r="2982">
      <c r="A2982" s="80" t="s">
        <v>65</v>
      </c>
      <c r="B2982" s="80" t="s">
        <v>556</v>
      </c>
      <c r="C2982" s="325">
        <v>0.480271995068</v>
      </c>
      <c r="D2982" s="325">
        <v>0.601600050926</v>
      </c>
      <c r="E2982" s="325">
        <v>89463.8790283</v>
      </c>
      <c r="F2982" s="325">
        <v>112963.357666</v>
      </c>
      <c r="G2982" s="325">
        <v>5.36833412863</v>
      </c>
      <c r="H2982" s="325">
        <v>5.32562118687</v>
      </c>
      <c r="I2982" s="325">
        <v>10.7598082885</v>
      </c>
      <c r="J2982" s="325">
        <v>10.7598082885</v>
      </c>
      <c r="K2982" s="325">
        <v>1.1578629017</v>
      </c>
    </row>
    <row r="2983">
      <c r="A2983" s="80" t="s">
        <v>65</v>
      </c>
      <c r="B2983" s="80" t="s">
        <v>556</v>
      </c>
      <c r="C2983" s="325">
        <v>0.482860982418</v>
      </c>
      <c r="D2983" s="325">
        <v>0.639860033989</v>
      </c>
      <c r="E2983" s="325">
        <v>77472.6803894</v>
      </c>
      <c r="F2983" s="325">
        <v>69332.2385864</v>
      </c>
      <c r="G2983" s="325">
        <v>6.23266137161</v>
      </c>
      <c r="H2983" s="325">
        <v>9.22889621098</v>
      </c>
      <c r="I2983" s="325">
        <v>9.6843605767</v>
      </c>
      <c r="J2983" s="325">
        <v>9.6843605767</v>
      </c>
      <c r="K2983" s="325">
        <v>6.1059936285</v>
      </c>
    </row>
    <row r="2984">
      <c r="A2984" s="80" t="s">
        <v>65</v>
      </c>
      <c r="B2984" s="80" t="s">
        <v>556</v>
      </c>
      <c r="C2984" s="325">
        <v>0.207703009248</v>
      </c>
      <c r="D2984" s="325">
        <v>0.247465968132</v>
      </c>
      <c r="E2984" s="325">
        <v>70342.8590088</v>
      </c>
      <c r="F2984" s="325">
        <v>85558.8215332</v>
      </c>
      <c r="G2984" s="325">
        <v>2.95272344876</v>
      </c>
      <c r="H2984" s="325">
        <v>2.89234895593</v>
      </c>
      <c r="I2984" s="325">
        <v>6.9208235902</v>
      </c>
      <c r="J2984" s="325">
        <v>6.9208235902</v>
      </c>
      <c r="K2984" s="325">
        <v>0.84042455469</v>
      </c>
    </row>
    <row r="2985">
      <c r="A2985" s="80" t="s">
        <v>65</v>
      </c>
      <c r="B2985" s="80" t="s">
        <v>556</v>
      </c>
      <c r="C2985" s="325">
        <v>0.528705060482</v>
      </c>
      <c r="D2985" s="325">
        <v>0.768596053123</v>
      </c>
      <c r="E2985" s="325">
        <v>68841.2507935</v>
      </c>
      <c r="F2985" s="325">
        <v>73106.9935303</v>
      </c>
      <c r="G2985" s="325">
        <v>7.68006179999</v>
      </c>
      <c r="H2985" s="325">
        <v>10.5133040768</v>
      </c>
      <c r="I2985" s="325">
        <v>13.1123088336</v>
      </c>
      <c r="J2985" s="325">
        <v>13.1123088336</v>
      </c>
      <c r="K2985" s="325">
        <v>3.3786184329</v>
      </c>
    </row>
    <row r="2986">
      <c r="A2986" s="80" t="s">
        <v>65</v>
      </c>
      <c r="B2986" s="80" t="s">
        <v>556</v>
      </c>
      <c r="C2986" s="325">
        <v>0.330698013306</v>
      </c>
      <c r="D2986" s="325">
        <v>0.393379032612</v>
      </c>
      <c r="E2986" s="325">
        <v>119138.292236</v>
      </c>
      <c r="F2986" s="325">
        <v>163139.218353</v>
      </c>
      <c r="G2986" s="325">
        <v>2.77574914915</v>
      </c>
      <c r="H2986" s="325">
        <v>2.4113087986</v>
      </c>
      <c r="I2986" s="325">
        <v>33.5055729093</v>
      </c>
      <c r="J2986" s="325">
        <v>33.5055729093</v>
      </c>
      <c r="K2986" s="325">
        <v>0.12459376715</v>
      </c>
    </row>
    <row r="2987">
      <c r="A2987" s="80" t="s">
        <v>65</v>
      </c>
      <c r="B2987" s="80" t="s">
        <v>556</v>
      </c>
      <c r="C2987" s="325">
        <v>0.0917700007558</v>
      </c>
      <c r="D2987" s="325">
        <v>0.175764992833</v>
      </c>
      <c r="E2987" s="325">
        <v>135302.52356</v>
      </c>
      <c r="F2987" s="325">
        <v>161554.779541</v>
      </c>
      <c r="G2987" s="325">
        <v>0.678257864979</v>
      </c>
      <c r="H2987" s="325">
        <v>1.08795910175</v>
      </c>
      <c r="I2987" s="325">
        <v>9.9316390838</v>
      </c>
      <c r="J2987" s="325">
        <v>9.9316390838</v>
      </c>
      <c r="K2987" s="325">
        <v>0.87634792677</v>
      </c>
    </row>
    <row r="2988">
      <c r="A2988" s="80" t="s">
        <v>65</v>
      </c>
      <c r="B2988" s="80" t="s">
        <v>556</v>
      </c>
      <c r="C2988" s="325">
        <v>3.98285508156</v>
      </c>
      <c r="D2988" s="325">
        <v>4.53849983215</v>
      </c>
      <c r="E2988" s="325">
        <v>120649.659899</v>
      </c>
      <c r="F2988" s="325">
        <v>165133.442688</v>
      </c>
      <c r="G2988" s="325">
        <v>33.0117389879</v>
      </c>
      <c r="H2988" s="325">
        <v>27.4838322164</v>
      </c>
      <c r="I2988" s="325">
        <v>18.1149175605</v>
      </c>
      <c r="J2988" s="325">
        <v>18.1149175605</v>
      </c>
      <c r="K2988" s="325">
        <v>8.4475566414</v>
      </c>
    </row>
    <row r="2989">
      <c r="A2989" s="80" t="s">
        <v>65</v>
      </c>
      <c r="B2989" s="80" t="s">
        <v>556</v>
      </c>
      <c r="C2989" s="325">
        <v>2.44084525108</v>
      </c>
      <c r="D2989" s="325">
        <v>2.64218473434</v>
      </c>
      <c r="E2989" s="325">
        <v>69035.0777588</v>
      </c>
      <c r="F2989" s="325">
        <v>67884.5792236</v>
      </c>
      <c r="G2989" s="325">
        <v>35.3565945071</v>
      </c>
      <c r="H2989" s="325">
        <v>38.921722202</v>
      </c>
      <c r="I2989" s="325">
        <v>11.9437725868</v>
      </c>
      <c r="J2989" s="325">
        <v>11.9437725868</v>
      </c>
      <c r="K2989" s="325">
        <v>2.6351302465</v>
      </c>
    </row>
    <row r="2990">
      <c r="A2990" s="80" t="s">
        <v>65</v>
      </c>
      <c r="B2990" s="80" t="s">
        <v>556</v>
      </c>
      <c r="C2990" s="325">
        <v>0.53944593668</v>
      </c>
      <c r="D2990" s="325">
        <v>0.592664062977</v>
      </c>
      <c r="E2990" s="325">
        <v>123580.78241</v>
      </c>
      <c r="F2990" s="325">
        <v>161480.262177</v>
      </c>
      <c r="G2990" s="325">
        <v>4.36512802526</v>
      </c>
      <c r="H2990" s="325">
        <v>3.67019507517</v>
      </c>
      <c r="I2990" s="325">
        <v>32.9484715752</v>
      </c>
      <c r="J2990" s="325">
        <v>32.9484715752</v>
      </c>
      <c r="K2990" s="325">
        <v>0.63870009504</v>
      </c>
    </row>
    <row r="2991">
      <c r="A2991" s="80" t="s">
        <v>65</v>
      </c>
      <c r="B2991" s="80" t="s">
        <v>556</v>
      </c>
      <c r="C2991" s="325">
        <v>0.154580026865</v>
      </c>
      <c r="D2991" s="325">
        <v>1.45261693001</v>
      </c>
      <c r="E2991" s="325">
        <v>85800.6969147</v>
      </c>
      <c r="F2991" s="325">
        <v>176441.087883</v>
      </c>
      <c r="G2991" s="325">
        <v>1.80161738102</v>
      </c>
      <c r="H2991" s="325">
        <v>8.23287221495</v>
      </c>
      <c r="I2991" s="325">
        <v>61.7747323711</v>
      </c>
      <c r="J2991" s="325">
        <v>61.7747323711</v>
      </c>
      <c r="K2991" s="325">
        <v>0.16899526626</v>
      </c>
    </row>
    <row r="2992">
      <c r="A2992" s="80" t="s">
        <v>65</v>
      </c>
      <c r="B2992" s="80" t="s">
        <v>556</v>
      </c>
      <c r="C2992" s="325">
        <v>0.144701004028</v>
      </c>
      <c r="D2992" s="325">
        <v>0.17159101367</v>
      </c>
      <c r="E2992" s="325">
        <v>106596.345825</v>
      </c>
      <c r="F2992" s="325">
        <v>139041.363525</v>
      </c>
      <c r="G2992" s="325">
        <v>1.35746683348</v>
      </c>
      <c r="H2992" s="325">
        <v>1.23410048146</v>
      </c>
      <c r="I2992" s="325">
        <v>6.1311339265</v>
      </c>
      <c r="J2992" s="325">
        <v>6.1311339265</v>
      </c>
      <c r="K2992" s="325">
        <v>0.67433253427</v>
      </c>
    </row>
    <row r="2993">
      <c r="A2993" s="80" t="s">
        <v>65</v>
      </c>
      <c r="B2993" s="80" t="s">
        <v>556</v>
      </c>
      <c r="C2993" s="325">
        <v>5.48421907425</v>
      </c>
      <c r="D2993" s="325">
        <v>6.51661014557</v>
      </c>
      <c r="E2993" s="325">
        <v>268965.821075</v>
      </c>
      <c r="F2993" s="325">
        <v>356291.38678</v>
      </c>
      <c r="G2993" s="325">
        <v>20.3900222427</v>
      </c>
      <c r="H2993" s="325">
        <v>18.29011418</v>
      </c>
      <c r="I2993" s="325">
        <v>21.0755706532</v>
      </c>
      <c r="J2993" s="325">
        <v>21.0755706532</v>
      </c>
      <c r="K2993" s="325">
        <v>8.2471625805</v>
      </c>
    </row>
    <row r="2994">
      <c r="A2994" s="80" t="s">
        <v>65</v>
      </c>
      <c r="B2994" s="80" t="s">
        <v>556</v>
      </c>
      <c r="C2994" s="325">
        <v>0.246766984463</v>
      </c>
      <c r="D2994" s="325">
        <v>0.365039974451</v>
      </c>
      <c r="E2994" s="325">
        <v>62590.4389648</v>
      </c>
      <c r="F2994" s="325">
        <v>93168.4865723</v>
      </c>
      <c r="G2994" s="325">
        <v>3.94256676489</v>
      </c>
      <c r="H2994" s="325">
        <v>3.91806272573</v>
      </c>
      <c r="I2994" s="325">
        <v>8.8716694208</v>
      </c>
      <c r="J2994" s="325">
        <v>8.8716694208</v>
      </c>
      <c r="K2994" s="325">
        <v>3.8423923651</v>
      </c>
    </row>
    <row r="2995">
      <c r="A2995" s="80" t="s">
        <v>65</v>
      </c>
      <c r="B2995" s="80" t="s">
        <v>556</v>
      </c>
      <c r="C2995" s="325">
        <v>0.124446995556</v>
      </c>
      <c r="D2995" s="325">
        <v>0.134425997734</v>
      </c>
      <c r="E2995" s="325">
        <v>37898.3369141</v>
      </c>
      <c r="F2995" s="325">
        <v>52479.3825684</v>
      </c>
      <c r="G2995" s="325">
        <v>3.28370597999</v>
      </c>
      <c r="H2995" s="325">
        <v>2.56150112969</v>
      </c>
      <c r="I2995" s="325">
        <v>11.2301120353</v>
      </c>
      <c r="J2995" s="325">
        <v>11.2301120353</v>
      </c>
      <c r="K2995" s="325">
        <v>0.2534828606</v>
      </c>
    </row>
    <row r="2996">
      <c r="A2996" s="80" t="s">
        <v>65</v>
      </c>
      <c r="B2996" s="80" t="s">
        <v>556</v>
      </c>
      <c r="C2996" s="325">
        <v>0.0406939983368</v>
      </c>
      <c r="D2996" s="325">
        <v>0.389941960573</v>
      </c>
      <c r="E2996" s="325">
        <v>24505.51651</v>
      </c>
      <c r="F2996" s="325">
        <v>54563.2914429</v>
      </c>
      <c r="G2996" s="325">
        <v>1.66060561589</v>
      </c>
      <c r="H2996" s="325">
        <v>7.14659893605</v>
      </c>
      <c r="I2996" s="325">
        <v>19.7447672801</v>
      </c>
      <c r="J2996" s="325">
        <v>19.7447672801</v>
      </c>
      <c r="K2996" s="325">
        <v>0.16902056616</v>
      </c>
    </row>
    <row r="2997">
      <c r="A2997" s="80" t="s">
        <v>65</v>
      </c>
      <c r="B2997" s="80" t="s">
        <v>556</v>
      </c>
      <c r="C2997" s="325">
        <v>0.0750309973955</v>
      </c>
      <c r="D2997" s="325">
        <v>0.0786950066686</v>
      </c>
      <c r="E2997" s="325">
        <v>115323.402588</v>
      </c>
      <c r="F2997" s="325">
        <v>137062.500488</v>
      </c>
      <c r="G2997" s="325">
        <v>0.650613801811</v>
      </c>
      <c r="H2997" s="325">
        <v>0.574154173375</v>
      </c>
      <c r="I2997" s="325">
        <v>6.9162915132</v>
      </c>
      <c r="J2997" s="325">
        <v>6.9162915132</v>
      </c>
      <c r="K2997" s="325">
        <v>1.5520663091</v>
      </c>
    </row>
    <row r="2998">
      <c r="A2998" s="80" t="s">
        <v>65</v>
      </c>
      <c r="B2998" s="80" t="s">
        <v>556</v>
      </c>
      <c r="C2998" s="325">
        <v>0.0999930053949</v>
      </c>
      <c r="D2998" s="325">
        <v>0.301191985607</v>
      </c>
      <c r="E2998" s="325">
        <v>62442.423584</v>
      </c>
      <c r="F2998" s="325">
        <v>52401.7385254</v>
      </c>
      <c r="G2998" s="325">
        <v>1.60136329847</v>
      </c>
      <c r="H2998" s="325">
        <v>5.74774795804</v>
      </c>
      <c r="I2998" s="325">
        <v>6.0722200277</v>
      </c>
      <c r="J2998" s="325">
        <v>6.0722200277</v>
      </c>
      <c r="K2998" s="325">
        <v>4.5611650546</v>
      </c>
    </row>
    <row r="2999">
      <c r="A2999" s="80" t="s">
        <v>65</v>
      </c>
      <c r="B2999" s="80" t="s">
        <v>556</v>
      </c>
      <c r="C2999" s="325">
        <v>0.0780360028148</v>
      </c>
      <c r="D2999" s="325">
        <v>0.091901011765</v>
      </c>
      <c r="E2999" s="325">
        <v>90077.097229</v>
      </c>
      <c r="F2999" s="325">
        <v>122230.835938</v>
      </c>
      <c r="G2999" s="325">
        <v>0.866324573231</v>
      </c>
      <c r="H2999" s="325">
        <v>0.751864380703</v>
      </c>
      <c r="I2999" s="325">
        <v>9.9193703885</v>
      </c>
      <c r="J2999" s="325">
        <v>9.9193703885</v>
      </c>
      <c r="K2999" s="325">
        <v>1.4576473534</v>
      </c>
    </row>
    <row r="3000">
      <c r="A3000" s="80" t="s">
        <v>65</v>
      </c>
      <c r="B3000" s="80" t="s">
        <v>556</v>
      </c>
      <c r="C3000" s="325">
        <v>0.159732997417</v>
      </c>
      <c r="D3000" s="325">
        <v>0.185490995646</v>
      </c>
      <c r="E3000" s="325">
        <v>71573.8173828</v>
      </c>
      <c r="F3000" s="325">
        <v>92038.0214844</v>
      </c>
      <c r="G3000" s="325">
        <v>2.23172387974</v>
      </c>
      <c r="H3000" s="325">
        <v>2.01537356686</v>
      </c>
      <c r="I3000" s="325">
        <v>4.7820632672</v>
      </c>
      <c r="J3000" s="325">
        <v>4.7820632672</v>
      </c>
      <c r="K3000" s="325">
        <v>1.3433808804</v>
      </c>
    </row>
    <row r="3001">
      <c r="A3001" s="80" t="s">
        <v>65</v>
      </c>
      <c r="B3001" s="80" t="s">
        <v>556</v>
      </c>
      <c r="C3001" s="325">
        <v>1.20204699039</v>
      </c>
      <c r="D3001" s="325">
        <v>1.40904521942</v>
      </c>
      <c r="E3001" s="325">
        <v>58937.4668188</v>
      </c>
      <c r="F3001" s="325">
        <v>60041.1961174</v>
      </c>
      <c r="G3001" s="325">
        <v>20.3952944583</v>
      </c>
      <c r="H3001" s="325">
        <v>23.4679738336</v>
      </c>
      <c r="I3001" s="325">
        <v>11.1336827608</v>
      </c>
      <c r="J3001" s="325">
        <v>11.1336827608</v>
      </c>
      <c r="K3001" s="325">
        <v>1.2023141655</v>
      </c>
    </row>
    <row r="3002">
      <c r="A3002" s="80" t="s">
        <v>65</v>
      </c>
      <c r="B3002" s="80" t="s">
        <v>556</v>
      </c>
      <c r="C3002" s="325">
        <v>0.246296003461</v>
      </c>
      <c r="D3002" s="325">
        <v>0.317919015884</v>
      </c>
      <c r="E3002" s="325">
        <v>102401.933838</v>
      </c>
      <c r="F3002" s="325">
        <v>139310.760315</v>
      </c>
      <c r="G3002" s="325">
        <v>2.40518898648</v>
      </c>
      <c r="H3002" s="325">
        <v>2.28208513948</v>
      </c>
      <c r="I3002" s="325">
        <v>21.2131249527</v>
      </c>
      <c r="J3002" s="325">
        <v>21.2131249527</v>
      </c>
      <c r="K3002" s="325">
        <v>0.36918185891</v>
      </c>
    </row>
    <row r="3003">
      <c r="A3003" s="80" t="s">
        <v>65</v>
      </c>
      <c r="B3003" s="80" t="s">
        <v>556</v>
      </c>
      <c r="C3003" s="325">
        <v>3.92908811569</v>
      </c>
      <c r="D3003" s="325">
        <v>4.31660985947</v>
      </c>
      <c r="E3003" s="325">
        <v>115327.514191</v>
      </c>
      <c r="F3003" s="325">
        <v>111749.345459</v>
      </c>
      <c r="G3003" s="325">
        <v>34.0689569464</v>
      </c>
      <c r="H3003" s="325">
        <v>38.627607542</v>
      </c>
      <c r="I3003" s="325">
        <v>13.0247774387</v>
      </c>
      <c r="J3003" s="325">
        <v>13.0247774387</v>
      </c>
      <c r="K3003" s="325">
        <v>6.6248825055</v>
      </c>
    </row>
    <row r="3004">
      <c r="A3004" s="80" t="s">
        <v>65</v>
      </c>
      <c r="B3004" s="80" t="s">
        <v>556</v>
      </c>
      <c r="C3004" s="325">
        <v>0.0692509934306</v>
      </c>
      <c r="D3004" s="325">
        <v>0.101260989904</v>
      </c>
      <c r="E3004" s="325">
        <v>37963.9611816</v>
      </c>
      <c r="F3004" s="325">
        <v>60437.024292</v>
      </c>
      <c r="G3004" s="325">
        <v>1.82412454536</v>
      </c>
      <c r="H3004" s="325">
        <v>1.67547941168</v>
      </c>
      <c r="I3004" s="325">
        <v>10.0609665203</v>
      </c>
      <c r="J3004" s="325">
        <v>10.0609665203</v>
      </c>
      <c r="K3004" s="325">
        <v>0.056041982095</v>
      </c>
    </row>
    <row r="3005">
      <c r="A3005" s="80" t="s">
        <v>65</v>
      </c>
      <c r="B3005" s="80" t="s">
        <v>556</v>
      </c>
      <c r="C3005" s="325">
        <v>0.225427985191</v>
      </c>
      <c r="D3005" s="325">
        <v>0.257925987244</v>
      </c>
      <c r="E3005" s="325">
        <v>53786.7851562</v>
      </c>
      <c r="F3005" s="325">
        <v>61411.7021484</v>
      </c>
      <c r="G3005" s="325">
        <v>4.19114071489</v>
      </c>
      <c r="H3005" s="325">
        <v>4.19994851503</v>
      </c>
      <c r="I3005" s="325">
        <v>6.7982611642</v>
      </c>
      <c r="J3005" s="325">
        <v>6.7982611642</v>
      </c>
      <c r="K3005" s="325">
        <v>3.5227153301</v>
      </c>
    </row>
    <row r="3006">
      <c r="A3006" s="80" t="s">
        <v>65</v>
      </c>
      <c r="B3006" s="80" t="s">
        <v>556</v>
      </c>
      <c r="C3006" s="325">
        <v>0.00374899990857</v>
      </c>
      <c r="D3006" s="325">
        <v>0.00523000024259</v>
      </c>
      <c r="E3006" s="325">
        <v>54363.7890625</v>
      </c>
      <c r="F3006" s="325">
        <v>74962.8886719</v>
      </c>
      <c r="G3006" s="325">
        <v>0.0689613430781</v>
      </c>
      <c r="H3006" s="325">
        <v>0.06976785894</v>
      </c>
      <c r="I3006" s="325">
        <v>2.0083914211</v>
      </c>
      <c r="J3006" s="325">
        <v>2.0083914211</v>
      </c>
      <c r="K3006" s="325">
        <v>0.76137188077</v>
      </c>
    </row>
    <row r="3007">
      <c r="A3007" s="80" t="s">
        <v>65</v>
      </c>
      <c r="B3007" s="80" t="s">
        <v>556</v>
      </c>
      <c r="C3007" s="325">
        <v>0.0285870023072</v>
      </c>
      <c r="D3007" s="325">
        <v>0.033685002476</v>
      </c>
      <c r="E3007" s="325">
        <v>39143.3435059</v>
      </c>
      <c r="F3007" s="325">
        <v>58692.8779297</v>
      </c>
      <c r="G3007" s="325">
        <v>0.730315802044</v>
      </c>
      <c r="H3007" s="325">
        <v>0.573919761037</v>
      </c>
      <c r="I3007" s="325">
        <v>7.9614579</v>
      </c>
      <c r="J3007" s="325">
        <v>7.9614579</v>
      </c>
      <c r="K3007" s="325">
        <v>0.051709771273</v>
      </c>
    </row>
    <row r="3008">
      <c r="A3008" s="80" t="s">
        <v>65</v>
      </c>
      <c r="B3008" s="80" t="s">
        <v>556</v>
      </c>
      <c r="C3008" s="325">
        <v>0.113392010331</v>
      </c>
      <c r="D3008" s="325">
        <v>0.750051021576</v>
      </c>
      <c r="E3008" s="325">
        <v>68646.5989342</v>
      </c>
      <c r="F3008" s="325">
        <v>141220.541611</v>
      </c>
      <c r="G3008" s="325">
        <v>1.65182269904</v>
      </c>
      <c r="H3008" s="325">
        <v>5.31120340583</v>
      </c>
      <c r="I3008" s="325">
        <v>39.7842547051</v>
      </c>
      <c r="J3008" s="325">
        <v>39.7842547051</v>
      </c>
      <c r="K3008" s="325">
        <v>0.31057323953</v>
      </c>
    </row>
    <row r="3009">
      <c r="A3009" s="80" t="s">
        <v>65</v>
      </c>
      <c r="B3009" s="80" t="s">
        <v>556</v>
      </c>
      <c r="C3009" s="325">
        <v>0.135429993272</v>
      </c>
      <c r="D3009" s="325">
        <v>0.154605999589</v>
      </c>
      <c r="E3009" s="325">
        <v>85713.9016113</v>
      </c>
      <c r="F3009" s="325">
        <v>104486.303955</v>
      </c>
      <c r="G3009" s="325">
        <v>1.58002366858</v>
      </c>
      <c r="H3009" s="325">
        <v>1.47967718004</v>
      </c>
      <c r="I3009" s="325">
        <v>7.056848476</v>
      </c>
      <c r="J3009" s="325">
        <v>7.056848476</v>
      </c>
      <c r="K3009" s="325">
        <v>2.1353529521</v>
      </c>
    </row>
    <row r="3010">
      <c r="A3010" s="80" t="s">
        <v>65</v>
      </c>
      <c r="B3010" s="80" t="s">
        <v>556</v>
      </c>
      <c r="C3010" s="325">
        <v>18.8638095856</v>
      </c>
      <c r="D3010" s="325">
        <v>20.6993789673</v>
      </c>
      <c r="E3010" s="325">
        <v>497467.975853</v>
      </c>
      <c r="F3010" s="325">
        <v>510710.722389</v>
      </c>
      <c r="G3010" s="325">
        <v>37.9196460902</v>
      </c>
      <c r="H3010" s="325">
        <v>40.5305353106</v>
      </c>
      <c r="I3010" s="325">
        <v>64.5866095245</v>
      </c>
      <c r="J3010" s="325">
        <v>64.5866095245</v>
      </c>
      <c r="K3010" s="325">
        <v>6.2346041569</v>
      </c>
    </row>
    <row r="3011">
      <c r="A3011" s="80" t="s">
        <v>65</v>
      </c>
      <c r="B3011" s="80" t="s">
        <v>556</v>
      </c>
      <c r="C3011" s="325">
        <v>0.0960149988532</v>
      </c>
      <c r="D3011" s="325">
        <v>0.116896994412</v>
      </c>
      <c r="E3011" s="325">
        <v>50093.0757446</v>
      </c>
      <c r="F3011" s="325">
        <v>71106.2681885</v>
      </c>
      <c r="G3011" s="325">
        <v>1.91673195199</v>
      </c>
      <c r="H3011" s="325">
        <v>1.6439759446</v>
      </c>
      <c r="I3011" s="325">
        <v>9.8009739618</v>
      </c>
      <c r="J3011" s="325">
        <v>9.8009739618</v>
      </c>
      <c r="K3011" s="325">
        <v>0.24531793445</v>
      </c>
    </row>
    <row r="3012">
      <c r="A3012" s="80" t="s">
        <v>65</v>
      </c>
      <c r="B3012" s="80" t="s">
        <v>556</v>
      </c>
      <c r="C3012" s="325">
        <v>0.0434699952602</v>
      </c>
      <c r="D3012" s="325">
        <v>0.907382845879</v>
      </c>
      <c r="E3012" s="325">
        <v>23737.0532227</v>
      </c>
      <c r="F3012" s="325">
        <v>112201.616455</v>
      </c>
      <c r="G3012" s="325">
        <v>1.83131388941</v>
      </c>
      <c r="H3012" s="325">
        <v>8.08707463</v>
      </c>
      <c r="I3012" s="325">
        <v>24.7989413939</v>
      </c>
      <c r="J3012" s="325">
        <v>24.7989413939</v>
      </c>
      <c r="K3012" s="325">
        <v>0.12906823158</v>
      </c>
    </row>
    <row r="3013">
      <c r="A3013" s="80" t="s">
        <v>65</v>
      </c>
      <c r="B3013" s="80" t="s">
        <v>556</v>
      </c>
      <c r="C3013" s="325">
        <v>0.623824059963</v>
      </c>
      <c r="D3013" s="325">
        <v>0.689331948757</v>
      </c>
      <c r="E3013" s="325">
        <v>69896.791748</v>
      </c>
      <c r="F3013" s="325">
        <v>87179.8955078</v>
      </c>
      <c r="G3013" s="325">
        <v>8.92493123593</v>
      </c>
      <c r="H3013" s="325">
        <v>7.90700590706</v>
      </c>
      <c r="I3013" s="325">
        <v>9.9850369635</v>
      </c>
      <c r="J3013" s="325">
        <v>9.9850369635</v>
      </c>
      <c r="K3013" s="325">
        <v>2.5674166322</v>
      </c>
    </row>
    <row r="3014">
      <c r="A3014" s="80" t="s">
        <v>65</v>
      </c>
      <c r="B3014" s="80" t="s">
        <v>556</v>
      </c>
      <c r="C3014" s="325">
        <v>10.7495613098</v>
      </c>
      <c r="D3014" s="325">
        <v>13.8729753494</v>
      </c>
      <c r="E3014" s="325">
        <v>186939.18512</v>
      </c>
      <c r="F3014" s="325">
        <v>200093.279175</v>
      </c>
      <c r="G3014" s="325">
        <v>57.5029858129</v>
      </c>
      <c r="H3014" s="325">
        <v>69.3325403364</v>
      </c>
      <c r="I3014" s="325">
        <v>45.6232668164</v>
      </c>
      <c r="J3014" s="325">
        <v>45.6232668164</v>
      </c>
      <c r="K3014" s="325">
        <v>21.549150897</v>
      </c>
    </row>
    <row r="3015">
      <c r="A3015" s="80" t="s">
        <v>65</v>
      </c>
      <c r="B3015" s="80" t="s">
        <v>556</v>
      </c>
      <c r="C3015" s="325">
        <v>0.105862006545</v>
      </c>
      <c r="D3015" s="325">
        <v>0.18737000227</v>
      </c>
      <c r="E3015" s="325">
        <v>48021.5933228</v>
      </c>
      <c r="F3015" s="325">
        <v>74946.9667969</v>
      </c>
      <c r="G3015" s="325">
        <v>2.20446676631</v>
      </c>
      <c r="H3015" s="325">
        <v>2.50003449476</v>
      </c>
      <c r="I3015" s="325">
        <v>9.968384526</v>
      </c>
      <c r="J3015" s="325">
        <v>9.968384526</v>
      </c>
      <c r="K3015" s="325">
        <v>1.1970069885</v>
      </c>
    </row>
    <row r="3016">
      <c r="A3016" s="80" t="s">
        <v>64</v>
      </c>
      <c r="B3016" s="80" t="s">
        <v>661</v>
      </c>
      <c r="C3016" s="325">
        <v>58.8287582397</v>
      </c>
      <c r="D3016" s="325">
        <v>62.8640136719</v>
      </c>
      <c r="E3016" s="325">
        <v>328546.129364</v>
      </c>
      <c r="F3016" s="325">
        <v>307198.709839</v>
      </c>
      <c r="G3016" s="325">
        <v>179.057833838</v>
      </c>
      <c r="H3016" s="325">
        <v>204.636320591</v>
      </c>
      <c r="I3016" s="325">
        <v>104.786758197</v>
      </c>
      <c r="J3016" s="325">
        <v>104.786758197</v>
      </c>
      <c r="K3016" s="325">
        <v>26.780458537</v>
      </c>
    </row>
    <row r="3017">
      <c r="A3017" s="80" t="s">
        <v>65</v>
      </c>
      <c r="B3017" s="80" t="s">
        <v>556</v>
      </c>
      <c r="C3017" s="325">
        <v>0.0459030047059</v>
      </c>
      <c r="D3017" s="325">
        <v>0.0495740026236</v>
      </c>
      <c r="E3017" s="325">
        <v>52305.684082</v>
      </c>
      <c r="F3017" s="325">
        <v>65267.6689453</v>
      </c>
      <c r="G3017" s="325">
        <v>0.877591135868</v>
      </c>
      <c r="H3017" s="325">
        <v>0.759549152354</v>
      </c>
      <c r="I3017" s="325">
        <v>6.1203811542</v>
      </c>
      <c r="J3017" s="325">
        <v>6.1203811542</v>
      </c>
      <c r="K3017" s="325">
        <v>0.8796497484</v>
      </c>
    </row>
    <row r="3018">
      <c r="A3018" s="80" t="s">
        <v>65</v>
      </c>
      <c r="B3018" s="80" t="s">
        <v>556</v>
      </c>
      <c r="C3018" s="325">
        <v>0.012767999433</v>
      </c>
      <c r="D3018" s="325">
        <v>0.0172509998083</v>
      </c>
      <c r="E3018" s="325">
        <v>44067.1796875</v>
      </c>
      <c r="F3018" s="325">
        <v>59075.5</v>
      </c>
      <c r="G3018" s="325">
        <v>0.289739427926</v>
      </c>
      <c r="H3018" s="325">
        <v>0.292016145582</v>
      </c>
      <c r="I3018" s="325">
        <v>1.9949930578</v>
      </c>
      <c r="J3018" s="325">
        <v>1.9949930578</v>
      </c>
      <c r="K3018" s="325">
        <v>0.34162017703</v>
      </c>
    </row>
    <row r="3019">
      <c r="A3019" s="80" t="s">
        <v>65</v>
      </c>
      <c r="B3019" s="80" t="s">
        <v>556</v>
      </c>
      <c r="C3019" s="325">
        <v>2.94791030884</v>
      </c>
      <c r="D3019" s="325">
        <v>3.40930104256</v>
      </c>
      <c r="E3019" s="325">
        <v>145783.862427</v>
      </c>
      <c r="F3019" s="325">
        <v>135692.198608</v>
      </c>
      <c r="G3019" s="325">
        <v>20.2211017033</v>
      </c>
      <c r="H3019" s="325">
        <v>25.125254639</v>
      </c>
      <c r="I3019" s="325">
        <v>21.847161889</v>
      </c>
      <c r="J3019" s="325">
        <v>21.847161889</v>
      </c>
      <c r="K3019" s="325">
        <v>2.9142840288</v>
      </c>
    </row>
    <row r="3020">
      <c r="A3020" s="80" t="s">
        <v>65</v>
      </c>
      <c r="B3020" s="80" t="s">
        <v>556</v>
      </c>
      <c r="C3020" s="325">
        <v>0.0379180014133</v>
      </c>
      <c r="D3020" s="325">
        <v>0.0397659987211</v>
      </c>
      <c r="E3020" s="325">
        <v>43206.9121094</v>
      </c>
      <c r="F3020" s="325">
        <v>52354.7456055</v>
      </c>
      <c r="G3020" s="325">
        <v>0.8775910974</v>
      </c>
      <c r="H3020" s="325">
        <v>0.75954907738</v>
      </c>
      <c r="I3020" s="325">
        <v>3.1819045635</v>
      </c>
      <c r="J3020" s="325">
        <v>3.1819045635</v>
      </c>
      <c r="K3020" s="325">
        <v>0.25992355744</v>
      </c>
    </row>
    <row r="3021">
      <c r="A3021" s="80" t="s">
        <v>65</v>
      </c>
      <c r="B3021" s="80" t="s">
        <v>556</v>
      </c>
      <c r="C3021" s="325">
        <v>0.453615009785</v>
      </c>
      <c r="D3021" s="325">
        <v>0.515884995461</v>
      </c>
      <c r="E3021" s="325">
        <v>51161.9391785</v>
      </c>
      <c r="F3021" s="325">
        <v>69804.5397186</v>
      </c>
      <c r="G3021" s="325">
        <v>8.86625911896</v>
      </c>
      <c r="H3021" s="325">
        <v>7.39042184849</v>
      </c>
      <c r="I3021" s="325">
        <v>9.1535398995</v>
      </c>
      <c r="J3021" s="325">
        <v>9.1535398995</v>
      </c>
      <c r="K3021" s="325">
        <v>3.324495342</v>
      </c>
    </row>
    <row r="3022">
      <c r="A3022" s="80" t="s">
        <v>65</v>
      </c>
      <c r="B3022" s="80" t="s">
        <v>556</v>
      </c>
      <c r="C3022" s="325">
        <v>0.153402015567</v>
      </c>
      <c r="D3022" s="325">
        <v>0.1824850142</v>
      </c>
      <c r="E3022" s="325">
        <v>51369.1416016</v>
      </c>
      <c r="F3022" s="325">
        <v>73038.3500977</v>
      </c>
      <c r="G3022" s="325">
        <v>2.98626784066</v>
      </c>
      <c r="H3022" s="325">
        <v>2.49848215295</v>
      </c>
      <c r="I3022" s="325">
        <v>2.9421184917</v>
      </c>
      <c r="J3022" s="325">
        <v>2.9421184917</v>
      </c>
      <c r="K3022" s="325">
        <v>2.5756500165</v>
      </c>
    </row>
    <row r="3023">
      <c r="A3023" s="80" t="s">
        <v>65</v>
      </c>
      <c r="B3023" s="80" t="s">
        <v>556</v>
      </c>
      <c r="C3023" s="325">
        <v>0.295562982559</v>
      </c>
      <c r="D3023" s="325">
        <v>0.315700948238</v>
      </c>
      <c r="E3023" s="325">
        <v>80075.9818115</v>
      </c>
      <c r="F3023" s="325">
        <v>104942.678467</v>
      </c>
      <c r="G3023" s="325">
        <v>3.69103164111</v>
      </c>
      <c r="H3023" s="325">
        <v>3.00831799656</v>
      </c>
      <c r="I3023" s="325">
        <v>8.9925472635</v>
      </c>
      <c r="J3023" s="325">
        <v>8.9925472635</v>
      </c>
      <c r="K3023" s="325">
        <v>1.8875612881</v>
      </c>
    </row>
    <row r="3024">
      <c r="A3024" s="80" t="s">
        <v>65</v>
      </c>
      <c r="B3024" s="80" t="s">
        <v>556</v>
      </c>
      <c r="C3024" s="325">
        <v>0.467895030975</v>
      </c>
      <c r="D3024" s="325">
        <v>0.667658984661</v>
      </c>
      <c r="E3024" s="325">
        <v>81917.4644165</v>
      </c>
      <c r="F3024" s="325">
        <v>126103.522369</v>
      </c>
      <c r="G3024" s="325">
        <v>5.71178605573</v>
      </c>
      <c r="H3024" s="325">
        <v>5.2945308118</v>
      </c>
      <c r="I3024" s="325">
        <v>13.9284032368</v>
      </c>
      <c r="J3024" s="325">
        <v>13.9284032368</v>
      </c>
      <c r="K3024" s="325">
        <v>7.7592467581</v>
      </c>
    </row>
    <row r="3025">
      <c r="A3025" s="80" t="s">
        <v>65</v>
      </c>
      <c r="B3025" s="80" t="s">
        <v>556</v>
      </c>
      <c r="C3025" s="325">
        <v>0.0339649990201</v>
      </c>
      <c r="D3025" s="325">
        <v>0.0451769977808</v>
      </c>
      <c r="E3025" s="325">
        <v>51576.7470703</v>
      </c>
      <c r="F3025" s="325">
        <v>68097.7008057</v>
      </c>
      <c r="G3025" s="325">
        <v>0.658533175305</v>
      </c>
      <c r="H3025" s="325">
        <v>0.663414436116</v>
      </c>
      <c r="I3025" s="325">
        <v>5.2107281534</v>
      </c>
      <c r="J3025" s="325">
        <v>5.2107281534</v>
      </c>
      <c r="K3025" s="325">
        <v>2.5489653587</v>
      </c>
    </row>
    <row r="3026">
      <c r="A3026" s="80" t="s">
        <v>65</v>
      </c>
      <c r="B3026" s="80" t="s">
        <v>556</v>
      </c>
      <c r="C3026" s="325">
        <v>2.96172475815</v>
      </c>
      <c r="D3026" s="325">
        <v>3.45785427094</v>
      </c>
      <c r="E3026" s="325">
        <v>140051.930054</v>
      </c>
      <c r="F3026" s="325">
        <v>139916.429688</v>
      </c>
      <c r="G3026" s="325">
        <v>21.1473326859</v>
      </c>
      <c r="H3026" s="325">
        <v>24.7137114537</v>
      </c>
      <c r="I3026" s="325">
        <v>15.8099078191</v>
      </c>
      <c r="J3026" s="325">
        <v>15.8099078191</v>
      </c>
      <c r="K3026" s="325">
        <v>3.0339640267</v>
      </c>
    </row>
    <row r="3027">
      <c r="A3027" s="80" t="s">
        <v>65</v>
      </c>
      <c r="B3027" s="80" t="s">
        <v>556</v>
      </c>
      <c r="C3027" s="325">
        <v>0.0494960024953</v>
      </c>
      <c r="D3027" s="325">
        <v>0.0509370006621</v>
      </c>
      <c r="E3027" s="325">
        <v>54428.9375</v>
      </c>
      <c r="F3027" s="325">
        <v>61457.0390625</v>
      </c>
      <c r="G3027" s="325">
        <v>0.909369257765</v>
      </c>
      <c r="H3027" s="325">
        <v>0.82882288895</v>
      </c>
      <c r="I3027" s="325">
        <v>0.9199507544</v>
      </c>
      <c r="J3027" s="325">
        <v>0.9199507544</v>
      </c>
      <c r="K3027" s="325">
        <v>2.6372647285</v>
      </c>
    </row>
    <row r="3028">
      <c r="A3028" s="80" t="s">
        <v>65</v>
      </c>
      <c r="B3028" s="80" t="s">
        <v>556</v>
      </c>
      <c r="C3028" s="325">
        <v>0.0670139938593</v>
      </c>
      <c r="D3028" s="325">
        <v>0.0822720006108</v>
      </c>
      <c r="E3028" s="325">
        <v>52466.2858887</v>
      </c>
      <c r="F3028" s="325">
        <v>73025.7880859</v>
      </c>
      <c r="G3028" s="325">
        <v>1.27727725956</v>
      </c>
      <c r="H3028" s="325">
        <v>1.12661571709</v>
      </c>
      <c r="I3028" s="325">
        <v>4.8943312824</v>
      </c>
      <c r="J3028" s="325">
        <v>4.8943312824</v>
      </c>
      <c r="K3028" s="325">
        <v>2.1296723843</v>
      </c>
    </row>
    <row r="3029">
      <c r="A3029" s="80" t="s">
        <v>65</v>
      </c>
      <c r="B3029" s="80" t="s">
        <v>556</v>
      </c>
      <c r="C3029" s="325">
        <v>0.0594870001078</v>
      </c>
      <c r="D3029" s="325">
        <v>0.0905940011144</v>
      </c>
      <c r="E3029" s="325">
        <v>55946.5178833</v>
      </c>
      <c r="F3029" s="325">
        <v>80239.496582</v>
      </c>
      <c r="G3029" s="325">
        <v>1.06328333484</v>
      </c>
      <c r="H3029" s="325">
        <v>1.12904498375</v>
      </c>
      <c r="I3029" s="325">
        <v>5.0495659929</v>
      </c>
      <c r="J3029" s="325">
        <v>5.0495659929</v>
      </c>
      <c r="K3029" s="325">
        <v>0.81755309105</v>
      </c>
    </row>
    <row r="3030">
      <c r="A3030" s="80" t="s">
        <v>65</v>
      </c>
      <c r="B3030" s="80" t="s">
        <v>556</v>
      </c>
      <c r="C3030" s="325">
        <v>0.141598001122</v>
      </c>
      <c r="D3030" s="325">
        <v>0.420938014984</v>
      </c>
      <c r="E3030" s="325">
        <v>106890.55249</v>
      </c>
      <c r="F3030" s="325">
        <v>95029.6818237</v>
      </c>
      <c r="G3030" s="325">
        <v>1.32470080679</v>
      </c>
      <c r="H3030" s="325">
        <v>4.42954250615</v>
      </c>
      <c r="I3030" s="325">
        <v>11.022507985</v>
      </c>
      <c r="J3030" s="325">
        <v>11.022507985</v>
      </c>
      <c r="K3030" s="325">
        <v>0.76096208529</v>
      </c>
    </row>
    <row r="3031">
      <c r="A3031" s="80" t="s">
        <v>65</v>
      </c>
      <c r="B3031" s="80" t="s">
        <v>556</v>
      </c>
      <c r="C3031" s="325">
        <v>1.15909421444</v>
      </c>
      <c r="D3031" s="325">
        <v>1.28805100918</v>
      </c>
      <c r="E3031" s="325">
        <v>130730.899292</v>
      </c>
      <c r="F3031" s="325">
        <v>174286.543823</v>
      </c>
      <c r="G3031" s="325">
        <v>8.86626054526</v>
      </c>
      <c r="H3031" s="325">
        <v>7.39042143428</v>
      </c>
      <c r="I3031" s="325">
        <v>15.9221872051</v>
      </c>
      <c r="J3031" s="325">
        <v>15.9221872051</v>
      </c>
      <c r="K3031" s="325">
        <v>4.044089511</v>
      </c>
    </row>
    <row r="3032">
      <c r="A3032" s="80" t="s">
        <v>65</v>
      </c>
      <c r="B3032" s="80" t="s">
        <v>556</v>
      </c>
      <c r="C3032" s="325">
        <v>0.160317003727</v>
      </c>
      <c r="D3032" s="325">
        <v>0.203979998827</v>
      </c>
      <c r="E3032" s="325">
        <v>168494.494339</v>
      </c>
      <c r="F3032" s="325">
        <v>226741.828735</v>
      </c>
      <c r="G3032" s="325">
        <v>0.951467312661</v>
      </c>
      <c r="H3032" s="325">
        <v>0.899613450084</v>
      </c>
      <c r="I3032" s="325">
        <v>9.2025780902</v>
      </c>
      <c r="J3032" s="325">
        <v>9.2025780902</v>
      </c>
      <c r="K3032" s="325">
        <v>1.9274561273</v>
      </c>
    </row>
    <row r="3033">
      <c r="A3033" s="80" t="s">
        <v>65</v>
      </c>
      <c r="B3033" s="80" t="s">
        <v>556</v>
      </c>
      <c r="C3033" s="325">
        <v>0.477999031544</v>
      </c>
      <c r="D3033" s="325">
        <v>0.555197954178</v>
      </c>
      <c r="E3033" s="325">
        <v>98540.7285767</v>
      </c>
      <c r="F3033" s="325">
        <v>130575.964722</v>
      </c>
      <c r="G3033" s="325">
        <v>4.85077630791</v>
      </c>
      <c r="H3033" s="325">
        <v>4.25191539164</v>
      </c>
      <c r="I3033" s="325">
        <v>12.8717399498</v>
      </c>
      <c r="J3033" s="325">
        <v>12.8717399498</v>
      </c>
      <c r="K3033" s="325">
        <v>1.6266459777</v>
      </c>
    </row>
    <row r="3034">
      <c r="A3034" s="80" t="s">
        <v>65</v>
      </c>
      <c r="B3034" s="80" t="s">
        <v>556</v>
      </c>
      <c r="C3034" s="325">
        <v>0.338867008686</v>
      </c>
      <c r="D3034" s="325">
        <v>0.383419007063</v>
      </c>
      <c r="E3034" s="325">
        <v>77794.8332825</v>
      </c>
      <c r="F3034" s="325">
        <v>104254.90979</v>
      </c>
      <c r="G3034" s="325">
        <v>4.35590635506</v>
      </c>
      <c r="H3034" s="325">
        <v>3.67770695726</v>
      </c>
      <c r="I3034" s="325">
        <v>23.8478399032</v>
      </c>
      <c r="J3034" s="325">
        <v>23.8478399032</v>
      </c>
      <c r="K3034" s="325">
        <v>0.24983337242</v>
      </c>
    </row>
    <row r="3035">
      <c r="A3035" s="80" t="s">
        <v>65</v>
      </c>
      <c r="B3035" s="80" t="s">
        <v>556</v>
      </c>
      <c r="C3035" s="325">
        <v>0.0320000015199</v>
      </c>
      <c r="D3035" s="325">
        <v>0.522998929024</v>
      </c>
      <c r="E3035" s="325">
        <v>26660.0068054</v>
      </c>
      <c r="F3035" s="325">
        <v>154344.398651</v>
      </c>
      <c r="G3035" s="325">
        <v>1.20029982563</v>
      </c>
      <c r="H3035" s="325">
        <v>3.3885190107</v>
      </c>
      <c r="I3035" s="325">
        <v>24.1417077429</v>
      </c>
      <c r="J3035" s="325">
        <v>24.1417077429</v>
      </c>
      <c r="K3035" s="325">
        <v>0.30019657888</v>
      </c>
    </row>
    <row r="3036">
      <c r="A3036" s="80" t="s">
        <v>65</v>
      </c>
      <c r="B3036" s="80" t="s">
        <v>556</v>
      </c>
      <c r="C3036" s="325">
        <v>0.22376100719</v>
      </c>
      <c r="D3036" s="325">
        <v>0.232546001673</v>
      </c>
      <c r="E3036" s="325">
        <v>61512.3514404</v>
      </c>
      <c r="F3036" s="325">
        <v>79402.298584</v>
      </c>
      <c r="G3036" s="325">
        <v>3.6376597862</v>
      </c>
      <c r="H3036" s="325">
        <v>2.92870616871</v>
      </c>
      <c r="I3036" s="325">
        <v>3.8517385618</v>
      </c>
      <c r="J3036" s="325">
        <v>3.8517385618</v>
      </c>
      <c r="K3036" s="325">
        <v>2.9942175746</v>
      </c>
    </row>
    <row r="3037">
      <c r="A3037" s="80" t="s">
        <v>65</v>
      </c>
      <c r="B3037" s="80" t="s">
        <v>556</v>
      </c>
      <c r="C3037" s="325">
        <v>0.578209042549</v>
      </c>
      <c r="D3037" s="325">
        <v>0.711133003235</v>
      </c>
      <c r="E3037" s="325">
        <v>136002.321778</v>
      </c>
      <c r="F3037" s="325">
        <v>183620.490273</v>
      </c>
      <c r="G3037" s="325">
        <v>4.25146449701</v>
      </c>
      <c r="H3037" s="325">
        <v>3.8728412182</v>
      </c>
      <c r="I3037" s="325">
        <v>29.8631544211</v>
      </c>
      <c r="J3037" s="325">
        <v>29.8631544211</v>
      </c>
      <c r="K3037" s="325">
        <v>1.1616056542</v>
      </c>
    </row>
    <row r="3038">
      <c r="A3038" s="80" t="s">
        <v>65</v>
      </c>
      <c r="B3038" s="80" t="s">
        <v>556</v>
      </c>
      <c r="C3038" s="325">
        <v>2.0511329174</v>
      </c>
      <c r="D3038" s="325">
        <v>2.56490898132</v>
      </c>
      <c r="E3038" s="325">
        <v>51796.3551025</v>
      </c>
      <c r="F3038" s="325">
        <v>50149.0584717</v>
      </c>
      <c r="G3038" s="325">
        <v>39.5999470106</v>
      </c>
      <c r="H3038" s="325">
        <v>51.1457056122</v>
      </c>
      <c r="I3038" s="325">
        <v>10.8473181865</v>
      </c>
      <c r="J3038" s="325">
        <v>10.8473181865</v>
      </c>
      <c r="K3038" s="325">
        <v>3.2232981595</v>
      </c>
    </row>
    <row r="3039">
      <c r="A3039" s="80" t="s">
        <v>65</v>
      </c>
      <c r="B3039" s="80" t="s">
        <v>556</v>
      </c>
      <c r="C3039" s="325">
        <v>0.0392470024526</v>
      </c>
      <c r="D3039" s="325">
        <v>0.0471870042384</v>
      </c>
      <c r="E3039" s="325">
        <v>97258.3649902</v>
      </c>
      <c r="F3039" s="325">
        <v>120551.214844</v>
      </c>
      <c r="G3039" s="325">
        <v>0.403533438554</v>
      </c>
      <c r="H3039" s="325">
        <v>0.391427032067</v>
      </c>
      <c r="I3039" s="325">
        <v>10.993352324</v>
      </c>
      <c r="J3039" s="325">
        <v>10.993352324</v>
      </c>
      <c r="K3039" s="325">
        <v>2.2411798889</v>
      </c>
    </row>
    <row r="3040">
      <c r="A3040" s="80" t="s">
        <v>65</v>
      </c>
      <c r="B3040" s="80" t="s">
        <v>556</v>
      </c>
      <c r="C3040" s="325">
        <v>0.323595017195</v>
      </c>
      <c r="D3040" s="325">
        <v>0.400358974934</v>
      </c>
      <c r="E3040" s="325">
        <v>60163.2918701</v>
      </c>
      <c r="F3040" s="325">
        <v>86285.3010254</v>
      </c>
      <c r="G3040" s="325">
        <v>5.37861222576</v>
      </c>
      <c r="H3040" s="325">
        <v>4.63994411766</v>
      </c>
      <c r="I3040" s="325">
        <v>11.9499496721</v>
      </c>
      <c r="J3040" s="325">
        <v>11.9499496721</v>
      </c>
      <c r="K3040" s="325">
        <v>1.7805007994</v>
      </c>
    </row>
    <row r="3041">
      <c r="A3041" s="80" t="s">
        <v>65</v>
      </c>
      <c r="B3041" s="80" t="s">
        <v>556</v>
      </c>
      <c r="C3041" s="325">
        <v>0.00298700015992</v>
      </c>
      <c r="D3041" s="325">
        <v>0.00969900004566</v>
      </c>
      <c r="E3041" s="325">
        <v>65968.6176758</v>
      </c>
      <c r="F3041" s="325">
        <v>90613.5528564</v>
      </c>
      <c r="G3041" s="325">
        <v>0.0452791079328</v>
      </c>
      <c r="H3041" s="325">
        <v>0.107036968973</v>
      </c>
      <c r="I3041" s="325">
        <v>2.9046337306</v>
      </c>
      <c r="J3041" s="325">
        <v>2.9046337306</v>
      </c>
      <c r="K3041" s="325">
        <v>0.28126533826</v>
      </c>
    </row>
    <row r="3042">
      <c r="A3042" s="80" t="s">
        <v>65</v>
      </c>
      <c r="B3042" s="80" t="s">
        <v>556</v>
      </c>
      <c r="C3042" s="325">
        <v>0.210852995515</v>
      </c>
      <c r="D3042" s="325">
        <v>0.219496995211</v>
      </c>
      <c r="E3042" s="325">
        <v>44267.5840454</v>
      </c>
      <c r="F3042" s="325">
        <v>60433.4858398</v>
      </c>
      <c r="G3042" s="325">
        <v>4.76314666955</v>
      </c>
      <c r="H3042" s="325">
        <v>3.63204260288</v>
      </c>
      <c r="I3042" s="325">
        <v>8.193254927</v>
      </c>
      <c r="J3042" s="325">
        <v>8.193254927</v>
      </c>
      <c r="K3042" s="325">
        <v>0.90828501061</v>
      </c>
    </row>
    <row r="3043">
      <c r="A3043" s="80" t="s">
        <v>65</v>
      </c>
      <c r="B3043" s="80" t="s">
        <v>556</v>
      </c>
      <c r="C3043" s="325">
        <v>0.0777870044112</v>
      </c>
      <c r="D3043" s="325">
        <v>0.1765229702</v>
      </c>
      <c r="E3043" s="325">
        <v>43657.2647095</v>
      </c>
      <c r="F3043" s="325">
        <v>90770.3105774</v>
      </c>
      <c r="G3043" s="325">
        <v>1.78176541588</v>
      </c>
      <c r="H3043" s="325">
        <v>1.94472145217</v>
      </c>
      <c r="I3043" s="325">
        <v>17.7437823147</v>
      </c>
      <c r="J3043" s="325">
        <v>17.7437823147</v>
      </c>
      <c r="K3043" s="325">
        <v>0.76583299786</v>
      </c>
    </row>
    <row r="3044">
      <c r="A3044" s="80" t="s">
        <v>65</v>
      </c>
      <c r="B3044" s="80" t="s">
        <v>556</v>
      </c>
      <c r="C3044" s="325">
        <v>0.00217800005339</v>
      </c>
      <c r="D3044" s="325">
        <v>0.0246520005167</v>
      </c>
      <c r="E3044" s="325">
        <v>5619.68322754</v>
      </c>
      <c r="F3044" s="325">
        <v>62034.5947266</v>
      </c>
      <c r="G3044" s="325">
        <v>0.387566338743</v>
      </c>
      <c r="H3044" s="325">
        <v>0.397391175445</v>
      </c>
      <c r="I3044" s="325">
        <v>3.0483608199</v>
      </c>
      <c r="J3044" s="325">
        <v>3.0483608199</v>
      </c>
      <c r="K3044" s="325">
        <v>3.6484864553</v>
      </c>
    </row>
    <row r="3045">
      <c r="A3045" s="80" t="s">
        <v>65</v>
      </c>
      <c r="B3045" s="80" t="s">
        <v>556</v>
      </c>
      <c r="C3045" s="325">
        <v>0.0996829941869</v>
      </c>
      <c r="D3045" s="325">
        <v>0.1055560112</v>
      </c>
      <c r="E3045" s="325">
        <v>62187.7581787</v>
      </c>
      <c r="F3045" s="325">
        <v>68859.8901367</v>
      </c>
      <c r="G3045" s="325">
        <v>1.60293596531</v>
      </c>
      <c r="H3045" s="325">
        <v>1.53290995659</v>
      </c>
      <c r="I3045" s="325">
        <v>4.7299508174</v>
      </c>
      <c r="J3045" s="325">
        <v>4.7299508174</v>
      </c>
      <c r="K3045" s="325">
        <v>2.1808543444</v>
      </c>
    </row>
    <row r="3046">
      <c r="A3046" s="80" t="s">
        <v>65</v>
      </c>
      <c r="B3046" s="80" t="s">
        <v>556</v>
      </c>
      <c r="C3046" s="325">
        <v>0.933439970016</v>
      </c>
      <c r="D3046" s="325">
        <v>1.1806999445</v>
      </c>
      <c r="E3046" s="325">
        <v>250396.808228</v>
      </c>
      <c r="F3046" s="325">
        <v>341898.403564</v>
      </c>
      <c r="G3046" s="325">
        <v>3.72784292509</v>
      </c>
      <c r="H3046" s="325">
        <v>3.45336489491</v>
      </c>
      <c r="I3046" s="325">
        <v>11.5671418076</v>
      </c>
      <c r="J3046" s="325">
        <v>11.5671418076</v>
      </c>
      <c r="K3046" s="325">
        <v>3.2598497073</v>
      </c>
    </row>
    <row r="3047">
      <c r="A3047" s="80" t="s">
        <v>65</v>
      </c>
      <c r="B3047" s="80" t="s">
        <v>556</v>
      </c>
      <c r="C3047" s="325">
        <v>3.64125585556</v>
      </c>
      <c r="D3047" s="325">
        <v>4.51785612106</v>
      </c>
      <c r="E3047" s="325">
        <v>84513.7214355</v>
      </c>
      <c r="F3047" s="325">
        <v>88644.8657532</v>
      </c>
      <c r="G3047" s="325">
        <v>43.0847889989</v>
      </c>
      <c r="H3047" s="325">
        <v>50.9657957365</v>
      </c>
      <c r="I3047" s="325">
        <v>23.7270735789</v>
      </c>
      <c r="J3047" s="325">
        <v>23.7270735789</v>
      </c>
      <c r="K3047" s="325">
        <v>2.3012514363</v>
      </c>
    </row>
    <row r="3048">
      <c r="A3048" s="80" t="s">
        <v>65</v>
      </c>
      <c r="B3048" s="80" t="s">
        <v>556</v>
      </c>
      <c r="C3048" s="325">
        <v>0.0404319986701</v>
      </c>
      <c r="D3048" s="325">
        <v>0.368952006102</v>
      </c>
      <c r="E3048" s="325">
        <v>12257.6782379</v>
      </c>
      <c r="F3048" s="325">
        <v>50936.0394287</v>
      </c>
      <c r="G3048" s="325">
        <v>3.29850383452</v>
      </c>
      <c r="H3048" s="325">
        <v>7.24343726445</v>
      </c>
      <c r="I3048" s="325">
        <v>15.928446186</v>
      </c>
      <c r="J3048" s="325">
        <v>15.928446186</v>
      </c>
      <c r="K3048" s="325">
        <v>0.35151669709</v>
      </c>
    </row>
    <row r="3049">
      <c r="A3049" s="80" t="s">
        <v>65</v>
      </c>
      <c r="B3049" s="80" t="s">
        <v>556</v>
      </c>
      <c r="C3049" s="325">
        <v>0.0833429992199</v>
      </c>
      <c r="D3049" s="325">
        <v>0.099549010396</v>
      </c>
      <c r="E3049" s="325">
        <v>46545.3028564</v>
      </c>
      <c r="F3049" s="325">
        <v>53566.244873</v>
      </c>
      <c r="G3049" s="325">
        <v>1.79057808426</v>
      </c>
      <c r="H3049" s="325">
        <v>1.85842801996</v>
      </c>
      <c r="I3049" s="325">
        <v>11.0009567213</v>
      </c>
      <c r="J3049" s="325">
        <v>11.0009567213</v>
      </c>
      <c r="K3049" s="325">
        <v>0.78157395666</v>
      </c>
    </row>
    <row r="3050">
      <c r="A3050" s="80" t="s">
        <v>65</v>
      </c>
      <c r="B3050" s="80" t="s">
        <v>556</v>
      </c>
      <c r="C3050" s="325">
        <v>0.0174770001322</v>
      </c>
      <c r="D3050" s="325">
        <v>0.0225600004196</v>
      </c>
      <c r="E3050" s="325">
        <v>44406.5136719</v>
      </c>
      <c r="F3050" s="325">
        <v>59242.2109375</v>
      </c>
      <c r="G3050" s="325">
        <v>0.39356839092</v>
      </c>
      <c r="H3050" s="325">
        <v>0.380809562348</v>
      </c>
      <c r="I3050" s="325">
        <v>2.1212454819</v>
      </c>
      <c r="J3050" s="325">
        <v>2.1212454819</v>
      </c>
      <c r="K3050" s="325">
        <v>2.1552010775</v>
      </c>
    </row>
    <row r="3051">
      <c r="A3051" s="80" t="s">
        <v>65</v>
      </c>
      <c r="B3051" s="80" t="s">
        <v>556</v>
      </c>
      <c r="C3051" s="325">
        <v>0.200085997581</v>
      </c>
      <c r="D3051" s="325">
        <v>0.216637983918</v>
      </c>
      <c r="E3051" s="325">
        <v>42578.907959</v>
      </c>
      <c r="F3051" s="325">
        <v>52830.6967773</v>
      </c>
      <c r="G3051" s="325">
        <v>4.69918105401</v>
      </c>
      <c r="H3051" s="325">
        <v>4.10060811485</v>
      </c>
      <c r="I3051" s="325">
        <v>7.0301012483</v>
      </c>
      <c r="J3051" s="325">
        <v>7.0301012483</v>
      </c>
      <c r="K3051" s="325">
        <v>1.2475155507</v>
      </c>
    </row>
    <row r="3052">
      <c r="A3052" s="80" t="s">
        <v>65</v>
      </c>
      <c r="B3052" s="80" t="s">
        <v>556</v>
      </c>
      <c r="C3052" s="325">
        <v>0.232949972153</v>
      </c>
      <c r="D3052" s="325">
        <v>0.302255988121</v>
      </c>
      <c r="E3052" s="325">
        <v>86487.0178223</v>
      </c>
      <c r="F3052" s="325">
        <v>120614.343018</v>
      </c>
      <c r="G3052" s="325">
        <v>2.69346750551</v>
      </c>
      <c r="H3052" s="325">
        <v>2.50597052191</v>
      </c>
      <c r="I3052" s="325">
        <v>12.012455585</v>
      </c>
      <c r="J3052" s="325">
        <v>12.012455585</v>
      </c>
      <c r="K3052" s="325">
        <v>1.7673554073</v>
      </c>
    </row>
    <row r="3053">
      <c r="A3053" s="80" t="s">
        <v>65</v>
      </c>
      <c r="B3053" s="80" t="s">
        <v>556</v>
      </c>
      <c r="C3053" s="325">
        <v>0.0271390024573</v>
      </c>
      <c r="D3053" s="325">
        <v>0.0397889986634</v>
      </c>
      <c r="E3053" s="325">
        <v>41211.2824707</v>
      </c>
      <c r="F3053" s="325">
        <v>59976.0793457</v>
      </c>
      <c r="G3053" s="325">
        <v>0.658533314913</v>
      </c>
      <c r="H3053" s="325">
        <v>0.663414466192</v>
      </c>
      <c r="I3053" s="325">
        <v>3.9881907358</v>
      </c>
      <c r="J3053" s="325">
        <v>3.9881907358</v>
      </c>
      <c r="K3053" s="325">
        <v>1.8615144193</v>
      </c>
    </row>
    <row r="3054">
      <c r="A3054" s="80" t="s">
        <v>65</v>
      </c>
      <c r="B3054" s="80" t="s">
        <v>556</v>
      </c>
      <c r="C3054" s="325">
        <v>0.17555898428</v>
      </c>
      <c r="D3054" s="325">
        <v>0.180705010891</v>
      </c>
      <c r="E3054" s="325">
        <v>84683.5774536</v>
      </c>
      <c r="F3054" s="325">
        <v>114878.744751</v>
      </c>
      <c r="G3054" s="325">
        <v>2.073117239</v>
      </c>
      <c r="H3054" s="325">
        <v>1.57300648856</v>
      </c>
      <c r="I3054" s="325">
        <v>9.8066065211</v>
      </c>
      <c r="J3054" s="325">
        <v>9.8066065211</v>
      </c>
      <c r="K3054" s="325">
        <v>2.2241422296</v>
      </c>
    </row>
    <row r="3055">
      <c r="A3055" s="80" t="s">
        <v>65</v>
      </c>
      <c r="B3055" s="80" t="s">
        <v>556</v>
      </c>
      <c r="C3055" s="325">
        <v>1.62938296795</v>
      </c>
      <c r="D3055" s="325">
        <v>1.91592025757</v>
      </c>
      <c r="E3055" s="325">
        <v>56857.755188</v>
      </c>
      <c r="F3055" s="325">
        <v>58688.0964661</v>
      </c>
      <c r="G3055" s="325">
        <v>28.6571807586</v>
      </c>
      <c r="H3055" s="325">
        <v>32.6458067809</v>
      </c>
      <c r="I3055" s="325">
        <v>18.0164613341</v>
      </c>
      <c r="J3055" s="325">
        <v>18.0164613341</v>
      </c>
      <c r="K3055" s="325">
        <v>1.1807314995</v>
      </c>
    </row>
    <row r="3056">
      <c r="A3056" s="80" t="s">
        <v>65</v>
      </c>
      <c r="B3056" s="80" t="s">
        <v>556</v>
      </c>
      <c r="C3056" s="325">
        <v>3.23023557663</v>
      </c>
      <c r="D3056" s="325">
        <v>3.41216063499</v>
      </c>
      <c r="E3056" s="325">
        <v>389524.655396</v>
      </c>
      <c r="F3056" s="325">
        <v>534900.172485</v>
      </c>
      <c r="G3056" s="325">
        <v>8.29276281202</v>
      </c>
      <c r="H3056" s="325">
        <v>6.37906063694</v>
      </c>
      <c r="I3056" s="325">
        <v>57.5733131564</v>
      </c>
      <c r="J3056" s="325">
        <v>57.5733131564</v>
      </c>
      <c r="K3056" s="325">
        <v>1.764974207</v>
      </c>
    </row>
    <row r="3057">
      <c r="A3057" s="80" t="s">
        <v>65</v>
      </c>
      <c r="B3057" s="80" t="s">
        <v>556</v>
      </c>
      <c r="C3057" s="325">
        <v>0.0209880005568</v>
      </c>
      <c r="D3057" s="325">
        <v>0.0296950004995</v>
      </c>
      <c r="E3057" s="325">
        <v>62257.1025391</v>
      </c>
      <c r="F3057" s="325">
        <v>85451.96875</v>
      </c>
      <c r="G3057" s="325">
        <v>0.337118171275</v>
      </c>
      <c r="H3057" s="325">
        <v>0.347505164993</v>
      </c>
      <c r="I3057" s="325">
        <v>3.036511725</v>
      </c>
      <c r="J3057" s="325">
        <v>3.036511725</v>
      </c>
      <c r="K3057" s="325">
        <v>0.23559428006</v>
      </c>
    </row>
    <row r="3058">
      <c r="A3058" s="80" t="s">
        <v>65</v>
      </c>
      <c r="B3058" s="80" t="s">
        <v>556</v>
      </c>
      <c r="C3058" s="325">
        <v>14.5704851151</v>
      </c>
      <c r="D3058" s="325">
        <v>16.6373233795</v>
      </c>
      <c r="E3058" s="325">
        <v>1013065.18355</v>
      </c>
      <c r="F3058" s="325">
        <v>1435601.88568</v>
      </c>
      <c r="G3058" s="325">
        <v>14.3825741439</v>
      </c>
      <c r="H3058" s="325">
        <v>11.5890927321</v>
      </c>
      <c r="I3058" s="325">
        <v>202.649657384</v>
      </c>
      <c r="J3058" s="325">
        <v>202.649657384</v>
      </c>
      <c r="K3058" s="325">
        <v>3.7493727335</v>
      </c>
    </row>
    <row r="3059">
      <c r="A3059" s="80" t="s">
        <v>65</v>
      </c>
      <c r="B3059" s="80" t="s">
        <v>556</v>
      </c>
      <c r="C3059" s="325">
        <v>43.1265716553</v>
      </c>
      <c r="D3059" s="325">
        <v>45.4004440308</v>
      </c>
      <c r="E3059" s="325">
        <v>2076105.32941</v>
      </c>
      <c r="F3059" s="325">
        <v>2771973.20226</v>
      </c>
      <c r="G3059" s="325">
        <v>20.7728245018</v>
      </c>
      <c r="H3059" s="325">
        <v>16.378384897</v>
      </c>
      <c r="I3059" s="325">
        <v>155.730458309</v>
      </c>
      <c r="J3059" s="325">
        <v>155.730458309</v>
      </c>
      <c r="K3059" s="325">
        <v>16.350586859</v>
      </c>
    </row>
    <row r="3060">
      <c r="A3060" s="80" t="s">
        <v>65</v>
      </c>
      <c r="B3060" s="80" t="s">
        <v>556</v>
      </c>
      <c r="C3060" s="325">
        <v>0.0257860012352</v>
      </c>
      <c r="D3060" s="325">
        <v>0.0349580012262</v>
      </c>
      <c r="E3060" s="325">
        <v>47349.8510742</v>
      </c>
      <c r="F3060" s="325">
        <v>63439.7050781</v>
      </c>
      <c r="G3060" s="325">
        <v>0.544584632269</v>
      </c>
      <c r="H3060" s="325">
        <v>0.551042934124</v>
      </c>
      <c r="I3060" s="325">
        <v>4.0088711897</v>
      </c>
      <c r="J3060" s="325">
        <v>4.0088711897</v>
      </c>
      <c r="K3060" s="325">
        <v>1.0392031968</v>
      </c>
    </row>
    <row r="3061">
      <c r="A3061" s="80" t="s">
        <v>65</v>
      </c>
      <c r="B3061" s="80" t="s">
        <v>556</v>
      </c>
      <c r="C3061" s="325">
        <v>0.560103952885</v>
      </c>
      <c r="D3061" s="325">
        <v>0.804921984673</v>
      </c>
      <c r="E3061" s="325">
        <v>45415.8115234</v>
      </c>
      <c r="F3061" s="325">
        <v>64841.690918</v>
      </c>
      <c r="G3061" s="325">
        <v>12.3327963125</v>
      </c>
      <c r="H3061" s="325">
        <v>12.4136488928</v>
      </c>
      <c r="I3061" s="325">
        <v>6.9892890936</v>
      </c>
      <c r="J3061" s="325">
        <v>6.9892890936</v>
      </c>
      <c r="K3061" s="325">
        <v>9.4185323034</v>
      </c>
    </row>
    <row r="3062">
      <c r="A3062" s="80" t="s">
        <v>65</v>
      </c>
      <c r="B3062" s="80" t="s">
        <v>556</v>
      </c>
      <c r="C3062" s="325">
        <v>0.228280007839</v>
      </c>
      <c r="D3062" s="325">
        <v>0.46261703968</v>
      </c>
      <c r="E3062" s="325">
        <v>44740.2061462</v>
      </c>
      <c r="F3062" s="325">
        <v>52204.6463623</v>
      </c>
      <c r="G3062" s="325">
        <v>5.10234590992</v>
      </c>
      <c r="H3062" s="325">
        <v>8.86160661773</v>
      </c>
      <c r="I3062" s="325">
        <v>18.9588768446</v>
      </c>
      <c r="J3062" s="325">
        <v>18.9588768446</v>
      </c>
      <c r="K3062" s="325">
        <v>1.1663035641</v>
      </c>
    </row>
    <row r="3063">
      <c r="A3063" s="80" t="s">
        <v>65</v>
      </c>
      <c r="B3063" s="80" t="s">
        <v>556</v>
      </c>
      <c r="C3063" s="325">
        <v>0.202990010381</v>
      </c>
      <c r="D3063" s="325">
        <v>0.235142976046</v>
      </c>
      <c r="E3063" s="325">
        <v>80973.2810059</v>
      </c>
      <c r="F3063" s="325">
        <v>105693.741211</v>
      </c>
      <c r="G3063" s="325">
        <v>2.50687643948</v>
      </c>
      <c r="H3063" s="325">
        <v>2.22475780828</v>
      </c>
      <c r="I3063" s="325">
        <v>7.8016008961</v>
      </c>
      <c r="J3063" s="325">
        <v>7.8016008961</v>
      </c>
      <c r="K3063" s="325">
        <v>1.5838983878</v>
      </c>
    </row>
    <row r="3064">
      <c r="A3064" s="80" t="s">
        <v>65</v>
      </c>
      <c r="B3064" s="80" t="s">
        <v>556</v>
      </c>
      <c r="C3064" s="325">
        <v>2.05421209335</v>
      </c>
      <c r="D3064" s="325">
        <v>2.42477011681</v>
      </c>
      <c r="E3064" s="325">
        <v>109402.435425</v>
      </c>
      <c r="F3064" s="325">
        <v>104780.875244</v>
      </c>
      <c r="G3064" s="325">
        <v>18.7766578082</v>
      </c>
      <c r="H3064" s="325">
        <v>23.1413424554</v>
      </c>
      <c r="I3064" s="325">
        <v>13.0967649441</v>
      </c>
      <c r="J3064" s="325">
        <v>13.0967649441</v>
      </c>
      <c r="K3064" s="325">
        <v>11.593024125</v>
      </c>
    </row>
    <row r="3065">
      <c r="A3065" s="80" t="s">
        <v>65</v>
      </c>
      <c r="B3065" s="80" t="s">
        <v>556</v>
      </c>
      <c r="C3065" s="325">
        <v>1.85214102268</v>
      </c>
      <c r="D3065" s="325">
        <v>1.95851624012</v>
      </c>
      <c r="E3065" s="325">
        <v>69188.746582</v>
      </c>
      <c r="F3065" s="325">
        <v>62478.4682617</v>
      </c>
      <c r="G3065" s="325">
        <v>26.7693969638</v>
      </c>
      <c r="H3065" s="325">
        <v>31.3470591487</v>
      </c>
      <c r="I3065" s="325">
        <v>11.1264056309</v>
      </c>
      <c r="J3065" s="325">
        <v>11.1264056309</v>
      </c>
      <c r="K3065" s="325">
        <v>1.5049886162</v>
      </c>
    </row>
    <row r="3066">
      <c r="A3066" s="80" t="s">
        <v>65</v>
      </c>
      <c r="B3066" s="80" t="s">
        <v>556</v>
      </c>
      <c r="C3066" s="325">
        <v>0.102737002075</v>
      </c>
      <c r="D3066" s="325">
        <v>0.11795399338</v>
      </c>
      <c r="E3066" s="325">
        <v>48742.2689209</v>
      </c>
      <c r="F3066" s="325">
        <v>63243.4130859</v>
      </c>
      <c r="G3066" s="325">
        <v>2.1077599453</v>
      </c>
      <c r="H3066" s="325">
        <v>1.86507950195</v>
      </c>
      <c r="I3066" s="325">
        <v>6.9981313706</v>
      </c>
      <c r="J3066" s="325">
        <v>6.9981313706</v>
      </c>
      <c r="K3066" s="325">
        <v>0.74359951275</v>
      </c>
    </row>
    <row r="3067">
      <c r="A3067" s="80" t="s">
        <v>65</v>
      </c>
      <c r="B3067" s="80" t="s">
        <v>556</v>
      </c>
      <c r="C3067" s="325">
        <v>0.130469992757</v>
      </c>
      <c r="D3067" s="325">
        <v>0.159624025226</v>
      </c>
      <c r="E3067" s="325">
        <v>87237.9519653</v>
      </c>
      <c r="F3067" s="325">
        <v>120127.377991</v>
      </c>
      <c r="G3067" s="325">
        <v>1.49556460024</v>
      </c>
      <c r="H3067" s="325">
        <v>1.32878972217</v>
      </c>
      <c r="I3067" s="325">
        <v>11.0249977297</v>
      </c>
      <c r="J3067" s="325">
        <v>11.0249977297</v>
      </c>
      <c r="K3067" s="325">
        <v>1.012821566</v>
      </c>
    </row>
    <row r="3068">
      <c r="A3068" s="80" t="s">
        <v>65</v>
      </c>
      <c r="B3068" s="80" t="s">
        <v>556</v>
      </c>
      <c r="C3068" s="325">
        <v>0.062739007175</v>
      </c>
      <c r="D3068" s="325">
        <v>0.093842998147</v>
      </c>
      <c r="E3068" s="325">
        <v>51893.5041122</v>
      </c>
      <c r="F3068" s="325">
        <v>74927.8417969</v>
      </c>
      <c r="G3068" s="325">
        <v>1.2089953887</v>
      </c>
      <c r="H3068" s="325">
        <v>1.25244496434</v>
      </c>
      <c r="I3068" s="325">
        <v>3.0564703904</v>
      </c>
      <c r="J3068" s="325">
        <v>3.0564703904</v>
      </c>
      <c r="K3068" s="325">
        <v>3.6236842473</v>
      </c>
    </row>
    <row r="3069">
      <c r="A3069" s="80" t="s">
        <v>65</v>
      </c>
      <c r="B3069" s="80" t="s">
        <v>556</v>
      </c>
      <c r="C3069" s="325">
        <v>0.0887840092182</v>
      </c>
      <c r="D3069" s="325">
        <v>0.105153992772</v>
      </c>
      <c r="E3069" s="325">
        <v>73436.1787109</v>
      </c>
      <c r="F3069" s="325">
        <v>83958.9707031</v>
      </c>
      <c r="G3069" s="325">
        <v>1.20899549482</v>
      </c>
      <c r="H3069" s="325">
        <v>1.25244499654</v>
      </c>
      <c r="I3069" s="325">
        <v>3.0675317127</v>
      </c>
      <c r="J3069" s="325">
        <v>3.0675317127</v>
      </c>
      <c r="K3069" s="325">
        <v>2.6294893821</v>
      </c>
    </row>
    <row r="3070">
      <c r="A3070" s="80" t="s">
        <v>65</v>
      </c>
      <c r="B3070" s="80" t="s">
        <v>556</v>
      </c>
      <c r="C3070" s="325">
        <v>0.0406100004911</v>
      </c>
      <c r="D3070" s="325">
        <v>0.0534170009196</v>
      </c>
      <c r="E3070" s="325">
        <v>51656.34375</v>
      </c>
      <c r="F3070" s="325">
        <v>53243.1953125</v>
      </c>
      <c r="G3070" s="325">
        <v>0.786157082423</v>
      </c>
      <c r="H3070" s="325">
        <v>1.00326437221</v>
      </c>
      <c r="I3070" s="325">
        <v>2.1458090466</v>
      </c>
      <c r="J3070" s="325">
        <v>2.1458090466</v>
      </c>
      <c r="K3070" s="325">
        <v>1.8982424736</v>
      </c>
    </row>
    <row r="3071">
      <c r="A3071" s="80" t="s">
        <v>65</v>
      </c>
      <c r="B3071" s="80" t="s">
        <v>556</v>
      </c>
      <c r="C3071" s="325">
        <v>2.302038908</v>
      </c>
      <c r="D3071" s="325">
        <v>2.59308218956</v>
      </c>
      <c r="E3071" s="325">
        <v>64761.0681152</v>
      </c>
      <c r="F3071" s="325">
        <v>67446.118042</v>
      </c>
      <c r="G3071" s="325">
        <v>35.546648241</v>
      </c>
      <c r="H3071" s="325">
        <v>38.4467225815</v>
      </c>
      <c r="I3071" s="325">
        <v>8.8201160652</v>
      </c>
      <c r="J3071" s="325">
        <v>8.8201160652</v>
      </c>
      <c r="K3071" s="325">
        <v>3.1858290897</v>
      </c>
    </row>
    <row r="3072">
      <c r="A3072" s="80" t="s">
        <v>65</v>
      </c>
      <c r="B3072" s="80" t="s">
        <v>556</v>
      </c>
      <c r="C3072" s="325">
        <v>0.0771429985762</v>
      </c>
      <c r="D3072" s="325">
        <v>0.0778779983521</v>
      </c>
      <c r="E3072" s="325">
        <v>79891.40625</v>
      </c>
      <c r="F3072" s="325">
        <v>100811.328125</v>
      </c>
      <c r="G3072" s="325">
        <v>0.96559820633</v>
      </c>
      <c r="H3072" s="325">
        <v>0.772512373366</v>
      </c>
      <c r="I3072" s="325">
        <v>0.9295673787</v>
      </c>
      <c r="J3072" s="325">
        <v>0.9295673787</v>
      </c>
      <c r="K3072" s="325">
        <v>3.2849619389</v>
      </c>
    </row>
    <row r="3073">
      <c r="A3073" s="80" t="s">
        <v>65</v>
      </c>
      <c r="B3073" s="80" t="s">
        <v>556</v>
      </c>
      <c r="C3073" s="325">
        <v>0.432148009539</v>
      </c>
      <c r="D3073" s="325">
        <v>0.532189011574</v>
      </c>
      <c r="E3073" s="325">
        <v>163919.306213</v>
      </c>
      <c r="F3073" s="325">
        <v>223526.129639</v>
      </c>
      <c r="G3073" s="325">
        <v>2.63634601391</v>
      </c>
      <c r="H3073" s="325">
        <v>2.38088053703</v>
      </c>
      <c r="I3073" s="325">
        <v>7.9874330752</v>
      </c>
      <c r="J3073" s="325">
        <v>7.9874330752</v>
      </c>
      <c r="K3073" s="325">
        <v>3.6182627529</v>
      </c>
    </row>
    <row r="3074">
      <c r="A3074" s="80" t="s">
        <v>65</v>
      </c>
      <c r="B3074" s="80" t="s">
        <v>556</v>
      </c>
      <c r="C3074" s="325">
        <v>2.16783976555</v>
      </c>
      <c r="D3074" s="325">
        <v>2.69931411743</v>
      </c>
      <c r="E3074" s="325">
        <v>78157.3113251</v>
      </c>
      <c r="F3074" s="325">
        <v>74504.738224</v>
      </c>
      <c r="G3074" s="325">
        <v>27.7368774436</v>
      </c>
      <c r="H3074" s="325">
        <v>36.2301000148</v>
      </c>
      <c r="I3074" s="325">
        <v>17.7556726549</v>
      </c>
      <c r="J3074" s="325">
        <v>17.7556726549</v>
      </c>
      <c r="K3074" s="325">
        <v>4.4612145623</v>
      </c>
    </row>
    <row r="3075">
      <c r="A3075" s="80" t="s">
        <v>65</v>
      </c>
      <c r="B3075" s="80" t="s">
        <v>556</v>
      </c>
      <c r="C3075" s="325">
        <v>0.325347989798</v>
      </c>
      <c r="D3075" s="325">
        <v>0.397697985172</v>
      </c>
      <c r="E3075" s="325">
        <v>46117.4645996</v>
      </c>
      <c r="F3075" s="325">
        <v>67709.2814941</v>
      </c>
      <c r="G3075" s="325">
        <v>7.05476748608</v>
      </c>
      <c r="H3075" s="325">
        <v>5.87361106773</v>
      </c>
      <c r="I3075" s="325">
        <v>8.987520589</v>
      </c>
      <c r="J3075" s="325">
        <v>8.987520589</v>
      </c>
      <c r="K3075" s="325">
        <v>0.21182509098</v>
      </c>
    </row>
    <row r="3076">
      <c r="A3076" s="80" t="s">
        <v>65</v>
      </c>
      <c r="B3076" s="80" t="s">
        <v>556</v>
      </c>
      <c r="C3076" s="325">
        <v>0.055219002068</v>
      </c>
      <c r="D3076" s="325">
        <v>0.0645710080862</v>
      </c>
      <c r="E3076" s="325">
        <v>39933.729126</v>
      </c>
      <c r="F3076" s="325">
        <v>53164.9345703</v>
      </c>
      <c r="G3076" s="325">
        <v>1.38276597945</v>
      </c>
      <c r="H3076" s="325">
        <v>1.21454128756</v>
      </c>
      <c r="I3076" s="325">
        <v>2.9063024875</v>
      </c>
      <c r="J3076" s="325">
        <v>2.9063024875</v>
      </c>
      <c r="K3076" s="325">
        <v>0.6874152422</v>
      </c>
    </row>
    <row r="3077">
      <c r="A3077" s="80" t="s">
        <v>65</v>
      </c>
      <c r="B3077" s="80" t="s">
        <v>556</v>
      </c>
      <c r="C3077" s="325">
        <v>1.32575893402</v>
      </c>
      <c r="D3077" s="325">
        <v>1.41914415359</v>
      </c>
      <c r="E3077" s="325">
        <v>170598.45166</v>
      </c>
      <c r="F3077" s="325">
        <v>226228.272217</v>
      </c>
      <c r="G3077" s="325">
        <v>7.77122489167</v>
      </c>
      <c r="H3077" s="325">
        <v>6.27306277721</v>
      </c>
      <c r="I3077" s="325">
        <v>6.8951727108</v>
      </c>
      <c r="J3077" s="325">
        <v>6.8951727108</v>
      </c>
      <c r="K3077" s="325">
        <v>5.1999469825</v>
      </c>
    </row>
    <row r="3078">
      <c r="A3078" s="80" t="s">
        <v>65</v>
      </c>
      <c r="B3078" s="80" t="s">
        <v>556</v>
      </c>
      <c r="C3078" s="325">
        <v>0.204674988985</v>
      </c>
      <c r="D3078" s="325">
        <v>0.266712993383</v>
      </c>
      <c r="E3078" s="325">
        <v>61252.7744141</v>
      </c>
      <c r="F3078" s="325">
        <v>79463.6733398</v>
      </c>
      <c r="G3078" s="325">
        <v>3.34148111564</v>
      </c>
      <c r="H3078" s="325">
        <v>3.35641409683</v>
      </c>
      <c r="I3078" s="325">
        <v>3.05867869</v>
      </c>
      <c r="J3078" s="325">
        <v>3.05867869</v>
      </c>
      <c r="K3078" s="325">
        <v>2.6657783588</v>
      </c>
    </row>
    <row r="3079">
      <c r="A3079" s="80" t="s">
        <v>65</v>
      </c>
      <c r="B3079" s="80" t="s">
        <v>556</v>
      </c>
      <c r="C3079" s="325">
        <v>0.173861995339</v>
      </c>
      <c r="D3079" s="325">
        <v>0.206186011434</v>
      </c>
      <c r="E3079" s="325">
        <v>124246.205322</v>
      </c>
      <c r="F3079" s="325">
        <v>166028.971802</v>
      </c>
      <c r="G3079" s="325">
        <v>1.3993344496</v>
      </c>
      <c r="H3079" s="325">
        <v>1.2418676644</v>
      </c>
      <c r="I3079" s="325">
        <v>16.0212032583</v>
      </c>
      <c r="J3079" s="325">
        <v>16.0212032583</v>
      </c>
      <c r="K3079" s="325">
        <v>1.4465218112</v>
      </c>
    </row>
    <row r="3080">
      <c r="A3080" s="80" t="s">
        <v>65</v>
      </c>
      <c r="B3080" s="80" t="s">
        <v>556</v>
      </c>
      <c r="C3080" s="325">
        <v>0.0348329991102</v>
      </c>
      <c r="D3080" s="325">
        <v>0.0500319972634</v>
      </c>
      <c r="E3080" s="325">
        <v>55417.8983154</v>
      </c>
      <c r="F3080" s="325">
        <v>69080.7084961</v>
      </c>
      <c r="G3080" s="325">
        <v>0.628551427771</v>
      </c>
      <c r="H3080" s="325">
        <v>0.724254257848</v>
      </c>
      <c r="I3080" s="325">
        <v>4.9167268684</v>
      </c>
      <c r="J3080" s="325">
        <v>4.9167268684</v>
      </c>
      <c r="K3080" s="325">
        <v>1.015011555</v>
      </c>
    </row>
    <row r="3081">
      <c r="A3081" s="80" t="s">
        <v>65</v>
      </c>
      <c r="B3081" s="80" t="s">
        <v>556</v>
      </c>
      <c r="C3081" s="325">
        <v>4.35302782059</v>
      </c>
      <c r="D3081" s="325">
        <v>4.85609865189</v>
      </c>
      <c r="E3081" s="325">
        <v>338988.860626</v>
      </c>
      <c r="F3081" s="325">
        <v>469690.638855</v>
      </c>
      <c r="G3081" s="325">
        <v>12.8412119872</v>
      </c>
      <c r="H3081" s="325">
        <v>10.3389300322</v>
      </c>
      <c r="I3081" s="325">
        <v>30.7743266522</v>
      </c>
      <c r="J3081" s="325">
        <v>30.7743266522</v>
      </c>
      <c r="K3081" s="325">
        <v>5.5757482821</v>
      </c>
    </row>
    <row r="3082">
      <c r="A3082" s="80" t="s">
        <v>65</v>
      </c>
      <c r="B3082" s="80" t="s">
        <v>556</v>
      </c>
      <c r="C3082" s="325">
        <v>2.88790202141</v>
      </c>
      <c r="D3082" s="325">
        <v>3.12334012985</v>
      </c>
      <c r="E3082" s="325">
        <v>196678.471802</v>
      </c>
      <c r="F3082" s="325">
        <v>256293.29248</v>
      </c>
      <c r="G3082" s="325">
        <v>14.6833661811</v>
      </c>
      <c r="H3082" s="325">
        <v>12.1865855311</v>
      </c>
      <c r="I3082" s="325">
        <v>12.6120464799</v>
      </c>
      <c r="J3082" s="325">
        <v>12.6120464799</v>
      </c>
      <c r="K3082" s="325">
        <v>5.3982378703</v>
      </c>
    </row>
    <row r="3083">
      <c r="A3083" s="80" t="s">
        <v>65</v>
      </c>
      <c r="B3083" s="80" t="s">
        <v>556</v>
      </c>
      <c r="C3083" s="325">
        <v>0.0299009978771</v>
      </c>
      <c r="D3083" s="325">
        <v>0.038197003305</v>
      </c>
      <c r="E3083" s="325">
        <v>101617.872559</v>
      </c>
      <c r="F3083" s="325">
        <v>139761.577881</v>
      </c>
      <c r="G3083" s="325">
        <v>0.294249398499</v>
      </c>
      <c r="H3083" s="325">
        <v>0.273301173929</v>
      </c>
      <c r="I3083" s="325">
        <v>2.920198462</v>
      </c>
      <c r="J3083" s="325">
        <v>2.920198462</v>
      </c>
      <c r="K3083" s="325">
        <v>1.3413161039</v>
      </c>
    </row>
    <row r="3084">
      <c r="A3084" s="80" t="s">
        <v>65</v>
      </c>
      <c r="B3084" s="80" t="s">
        <v>556</v>
      </c>
      <c r="C3084" s="325">
        <v>4.44161224365</v>
      </c>
      <c r="D3084" s="325">
        <v>4.90761756897</v>
      </c>
      <c r="E3084" s="325">
        <v>132146.460571</v>
      </c>
      <c r="F3084" s="325">
        <v>135597.572266</v>
      </c>
      <c r="G3084" s="325">
        <v>33.6112842103</v>
      </c>
      <c r="H3084" s="325">
        <v>36.1925179557</v>
      </c>
      <c r="I3084" s="325">
        <v>18.9675832025</v>
      </c>
      <c r="J3084" s="325">
        <v>18.9675832025</v>
      </c>
      <c r="K3084" s="325">
        <v>3.4659662937</v>
      </c>
    </row>
    <row r="3085">
      <c r="A3085" s="80" t="s">
        <v>65</v>
      </c>
      <c r="B3085" s="80" t="s">
        <v>556</v>
      </c>
      <c r="C3085" s="325">
        <v>1.13349092007</v>
      </c>
      <c r="D3085" s="325">
        <v>1.51630103588</v>
      </c>
      <c r="E3085" s="325">
        <v>95008.5708618</v>
      </c>
      <c r="F3085" s="325">
        <v>127704.577026</v>
      </c>
      <c r="G3085" s="325">
        <v>11.9304070126</v>
      </c>
      <c r="H3085" s="325">
        <v>11.873505799</v>
      </c>
      <c r="I3085" s="325">
        <v>12.8059425439</v>
      </c>
      <c r="J3085" s="325">
        <v>12.8059425439</v>
      </c>
      <c r="K3085" s="325">
        <v>0.35785494372</v>
      </c>
    </row>
    <row r="3086">
      <c r="A3086" s="80" t="s">
        <v>65</v>
      </c>
      <c r="B3086" s="80" t="s">
        <v>556</v>
      </c>
      <c r="C3086" s="325">
        <v>2.46268486977</v>
      </c>
      <c r="D3086" s="325">
        <v>3.09783792496</v>
      </c>
      <c r="E3086" s="325">
        <v>107575.719452</v>
      </c>
      <c r="F3086" s="325">
        <v>116546.893932</v>
      </c>
      <c r="G3086" s="325">
        <v>22.892571691</v>
      </c>
      <c r="H3086" s="325">
        <v>26.5801843398</v>
      </c>
      <c r="I3086" s="325">
        <v>20.8873147684</v>
      </c>
      <c r="J3086" s="325">
        <v>20.8873147684</v>
      </c>
      <c r="K3086" s="325">
        <v>4.912492684</v>
      </c>
    </row>
    <row r="3087">
      <c r="A3087" s="80" t="s">
        <v>65</v>
      </c>
      <c r="B3087" s="80" t="s">
        <v>556</v>
      </c>
      <c r="C3087" s="325">
        <v>0.952708005905</v>
      </c>
      <c r="D3087" s="325">
        <v>1.19719707966</v>
      </c>
      <c r="E3087" s="325">
        <v>49259.6362</v>
      </c>
      <c r="F3087" s="325">
        <v>70825.8182373</v>
      </c>
      <c r="G3087" s="325">
        <v>19.3405408444</v>
      </c>
      <c r="H3087" s="325">
        <v>16.9033992046</v>
      </c>
      <c r="I3087" s="325">
        <v>15.8725718002</v>
      </c>
      <c r="J3087" s="325">
        <v>15.8725718002</v>
      </c>
      <c r="K3087" s="325">
        <v>0.5061123131</v>
      </c>
    </row>
    <row r="3088">
      <c r="A3088" s="80" t="s">
        <v>65</v>
      </c>
      <c r="B3088" s="80" t="s">
        <v>556</v>
      </c>
      <c r="C3088" s="325">
        <v>0.111434996128</v>
      </c>
      <c r="D3088" s="325">
        <v>0.150074005127</v>
      </c>
      <c r="E3088" s="325">
        <v>118260.169556</v>
      </c>
      <c r="F3088" s="325">
        <v>160705.15918</v>
      </c>
      <c r="G3088" s="325">
        <v>0.942286794842</v>
      </c>
      <c r="H3088" s="325">
        <v>0.933846840344</v>
      </c>
      <c r="I3088" s="325">
        <v>10.0994081647</v>
      </c>
      <c r="J3088" s="325">
        <v>10.0994081647</v>
      </c>
      <c r="K3088" s="325">
        <v>0.69647506848</v>
      </c>
    </row>
    <row r="3089">
      <c r="A3089" s="80" t="s">
        <v>65</v>
      </c>
      <c r="B3089" s="80" t="s">
        <v>556</v>
      </c>
      <c r="C3089" s="325">
        <v>0.126092985272</v>
      </c>
      <c r="D3089" s="325">
        <v>0.141271993518</v>
      </c>
      <c r="E3089" s="325">
        <v>80133.2709961</v>
      </c>
      <c r="F3089" s="325">
        <v>106256.499512</v>
      </c>
      <c r="G3089" s="325">
        <v>1.57354097374</v>
      </c>
      <c r="H3089" s="325">
        <v>1.32953743222</v>
      </c>
      <c r="I3089" s="325">
        <v>7.9683265201</v>
      </c>
      <c r="J3089" s="325">
        <v>7.9683265201</v>
      </c>
      <c r="K3089" s="325">
        <v>1.8675507903</v>
      </c>
    </row>
    <row r="3090">
      <c r="A3090" s="80" t="s">
        <v>65</v>
      </c>
      <c r="B3090" s="80" t="s">
        <v>556</v>
      </c>
      <c r="C3090" s="325">
        <v>0.112913995981</v>
      </c>
      <c r="D3090" s="325">
        <v>0.130695998669</v>
      </c>
      <c r="E3090" s="325">
        <v>47989.8796387</v>
      </c>
      <c r="F3090" s="325">
        <v>55759.2045898</v>
      </c>
      <c r="G3090" s="325">
        <v>2.35287099762</v>
      </c>
      <c r="H3090" s="325">
        <v>2.34393585113</v>
      </c>
      <c r="I3090" s="325">
        <v>3.8532352877</v>
      </c>
      <c r="J3090" s="325">
        <v>3.8532352877</v>
      </c>
      <c r="K3090" s="325">
        <v>1.7100553215</v>
      </c>
    </row>
    <row r="3091">
      <c r="A3091" s="80" t="s">
        <v>65</v>
      </c>
      <c r="B3091" s="80" t="s">
        <v>556</v>
      </c>
      <c r="C3091" s="325">
        <v>0.765297949314</v>
      </c>
      <c r="D3091" s="325">
        <v>0.926662027836</v>
      </c>
      <c r="E3091" s="325">
        <v>58692.0327148</v>
      </c>
      <c r="F3091" s="325">
        <v>80735.5894775</v>
      </c>
      <c r="G3091" s="325">
        <v>13.0392135681</v>
      </c>
      <c r="H3091" s="325">
        <v>11.4777390471</v>
      </c>
      <c r="I3091" s="325">
        <v>14.9611898922</v>
      </c>
      <c r="J3091" s="325">
        <v>14.9611898922</v>
      </c>
      <c r="K3091" s="325">
        <v>0.26208791683</v>
      </c>
    </row>
    <row r="3092">
      <c r="A3092" s="80" t="s">
        <v>65</v>
      </c>
      <c r="B3092" s="80" t="s">
        <v>556</v>
      </c>
      <c r="C3092" s="325">
        <v>0.194813996553</v>
      </c>
      <c r="D3092" s="325">
        <v>0.279737025499</v>
      </c>
      <c r="E3092" s="325">
        <v>91001.4784622</v>
      </c>
      <c r="F3092" s="325">
        <v>108613.437279</v>
      </c>
      <c r="G3092" s="325">
        <v>2.14077836806</v>
      </c>
      <c r="H3092" s="325">
        <v>2.57552870536</v>
      </c>
      <c r="I3092" s="325">
        <v>28.6325072718</v>
      </c>
      <c r="J3092" s="325">
        <v>28.6325072718</v>
      </c>
      <c r="K3092" s="325">
        <v>0.62677005132</v>
      </c>
    </row>
    <row r="3093">
      <c r="A3093" s="80" t="s">
        <v>65</v>
      </c>
      <c r="B3093" s="80" t="s">
        <v>556</v>
      </c>
      <c r="C3093" s="325">
        <v>0.175944000483</v>
      </c>
      <c r="D3093" s="325">
        <v>0.258316993713</v>
      </c>
      <c r="E3093" s="325">
        <v>74926.7406616</v>
      </c>
      <c r="F3093" s="325">
        <v>131534.966797</v>
      </c>
      <c r="G3093" s="325">
        <v>2.34821372088</v>
      </c>
      <c r="H3093" s="325">
        <v>1.96386557889</v>
      </c>
      <c r="I3093" s="325">
        <v>5.9742801328</v>
      </c>
      <c r="J3093" s="325">
        <v>5.9742801328</v>
      </c>
      <c r="K3093" s="325">
        <v>1.7206107775</v>
      </c>
    </row>
    <row r="3094">
      <c r="A3094" s="80" t="s">
        <v>65</v>
      </c>
      <c r="B3094" s="80" t="s">
        <v>556</v>
      </c>
      <c r="C3094" s="325">
        <v>0.278895974159</v>
      </c>
      <c r="D3094" s="325">
        <v>0.303255975246</v>
      </c>
      <c r="E3094" s="325">
        <v>75179.1085205</v>
      </c>
      <c r="F3094" s="325">
        <v>94137.4245605</v>
      </c>
      <c r="G3094" s="325">
        <v>3.70975367556</v>
      </c>
      <c r="H3094" s="325">
        <v>3.22141780128</v>
      </c>
      <c r="I3094" s="325">
        <v>3.9668921865</v>
      </c>
      <c r="J3094" s="325">
        <v>3.9668921865</v>
      </c>
      <c r="K3094" s="325">
        <v>3.322609067</v>
      </c>
    </row>
    <row r="3095">
      <c r="A3095" s="80" t="s">
        <v>65</v>
      </c>
      <c r="B3095" s="80" t="s">
        <v>556</v>
      </c>
      <c r="C3095" s="325">
        <v>0.354074001312</v>
      </c>
      <c r="D3095" s="325">
        <v>0.408685982227</v>
      </c>
      <c r="E3095" s="325">
        <v>100278.065552</v>
      </c>
      <c r="F3095" s="325">
        <v>132907.020752</v>
      </c>
      <c r="G3095" s="325">
        <v>3.53092173611</v>
      </c>
      <c r="H3095" s="325">
        <v>3.07497662588</v>
      </c>
      <c r="I3095" s="325">
        <v>5.9700553333</v>
      </c>
      <c r="J3095" s="325">
        <v>5.9700553333</v>
      </c>
      <c r="K3095" s="325">
        <v>2.2179870804</v>
      </c>
    </row>
    <row r="3096">
      <c r="A3096" s="80" t="s">
        <v>65</v>
      </c>
      <c r="B3096" s="80" t="s">
        <v>556</v>
      </c>
      <c r="C3096" s="325">
        <v>0.0112349996343</v>
      </c>
      <c r="D3096" s="325">
        <v>0.0210339985788</v>
      </c>
      <c r="E3096" s="325">
        <v>67465.7734375</v>
      </c>
      <c r="F3096" s="325">
        <v>87997.9716797</v>
      </c>
      <c r="G3096" s="325">
        <v>0.166528879191</v>
      </c>
      <c r="H3096" s="325">
        <v>0.239028220507</v>
      </c>
      <c r="I3096" s="325">
        <v>3.0674189373</v>
      </c>
      <c r="J3096" s="325">
        <v>3.0674189373</v>
      </c>
      <c r="K3096" s="325">
        <v>0.16582389176</v>
      </c>
    </row>
    <row r="3097">
      <c r="A3097" s="80" t="s">
        <v>65</v>
      </c>
      <c r="B3097" s="80" t="s">
        <v>556</v>
      </c>
      <c r="C3097" s="325">
        <v>1.28621804714</v>
      </c>
      <c r="D3097" s="325">
        <v>1.66155195236</v>
      </c>
      <c r="E3097" s="325">
        <v>45892.5651855</v>
      </c>
      <c r="F3097" s="325">
        <v>58303.9976807</v>
      </c>
      <c r="G3097" s="325">
        <v>28.0267194031</v>
      </c>
      <c r="H3097" s="325">
        <v>28.4980793506</v>
      </c>
      <c r="I3097" s="325">
        <v>8.9842579767</v>
      </c>
      <c r="J3097" s="325">
        <v>8.9842579767</v>
      </c>
      <c r="K3097" s="325">
        <v>13.273259295</v>
      </c>
    </row>
    <row r="3098">
      <c r="A3098" s="80" t="s">
        <v>65</v>
      </c>
      <c r="B3098" s="80" t="s">
        <v>556</v>
      </c>
      <c r="C3098" s="325">
        <v>1.62414395809</v>
      </c>
      <c r="D3098" s="325">
        <v>1.88233709335</v>
      </c>
      <c r="E3098" s="325">
        <v>83748.9773369</v>
      </c>
      <c r="F3098" s="325">
        <v>110662.973839</v>
      </c>
      <c r="G3098" s="325">
        <v>19.3930004848</v>
      </c>
      <c r="H3098" s="325">
        <v>17.009637714</v>
      </c>
      <c r="I3098" s="325">
        <v>19.1724068105</v>
      </c>
      <c r="J3098" s="325">
        <v>19.1724068105</v>
      </c>
      <c r="K3098" s="325">
        <v>0.53718257671</v>
      </c>
    </row>
    <row r="3099">
      <c r="A3099" s="80" t="s">
        <v>65</v>
      </c>
      <c r="B3099" s="80" t="s">
        <v>556</v>
      </c>
      <c r="C3099" s="325">
        <v>0.309830009937</v>
      </c>
      <c r="D3099" s="325">
        <v>0.337141990662</v>
      </c>
      <c r="E3099" s="325">
        <v>90708.4047852</v>
      </c>
      <c r="F3099" s="325">
        <v>117938.686279</v>
      </c>
      <c r="G3099" s="325">
        <v>3.41567036341</v>
      </c>
      <c r="H3099" s="325">
        <v>2.85862087579</v>
      </c>
      <c r="I3099" s="325">
        <v>4.9065585559</v>
      </c>
      <c r="J3099" s="325">
        <v>4.9065585559</v>
      </c>
      <c r="K3099" s="325">
        <v>2.1387191534</v>
      </c>
    </row>
    <row r="3100">
      <c r="A3100" s="80" t="s">
        <v>65</v>
      </c>
      <c r="B3100" s="80" t="s">
        <v>556</v>
      </c>
      <c r="C3100" s="325">
        <v>1.29118192196</v>
      </c>
      <c r="D3100" s="325">
        <v>1.61846792698</v>
      </c>
      <c r="E3100" s="325">
        <v>266527.526047</v>
      </c>
      <c r="F3100" s="325">
        <v>348747.579041</v>
      </c>
      <c r="G3100" s="325">
        <v>4.84445993669</v>
      </c>
      <c r="H3100" s="325">
        <v>4.640800465</v>
      </c>
      <c r="I3100" s="325">
        <v>27.5719153412</v>
      </c>
      <c r="J3100" s="325">
        <v>27.5719153412</v>
      </c>
      <c r="K3100" s="325">
        <v>3.8982521423</v>
      </c>
    </row>
    <row r="3101">
      <c r="A3101" s="80" t="s">
        <v>65</v>
      </c>
      <c r="B3101" s="80" t="s">
        <v>556</v>
      </c>
      <c r="C3101" s="325">
        <v>1.73165822029</v>
      </c>
      <c r="D3101" s="325">
        <v>2.09099316597</v>
      </c>
      <c r="E3101" s="325">
        <v>183014.324532</v>
      </c>
      <c r="F3101" s="325">
        <v>255266.470779</v>
      </c>
      <c r="G3101" s="325">
        <v>9.46187258688</v>
      </c>
      <c r="H3101" s="325">
        <v>8.19141330855</v>
      </c>
      <c r="I3101" s="325">
        <v>48.6588743838</v>
      </c>
      <c r="J3101" s="325">
        <v>48.6588743838</v>
      </c>
      <c r="K3101" s="325">
        <v>0.31620404301</v>
      </c>
    </row>
    <row r="3102">
      <c r="A3102" s="80" t="s">
        <v>65</v>
      </c>
      <c r="B3102" s="80" t="s">
        <v>556</v>
      </c>
      <c r="C3102" s="325">
        <v>0.0932089984417</v>
      </c>
      <c r="D3102" s="325">
        <v>0.134604007006</v>
      </c>
      <c r="E3102" s="325">
        <v>80372.447998</v>
      </c>
      <c r="F3102" s="325">
        <v>106909.904175</v>
      </c>
      <c r="G3102" s="325">
        <v>1.15971331922</v>
      </c>
      <c r="H3102" s="325">
        <v>1.25904150831</v>
      </c>
      <c r="I3102" s="325">
        <v>14.0411577468</v>
      </c>
      <c r="J3102" s="325">
        <v>14.0411577468</v>
      </c>
      <c r="K3102" s="325">
        <v>1.427194391</v>
      </c>
    </row>
    <row r="3103">
      <c r="A3103" s="80" t="s">
        <v>65</v>
      </c>
      <c r="B3103" s="80" t="s">
        <v>556</v>
      </c>
      <c r="C3103" s="325">
        <v>0.409017980099</v>
      </c>
      <c r="D3103" s="325">
        <v>0.801692962646</v>
      </c>
      <c r="E3103" s="325">
        <v>45380.072998</v>
      </c>
      <c r="F3103" s="325">
        <v>53772.1547852</v>
      </c>
      <c r="G3103" s="325">
        <v>9.01316267421</v>
      </c>
      <c r="H3103" s="325">
        <v>14.9090726576</v>
      </c>
      <c r="I3103" s="325">
        <v>7.9645131686</v>
      </c>
      <c r="J3103" s="325">
        <v>7.9645131686</v>
      </c>
      <c r="K3103" s="325">
        <v>9.5897484422</v>
      </c>
    </row>
    <row r="3104">
      <c r="A3104" s="80" t="s">
        <v>65</v>
      </c>
      <c r="B3104" s="80" t="s">
        <v>556</v>
      </c>
      <c r="C3104" s="325">
        <v>0.0</v>
      </c>
      <c r="D3104" s="325">
        <v>0.00243799993768</v>
      </c>
      <c r="E3104" s="325">
        <v>112.65725708</v>
      </c>
      <c r="F3104" s="325">
        <v>75918.3828125</v>
      </c>
      <c r="G3104" s="325">
        <v>0.0</v>
      </c>
      <c r="H3104" s="325">
        <v>0.0321134334975</v>
      </c>
      <c r="I3104" s="325">
        <v>0.8983282701</v>
      </c>
      <c r="J3104" s="325">
        <v>0.8983282701</v>
      </c>
      <c r="K3104" s="325">
        <v>0.026791715994</v>
      </c>
    </row>
    <row r="3105">
      <c r="A3105" s="80" t="s">
        <v>65</v>
      </c>
      <c r="B3105" s="80" t="s">
        <v>556</v>
      </c>
      <c r="C3105" s="325">
        <v>2.41995811462</v>
      </c>
      <c r="D3105" s="325">
        <v>2.45375585556</v>
      </c>
      <c r="E3105" s="325">
        <v>107479.304962</v>
      </c>
      <c r="F3105" s="325">
        <v>108626.242569</v>
      </c>
      <c r="G3105" s="325">
        <v>22.5155727931</v>
      </c>
      <c r="H3105" s="325">
        <v>22.5889784782</v>
      </c>
      <c r="I3105" s="325">
        <v>11.9382263279</v>
      </c>
      <c r="J3105" s="325">
        <v>11.9382263279</v>
      </c>
      <c r="K3105" s="325">
        <v>2.3025391847</v>
      </c>
    </row>
    <row r="3106">
      <c r="A3106" s="80" t="s">
        <v>65</v>
      </c>
      <c r="B3106" s="80" t="s">
        <v>556</v>
      </c>
      <c r="C3106" s="325">
        <v>0.250267982483</v>
      </c>
      <c r="D3106" s="325">
        <v>0.313827991486</v>
      </c>
      <c r="E3106" s="325">
        <v>62409.4197998</v>
      </c>
      <c r="F3106" s="325">
        <v>85885.1811523</v>
      </c>
      <c r="G3106" s="325">
        <v>4.01009948956</v>
      </c>
      <c r="H3106" s="325">
        <v>3.65404121264</v>
      </c>
      <c r="I3106" s="325">
        <v>3.985563463</v>
      </c>
      <c r="J3106" s="325">
        <v>3.985563463</v>
      </c>
      <c r="K3106" s="325">
        <v>3.7376808524</v>
      </c>
    </row>
    <row r="3107">
      <c r="A3107" s="80" t="s">
        <v>65</v>
      </c>
      <c r="B3107" s="80" t="s">
        <v>556</v>
      </c>
      <c r="C3107" s="325">
        <v>24.9059906006</v>
      </c>
      <c r="D3107" s="325">
        <v>25.12733078</v>
      </c>
      <c r="E3107" s="325">
        <v>462614.947365</v>
      </c>
      <c r="F3107" s="325">
        <v>484177.271896</v>
      </c>
      <c r="G3107" s="325">
        <v>53.8374100155</v>
      </c>
      <c r="H3107" s="325">
        <v>51.8969646832</v>
      </c>
      <c r="I3107" s="325">
        <v>72.6067842387</v>
      </c>
      <c r="J3107" s="325">
        <v>72.6067842387</v>
      </c>
      <c r="K3107" s="325">
        <v>10.183635308</v>
      </c>
    </row>
    <row r="3108">
      <c r="A3108" s="80" t="s">
        <v>65</v>
      </c>
      <c r="B3108" s="80" t="s">
        <v>556</v>
      </c>
      <c r="C3108" s="325">
        <v>0.595209002495</v>
      </c>
      <c r="D3108" s="325">
        <v>0.691814124584</v>
      </c>
      <c r="E3108" s="325">
        <v>36409.3643036</v>
      </c>
      <c r="F3108" s="325">
        <v>50957.6455078</v>
      </c>
      <c r="G3108" s="325">
        <v>16.3476900484</v>
      </c>
      <c r="H3108" s="325">
        <v>13.5762576487</v>
      </c>
      <c r="I3108" s="325">
        <v>10.7371049723</v>
      </c>
      <c r="J3108" s="325">
        <v>10.7371049723</v>
      </c>
      <c r="K3108" s="325">
        <v>0.47196843407</v>
      </c>
    </row>
    <row r="3109">
      <c r="A3109" s="80" t="s">
        <v>65</v>
      </c>
      <c r="B3109" s="80" t="s">
        <v>556</v>
      </c>
      <c r="C3109" s="325">
        <v>0.144262000918</v>
      </c>
      <c r="D3109" s="325">
        <v>0.253477007151</v>
      </c>
      <c r="E3109" s="325">
        <v>74424.055603</v>
      </c>
      <c r="F3109" s="325">
        <v>83439.7047119</v>
      </c>
      <c r="G3109" s="325">
        <v>1.9383786566</v>
      </c>
      <c r="H3109" s="325">
        <v>3.03784640689</v>
      </c>
      <c r="I3109" s="325">
        <v>6.9547824184</v>
      </c>
      <c r="J3109" s="325">
        <v>6.9547824184</v>
      </c>
      <c r="K3109" s="325">
        <v>4.8002955573</v>
      </c>
    </row>
    <row r="3110">
      <c r="A3110" s="80" t="s">
        <v>65</v>
      </c>
      <c r="B3110" s="80" t="s">
        <v>556</v>
      </c>
      <c r="C3110" s="325">
        <v>0.19987899065</v>
      </c>
      <c r="D3110" s="325">
        <v>0.249644994736</v>
      </c>
      <c r="E3110" s="325">
        <v>40176.5214844</v>
      </c>
      <c r="F3110" s="325">
        <v>60061.2285156</v>
      </c>
      <c r="G3110" s="325">
        <v>4.97501981917</v>
      </c>
      <c r="H3110" s="325">
        <v>4.15650829837</v>
      </c>
      <c r="I3110" s="325">
        <v>1.9783410206</v>
      </c>
      <c r="J3110" s="325">
        <v>1.9783410206</v>
      </c>
      <c r="K3110" s="325">
        <v>0.55254581571</v>
      </c>
    </row>
    <row r="3111">
      <c r="A3111" s="80" t="s">
        <v>65</v>
      </c>
      <c r="B3111" s="80" t="s">
        <v>556</v>
      </c>
      <c r="C3111" s="325">
        <v>0.197274982929</v>
      </c>
      <c r="D3111" s="325">
        <v>0.260800004005</v>
      </c>
      <c r="E3111" s="325">
        <v>49961.2945557</v>
      </c>
      <c r="F3111" s="325">
        <v>72454.9189453</v>
      </c>
      <c r="G3111" s="325">
        <v>3.94855627108</v>
      </c>
      <c r="H3111" s="325">
        <v>3.59947961852</v>
      </c>
      <c r="I3111" s="325">
        <v>5.840465837</v>
      </c>
      <c r="J3111" s="325">
        <v>5.840465837</v>
      </c>
      <c r="K3111" s="325">
        <v>2.8245025277</v>
      </c>
    </row>
    <row r="3112">
      <c r="A3112" s="80" t="s">
        <v>65</v>
      </c>
      <c r="B3112" s="80" t="s">
        <v>556</v>
      </c>
      <c r="C3112" s="325">
        <v>0.841617941856</v>
      </c>
      <c r="D3112" s="325">
        <v>0.85222697258</v>
      </c>
      <c r="E3112" s="325">
        <v>52660.6728516</v>
      </c>
      <c r="F3112" s="325">
        <v>53336.6022949</v>
      </c>
      <c r="G3112" s="325">
        <v>15.9819063503</v>
      </c>
      <c r="H3112" s="325">
        <v>15.9782763789</v>
      </c>
      <c r="I3112" s="325">
        <v>5.1609428789</v>
      </c>
      <c r="J3112" s="325">
        <v>5.1609428789</v>
      </c>
      <c r="K3112" s="325">
        <v>1.6347112894</v>
      </c>
    </row>
    <row r="3113">
      <c r="A3113" s="80" t="s">
        <v>65</v>
      </c>
      <c r="B3113" s="80" t="s">
        <v>556</v>
      </c>
      <c r="C3113" s="325">
        <v>0.145551010966</v>
      </c>
      <c r="D3113" s="325">
        <v>0.20570500195</v>
      </c>
      <c r="E3113" s="325">
        <v>61861.0209961</v>
      </c>
      <c r="F3113" s="325">
        <v>87760.5048828</v>
      </c>
      <c r="G3113" s="325">
        <v>2.35287113957</v>
      </c>
      <c r="H3113" s="325">
        <v>2.34393594505</v>
      </c>
      <c r="I3113" s="325">
        <v>4.9206543669</v>
      </c>
      <c r="J3113" s="325">
        <v>4.9206543669</v>
      </c>
      <c r="K3113" s="325">
        <v>1.5462166786</v>
      </c>
    </row>
    <row r="3114">
      <c r="A3114" s="80" t="s">
        <v>65</v>
      </c>
      <c r="B3114" s="80" t="s">
        <v>556</v>
      </c>
      <c r="C3114" s="325">
        <v>0.186234995723</v>
      </c>
      <c r="D3114" s="325">
        <v>0.30931198597</v>
      </c>
      <c r="E3114" s="325">
        <v>87214.8197021</v>
      </c>
      <c r="F3114" s="325">
        <v>122851.028564</v>
      </c>
      <c r="G3114" s="325">
        <v>2.13535952214</v>
      </c>
      <c r="H3114" s="325">
        <v>2.51778100341</v>
      </c>
      <c r="I3114" s="325">
        <v>5.985254763</v>
      </c>
      <c r="J3114" s="325">
        <v>5.985254763</v>
      </c>
      <c r="K3114" s="325">
        <v>4.4649107059</v>
      </c>
    </row>
    <row r="3115">
      <c r="A3115" s="80" t="s">
        <v>65</v>
      </c>
      <c r="B3115" s="80" t="s">
        <v>556</v>
      </c>
      <c r="C3115" s="325">
        <v>0.0412300005555</v>
      </c>
      <c r="D3115" s="325">
        <v>0.0441749989986</v>
      </c>
      <c r="E3115" s="325">
        <v>91009.2209473</v>
      </c>
      <c r="F3115" s="325">
        <v>118312.839355</v>
      </c>
      <c r="G3115" s="325">
        <v>0.45303102396</v>
      </c>
      <c r="H3115" s="325">
        <v>0.373374514882</v>
      </c>
      <c r="I3115" s="325">
        <v>3.1934562196</v>
      </c>
      <c r="J3115" s="325">
        <v>3.1934562196</v>
      </c>
      <c r="K3115" s="325">
        <v>1.3717726072</v>
      </c>
    </row>
    <row r="3116">
      <c r="A3116" s="80" t="s">
        <v>65</v>
      </c>
      <c r="B3116" s="80" t="s">
        <v>556</v>
      </c>
      <c r="C3116" s="325">
        <v>1.03395807743</v>
      </c>
      <c r="D3116" s="325">
        <v>1.19104504585</v>
      </c>
      <c r="E3116" s="325">
        <v>49116.5629883</v>
      </c>
      <c r="F3116" s="325">
        <v>65619.1619873</v>
      </c>
      <c r="G3116" s="325">
        <v>21.0511081094</v>
      </c>
      <c r="H3116" s="325">
        <v>18.1508725467</v>
      </c>
      <c r="I3116" s="325">
        <v>8.8806487735</v>
      </c>
      <c r="J3116" s="325">
        <v>8.8806487735</v>
      </c>
      <c r="K3116" s="325">
        <v>1.0422604514</v>
      </c>
    </row>
    <row r="3117">
      <c r="A3117" s="80" t="s">
        <v>65</v>
      </c>
      <c r="B3117" s="80" t="s">
        <v>556</v>
      </c>
      <c r="C3117" s="325">
        <v>0.122976005077</v>
      </c>
      <c r="D3117" s="325">
        <v>0.152707993984</v>
      </c>
      <c r="E3117" s="325">
        <v>42022.4207764</v>
      </c>
      <c r="F3117" s="325">
        <v>52033.6705322</v>
      </c>
      <c r="G3117" s="325">
        <v>2.92643790637</v>
      </c>
      <c r="H3117" s="325">
        <v>2.93479188422</v>
      </c>
      <c r="I3117" s="325">
        <v>2.9140973843</v>
      </c>
      <c r="J3117" s="325">
        <v>2.9140973843</v>
      </c>
      <c r="K3117" s="325">
        <v>1.4647582372</v>
      </c>
    </row>
    <row r="3118">
      <c r="A3118" s="80" t="s">
        <v>65</v>
      </c>
      <c r="B3118" s="80" t="s">
        <v>556</v>
      </c>
      <c r="C3118" s="325">
        <v>0.312456011772</v>
      </c>
      <c r="D3118" s="325">
        <v>0.36786699295</v>
      </c>
      <c r="E3118" s="325">
        <v>102846.5177</v>
      </c>
      <c r="F3118" s="325">
        <v>144777.359619</v>
      </c>
      <c r="G3118" s="325">
        <v>3.03808061526</v>
      </c>
      <c r="H3118" s="325">
        <v>2.54091519502</v>
      </c>
      <c r="I3118" s="325">
        <v>6.0854774042</v>
      </c>
      <c r="J3118" s="325">
        <v>6.0854774042</v>
      </c>
      <c r="K3118" s="325">
        <v>1.7343778213</v>
      </c>
    </row>
    <row r="3119">
      <c r="A3119" s="80" t="s">
        <v>65</v>
      </c>
      <c r="B3119" s="80" t="s">
        <v>556</v>
      </c>
      <c r="C3119" s="325">
        <v>0.186036005616</v>
      </c>
      <c r="D3119" s="325">
        <v>0.200704008341</v>
      </c>
      <c r="E3119" s="325">
        <v>67740.6975708</v>
      </c>
      <c r="F3119" s="325">
        <v>95203.1676025</v>
      </c>
      <c r="G3119" s="325">
        <v>2.74629598288</v>
      </c>
      <c r="H3119" s="325">
        <v>2.10816523646</v>
      </c>
      <c r="I3119" s="325">
        <v>5.93895391</v>
      </c>
      <c r="J3119" s="325">
        <v>5.93895391</v>
      </c>
      <c r="K3119" s="325">
        <v>2.0254497826</v>
      </c>
    </row>
    <row r="3120">
      <c r="A3120" s="80" t="s">
        <v>65</v>
      </c>
      <c r="B3120" s="80" t="s">
        <v>556</v>
      </c>
      <c r="C3120" s="325">
        <v>13.5626926422</v>
      </c>
      <c r="D3120" s="325">
        <v>14.6455116272</v>
      </c>
      <c r="E3120" s="325">
        <v>551145.241341</v>
      </c>
      <c r="F3120" s="325">
        <v>761321.618057</v>
      </c>
      <c r="G3120" s="325">
        <v>24.6082005702</v>
      </c>
      <c r="H3120" s="325">
        <v>19.2369575221</v>
      </c>
      <c r="I3120" s="325">
        <v>65.3640360706</v>
      </c>
      <c r="J3120" s="325">
        <v>65.3640360706</v>
      </c>
      <c r="K3120" s="325">
        <v>7.2304494399</v>
      </c>
    </row>
    <row r="3121">
      <c r="A3121" s="80" t="s">
        <v>65</v>
      </c>
      <c r="B3121" s="80" t="s">
        <v>556</v>
      </c>
      <c r="C3121" s="325">
        <v>3.08462524414</v>
      </c>
      <c r="D3121" s="325">
        <v>3.51932573318</v>
      </c>
      <c r="E3121" s="325">
        <v>125143.408447</v>
      </c>
      <c r="F3121" s="325">
        <v>128904.200073</v>
      </c>
      <c r="G3121" s="325">
        <v>24.6487232721</v>
      </c>
      <c r="H3121" s="325">
        <v>27.3018701577</v>
      </c>
      <c r="I3121" s="325">
        <v>19.9760020507</v>
      </c>
      <c r="J3121" s="325">
        <v>19.9760020507</v>
      </c>
      <c r="K3121" s="325">
        <v>10.169211948</v>
      </c>
    </row>
    <row r="3122">
      <c r="A3122" s="80" t="s">
        <v>65</v>
      </c>
      <c r="B3122" s="80" t="s">
        <v>556</v>
      </c>
      <c r="C3122" s="325">
        <v>0.0633080080152</v>
      </c>
      <c r="D3122" s="325">
        <v>0.116327002645</v>
      </c>
      <c r="E3122" s="325">
        <v>88960.6954069</v>
      </c>
      <c r="F3122" s="325">
        <v>120879.256958</v>
      </c>
      <c r="G3122" s="325">
        <v>0.711640210607</v>
      </c>
      <c r="H3122" s="325">
        <v>0.962340483984</v>
      </c>
      <c r="I3122" s="325">
        <v>11.0651366118</v>
      </c>
      <c r="J3122" s="325">
        <v>11.0651366118</v>
      </c>
      <c r="K3122" s="325">
        <v>0.12675388174</v>
      </c>
    </row>
    <row r="3123">
      <c r="A3123" s="80" t="s">
        <v>65</v>
      </c>
      <c r="B3123" s="80" t="s">
        <v>556</v>
      </c>
      <c r="C3123" s="325">
        <v>2.03115701675</v>
      </c>
      <c r="D3123" s="325">
        <v>2.09132003784</v>
      </c>
      <c r="E3123" s="325">
        <v>26400.9287295</v>
      </c>
      <c r="F3123" s="325">
        <v>50766.7468987</v>
      </c>
      <c r="G3123" s="325">
        <v>76.9350592762</v>
      </c>
      <c r="H3123" s="325">
        <v>41.1946828505</v>
      </c>
      <c r="I3123" s="325">
        <v>10.9757308547</v>
      </c>
      <c r="J3123" s="325">
        <v>10.9757308547</v>
      </c>
      <c r="K3123" s="325">
        <v>5.8439139941</v>
      </c>
    </row>
    <row r="3124">
      <c r="A3124" s="80" t="s">
        <v>65</v>
      </c>
      <c r="B3124" s="80" t="s">
        <v>556</v>
      </c>
      <c r="C3124" s="325">
        <v>1.21265089512</v>
      </c>
      <c r="D3124" s="325">
        <v>1.38956105709</v>
      </c>
      <c r="E3124" s="325">
        <v>134609.989624</v>
      </c>
      <c r="F3124" s="325">
        <v>179309.01416</v>
      </c>
      <c r="G3124" s="325">
        <v>9.00862483168</v>
      </c>
      <c r="H3124" s="325">
        <v>7.7495326356</v>
      </c>
      <c r="I3124" s="325">
        <v>15.373046986</v>
      </c>
      <c r="J3124" s="325">
        <v>15.373046986</v>
      </c>
      <c r="K3124" s="325">
        <v>5.5972484648</v>
      </c>
    </row>
    <row r="3125">
      <c r="A3125" s="80" t="s">
        <v>65</v>
      </c>
      <c r="B3125" s="80" t="s">
        <v>556</v>
      </c>
      <c r="C3125" s="325">
        <v>2.29841303825</v>
      </c>
      <c r="D3125" s="325">
        <v>2.96635198593</v>
      </c>
      <c r="E3125" s="325">
        <v>133248.035248</v>
      </c>
      <c r="F3125" s="325">
        <v>150136.500854</v>
      </c>
      <c r="G3125" s="325">
        <v>17.2491326719</v>
      </c>
      <c r="H3125" s="325">
        <v>19.7577002864</v>
      </c>
      <c r="I3125" s="325">
        <v>11.9582486123</v>
      </c>
      <c r="J3125" s="325">
        <v>11.9582486123</v>
      </c>
      <c r="K3125" s="325">
        <v>14.035450498</v>
      </c>
    </row>
    <row r="3126">
      <c r="A3126" s="80" t="s">
        <v>65</v>
      </c>
      <c r="B3126" s="80" t="s">
        <v>556</v>
      </c>
      <c r="C3126" s="325">
        <v>1.08890211582</v>
      </c>
      <c r="D3126" s="325">
        <v>1.4385920763</v>
      </c>
      <c r="E3126" s="325">
        <v>139284.710403</v>
      </c>
      <c r="F3126" s="325">
        <v>188055.811584</v>
      </c>
      <c r="G3126" s="325">
        <v>7.81781512607</v>
      </c>
      <c r="H3126" s="325">
        <v>7.64981451081</v>
      </c>
      <c r="I3126" s="325">
        <v>21.9452680321</v>
      </c>
      <c r="J3126" s="325">
        <v>21.9452680321</v>
      </c>
      <c r="K3126" s="325">
        <v>8.2057081244</v>
      </c>
    </row>
    <row r="3127">
      <c r="A3127" s="80" t="s">
        <v>65</v>
      </c>
      <c r="B3127" s="80" t="s">
        <v>556</v>
      </c>
      <c r="C3127" s="325">
        <v>0.0684439986944</v>
      </c>
      <c r="D3127" s="325">
        <v>0.0851490050554</v>
      </c>
      <c r="E3127" s="325">
        <v>58089.5418701</v>
      </c>
      <c r="F3127" s="325">
        <v>77004.0018311</v>
      </c>
      <c r="G3127" s="325">
        <v>1.1782499309</v>
      </c>
      <c r="H3127" s="325">
        <v>1.1057737654</v>
      </c>
      <c r="I3127" s="325">
        <v>5.0532073613</v>
      </c>
      <c r="J3127" s="325">
        <v>5.0532073613</v>
      </c>
      <c r="K3127" s="325">
        <v>0.92193338871</v>
      </c>
    </row>
    <row r="3128">
      <c r="A3128" s="80" t="s">
        <v>65</v>
      </c>
      <c r="B3128" s="80" t="s">
        <v>556</v>
      </c>
      <c r="C3128" s="325">
        <v>1.07745397091</v>
      </c>
      <c r="D3128" s="325">
        <v>1.22229623795</v>
      </c>
      <c r="E3128" s="325">
        <v>65954.1976929</v>
      </c>
      <c r="F3128" s="325">
        <v>92109.214447</v>
      </c>
      <c r="G3128" s="325">
        <v>16.3363972059</v>
      </c>
      <c r="H3128" s="325">
        <v>13.2700755867</v>
      </c>
      <c r="I3128" s="325">
        <v>22.7767996211</v>
      </c>
      <c r="J3128" s="325">
        <v>22.7767996211</v>
      </c>
      <c r="K3128" s="325">
        <v>0.25673037107</v>
      </c>
    </row>
    <row r="3129">
      <c r="A3129" s="80" t="s">
        <v>65</v>
      </c>
      <c r="B3129" s="80" t="s">
        <v>556</v>
      </c>
      <c r="C3129" s="325">
        <v>0.360257983208</v>
      </c>
      <c r="D3129" s="325">
        <v>0.429279029369</v>
      </c>
      <c r="E3129" s="325">
        <v>100121.188232</v>
      </c>
      <c r="F3129" s="325">
        <v>137807.171265</v>
      </c>
      <c r="G3129" s="325">
        <v>3.59821921381</v>
      </c>
      <c r="H3129" s="325">
        <v>3.11507032203</v>
      </c>
      <c r="I3129" s="325">
        <v>28.9393300574</v>
      </c>
      <c r="J3129" s="325">
        <v>28.9393300574</v>
      </c>
      <c r="K3129" s="325">
        <v>0.55746390134</v>
      </c>
    </row>
    <row r="3130">
      <c r="A3130" s="80" t="s">
        <v>65</v>
      </c>
      <c r="B3130" s="80" t="s">
        <v>556</v>
      </c>
      <c r="C3130" s="325">
        <v>0.351561963558</v>
      </c>
      <c r="D3130" s="325">
        <v>0.37793597579</v>
      </c>
      <c r="E3130" s="325">
        <v>110317.418213</v>
      </c>
      <c r="F3130" s="325">
        <v>154147.458557</v>
      </c>
      <c r="G3130" s="325">
        <v>3.18682189316</v>
      </c>
      <c r="H3130" s="325">
        <v>2.45178207495</v>
      </c>
      <c r="I3130" s="325">
        <v>12.8842654324</v>
      </c>
      <c r="J3130" s="325">
        <v>12.8842654324</v>
      </c>
      <c r="K3130" s="325">
        <v>1.5021520119</v>
      </c>
    </row>
    <row r="3131">
      <c r="A3131" s="80" t="s">
        <v>65</v>
      </c>
      <c r="B3131" s="80" t="s">
        <v>556</v>
      </c>
      <c r="C3131" s="325">
        <v>0.18283200264</v>
      </c>
      <c r="D3131" s="325">
        <v>0.210247993469</v>
      </c>
      <c r="E3131" s="325">
        <v>60180.1045532</v>
      </c>
      <c r="F3131" s="325">
        <v>82744.9844666</v>
      </c>
      <c r="G3131" s="325">
        <v>3.03808050845</v>
      </c>
      <c r="H3131" s="325">
        <v>2.54091525698</v>
      </c>
      <c r="I3131" s="325">
        <v>15.9306839311</v>
      </c>
      <c r="J3131" s="325">
        <v>15.9306839311</v>
      </c>
      <c r="K3131" s="325">
        <v>0.91392744146</v>
      </c>
    </row>
    <row r="3132">
      <c r="A3132" s="80" t="s">
        <v>65</v>
      </c>
      <c r="B3132" s="80" t="s">
        <v>556</v>
      </c>
      <c r="C3132" s="325">
        <v>0.557516992092</v>
      </c>
      <c r="D3132" s="325">
        <v>0.626043975353</v>
      </c>
      <c r="E3132" s="325">
        <v>155895.129265</v>
      </c>
      <c r="F3132" s="325">
        <v>224399.468182</v>
      </c>
      <c r="G3132" s="325">
        <v>3.5762309876</v>
      </c>
      <c r="H3132" s="325">
        <v>2.78986389953</v>
      </c>
      <c r="I3132" s="325">
        <v>28.831157539</v>
      </c>
      <c r="J3132" s="325">
        <v>28.831157539</v>
      </c>
      <c r="K3132" s="325">
        <v>1.0835245837</v>
      </c>
    </row>
    <row r="3133">
      <c r="A3133" s="80" t="s">
        <v>65</v>
      </c>
      <c r="B3133" s="80" t="s">
        <v>556</v>
      </c>
      <c r="C3133" s="325">
        <v>0.249937012792</v>
      </c>
      <c r="D3133" s="325">
        <v>0.464333027601</v>
      </c>
      <c r="E3133" s="325">
        <v>54804.8670044</v>
      </c>
      <c r="F3133" s="325">
        <v>61364.598877</v>
      </c>
      <c r="G3133" s="325">
        <v>4.56048935894</v>
      </c>
      <c r="H3133" s="325">
        <v>7.5667899098</v>
      </c>
      <c r="I3133" s="325">
        <v>9.8961001074</v>
      </c>
      <c r="J3133" s="325">
        <v>9.8961001074</v>
      </c>
      <c r="K3133" s="325">
        <v>7.1217497587</v>
      </c>
    </row>
    <row r="3134">
      <c r="A3134" s="80" t="s">
        <v>65</v>
      </c>
      <c r="B3134" s="80" t="s">
        <v>556</v>
      </c>
      <c r="C3134" s="325">
        <v>0.0855379998684</v>
      </c>
      <c r="D3134" s="325">
        <v>0.0981319993734</v>
      </c>
      <c r="E3134" s="325">
        <v>55833.3828125</v>
      </c>
      <c r="F3134" s="325">
        <v>73731.8203125</v>
      </c>
      <c r="G3134" s="325">
        <v>1.53202252057</v>
      </c>
      <c r="H3134" s="325">
        <v>1.33093146158</v>
      </c>
      <c r="I3134" s="325">
        <v>0.9442193235</v>
      </c>
      <c r="J3134" s="325">
        <v>0.9442193235</v>
      </c>
      <c r="K3134" s="325">
        <v>3.9503509998</v>
      </c>
    </row>
    <row r="3135">
      <c r="A3135" s="80" t="s">
        <v>65</v>
      </c>
      <c r="B3135" s="80" t="s">
        <v>556</v>
      </c>
      <c r="C3135" s="325">
        <v>3.30982542038</v>
      </c>
      <c r="D3135" s="325">
        <v>4.7181520462</v>
      </c>
      <c r="E3135" s="325">
        <v>134306.266663</v>
      </c>
      <c r="F3135" s="325">
        <v>172492.922241</v>
      </c>
      <c r="G3135" s="325">
        <v>24.6438643753</v>
      </c>
      <c r="H3135" s="325">
        <v>27.3527283607</v>
      </c>
      <c r="I3135" s="325">
        <v>19.143708415</v>
      </c>
      <c r="J3135" s="325">
        <v>19.143708415</v>
      </c>
      <c r="K3135" s="325">
        <v>17.796617131</v>
      </c>
    </row>
    <row r="3136">
      <c r="A3136" s="80" t="s">
        <v>65</v>
      </c>
      <c r="B3136" s="80" t="s">
        <v>556</v>
      </c>
      <c r="C3136" s="325">
        <v>1.03932797909</v>
      </c>
      <c r="D3136" s="325">
        <v>1.21733009815</v>
      </c>
      <c r="E3136" s="325">
        <v>42091.3018799</v>
      </c>
      <c r="F3136" s="325">
        <v>50193.4269176</v>
      </c>
      <c r="G3136" s="325">
        <v>24.6922269607</v>
      </c>
      <c r="H3136" s="325">
        <v>24.2527791568</v>
      </c>
      <c r="I3136" s="325">
        <v>12.8483893924</v>
      </c>
      <c r="J3136" s="325">
        <v>12.8483893924</v>
      </c>
      <c r="K3136" s="325">
        <v>0.5927470441</v>
      </c>
    </row>
    <row r="3137">
      <c r="A3137" s="80" t="s">
        <v>65</v>
      </c>
      <c r="B3137" s="80" t="s">
        <v>556</v>
      </c>
      <c r="C3137" s="325">
        <v>0.0639760047197</v>
      </c>
      <c r="D3137" s="325">
        <v>0.0761910006404</v>
      </c>
      <c r="E3137" s="325">
        <v>97899.3515625</v>
      </c>
      <c r="F3137" s="325">
        <v>141071.453125</v>
      </c>
      <c r="G3137" s="325">
        <v>0.653487522631</v>
      </c>
      <c r="H3137" s="325">
        <v>0.540088011803</v>
      </c>
      <c r="I3137" s="325">
        <v>1.980552065</v>
      </c>
      <c r="J3137" s="325">
        <v>1.980552065</v>
      </c>
      <c r="K3137" s="325">
        <v>0.25964019448</v>
      </c>
    </row>
    <row r="3138">
      <c r="A3138" s="80" t="s">
        <v>65</v>
      </c>
      <c r="B3138" s="80" t="s">
        <v>556</v>
      </c>
      <c r="C3138" s="325">
        <v>0.0</v>
      </c>
      <c r="D3138" s="325">
        <v>0.00375299993902</v>
      </c>
      <c r="E3138" s="325">
        <v>282.636497498</v>
      </c>
      <c r="F3138" s="325">
        <v>56704.5771484</v>
      </c>
      <c r="G3138" s="325">
        <v>0.0</v>
      </c>
      <c r="H3138" s="325">
        <v>0.0661851322725</v>
      </c>
      <c r="I3138" s="325">
        <v>2.9192178301</v>
      </c>
      <c r="J3138" s="325">
        <v>2.9192178301</v>
      </c>
      <c r="K3138" s="325">
        <v>0.0</v>
      </c>
    </row>
    <row r="3139">
      <c r="A3139" s="80" t="s">
        <v>65</v>
      </c>
      <c r="B3139" s="80" t="s">
        <v>556</v>
      </c>
      <c r="C3139" s="325">
        <v>0.887667953968</v>
      </c>
      <c r="D3139" s="325">
        <v>1.05461502075</v>
      </c>
      <c r="E3139" s="325">
        <v>39330.8395844</v>
      </c>
      <c r="F3139" s="325">
        <v>52122.5722046</v>
      </c>
      <c r="G3139" s="325">
        <v>22.5692602382</v>
      </c>
      <c r="H3139" s="325">
        <v>20.233364858</v>
      </c>
      <c r="I3139" s="325">
        <v>18.1772494404</v>
      </c>
      <c r="J3139" s="325">
        <v>18.1772494404</v>
      </c>
      <c r="K3139" s="325">
        <v>0.47850991537</v>
      </c>
    </row>
    <row r="3140">
      <c r="A3140" s="80" t="s">
        <v>65</v>
      </c>
      <c r="B3140" s="80" t="s">
        <v>556</v>
      </c>
      <c r="C3140" s="325">
        <v>0.20223800838</v>
      </c>
      <c r="D3140" s="325">
        <v>0.237040996552</v>
      </c>
      <c r="E3140" s="325">
        <v>62773.3079834</v>
      </c>
      <c r="F3140" s="325">
        <v>90348.2961426</v>
      </c>
      <c r="G3140" s="325">
        <v>3.22171978627</v>
      </c>
      <c r="H3140" s="325">
        <v>2.62363549366</v>
      </c>
      <c r="I3140" s="325">
        <v>8.8697782912</v>
      </c>
      <c r="J3140" s="325">
        <v>8.8697782912</v>
      </c>
      <c r="K3140" s="325">
        <v>0.67533579282</v>
      </c>
    </row>
    <row r="3141">
      <c r="A3141" s="80" t="s">
        <v>65</v>
      </c>
      <c r="B3141" s="80" t="s">
        <v>556</v>
      </c>
      <c r="C3141" s="325">
        <v>0.177419006824</v>
      </c>
      <c r="D3141" s="325">
        <v>0.209096997976</v>
      </c>
      <c r="E3141" s="325">
        <v>51187.0672607</v>
      </c>
      <c r="F3141" s="325">
        <v>67171.4088135</v>
      </c>
      <c r="G3141" s="325">
        <v>3.46609048572</v>
      </c>
      <c r="H3141" s="325">
        <v>3.11288689146</v>
      </c>
      <c r="I3141" s="325">
        <v>5.7968305525</v>
      </c>
      <c r="J3141" s="325">
        <v>5.7968305525</v>
      </c>
      <c r="K3141" s="325">
        <v>1.3558083574</v>
      </c>
    </row>
    <row r="3142">
      <c r="A3142" s="80" t="s">
        <v>65</v>
      </c>
      <c r="B3142" s="80" t="s">
        <v>556</v>
      </c>
      <c r="C3142" s="325">
        <v>0.110780999064</v>
      </c>
      <c r="D3142" s="325">
        <v>0.126218006015</v>
      </c>
      <c r="E3142" s="325">
        <v>52059.3323975</v>
      </c>
      <c r="F3142" s="325">
        <v>77421.7636719</v>
      </c>
      <c r="G3142" s="325">
        <v>2.12797579152</v>
      </c>
      <c r="H3142" s="325">
        <v>1.6302651868</v>
      </c>
      <c r="I3142" s="325">
        <v>5.8207479115</v>
      </c>
      <c r="J3142" s="325">
        <v>5.8207479115</v>
      </c>
      <c r="K3142" s="325">
        <v>0.6097920537</v>
      </c>
    </row>
    <row r="3143">
      <c r="A3143" s="80" t="s">
        <v>65</v>
      </c>
      <c r="B3143" s="80" t="s">
        <v>556</v>
      </c>
      <c r="C3143" s="325">
        <v>0.532894015312</v>
      </c>
      <c r="D3143" s="325">
        <v>0.593795001507</v>
      </c>
      <c r="E3143" s="325">
        <v>138231.151245</v>
      </c>
      <c r="F3143" s="325">
        <v>181965.165771</v>
      </c>
      <c r="G3143" s="325">
        <v>3.85509351917</v>
      </c>
      <c r="H3143" s="325">
        <v>3.26323447122</v>
      </c>
      <c r="I3143" s="325">
        <v>4.913693835</v>
      </c>
      <c r="J3143" s="325">
        <v>4.913693835</v>
      </c>
      <c r="K3143" s="325">
        <v>3.489620018</v>
      </c>
    </row>
    <row r="3144">
      <c r="A3144" s="80" t="s">
        <v>65</v>
      </c>
      <c r="B3144" s="80" t="s">
        <v>556</v>
      </c>
      <c r="C3144" s="325">
        <v>0.325598984957</v>
      </c>
      <c r="D3144" s="325">
        <v>0.343293040991</v>
      </c>
      <c r="E3144" s="325">
        <v>94217.3825684</v>
      </c>
      <c r="F3144" s="325">
        <v>122652.222656</v>
      </c>
      <c r="G3144" s="325">
        <v>3.45582711046</v>
      </c>
      <c r="H3144" s="325">
        <v>2.79891414567</v>
      </c>
      <c r="I3144" s="325">
        <v>6.1149044676</v>
      </c>
      <c r="J3144" s="325">
        <v>6.1149044676</v>
      </c>
      <c r="K3144" s="325">
        <v>2.0561090509</v>
      </c>
    </row>
    <row r="3145">
      <c r="A3145" s="80" t="s">
        <v>65</v>
      </c>
      <c r="B3145" s="80" t="s">
        <v>556</v>
      </c>
      <c r="C3145" s="325">
        <v>0.76699000597</v>
      </c>
      <c r="D3145" s="325">
        <v>0.811116933823</v>
      </c>
      <c r="E3145" s="325">
        <v>219408.708984</v>
      </c>
      <c r="F3145" s="325">
        <v>285471.350586</v>
      </c>
      <c r="G3145" s="325">
        <v>3.49571359095</v>
      </c>
      <c r="H3145" s="325">
        <v>2.84132517031</v>
      </c>
      <c r="I3145" s="325">
        <v>10.925787424</v>
      </c>
      <c r="J3145" s="325">
        <v>10.925787424</v>
      </c>
      <c r="K3145" s="325">
        <v>3.1024205034</v>
      </c>
    </row>
    <row r="3146">
      <c r="A3146" s="80" t="s">
        <v>65</v>
      </c>
      <c r="B3146" s="80" t="s">
        <v>556</v>
      </c>
      <c r="C3146" s="325">
        <v>1.69017696381</v>
      </c>
      <c r="D3146" s="325">
        <v>1.81871199608</v>
      </c>
      <c r="E3146" s="325">
        <v>125893.429901</v>
      </c>
      <c r="F3146" s="325">
        <v>170602.674561</v>
      </c>
      <c r="G3146" s="325">
        <v>13.4254580651</v>
      </c>
      <c r="H3146" s="325">
        <v>10.6605128012</v>
      </c>
      <c r="I3146" s="325">
        <v>22.8524255015</v>
      </c>
      <c r="J3146" s="325">
        <v>22.8524255015</v>
      </c>
      <c r="K3146" s="325">
        <v>2.885897836</v>
      </c>
    </row>
    <row r="3147">
      <c r="A3147" s="80" t="s">
        <v>66</v>
      </c>
      <c r="B3147" s="80" t="s">
        <v>663</v>
      </c>
      <c r="C3147" s="325">
        <v>0.510251045227</v>
      </c>
      <c r="D3147" s="325">
        <v>0.624103069305</v>
      </c>
      <c r="E3147" s="325">
        <v>59004.998291</v>
      </c>
      <c r="F3147" s="325">
        <v>67298.4553223</v>
      </c>
      <c r="G3147" s="325">
        <v>8.64759020432</v>
      </c>
      <c r="H3147" s="325">
        <v>9.2736611311</v>
      </c>
      <c r="I3147" s="325">
        <v>16.018331276</v>
      </c>
      <c r="J3147" s="325">
        <v>16.018331276</v>
      </c>
      <c r="K3147" s="325">
        <v>1.1286255209</v>
      </c>
    </row>
    <row r="3148">
      <c r="A3148" s="80" t="s">
        <v>65</v>
      </c>
      <c r="B3148" s="80" t="s">
        <v>556</v>
      </c>
      <c r="C3148" s="325">
        <v>2.45009708405</v>
      </c>
      <c r="D3148" s="325">
        <v>2.91326475143</v>
      </c>
      <c r="E3148" s="325">
        <v>135716.718399</v>
      </c>
      <c r="F3148" s="325">
        <v>174890.121246</v>
      </c>
      <c r="G3148" s="325">
        <v>18.0530233338</v>
      </c>
      <c r="H3148" s="325">
        <v>16.6576861556</v>
      </c>
      <c r="I3148" s="325">
        <v>41.7621822887</v>
      </c>
      <c r="J3148" s="325">
        <v>41.7621822887</v>
      </c>
      <c r="K3148" s="325">
        <v>0.5624178201</v>
      </c>
    </row>
    <row r="3149">
      <c r="A3149" s="80" t="s">
        <v>65</v>
      </c>
      <c r="B3149" s="80" t="s">
        <v>556</v>
      </c>
      <c r="C3149" s="325">
        <v>0.171876996756</v>
      </c>
      <c r="D3149" s="325">
        <v>0.212325006723</v>
      </c>
      <c r="E3149" s="325">
        <v>50970.6971436</v>
      </c>
      <c r="F3149" s="325">
        <v>64405.6289062</v>
      </c>
      <c r="G3149" s="325">
        <v>3.37207467011</v>
      </c>
      <c r="H3149" s="325">
        <v>3.29668400618</v>
      </c>
      <c r="I3149" s="325">
        <v>7.9678767385</v>
      </c>
      <c r="J3149" s="325">
        <v>7.9678767385</v>
      </c>
      <c r="K3149" s="325">
        <v>2.1465960592</v>
      </c>
    </row>
    <row r="3150">
      <c r="A3150" s="80" t="s">
        <v>65</v>
      </c>
      <c r="B3150" s="80" t="s">
        <v>556</v>
      </c>
      <c r="C3150" s="325">
        <v>0.572320997715</v>
      </c>
      <c r="D3150" s="325">
        <v>0.692066967487</v>
      </c>
      <c r="E3150" s="325">
        <v>73850.1291351</v>
      </c>
      <c r="F3150" s="325">
        <v>105954.703369</v>
      </c>
      <c r="G3150" s="325">
        <v>7.74976299185</v>
      </c>
      <c r="H3150" s="325">
        <v>6.531724836</v>
      </c>
      <c r="I3150" s="325">
        <v>17.7700918306</v>
      </c>
      <c r="J3150" s="325">
        <v>17.7700918306</v>
      </c>
      <c r="K3150" s="325">
        <v>0.72653323412</v>
      </c>
    </row>
    <row r="3151">
      <c r="A3151" s="80" t="s">
        <v>65</v>
      </c>
      <c r="B3151" s="80" t="s">
        <v>556</v>
      </c>
      <c r="C3151" s="325">
        <v>1.44883406162</v>
      </c>
      <c r="D3151" s="325">
        <v>2.28418898582</v>
      </c>
      <c r="E3151" s="325">
        <v>70770.0783691</v>
      </c>
      <c r="F3151" s="325">
        <v>78164.2866974</v>
      </c>
      <c r="G3151" s="325">
        <v>20.4724100214</v>
      </c>
      <c r="H3151" s="325">
        <v>29.2229236949</v>
      </c>
      <c r="I3151" s="325">
        <v>15.022983724</v>
      </c>
      <c r="J3151" s="325">
        <v>15.022983724</v>
      </c>
      <c r="K3151" s="325">
        <v>8.0549342791</v>
      </c>
    </row>
    <row r="3152">
      <c r="A3152" s="80" t="s">
        <v>65</v>
      </c>
      <c r="B3152" s="80" t="s">
        <v>556</v>
      </c>
      <c r="C3152" s="325">
        <v>1.77534484863</v>
      </c>
      <c r="D3152" s="325">
        <v>1.93494582176</v>
      </c>
      <c r="E3152" s="325">
        <v>80822.7853699</v>
      </c>
      <c r="F3152" s="325">
        <v>89921.0247192</v>
      </c>
      <c r="G3152" s="325">
        <v>21.9658953909</v>
      </c>
      <c r="H3152" s="325">
        <v>21.5182803777</v>
      </c>
      <c r="I3152" s="325">
        <v>20.9481341525</v>
      </c>
      <c r="J3152" s="325">
        <v>20.9481341525</v>
      </c>
      <c r="K3152" s="325">
        <v>12.216693288</v>
      </c>
    </row>
    <row r="3153">
      <c r="A3153" s="80" t="s">
        <v>65</v>
      </c>
      <c r="B3153" s="80" t="s">
        <v>556</v>
      </c>
      <c r="C3153" s="325">
        <v>0.287032008171</v>
      </c>
      <c r="D3153" s="325">
        <v>0.340674012899</v>
      </c>
      <c r="E3153" s="325">
        <v>38404.7923355</v>
      </c>
      <c r="F3153" s="325">
        <v>54417.0881805</v>
      </c>
      <c r="G3153" s="325">
        <v>7.47385913882</v>
      </c>
      <c r="H3153" s="325">
        <v>6.26042341275</v>
      </c>
      <c r="I3153" s="325">
        <v>8.8795394662</v>
      </c>
      <c r="J3153" s="325">
        <v>8.8795394662</v>
      </c>
      <c r="K3153" s="325">
        <v>0.6114908225</v>
      </c>
    </row>
    <row r="3154">
      <c r="A3154" s="80" t="s">
        <v>65</v>
      </c>
      <c r="B3154" s="80" t="s">
        <v>556</v>
      </c>
      <c r="C3154" s="325">
        <v>0.0805820003152</v>
      </c>
      <c r="D3154" s="325">
        <v>0.0908720046282</v>
      </c>
      <c r="E3154" s="325">
        <v>37867.9101562</v>
      </c>
      <c r="F3154" s="325">
        <v>55740.6289062</v>
      </c>
      <c r="G3154" s="325">
        <v>2.12797590315</v>
      </c>
      <c r="H3154" s="325">
        <v>1.63026514791</v>
      </c>
      <c r="I3154" s="325">
        <v>1.0641563659</v>
      </c>
      <c r="J3154" s="325">
        <v>1.0641563659</v>
      </c>
      <c r="K3154" s="325">
        <v>1.2298433781</v>
      </c>
    </row>
    <row r="3155">
      <c r="A3155" s="80" t="s">
        <v>65</v>
      </c>
      <c r="B3155" s="80" t="s">
        <v>556</v>
      </c>
      <c r="C3155" s="325">
        <v>0.17990398407</v>
      </c>
      <c r="D3155" s="325">
        <v>0.262991994619</v>
      </c>
      <c r="E3155" s="325">
        <v>37123.708374</v>
      </c>
      <c r="F3155" s="325">
        <v>63683.4227295</v>
      </c>
      <c r="G3155" s="325">
        <v>4.84606716164</v>
      </c>
      <c r="H3155" s="325">
        <v>4.1296774474</v>
      </c>
      <c r="I3155" s="325">
        <v>5.1771441473</v>
      </c>
      <c r="J3155" s="325">
        <v>5.1771441473</v>
      </c>
      <c r="K3155" s="325">
        <v>0.78701526523</v>
      </c>
    </row>
    <row r="3156">
      <c r="A3156" s="80" t="s">
        <v>65</v>
      </c>
      <c r="B3156" s="80" t="s">
        <v>556</v>
      </c>
      <c r="C3156" s="325">
        <v>0.263026982546</v>
      </c>
      <c r="D3156" s="325">
        <v>0.359286993742</v>
      </c>
      <c r="E3156" s="325">
        <v>117759.763916</v>
      </c>
      <c r="F3156" s="325">
        <v>163869.69397</v>
      </c>
      <c r="G3156" s="325">
        <v>2.23358958781</v>
      </c>
      <c r="H3156" s="325">
        <v>2.19251641373</v>
      </c>
      <c r="I3156" s="325">
        <v>9.7247087752</v>
      </c>
      <c r="J3156" s="325">
        <v>9.7247087752</v>
      </c>
      <c r="K3156" s="325">
        <v>2.3241584361</v>
      </c>
    </row>
    <row r="3157">
      <c r="A3157" s="80" t="s">
        <v>65</v>
      </c>
      <c r="B3157" s="80" t="s">
        <v>556</v>
      </c>
      <c r="C3157" s="325">
        <v>0.595299959183</v>
      </c>
      <c r="D3157" s="325">
        <v>0.658842027187</v>
      </c>
      <c r="E3157" s="325">
        <v>104718.542114</v>
      </c>
      <c r="F3157" s="325">
        <v>141672.053833</v>
      </c>
      <c r="G3157" s="325">
        <v>5.68476171616</v>
      </c>
      <c r="H3157" s="325">
        <v>4.65047275988</v>
      </c>
      <c r="I3157" s="325">
        <v>17.0999908422</v>
      </c>
      <c r="J3157" s="325">
        <v>17.0999908422</v>
      </c>
      <c r="K3157" s="325">
        <v>1.3226206846</v>
      </c>
    </row>
    <row r="3158">
      <c r="A3158" s="80" t="s">
        <v>65</v>
      </c>
      <c r="B3158" s="80" t="s">
        <v>556</v>
      </c>
      <c r="C3158" s="325">
        <v>1.82331097126</v>
      </c>
      <c r="D3158" s="325">
        <v>1.93535804749</v>
      </c>
      <c r="E3158" s="325">
        <v>80517.7526273</v>
      </c>
      <c r="F3158" s="325">
        <v>90725.1713638</v>
      </c>
      <c r="G3158" s="325">
        <v>22.6448318758</v>
      </c>
      <c r="H3158" s="325">
        <v>21.3320958053</v>
      </c>
      <c r="I3158" s="325">
        <v>9.9145923941</v>
      </c>
      <c r="J3158" s="325">
        <v>9.9145923941</v>
      </c>
      <c r="K3158" s="325">
        <v>2.1791288614</v>
      </c>
    </row>
    <row r="3159">
      <c r="A3159" s="80" t="s">
        <v>65</v>
      </c>
      <c r="B3159" s="80" t="s">
        <v>556</v>
      </c>
      <c r="C3159" s="325">
        <v>1.15549004078</v>
      </c>
      <c r="D3159" s="325">
        <v>1.31973290443</v>
      </c>
      <c r="E3159" s="325">
        <v>57654.4882202</v>
      </c>
      <c r="F3159" s="325">
        <v>70704.1489868</v>
      </c>
      <c r="G3159" s="325">
        <v>20.0416320819</v>
      </c>
      <c r="H3159" s="325">
        <v>18.6655652228</v>
      </c>
      <c r="I3159" s="325">
        <v>19.639394373</v>
      </c>
      <c r="J3159" s="325">
        <v>19.639394373</v>
      </c>
      <c r="K3159" s="325">
        <v>0.59990383871</v>
      </c>
    </row>
    <row r="3160">
      <c r="A3160" s="80" t="s">
        <v>65</v>
      </c>
      <c r="B3160" s="80" t="s">
        <v>556</v>
      </c>
      <c r="C3160" s="325">
        <v>2.31294393539</v>
      </c>
      <c r="D3160" s="325">
        <v>2.57747864723</v>
      </c>
      <c r="E3160" s="325">
        <v>124934.134852</v>
      </c>
      <c r="F3160" s="325">
        <v>152994.869382</v>
      </c>
      <c r="G3160" s="325">
        <v>18.5133065366</v>
      </c>
      <c r="H3160" s="325">
        <v>16.8468306005</v>
      </c>
      <c r="I3160" s="325">
        <v>42.9586913466</v>
      </c>
      <c r="J3160" s="325">
        <v>42.9586913466</v>
      </c>
      <c r="K3160" s="325">
        <v>0.73774295673</v>
      </c>
    </row>
    <row r="3161">
      <c r="A3161" s="80" t="s">
        <v>65</v>
      </c>
      <c r="B3161" s="80" t="s">
        <v>556</v>
      </c>
      <c r="C3161" s="325">
        <v>0.11548499763</v>
      </c>
      <c r="D3161" s="325">
        <v>0.136702999473</v>
      </c>
      <c r="E3161" s="325">
        <v>39808.0615234</v>
      </c>
      <c r="F3161" s="325">
        <v>60665.2871094</v>
      </c>
      <c r="G3161" s="325">
        <v>2.90104549708</v>
      </c>
      <c r="H3161" s="325">
        <v>2.25339738731</v>
      </c>
      <c r="I3161" s="325">
        <v>3.0513235375</v>
      </c>
      <c r="J3161" s="325">
        <v>3.0513235375</v>
      </c>
      <c r="K3161" s="325">
        <v>1.2275138696</v>
      </c>
    </row>
    <row r="3162">
      <c r="A3162" s="80" t="s">
        <v>65</v>
      </c>
      <c r="B3162" s="80" t="s">
        <v>556</v>
      </c>
      <c r="C3162" s="325">
        <v>0.151695996523</v>
      </c>
      <c r="D3162" s="325">
        <v>0.175152987242</v>
      </c>
      <c r="E3162" s="325">
        <v>48650.751709</v>
      </c>
      <c r="F3162" s="325">
        <v>72106.5620117</v>
      </c>
      <c r="G3162" s="325">
        <v>3.11806069165</v>
      </c>
      <c r="H3162" s="325">
        <v>2.4290852643</v>
      </c>
      <c r="I3162" s="325">
        <v>5.9846999686</v>
      </c>
      <c r="J3162" s="325">
        <v>5.9846999686</v>
      </c>
      <c r="K3162" s="325">
        <v>1.1845573088</v>
      </c>
    </row>
    <row r="3163">
      <c r="A3163" s="80" t="s">
        <v>65</v>
      </c>
      <c r="B3163" s="80" t="s">
        <v>556</v>
      </c>
      <c r="C3163" s="325">
        <v>0.456265985966</v>
      </c>
      <c r="D3163" s="325">
        <v>0.462776988745</v>
      </c>
      <c r="E3163" s="325">
        <v>113156.597656</v>
      </c>
      <c r="F3163" s="325">
        <v>154224.8125</v>
      </c>
      <c r="G3163" s="325">
        <v>4.03216423449</v>
      </c>
      <c r="H3163" s="325">
        <v>3.00066494647</v>
      </c>
      <c r="I3163" s="325">
        <v>1.8628913926</v>
      </c>
      <c r="J3163" s="325">
        <v>1.8628913926</v>
      </c>
      <c r="K3163" s="325">
        <v>2.3299751282</v>
      </c>
    </row>
    <row r="3164">
      <c r="A3164" s="80" t="s">
        <v>65</v>
      </c>
      <c r="B3164" s="80" t="s">
        <v>556</v>
      </c>
      <c r="C3164" s="325">
        <v>0.0590850003064</v>
      </c>
      <c r="D3164" s="325">
        <v>0.0775609984994</v>
      </c>
      <c r="E3164" s="325">
        <v>53556.03125</v>
      </c>
      <c r="F3164" s="325">
        <v>81172.6015625</v>
      </c>
      <c r="G3164" s="325">
        <v>1.10323709445</v>
      </c>
      <c r="H3164" s="325">
        <v>0.955507117013</v>
      </c>
      <c r="I3164" s="325">
        <v>1.0544802145</v>
      </c>
      <c r="J3164" s="325">
        <v>1.0544802145</v>
      </c>
      <c r="K3164" s="325">
        <v>0.89565724134</v>
      </c>
    </row>
    <row r="3165">
      <c r="A3165" s="80" t="s">
        <v>65</v>
      </c>
      <c r="B3165" s="80" t="s">
        <v>556</v>
      </c>
      <c r="C3165" s="325">
        <v>0.157027006149</v>
      </c>
      <c r="D3165" s="325">
        <v>0.181499004364</v>
      </c>
      <c r="E3165" s="325">
        <v>71819.9108887</v>
      </c>
      <c r="F3165" s="325">
        <v>101391.173828</v>
      </c>
      <c r="G3165" s="325">
        <v>2.18639934534</v>
      </c>
      <c r="H3165" s="325">
        <v>1.79008682424</v>
      </c>
      <c r="I3165" s="325">
        <v>4.796200189</v>
      </c>
      <c r="J3165" s="325">
        <v>4.796200189</v>
      </c>
      <c r="K3165" s="325">
        <v>2.1286128044</v>
      </c>
    </row>
    <row r="3166">
      <c r="A3166" s="80" t="s">
        <v>65</v>
      </c>
      <c r="B3166" s="80" t="s">
        <v>556</v>
      </c>
      <c r="C3166" s="325">
        <v>3.15290117264</v>
      </c>
      <c r="D3166" s="325">
        <v>3.34214878082</v>
      </c>
      <c r="E3166" s="325">
        <v>136602.763863</v>
      </c>
      <c r="F3166" s="325">
        <v>138986.858429</v>
      </c>
      <c r="G3166" s="325">
        <v>23.0808007355</v>
      </c>
      <c r="H3166" s="325">
        <v>24.0465092787</v>
      </c>
      <c r="I3166" s="325">
        <v>13.8101281877</v>
      </c>
      <c r="J3166" s="325">
        <v>13.8101281877</v>
      </c>
      <c r="K3166" s="325">
        <v>5.348132257</v>
      </c>
    </row>
    <row r="3167">
      <c r="A3167" s="80" t="s">
        <v>65</v>
      </c>
      <c r="B3167" s="80" t="s">
        <v>556</v>
      </c>
      <c r="C3167" s="325">
        <v>1.43829011917</v>
      </c>
      <c r="D3167" s="325">
        <v>1.52429699898</v>
      </c>
      <c r="E3167" s="325">
        <v>71518.530899</v>
      </c>
      <c r="F3167" s="325">
        <v>75060.841629</v>
      </c>
      <c r="G3167" s="325">
        <v>20.1107335552</v>
      </c>
      <c r="H3167" s="325">
        <v>20.3074861125</v>
      </c>
      <c r="I3167" s="325">
        <v>17.7628268081</v>
      </c>
      <c r="J3167" s="325">
        <v>17.7628268081</v>
      </c>
      <c r="K3167" s="325">
        <v>1.1845007588</v>
      </c>
    </row>
    <row r="3168">
      <c r="A3168" s="80" t="s">
        <v>65</v>
      </c>
      <c r="B3168" s="80" t="s">
        <v>556</v>
      </c>
      <c r="C3168" s="325">
        <v>0.0413779988885</v>
      </c>
      <c r="D3168" s="325">
        <v>0.0443279966712</v>
      </c>
      <c r="E3168" s="325">
        <v>98361.0390625</v>
      </c>
      <c r="F3168" s="325">
        <v>128883.271484</v>
      </c>
      <c r="G3168" s="325">
        <v>0.420674682607</v>
      </c>
      <c r="H3168" s="325">
        <v>0.343939102109</v>
      </c>
      <c r="I3168" s="325">
        <v>3.0525474571</v>
      </c>
      <c r="J3168" s="325">
        <v>3.0525474571</v>
      </c>
      <c r="K3168" s="325">
        <v>0.79157179594</v>
      </c>
    </row>
    <row r="3169">
      <c r="A3169" s="80" t="s">
        <v>65</v>
      </c>
      <c r="B3169" s="80" t="s">
        <v>556</v>
      </c>
      <c r="C3169" s="325">
        <v>2.49005889893</v>
      </c>
      <c r="D3169" s="325">
        <v>3.73641991615</v>
      </c>
      <c r="E3169" s="325">
        <v>81669.6727295</v>
      </c>
      <c r="F3169" s="325">
        <v>58241.9921875</v>
      </c>
      <c r="G3169" s="325">
        <v>30.4893948476</v>
      </c>
      <c r="H3169" s="325">
        <v>64.1533672839</v>
      </c>
      <c r="I3169" s="325">
        <v>19.0732657924</v>
      </c>
      <c r="J3169" s="325">
        <v>19.0732657924</v>
      </c>
      <c r="K3169" s="325">
        <v>11.46580917</v>
      </c>
    </row>
    <row r="3170">
      <c r="A3170" s="80" t="s">
        <v>65</v>
      </c>
      <c r="B3170" s="80" t="s">
        <v>556</v>
      </c>
      <c r="C3170" s="325">
        <v>1.30263519287</v>
      </c>
      <c r="D3170" s="325">
        <v>1.74324417114</v>
      </c>
      <c r="E3170" s="325">
        <v>87641.2093868</v>
      </c>
      <c r="F3170" s="325">
        <v>126023.898256</v>
      </c>
      <c r="G3170" s="325">
        <v>14.8632726771</v>
      </c>
      <c r="H3170" s="325">
        <v>13.8326475792</v>
      </c>
      <c r="I3170" s="325">
        <v>36.9653192436</v>
      </c>
      <c r="J3170" s="325">
        <v>36.9653192436</v>
      </c>
      <c r="K3170" s="325">
        <v>0.57462259738</v>
      </c>
    </row>
    <row r="3171">
      <c r="A3171" s="80" t="s">
        <v>65</v>
      </c>
      <c r="B3171" s="80" t="s">
        <v>556</v>
      </c>
      <c r="C3171" s="325">
        <v>0.204056993127</v>
      </c>
      <c r="D3171" s="325">
        <v>0.213630005717</v>
      </c>
      <c r="E3171" s="325">
        <v>47824.6861572</v>
      </c>
      <c r="F3171" s="325">
        <v>62298.1337891</v>
      </c>
      <c r="G3171" s="325">
        <v>4.26677119126</v>
      </c>
      <c r="H3171" s="325">
        <v>3.42915578243</v>
      </c>
      <c r="I3171" s="325">
        <v>6.5253848819</v>
      </c>
      <c r="J3171" s="325">
        <v>6.5253848819</v>
      </c>
      <c r="K3171" s="325">
        <v>1.3338601504</v>
      </c>
    </row>
    <row r="3172">
      <c r="A3172" s="80" t="s">
        <v>65</v>
      </c>
      <c r="B3172" s="80" t="s">
        <v>556</v>
      </c>
      <c r="C3172" s="325">
        <v>1.36765015125</v>
      </c>
      <c r="D3172" s="325">
        <v>1.66511785984</v>
      </c>
      <c r="E3172" s="325">
        <v>115085.062347</v>
      </c>
      <c r="F3172" s="325">
        <v>152475.769424</v>
      </c>
      <c r="G3172" s="325">
        <v>11.8838198751</v>
      </c>
      <c r="H3172" s="325">
        <v>10.9205407923</v>
      </c>
      <c r="I3172" s="325">
        <v>33.826191139</v>
      </c>
      <c r="J3172" s="325">
        <v>33.826191139</v>
      </c>
      <c r="K3172" s="325">
        <v>0.66529370995</v>
      </c>
    </row>
    <row r="3173">
      <c r="A3173" s="80" t="s">
        <v>65</v>
      </c>
      <c r="B3173" s="80" t="s">
        <v>556</v>
      </c>
      <c r="C3173" s="325">
        <v>0.0488209985197</v>
      </c>
      <c r="D3173" s="325">
        <v>0.0495849996805</v>
      </c>
      <c r="E3173" s="325">
        <v>47358.5770264</v>
      </c>
      <c r="F3173" s="325">
        <v>63659.7523193</v>
      </c>
      <c r="G3173" s="325">
        <v>1.03087976002</v>
      </c>
      <c r="H3173" s="325">
        <v>0.778906575567</v>
      </c>
      <c r="I3173" s="325">
        <v>3.7193463904</v>
      </c>
      <c r="J3173" s="325">
        <v>3.7193463904</v>
      </c>
      <c r="K3173" s="325">
        <v>0.41739825159</v>
      </c>
    </row>
    <row r="3174">
      <c r="A3174" s="80" t="s">
        <v>65</v>
      </c>
      <c r="B3174" s="80" t="s">
        <v>556</v>
      </c>
      <c r="C3174" s="325">
        <v>0.129575997591</v>
      </c>
      <c r="D3174" s="325">
        <v>0.2085839957</v>
      </c>
      <c r="E3174" s="325">
        <v>42016.2943115</v>
      </c>
      <c r="F3174" s="325">
        <v>56692.6811523</v>
      </c>
      <c r="G3174" s="325">
        <v>3.08394635258</v>
      </c>
      <c r="H3174" s="325">
        <v>3.67920499543</v>
      </c>
      <c r="I3174" s="325">
        <v>6.1279771316</v>
      </c>
      <c r="J3174" s="325">
        <v>6.1279771316</v>
      </c>
      <c r="K3174" s="325">
        <v>1.8086462418</v>
      </c>
    </row>
    <row r="3175">
      <c r="A3175" s="80" t="s">
        <v>65</v>
      </c>
      <c r="B3175" s="80" t="s">
        <v>556</v>
      </c>
      <c r="C3175" s="325">
        <v>0.903057157993</v>
      </c>
      <c r="D3175" s="325">
        <v>0.995512962341</v>
      </c>
      <c r="E3175" s="325">
        <v>140552.702026</v>
      </c>
      <c r="F3175" s="325">
        <v>189504.367188</v>
      </c>
      <c r="G3175" s="325">
        <v>6.42504302638</v>
      </c>
      <c r="H3175" s="325">
        <v>5.25324549041</v>
      </c>
      <c r="I3175" s="325">
        <v>28.9495947252</v>
      </c>
      <c r="J3175" s="325">
        <v>28.9495947252</v>
      </c>
      <c r="K3175" s="325">
        <v>0.79001131127</v>
      </c>
    </row>
    <row r="3176">
      <c r="A3176" s="80" t="s">
        <v>65</v>
      </c>
      <c r="B3176" s="80" t="s">
        <v>556</v>
      </c>
      <c r="C3176" s="325">
        <v>0.36420199275</v>
      </c>
      <c r="D3176" s="325">
        <v>0.372256994247</v>
      </c>
      <c r="E3176" s="325">
        <v>65267.5351562</v>
      </c>
      <c r="F3176" s="325">
        <v>85988.0439453</v>
      </c>
      <c r="G3176" s="325">
        <v>5.58014013978</v>
      </c>
      <c r="H3176" s="325">
        <v>4.32917155883</v>
      </c>
      <c r="I3176" s="325">
        <v>3.9655084426</v>
      </c>
      <c r="J3176" s="325">
        <v>3.9655084426</v>
      </c>
      <c r="K3176" s="325">
        <v>0.83440805972</v>
      </c>
    </row>
    <row r="3177">
      <c r="A3177" s="80" t="s">
        <v>65</v>
      </c>
      <c r="B3177" s="80" t="s">
        <v>556</v>
      </c>
      <c r="C3177" s="325">
        <v>0.00221700011753</v>
      </c>
      <c r="D3177" s="325">
        <v>0.00221700011753</v>
      </c>
      <c r="E3177" s="325">
        <v>36250.1132812</v>
      </c>
      <c r="F3177" s="325">
        <v>50180.4492188</v>
      </c>
      <c r="G3177" s="325">
        <v>0.0611584328116</v>
      </c>
      <c r="H3177" s="325">
        <v>0.0441805554163</v>
      </c>
      <c r="I3177" s="325">
        <v>0.9028062779</v>
      </c>
      <c r="J3177" s="325">
        <v>0.9028062779</v>
      </c>
      <c r="K3177" s="325">
        <v>0.39728799462</v>
      </c>
    </row>
    <row r="3178">
      <c r="A3178" s="80" t="s">
        <v>65</v>
      </c>
      <c r="B3178" s="80" t="s">
        <v>556</v>
      </c>
      <c r="C3178" s="325">
        <v>0.710480988026</v>
      </c>
      <c r="D3178" s="325">
        <v>0.954606115818</v>
      </c>
      <c r="E3178" s="325">
        <v>45420.857666</v>
      </c>
      <c r="F3178" s="325">
        <v>58814.6647949</v>
      </c>
      <c r="G3178" s="325">
        <v>15.6421746425</v>
      </c>
      <c r="H3178" s="325">
        <v>16.2307499184</v>
      </c>
      <c r="I3178" s="325">
        <v>12.9807140596</v>
      </c>
      <c r="J3178" s="325">
        <v>12.9807140596</v>
      </c>
      <c r="K3178" s="325">
        <v>0.87040332189</v>
      </c>
    </row>
    <row r="3179">
      <c r="A3179" s="80" t="s">
        <v>65</v>
      </c>
      <c r="B3179" s="80" t="s">
        <v>556</v>
      </c>
      <c r="C3179" s="325">
        <v>0.193255007267</v>
      </c>
      <c r="D3179" s="325">
        <v>0.296501994133</v>
      </c>
      <c r="E3179" s="325">
        <v>49251.2231445</v>
      </c>
      <c r="F3179" s="325">
        <v>54678.7338867</v>
      </c>
      <c r="G3179" s="325">
        <v>3.92386208765</v>
      </c>
      <c r="H3179" s="325">
        <v>5.42261996679</v>
      </c>
      <c r="I3179" s="325">
        <v>3.9969813328</v>
      </c>
      <c r="J3179" s="325">
        <v>3.9969813328</v>
      </c>
      <c r="K3179" s="325">
        <v>4.9032117128</v>
      </c>
    </row>
    <row r="3180">
      <c r="A3180" s="80" t="s">
        <v>65</v>
      </c>
      <c r="B3180" s="80" t="s">
        <v>556</v>
      </c>
      <c r="C3180" s="325">
        <v>0.495114058256</v>
      </c>
      <c r="D3180" s="325">
        <v>0.534583985806</v>
      </c>
      <c r="E3180" s="325">
        <v>130138.203735</v>
      </c>
      <c r="F3180" s="325">
        <v>174640.366699</v>
      </c>
      <c r="G3180" s="325">
        <v>3.80452506677</v>
      </c>
      <c r="H3180" s="325">
        <v>3.06105624896</v>
      </c>
      <c r="I3180" s="325">
        <v>9.8089151485</v>
      </c>
      <c r="J3180" s="325">
        <v>9.8089151485</v>
      </c>
      <c r="K3180" s="325">
        <v>0.89274594486</v>
      </c>
    </row>
    <row r="3181">
      <c r="A3181" s="80" t="s">
        <v>65</v>
      </c>
      <c r="B3181" s="80" t="s">
        <v>556</v>
      </c>
      <c r="C3181" s="325">
        <v>0.562345027924</v>
      </c>
      <c r="D3181" s="325">
        <v>0.633520007133</v>
      </c>
      <c r="E3181" s="325">
        <v>106036.131714</v>
      </c>
      <c r="F3181" s="325">
        <v>149331.449463</v>
      </c>
      <c r="G3181" s="325">
        <v>5.30333405071</v>
      </c>
      <c r="H3181" s="325">
        <v>4.24237499477</v>
      </c>
      <c r="I3181" s="325">
        <v>11.8522994713</v>
      </c>
      <c r="J3181" s="325">
        <v>11.8522994713</v>
      </c>
      <c r="K3181" s="325">
        <v>2.2121670544</v>
      </c>
    </row>
    <row r="3182">
      <c r="A3182" s="80" t="s">
        <v>65</v>
      </c>
      <c r="B3182" s="80" t="s">
        <v>556</v>
      </c>
      <c r="C3182" s="325">
        <v>12.2303085327</v>
      </c>
      <c r="D3182" s="325">
        <v>13.9682159424</v>
      </c>
      <c r="E3182" s="325">
        <v>549046.054214</v>
      </c>
      <c r="F3182" s="325">
        <v>692682.753151</v>
      </c>
      <c r="G3182" s="325">
        <v>22.2755603812</v>
      </c>
      <c r="H3182" s="325">
        <v>20.1653872265</v>
      </c>
      <c r="I3182" s="325">
        <v>94.4337966824</v>
      </c>
      <c r="J3182" s="325">
        <v>94.4337966824</v>
      </c>
      <c r="K3182" s="325">
        <v>3.5060714082</v>
      </c>
    </row>
    <row r="3183">
      <c r="A3183" s="80" t="s">
        <v>65</v>
      </c>
      <c r="B3183" s="80" t="s">
        <v>556</v>
      </c>
      <c r="C3183" s="325">
        <v>0.609988033772</v>
      </c>
      <c r="D3183" s="325">
        <v>0.674458026886</v>
      </c>
      <c r="E3183" s="325">
        <v>60008.0106201</v>
      </c>
      <c r="F3183" s="325">
        <v>85385.1975098</v>
      </c>
      <c r="G3183" s="325">
        <v>10.1651100823</v>
      </c>
      <c r="H3183" s="325">
        <v>7.89900411964</v>
      </c>
      <c r="I3183" s="325">
        <v>11.8226055081</v>
      </c>
      <c r="J3183" s="325">
        <v>11.8226055081</v>
      </c>
      <c r="K3183" s="325">
        <v>0.73999756575</v>
      </c>
    </row>
    <row r="3184">
      <c r="A3184" s="80" t="s">
        <v>65</v>
      </c>
      <c r="B3184" s="80" t="s">
        <v>556</v>
      </c>
      <c r="C3184" s="325">
        <v>5.76435613632</v>
      </c>
      <c r="D3184" s="325">
        <v>6.40923929214</v>
      </c>
      <c r="E3184" s="325">
        <v>371029.006794</v>
      </c>
      <c r="F3184" s="325">
        <v>493740.013702</v>
      </c>
      <c r="G3184" s="325">
        <v>15.5361333771</v>
      </c>
      <c r="H3184" s="325">
        <v>12.981000353</v>
      </c>
      <c r="I3184" s="325">
        <v>58.5627919703</v>
      </c>
      <c r="J3184" s="325">
        <v>58.5627919703</v>
      </c>
      <c r="K3184" s="325">
        <v>5.4026232402</v>
      </c>
    </row>
    <row r="3185">
      <c r="A3185" s="80" t="s">
        <v>65</v>
      </c>
      <c r="B3185" s="80" t="s">
        <v>556</v>
      </c>
      <c r="C3185" s="325">
        <v>0.00822200067341</v>
      </c>
      <c r="D3185" s="325">
        <v>0.0089570004493</v>
      </c>
      <c r="E3185" s="325">
        <v>41885.6796875</v>
      </c>
      <c r="F3185" s="325">
        <v>60558.4238281</v>
      </c>
      <c r="G3185" s="325">
        <v>0.196296221877</v>
      </c>
      <c r="H3185" s="325">
        <v>0.14790676314</v>
      </c>
      <c r="I3185" s="325">
        <v>1.9962929961</v>
      </c>
      <c r="J3185" s="325">
        <v>1.9962929961</v>
      </c>
      <c r="K3185" s="325">
        <v>0.0</v>
      </c>
    </row>
    <row r="3186">
      <c r="A3186" s="80" t="s">
        <v>65</v>
      </c>
      <c r="B3186" s="80" t="s">
        <v>556</v>
      </c>
      <c r="C3186" s="325">
        <v>0.00827699992806</v>
      </c>
      <c r="D3186" s="325">
        <v>0.0142769999802</v>
      </c>
      <c r="E3186" s="325">
        <v>49039.4755859</v>
      </c>
      <c r="F3186" s="325">
        <v>63822.3466797</v>
      </c>
      <c r="G3186" s="325">
        <v>0.1687823907</v>
      </c>
      <c r="H3186" s="325">
        <v>0.223699075997</v>
      </c>
      <c r="I3186" s="325">
        <v>2.9195893228</v>
      </c>
      <c r="J3186" s="325">
        <v>2.9195893228</v>
      </c>
      <c r="K3186" s="325">
        <v>0.010980101923</v>
      </c>
    </row>
    <row r="3187">
      <c r="A3187" s="80" t="s">
        <v>65</v>
      </c>
      <c r="B3187" s="80" t="s">
        <v>556</v>
      </c>
      <c r="C3187" s="325">
        <v>1.15649628639</v>
      </c>
      <c r="D3187" s="325">
        <v>1.56828010082</v>
      </c>
      <c r="E3187" s="325">
        <v>107717.42934</v>
      </c>
      <c r="F3187" s="325">
        <v>150171.418915</v>
      </c>
      <c r="G3187" s="325">
        <v>10.7363895841</v>
      </c>
      <c r="H3187" s="325">
        <v>10.4432661831</v>
      </c>
      <c r="I3187" s="325">
        <v>15.8982975056</v>
      </c>
      <c r="J3187" s="325">
        <v>15.8982975056</v>
      </c>
      <c r="K3187" s="325">
        <v>6.0207034498</v>
      </c>
    </row>
    <row r="3188">
      <c r="A3188" s="80" t="s">
        <v>65</v>
      </c>
      <c r="B3188" s="80" t="s">
        <v>556</v>
      </c>
      <c r="C3188" s="325">
        <v>0.81571996212</v>
      </c>
      <c r="D3188" s="325">
        <v>1.2650179863</v>
      </c>
      <c r="E3188" s="325">
        <v>135806.357849</v>
      </c>
      <c r="F3188" s="325">
        <v>176205.138702</v>
      </c>
      <c r="G3188" s="325">
        <v>6.00649317925</v>
      </c>
      <c r="H3188" s="325">
        <v>7.17923436066</v>
      </c>
      <c r="I3188" s="325">
        <v>16.9538363056</v>
      </c>
      <c r="J3188" s="325">
        <v>16.9538363056</v>
      </c>
      <c r="K3188" s="325">
        <v>3.534668982</v>
      </c>
    </row>
    <row r="3189">
      <c r="A3189" s="80" t="s">
        <v>65</v>
      </c>
      <c r="B3189" s="80" t="s">
        <v>556</v>
      </c>
      <c r="C3189" s="325">
        <v>6.18257570267</v>
      </c>
      <c r="D3189" s="325">
        <v>7.16914415359</v>
      </c>
      <c r="E3189" s="325">
        <v>335242.886303</v>
      </c>
      <c r="F3189" s="325">
        <v>452409.706262</v>
      </c>
      <c r="G3189" s="325">
        <v>18.4420787294</v>
      </c>
      <c r="H3189" s="325">
        <v>15.8465745858</v>
      </c>
      <c r="I3189" s="325">
        <v>92.658797288</v>
      </c>
      <c r="J3189" s="325">
        <v>92.658797288</v>
      </c>
      <c r="K3189" s="325">
        <v>2.0719610979</v>
      </c>
    </row>
    <row r="3190">
      <c r="A3190" s="80" t="s">
        <v>65</v>
      </c>
      <c r="B3190" s="80" t="s">
        <v>556</v>
      </c>
      <c r="C3190" s="325">
        <v>5.9754486084</v>
      </c>
      <c r="D3190" s="325">
        <v>7.10551738739</v>
      </c>
      <c r="E3190" s="325">
        <v>192546.465195</v>
      </c>
      <c r="F3190" s="325">
        <v>212371.107307</v>
      </c>
      <c r="G3190" s="325">
        <v>31.0338006068</v>
      </c>
      <c r="H3190" s="325">
        <v>33.4580229744</v>
      </c>
      <c r="I3190" s="325">
        <v>34.5073340569</v>
      </c>
      <c r="J3190" s="325">
        <v>34.5073340569</v>
      </c>
      <c r="K3190" s="325">
        <v>9.0728998539</v>
      </c>
    </row>
    <row r="3191">
      <c r="A3191" s="80" t="s">
        <v>65</v>
      </c>
      <c r="B3191" s="80" t="s">
        <v>556</v>
      </c>
      <c r="C3191" s="325">
        <v>1.26134002209</v>
      </c>
      <c r="D3191" s="325">
        <v>1.63159787655</v>
      </c>
      <c r="E3191" s="325">
        <v>97780.5555878</v>
      </c>
      <c r="F3191" s="325">
        <v>132608.913395</v>
      </c>
      <c r="G3191" s="325">
        <v>12.8997019347</v>
      </c>
      <c r="H3191" s="325">
        <v>12.3038326367</v>
      </c>
      <c r="I3191" s="325">
        <v>31.9382107123</v>
      </c>
      <c r="J3191" s="325">
        <v>31.9382107123</v>
      </c>
      <c r="K3191" s="325">
        <v>0.9166753944</v>
      </c>
    </row>
    <row r="3192">
      <c r="A3192" s="80" t="s">
        <v>65</v>
      </c>
      <c r="B3192" s="80" t="s">
        <v>556</v>
      </c>
      <c r="C3192" s="325">
        <v>0.506332993507</v>
      </c>
      <c r="D3192" s="325">
        <v>0.615821957588</v>
      </c>
      <c r="E3192" s="325">
        <v>47872.8785019</v>
      </c>
      <c r="F3192" s="325">
        <v>68613.7248535</v>
      </c>
      <c r="G3192" s="325">
        <v>10.5766147629</v>
      </c>
      <c r="H3192" s="325">
        <v>8.97520079114</v>
      </c>
      <c r="I3192" s="325">
        <v>8.8880187407</v>
      </c>
      <c r="J3192" s="325">
        <v>8.8880187407</v>
      </c>
      <c r="K3192" s="325">
        <v>4.7433941762</v>
      </c>
    </row>
    <row r="3193">
      <c r="A3193" s="80" t="s">
        <v>65</v>
      </c>
      <c r="B3193" s="80" t="s">
        <v>556</v>
      </c>
      <c r="C3193" s="325">
        <v>0.429902970791</v>
      </c>
      <c r="D3193" s="325">
        <v>0.452893972397</v>
      </c>
      <c r="E3193" s="325">
        <v>65779.2792969</v>
      </c>
      <c r="F3193" s="325">
        <v>78345.9395752</v>
      </c>
      <c r="G3193" s="325">
        <v>6.53553786825</v>
      </c>
      <c r="H3193" s="325">
        <v>5.78069488799</v>
      </c>
      <c r="I3193" s="325">
        <v>17.9440084174</v>
      </c>
      <c r="J3193" s="325">
        <v>17.9440084174</v>
      </c>
      <c r="K3193" s="325">
        <v>2.5805893772</v>
      </c>
    </row>
    <row r="3194">
      <c r="A3194" s="80" t="s">
        <v>65</v>
      </c>
      <c r="B3194" s="80" t="s">
        <v>556</v>
      </c>
      <c r="C3194" s="325">
        <v>0.323519021273</v>
      </c>
      <c r="D3194" s="325">
        <v>0.365056991577</v>
      </c>
      <c r="E3194" s="325">
        <v>57663.8331146</v>
      </c>
      <c r="F3194" s="325">
        <v>75023.6147156</v>
      </c>
      <c r="G3194" s="325">
        <v>5.6104321166</v>
      </c>
      <c r="H3194" s="325">
        <v>4.86589446484</v>
      </c>
      <c r="I3194" s="325">
        <v>13.9325320701</v>
      </c>
      <c r="J3194" s="325">
        <v>13.9325320701</v>
      </c>
      <c r="K3194" s="325">
        <v>0.886706307</v>
      </c>
    </row>
    <row r="3195">
      <c r="A3195" s="80" t="s">
        <v>65</v>
      </c>
      <c r="B3195" s="80" t="s">
        <v>556</v>
      </c>
      <c r="C3195" s="325">
        <v>0.104965999722</v>
      </c>
      <c r="D3195" s="325">
        <v>0.110926009715</v>
      </c>
      <c r="E3195" s="325">
        <v>58164.8948059</v>
      </c>
      <c r="F3195" s="325">
        <v>81087.3618164</v>
      </c>
      <c r="G3195" s="325">
        <v>1.80462803333</v>
      </c>
      <c r="H3195" s="325">
        <v>1.36798148601</v>
      </c>
      <c r="I3195" s="325">
        <v>3.9791853713</v>
      </c>
      <c r="J3195" s="325">
        <v>3.9791853713</v>
      </c>
      <c r="K3195" s="325">
        <v>1.4280944765</v>
      </c>
    </row>
    <row r="3196">
      <c r="A3196" s="80" t="s">
        <v>65</v>
      </c>
      <c r="B3196" s="80" t="s">
        <v>556</v>
      </c>
      <c r="C3196" s="325">
        <v>0.314900040627</v>
      </c>
      <c r="D3196" s="325">
        <v>0.32529604435</v>
      </c>
      <c r="E3196" s="325">
        <v>170916.369873</v>
      </c>
      <c r="F3196" s="325">
        <v>234875.357422</v>
      </c>
      <c r="G3196" s="325">
        <v>1.84242176955</v>
      </c>
      <c r="H3196" s="325">
        <v>1.38497306793</v>
      </c>
      <c r="I3196" s="325">
        <v>8.9159881321</v>
      </c>
      <c r="J3196" s="325">
        <v>8.9159881321</v>
      </c>
      <c r="K3196" s="325">
        <v>2.1974152459</v>
      </c>
    </row>
    <row r="3197">
      <c r="A3197" s="80" t="s">
        <v>65</v>
      </c>
      <c r="B3197" s="80" t="s">
        <v>556</v>
      </c>
      <c r="C3197" s="325">
        <v>0.433366000652</v>
      </c>
      <c r="D3197" s="325">
        <v>0.545143008232</v>
      </c>
      <c r="E3197" s="325">
        <v>79646.7866211</v>
      </c>
      <c r="F3197" s="325">
        <v>112029.961456</v>
      </c>
      <c r="G3197" s="325">
        <v>5.4410983674</v>
      </c>
      <c r="H3197" s="325">
        <v>4.86604655706</v>
      </c>
      <c r="I3197" s="325">
        <v>19.647257074</v>
      </c>
      <c r="J3197" s="325">
        <v>19.647257074</v>
      </c>
      <c r="K3197" s="325">
        <v>0.81071659541</v>
      </c>
    </row>
    <row r="3198">
      <c r="A3198" s="80" t="s">
        <v>65</v>
      </c>
      <c r="B3198" s="80" t="s">
        <v>556</v>
      </c>
      <c r="C3198" s="325">
        <v>0.141936987638</v>
      </c>
      <c r="D3198" s="325">
        <v>0.147128999233</v>
      </c>
      <c r="E3198" s="325">
        <v>53180.9534912</v>
      </c>
      <c r="F3198" s="325">
        <v>70401.4997559</v>
      </c>
      <c r="G3198" s="325">
        <v>2.668944017</v>
      </c>
      <c r="H3198" s="325">
        <v>2.08985603636</v>
      </c>
      <c r="I3198" s="325">
        <v>5.0467770265</v>
      </c>
      <c r="J3198" s="325">
        <v>5.0467770265</v>
      </c>
      <c r="K3198" s="325">
        <v>1.2624636531</v>
      </c>
    </row>
    <row r="3199">
      <c r="A3199" s="80" t="s">
        <v>65</v>
      </c>
      <c r="B3199" s="80" t="s">
        <v>556</v>
      </c>
      <c r="C3199" s="325">
        <v>1.65869688988</v>
      </c>
      <c r="D3199" s="325">
        <v>1.83403706551</v>
      </c>
      <c r="E3199" s="325">
        <v>96754.3036118</v>
      </c>
      <c r="F3199" s="325">
        <v>125596.443846</v>
      </c>
      <c r="G3199" s="325">
        <v>17.1433913321</v>
      </c>
      <c r="H3199" s="325">
        <v>14.6026193843</v>
      </c>
      <c r="I3199" s="325">
        <v>26.86628451</v>
      </c>
      <c r="J3199" s="325">
        <v>26.86628451</v>
      </c>
      <c r="K3199" s="325">
        <v>4.0640669112</v>
      </c>
    </row>
    <row r="3200">
      <c r="A3200" s="80" t="s">
        <v>65</v>
      </c>
      <c r="B3200" s="80" t="s">
        <v>556</v>
      </c>
      <c r="C3200" s="325">
        <v>1.47253704071</v>
      </c>
      <c r="D3200" s="325">
        <v>1.73430800438</v>
      </c>
      <c r="E3200" s="325">
        <v>81796.4407654</v>
      </c>
      <c r="F3200" s="325">
        <v>102194.064697</v>
      </c>
      <c r="G3200" s="325">
        <v>18.0024586269</v>
      </c>
      <c r="H3200" s="325">
        <v>16.9707312212</v>
      </c>
      <c r="I3200" s="325">
        <v>13.764412523</v>
      </c>
      <c r="J3200" s="325">
        <v>13.764412523</v>
      </c>
      <c r="K3200" s="325">
        <v>2.1697193001</v>
      </c>
    </row>
    <row r="3201">
      <c r="A3201" s="80" t="s">
        <v>65</v>
      </c>
      <c r="B3201" s="80" t="s">
        <v>556</v>
      </c>
      <c r="C3201" s="325">
        <v>9.7189207077</v>
      </c>
      <c r="D3201" s="325">
        <v>10.0266103745</v>
      </c>
      <c r="E3201" s="325">
        <v>488697.094767</v>
      </c>
      <c r="F3201" s="325">
        <v>634363.70266</v>
      </c>
      <c r="G3201" s="325">
        <v>19.8874124929</v>
      </c>
      <c r="H3201" s="325">
        <v>15.8057756653</v>
      </c>
      <c r="I3201" s="325">
        <v>29.6645573017</v>
      </c>
      <c r="J3201" s="325">
        <v>29.6645573017</v>
      </c>
      <c r="K3201" s="325">
        <v>6.6507862171</v>
      </c>
    </row>
    <row r="3202">
      <c r="A3202" s="80" t="s">
        <v>65</v>
      </c>
      <c r="B3202" s="80" t="s">
        <v>556</v>
      </c>
      <c r="C3202" s="325">
        <v>1.60397410393</v>
      </c>
      <c r="D3202" s="325">
        <v>1.90471899509</v>
      </c>
      <c r="E3202" s="325">
        <v>84396.6526871</v>
      </c>
      <c r="F3202" s="325">
        <v>106488.227982</v>
      </c>
      <c r="G3202" s="325">
        <v>19.0051862587</v>
      </c>
      <c r="H3202" s="325">
        <v>17.8866625091</v>
      </c>
      <c r="I3202" s="325">
        <v>25.8465534463</v>
      </c>
      <c r="J3202" s="325">
        <v>25.8465534463</v>
      </c>
      <c r="K3202" s="325">
        <v>1.442865531</v>
      </c>
    </row>
    <row r="3203">
      <c r="A3203" s="80" t="s">
        <v>65</v>
      </c>
      <c r="B3203" s="80" t="s">
        <v>556</v>
      </c>
      <c r="C3203" s="325">
        <v>0.820667028427</v>
      </c>
      <c r="D3203" s="325">
        <v>1.02017509937</v>
      </c>
      <c r="E3203" s="325">
        <v>78321.8306561</v>
      </c>
      <c r="F3203" s="325">
        <v>104923.083252</v>
      </c>
      <c r="G3203" s="325">
        <v>10.478139001</v>
      </c>
      <c r="H3203" s="325">
        <v>9.72307587381</v>
      </c>
      <c r="I3203" s="325">
        <v>16.9780874243</v>
      </c>
      <c r="J3203" s="325">
        <v>16.9780874243</v>
      </c>
      <c r="K3203" s="325">
        <v>0.79241468363</v>
      </c>
    </row>
    <row r="3204">
      <c r="A3204" s="80" t="s">
        <v>65</v>
      </c>
      <c r="B3204" s="80" t="s">
        <v>556</v>
      </c>
      <c r="C3204" s="325">
        <v>0.279400020838</v>
      </c>
      <c r="D3204" s="325">
        <v>0.45302605629</v>
      </c>
      <c r="E3204" s="325">
        <v>45755.1643066</v>
      </c>
      <c r="F3204" s="325">
        <v>69840.1413574</v>
      </c>
      <c r="G3204" s="325">
        <v>6.10641498226</v>
      </c>
      <c r="H3204" s="325">
        <v>6.48661425198</v>
      </c>
      <c r="I3204" s="325">
        <v>13.1100445539</v>
      </c>
      <c r="J3204" s="325">
        <v>13.1100445539</v>
      </c>
      <c r="K3204" s="325">
        <v>0.73171785015</v>
      </c>
    </row>
    <row r="3205">
      <c r="A3205" s="80" t="s">
        <v>65</v>
      </c>
      <c r="B3205" s="80" t="s">
        <v>556</v>
      </c>
      <c r="C3205" s="325">
        <v>2.6286649704</v>
      </c>
      <c r="D3205" s="325">
        <v>3.17001008987</v>
      </c>
      <c r="E3205" s="325">
        <v>226632.039856</v>
      </c>
      <c r="F3205" s="325">
        <v>292838.303467</v>
      </c>
      <c r="G3205" s="325">
        <v>11.5988232382</v>
      </c>
      <c r="H3205" s="325">
        <v>10.8251210731</v>
      </c>
      <c r="I3205" s="325">
        <v>36.2055142701</v>
      </c>
      <c r="J3205" s="325">
        <v>36.2055142701</v>
      </c>
      <c r="K3205" s="325">
        <v>2.2132614532</v>
      </c>
    </row>
    <row r="3206">
      <c r="A3206" s="80" t="s">
        <v>65</v>
      </c>
      <c r="B3206" s="80" t="s">
        <v>556</v>
      </c>
      <c r="C3206" s="325">
        <v>0.224281996489</v>
      </c>
      <c r="D3206" s="325">
        <v>0.242844000459</v>
      </c>
      <c r="E3206" s="325">
        <v>45565.1561966</v>
      </c>
      <c r="F3206" s="325">
        <v>61738.7828598</v>
      </c>
      <c r="G3206" s="325">
        <v>4.9222259992</v>
      </c>
      <c r="H3206" s="325">
        <v>3.93341088389</v>
      </c>
      <c r="I3206" s="325">
        <v>9.9518981157</v>
      </c>
      <c r="J3206" s="325">
        <v>9.9518981157</v>
      </c>
      <c r="K3206" s="325">
        <v>1.9071230888</v>
      </c>
    </row>
    <row r="3207">
      <c r="A3207" s="80" t="s">
        <v>65</v>
      </c>
      <c r="B3207" s="80" t="s">
        <v>556</v>
      </c>
      <c r="C3207" s="325">
        <v>0.308683007956</v>
      </c>
      <c r="D3207" s="325">
        <v>0.466426998377</v>
      </c>
      <c r="E3207" s="325">
        <v>85741.8220825</v>
      </c>
      <c r="F3207" s="325">
        <v>94043.5926514</v>
      </c>
      <c r="G3207" s="325">
        <v>3.60014518537</v>
      </c>
      <c r="H3207" s="325">
        <v>4.95968928054</v>
      </c>
      <c r="I3207" s="325">
        <v>7.9877062549</v>
      </c>
      <c r="J3207" s="325">
        <v>7.9877062549</v>
      </c>
      <c r="K3207" s="325">
        <v>3.035371393</v>
      </c>
    </row>
    <row r="3208">
      <c r="A3208" s="80" t="s">
        <v>65</v>
      </c>
      <c r="B3208" s="80" t="s">
        <v>556</v>
      </c>
      <c r="C3208" s="325">
        <v>0.0246309991926</v>
      </c>
      <c r="D3208" s="325">
        <v>0.0290990006179</v>
      </c>
      <c r="E3208" s="325">
        <v>49854.5285645</v>
      </c>
      <c r="F3208" s="325">
        <v>69804.7075195</v>
      </c>
      <c r="G3208" s="325">
        <v>0.494057408662</v>
      </c>
      <c r="H3208" s="325">
        <v>0.416863011849</v>
      </c>
      <c r="I3208" s="325">
        <v>2.9321350225</v>
      </c>
      <c r="J3208" s="325">
        <v>2.9321350225</v>
      </c>
      <c r="K3208" s="325">
        <v>1.2960734367</v>
      </c>
    </row>
    <row r="3209">
      <c r="A3209" s="80" t="s">
        <v>64</v>
      </c>
      <c r="B3209" s="80" t="s">
        <v>661</v>
      </c>
      <c r="C3209" s="325">
        <v>49.9435882568</v>
      </c>
      <c r="D3209" s="325">
        <v>56.7453460693</v>
      </c>
      <c r="E3209" s="325">
        <v>225231.095032</v>
      </c>
      <c r="F3209" s="325">
        <v>215983.870056</v>
      </c>
      <c r="G3209" s="325">
        <v>221.743752788</v>
      </c>
      <c r="H3209" s="325">
        <v>262.729555011</v>
      </c>
      <c r="I3209" s="325">
        <v>90.4062316571</v>
      </c>
      <c r="J3209" s="325">
        <v>90.4062316571</v>
      </c>
      <c r="K3209" s="325">
        <v>64.283038113</v>
      </c>
    </row>
    <row r="3210">
      <c r="A3210" s="80" t="s">
        <v>65</v>
      </c>
      <c r="B3210" s="80" t="s">
        <v>556</v>
      </c>
      <c r="C3210" s="325">
        <v>0.746385037899</v>
      </c>
      <c r="D3210" s="325">
        <v>0.818381011486</v>
      </c>
      <c r="E3210" s="325">
        <v>95939.1188965</v>
      </c>
      <c r="F3210" s="325">
        <v>126383.00293</v>
      </c>
      <c r="G3210" s="325">
        <v>7.77977791003</v>
      </c>
      <c r="H3210" s="325">
        <v>6.4754040695</v>
      </c>
      <c r="I3210" s="325">
        <v>6.8849736051</v>
      </c>
      <c r="J3210" s="325">
        <v>6.8849736051</v>
      </c>
      <c r="K3210" s="325">
        <v>2.1104604432</v>
      </c>
    </row>
    <row r="3211">
      <c r="A3211" s="80" t="s">
        <v>65</v>
      </c>
      <c r="B3211" s="80" t="s">
        <v>556</v>
      </c>
      <c r="C3211" s="325">
        <v>2.11123895645</v>
      </c>
      <c r="D3211" s="325">
        <v>2.70652270317</v>
      </c>
      <c r="E3211" s="325">
        <v>193566.219946</v>
      </c>
      <c r="F3211" s="325">
        <v>257595.637184</v>
      </c>
      <c r="G3211" s="325">
        <v>10.9070630043</v>
      </c>
      <c r="H3211" s="325">
        <v>10.5068654608</v>
      </c>
      <c r="I3211" s="325">
        <v>55.6028295517</v>
      </c>
      <c r="J3211" s="325">
        <v>55.6028295517</v>
      </c>
      <c r="K3211" s="325">
        <v>1.2208704363</v>
      </c>
    </row>
    <row r="3212">
      <c r="A3212" s="80" t="s">
        <v>65</v>
      </c>
      <c r="B3212" s="80" t="s">
        <v>556</v>
      </c>
      <c r="C3212" s="325">
        <v>0.0836890041828</v>
      </c>
      <c r="D3212" s="325">
        <v>0.149617999792</v>
      </c>
      <c r="E3212" s="325">
        <v>55089.4434204</v>
      </c>
      <c r="F3212" s="325">
        <v>72193.9790039</v>
      </c>
      <c r="G3212" s="325">
        <v>1.51914775294</v>
      </c>
      <c r="H3212" s="325">
        <v>2.07244429323</v>
      </c>
      <c r="I3212" s="325">
        <v>5.7382503956</v>
      </c>
      <c r="J3212" s="325">
        <v>5.7382503956</v>
      </c>
      <c r="K3212" s="325">
        <v>1.2308698346</v>
      </c>
    </row>
    <row r="3213">
      <c r="A3213" s="80" t="s">
        <v>65</v>
      </c>
      <c r="B3213" s="80" t="s">
        <v>556</v>
      </c>
      <c r="C3213" s="325">
        <v>0.564657986164</v>
      </c>
      <c r="D3213" s="325">
        <v>0.730815947056</v>
      </c>
      <c r="E3213" s="325">
        <v>66268.3499756</v>
      </c>
      <c r="F3213" s="325">
        <v>87371.34729</v>
      </c>
      <c r="G3213" s="325">
        <v>8.52077932183</v>
      </c>
      <c r="H3213" s="325">
        <v>8.36448068759</v>
      </c>
      <c r="I3213" s="325">
        <v>13.9270629002</v>
      </c>
      <c r="J3213" s="325">
        <v>13.9270629002</v>
      </c>
      <c r="K3213" s="325">
        <v>0.7149225186</v>
      </c>
    </row>
    <row r="3214">
      <c r="A3214" s="80" t="s">
        <v>65</v>
      </c>
      <c r="B3214" s="80" t="s">
        <v>556</v>
      </c>
      <c r="C3214" s="325">
        <v>2.41523480415</v>
      </c>
      <c r="D3214" s="325">
        <v>2.98071575165</v>
      </c>
      <c r="E3214" s="325">
        <v>174762.495801</v>
      </c>
      <c r="F3214" s="325">
        <v>237188.534538</v>
      </c>
      <c r="G3214" s="325">
        <v>13.8200979168</v>
      </c>
      <c r="H3214" s="325">
        <v>12.5668627172</v>
      </c>
      <c r="I3214" s="325">
        <v>49.6627942848</v>
      </c>
      <c r="J3214" s="325">
        <v>49.6627942848</v>
      </c>
      <c r="K3214" s="325">
        <v>1.0811765182</v>
      </c>
    </row>
    <row r="3215">
      <c r="A3215" s="80" t="s">
        <v>65</v>
      </c>
      <c r="B3215" s="80" t="s">
        <v>556</v>
      </c>
      <c r="C3215" s="325">
        <v>0.370538026094</v>
      </c>
      <c r="D3215" s="325">
        <v>0.479612022638</v>
      </c>
      <c r="E3215" s="325">
        <v>178795.33593</v>
      </c>
      <c r="F3215" s="325">
        <v>241766.789734</v>
      </c>
      <c r="G3215" s="325">
        <v>2.07241438468</v>
      </c>
      <c r="H3215" s="325">
        <v>1.98377958845</v>
      </c>
      <c r="I3215" s="325">
        <v>21.8639759961</v>
      </c>
      <c r="J3215" s="325">
        <v>21.8639759961</v>
      </c>
      <c r="K3215" s="325">
        <v>0.71692288193</v>
      </c>
    </row>
    <row r="3216">
      <c r="A3216" s="80" t="s">
        <v>65</v>
      </c>
      <c r="B3216" s="80" t="s">
        <v>556</v>
      </c>
      <c r="C3216" s="325">
        <v>0.138744011521</v>
      </c>
      <c r="D3216" s="325">
        <v>0.138744011521</v>
      </c>
      <c r="E3216" s="325">
        <v>45025.4067383</v>
      </c>
      <c r="F3216" s="325">
        <v>58184.8754883</v>
      </c>
      <c r="G3216" s="325">
        <v>3.08146048136</v>
      </c>
      <c r="H3216" s="325">
        <v>2.38453739665</v>
      </c>
      <c r="I3216" s="325">
        <v>4.9347288931</v>
      </c>
      <c r="J3216" s="325">
        <v>4.9347288931</v>
      </c>
      <c r="K3216" s="325">
        <v>2.1805940628</v>
      </c>
    </row>
    <row r="3217">
      <c r="A3217" s="80" t="s">
        <v>65</v>
      </c>
      <c r="B3217" s="80" t="s">
        <v>556</v>
      </c>
      <c r="C3217" s="325">
        <v>0.242954969406</v>
      </c>
      <c r="D3217" s="325">
        <v>0.267561972141</v>
      </c>
      <c r="E3217" s="325">
        <v>73284.7214355</v>
      </c>
      <c r="F3217" s="325">
        <v>100977.956177</v>
      </c>
      <c r="G3217" s="325">
        <v>3.31521993462</v>
      </c>
      <c r="H3217" s="325">
        <v>2.64970675058</v>
      </c>
      <c r="I3217" s="325">
        <v>5.0495635846</v>
      </c>
      <c r="J3217" s="325">
        <v>5.0495635846</v>
      </c>
      <c r="K3217" s="325">
        <v>3.2917575598</v>
      </c>
    </row>
    <row r="3218">
      <c r="A3218" s="80" t="s">
        <v>65</v>
      </c>
      <c r="B3218" s="80" t="s">
        <v>556</v>
      </c>
      <c r="C3218" s="325">
        <v>0.585556924343</v>
      </c>
      <c r="D3218" s="325">
        <v>0.651415944099</v>
      </c>
      <c r="E3218" s="325">
        <v>76750.0881348</v>
      </c>
      <c r="F3218" s="325">
        <v>101478.355347</v>
      </c>
      <c r="G3218" s="325">
        <v>7.62939741926</v>
      </c>
      <c r="H3218" s="325">
        <v>6.41925996804</v>
      </c>
      <c r="I3218" s="325">
        <v>13.014038474</v>
      </c>
      <c r="J3218" s="325">
        <v>13.014038474</v>
      </c>
      <c r="K3218" s="325">
        <v>0.94942396421</v>
      </c>
    </row>
    <row r="3219">
      <c r="A3219" s="80" t="s">
        <v>65</v>
      </c>
      <c r="B3219" s="80" t="s">
        <v>556</v>
      </c>
      <c r="C3219" s="325">
        <v>0.626444995403</v>
      </c>
      <c r="D3219" s="325">
        <v>0.747051954269</v>
      </c>
      <c r="E3219" s="325">
        <v>47020.6149902</v>
      </c>
      <c r="F3219" s="325">
        <v>54407.2723389</v>
      </c>
      <c r="G3219" s="325">
        <v>13.3227733311</v>
      </c>
      <c r="H3219" s="325">
        <v>13.7307371268</v>
      </c>
      <c r="I3219" s="325">
        <v>5.8153456517</v>
      </c>
      <c r="J3219" s="325">
        <v>5.8153456517</v>
      </c>
      <c r="K3219" s="325">
        <v>7.9012792905</v>
      </c>
    </row>
    <row r="3220">
      <c r="A3220" s="80" t="s">
        <v>65</v>
      </c>
      <c r="B3220" s="80" t="s">
        <v>556</v>
      </c>
      <c r="C3220" s="325">
        <v>0.42535597086</v>
      </c>
      <c r="D3220" s="325">
        <v>0.529263019562</v>
      </c>
      <c r="E3220" s="325">
        <v>37103.1833344</v>
      </c>
      <c r="F3220" s="325">
        <v>51985.9217529</v>
      </c>
      <c r="G3220" s="325">
        <v>11.4641368377</v>
      </c>
      <c r="H3220" s="325">
        <v>10.1808913205</v>
      </c>
      <c r="I3220" s="325">
        <v>8.8930967806</v>
      </c>
      <c r="J3220" s="325">
        <v>8.8930967806</v>
      </c>
      <c r="K3220" s="325">
        <v>5.1920475298</v>
      </c>
    </row>
    <row r="3221">
      <c r="A3221" s="80" t="s">
        <v>65</v>
      </c>
      <c r="B3221" s="80" t="s">
        <v>556</v>
      </c>
      <c r="C3221" s="325">
        <v>4.19570016861</v>
      </c>
      <c r="D3221" s="325">
        <v>4.56177330017</v>
      </c>
      <c r="E3221" s="325">
        <v>226962.915588</v>
      </c>
      <c r="F3221" s="325">
        <v>300204.354736</v>
      </c>
      <c r="G3221" s="325">
        <v>18.4862807112</v>
      </c>
      <c r="H3221" s="325">
        <v>15.1955600517</v>
      </c>
      <c r="I3221" s="325">
        <v>21.0691836382</v>
      </c>
      <c r="J3221" s="325">
        <v>21.0691836382</v>
      </c>
      <c r="K3221" s="325">
        <v>4.0607600609</v>
      </c>
    </row>
    <row r="3222">
      <c r="A3222" s="80" t="s">
        <v>65</v>
      </c>
      <c r="B3222" s="80" t="s">
        <v>556</v>
      </c>
      <c r="C3222" s="325">
        <v>2.74074101448</v>
      </c>
      <c r="D3222" s="325">
        <v>2.74682998657</v>
      </c>
      <c r="E3222" s="325">
        <v>44180.3395996</v>
      </c>
      <c r="F3222" s="325">
        <v>59252.307373</v>
      </c>
      <c r="G3222" s="325">
        <v>62.0353089025</v>
      </c>
      <c r="H3222" s="325">
        <v>46.358194446</v>
      </c>
      <c r="I3222" s="325">
        <v>10.0184551512</v>
      </c>
      <c r="J3222" s="325">
        <v>10.0184551512</v>
      </c>
      <c r="K3222" s="325">
        <v>11.357723475</v>
      </c>
    </row>
    <row r="3223">
      <c r="A3223" s="80" t="s">
        <v>65</v>
      </c>
      <c r="B3223" s="80" t="s">
        <v>556</v>
      </c>
      <c r="C3223" s="325">
        <v>1.43784403801</v>
      </c>
      <c r="D3223" s="325">
        <v>1.65109491348</v>
      </c>
      <c r="E3223" s="325">
        <v>107923.778076</v>
      </c>
      <c r="F3223" s="325">
        <v>120248.086426</v>
      </c>
      <c r="G3223" s="325">
        <v>13.3227733836</v>
      </c>
      <c r="H3223" s="325">
        <v>13.7307375324</v>
      </c>
      <c r="I3223" s="325">
        <v>14.0673223613</v>
      </c>
      <c r="J3223" s="325">
        <v>14.0673223613</v>
      </c>
      <c r="K3223" s="325">
        <v>7.4308484197</v>
      </c>
    </row>
    <row r="3224">
      <c r="A3224" s="80" t="s">
        <v>65</v>
      </c>
      <c r="B3224" s="80" t="s">
        <v>556</v>
      </c>
      <c r="C3224" s="325">
        <v>1.49056696892</v>
      </c>
      <c r="D3224" s="325">
        <v>2.00237703323</v>
      </c>
      <c r="E3224" s="325">
        <v>88516.804409</v>
      </c>
      <c r="F3224" s="325">
        <v>114808.13591</v>
      </c>
      <c r="G3224" s="325">
        <v>16.839367156</v>
      </c>
      <c r="H3224" s="325">
        <v>17.4410725979</v>
      </c>
      <c r="I3224" s="325">
        <v>35.9693683831</v>
      </c>
      <c r="J3224" s="325">
        <v>35.9693683831</v>
      </c>
      <c r="K3224" s="325">
        <v>0.6355303108</v>
      </c>
    </row>
    <row r="3225">
      <c r="A3225" s="80" t="s">
        <v>65</v>
      </c>
      <c r="B3225" s="80" t="s">
        <v>556</v>
      </c>
      <c r="C3225" s="325">
        <v>0.577764034271</v>
      </c>
      <c r="D3225" s="325">
        <v>0.616073012352</v>
      </c>
      <c r="E3225" s="325">
        <v>55955.0582581</v>
      </c>
      <c r="F3225" s="325">
        <v>79511.3335571</v>
      </c>
      <c r="G3225" s="325">
        <v>10.3255014338</v>
      </c>
      <c r="H3225" s="325">
        <v>7.7482414744</v>
      </c>
      <c r="I3225" s="325">
        <v>6.8145487613</v>
      </c>
      <c r="J3225" s="325">
        <v>6.8145487613</v>
      </c>
      <c r="K3225" s="325">
        <v>6.1283465454</v>
      </c>
    </row>
    <row r="3226">
      <c r="A3226" s="80" t="s">
        <v>65</v>
      </c>
      <c r="B3226" s="80" t="s">
        <v>556</v>
      </c>
      <c r="C3226" s="325">
        <v>0.665657043457</v>
      </c>
      <c r="D3226" s="325">
        <v>0.762010991573</v>
      </c>
      <c r="E3226" s="325">
        <v>77031.4621277</v>
      </c>
      <c r="F3226" s="325">
        <v>93625.5835114</v>
      </c>
      <c r="G3226" s="325">
        <v>8.64136581432</v>
      </c>
      <c r="H3226" s="325">
        <v>8.13891847714</v>
      </c>
      <c r="I3226" s="325">
        <v>24.8075302743</v>
      </c>
      <c r="J3226" s="325">
        <v>24.8075302743</v>
      </c>
      <c r="K3226" s="325">
        <v>0.65717066824</v>
      </c>
    </row>
    <row r="3227">
      <c r="A3227" s="80" t="s">
        <v>65</v>
      </c>
      <c r="B3227" s="80" t="s">
        <v>556</v>
      </c>
      <c r="C3227" s="325">
        <v>0.230034008622</v>
      </c>
      <c r="D3227" s="325">
        <v>0.291476011276</v>
      </c>
      <c r="E3227" s="325">
        <v>72534.3276672</v>
      </c>
      <c r="F3227" s="325">
        <v>100909.858398</v>
      </c>
      <c r="G3227" s="325">
        <v>3.17138127588</v>
      </c>
      <c r="H3227" s="325">
        <v>2.8884790436</v>
      </c>
      <c r="I3227" s="325">
        <v>17.6427098652</v>
      </c>
      <c r="J3227" s="325">
        <v>17.6427098652</v>
      </c>
      <c r="K3227" s="325">
        <v>0.40010794971</v>
      </c>
    </row>
    <row r="3228">
      <c r="A3228" s="80" t="s">
        <v>65</v>
      </c>
      <c r="B3228" s="80" t="s">
        <v>556</v>
      </c>
      <c r="C3228" s="325">
        <v>0.518920004368</v>
      </c>
      <c r="D3228" s="325">
        <v>0.70508491993</v>
      </c>
      <c r="E3228" s="325">
        <v>64846.1038818</v>
      </c>
      <c r="F3228" s="325">
        <v>87041.4023476</v>
      </c>
      <c r="G3228" s="325">
        <v>8.00233126285</v>
      </c>
      <c r="H3228" s="325">
        <v>8.10056939471</v>
      </c>
      <c r="I3228" s="325">
        <v>22.9636461654</v>
      </c>
      <c r="J3228" s="325">
        <v>22.9636461654</v>
      </c>
      <c r="K3228" s="325">
        <v>0.44665461078</v>
      </c>
    </row>
    <row r="3229">
      <c r="A3229" s="80" t="s">
        <v>65</v>
      </c>
      <c r="B3229" s="80" t="s">
        <v>556</v>
      </c>
      <c r="C3229" s="325">
        <v>3.79951906204</v>
      </c>
      <c r="D3229" s="325">
        <v>4.05089998245</v>
      </c>
      <c r="E3229" s="325">
        <v>114840.900568</v>
      </c>
      <c r="F3229" s="325">
        <v>125442.605532</v>
      </c>
      <c r="G3229" s="325">
        <v>33.0850685012</v>
      </c>
      <c r="H3229" s="325">
        <v>32.2928558864</v>
      </c>
      <c r="I3229" s="325">
        <v>18.9909189743</v>
      </c>
      <c r="J3229" s="325">
        <v>18.9909189743</v>
      </c>
      <c r="K3229" s="325">
        <v>5.5819943202</v>
      </c>
    </row>
    <row r="3230">
      <c r="A3230" s="80" t="s">
        <v>65</v>
      </c>
      <c r="B3230" s="80" t="s">
        <v>556</v>
      </c>
      <c r="C3230" s="325">
        <v>0.415557980537</v>
      </c>
      <c r="D3230" s="325">
        <v>0.549763917923</v>
      </c>
      <c r="E3230" s="325">
        <v>44221.5479126</v>
      </c>
      <c r="F3230" s="325">
        <v>58735.098877</v>
      </c>
      <c r="G3230" s="325">
        <v>9.39718305109</v>
      </c>
      <c r="H3230" s="325">
        <v>9.36005775822</v>
      </c>
      <c r="I3230" s="325">
        <v>10.8401415363</v>
      </c>
      <c r="J3230" s="325">
        <v>10.8401415363</v>
      </c>
      <c r="K3230" s="325">
        <v>1.0568752397</v>
      </c>
    </row>
    <row r="3231">
      <c r="A3231" s="80" t="s">
        <v>65</v>
      </c>
      <c r="B3231" s="80" t="s">
        <v>556</v>
      </c>
      <c r="C3231" s="325">
        <v>1.01972699165</v>
      </c>
      <c r="D3231" s="325">
        <v>1.22798085213</v>
      </c>
      <c r="E3231" s="325">
        <v>55319.2087708</v>
      </c>
      <c r="F3231" s="325">
        <v>76261.4076538</v>
      </c>
      <c r="G3231" s="325">
        <v>18.4335064494</v>
      </c>
      <c r="H3231" s="325">
        <v>16.1022578773</v>
      </c>
      <c r="I3231" s="325">
        <v>17.0079050032</v>
      </c>
      <c r="J3231" s="325">
        <v>17.0079050032</v>
      </c>
      <c r="K3231" s="325">
        <v>0.86762750324</v>
      </c>
    </row>
    <row r="3232">
      <c r="A3232" s="80" t="s">
        <v>65</v>
      </c>
      <c r="B3232" s="80" t="s">
        <v>556</v>
      </c>
      <c r="C3232" s="325">
        <v>1.08089590073</v>
      </c>
      <c r="D3232" s="325">
        <v>1.08243191242</v>
      </c>
      <c r="E3232" s="325">
        <v>61285.6861572</v>
      </c>
      <c r="F3232" s="325">
        <v>78859.7004395</v>
      </c>
      <c r="G3232" s="325">
        <v>17.6370041441</v>
      </c>
      <c r="H3232" s="325">
        <v>13.7260464647</v>
      </c>
      <c r="I3232" s="325">
        <v>7.9861940064</v>
      </c>
      <c r="J3232" s="325">
        <v>7.9861940064</v>
      </c>
      <c r="K3232" s="325">
        <v>9.4517686963</v>
      </c>
    </row>
    <row r="3233">
      <c r="A3233" s="80" t="s">
        <v>65</v>
      </c>
      <c r="B3233" s="80" t="s">
        <v>556</v>
      </c>
      <c r="C3233" s="325">
        <v>0.00450100004673</v>
      </c>
      <c r="D3233" s="325">
        <v>0.00450100004673</v>
      </c>
      <c r="E3233" s="325">
        <v>46300.5351562</v>
      </c>
      <c r="F3233" s="325">
        <v>66095.3349609</v>
      </c>
      <c r="G3233" s="325">
        <v>0.0972127002753</v>
      </c>
      <c r="H3233" s="325">
        <v>0.0680986040753</v>
      </c>
      <c r="I3233" s="325">
        <v>2.9291940093</v>
      </c>
      <c r="J3233" s="325">
        <v>2.9291940093</v>
      </c>
      <c r="K3233" s="325">
        <v>0.57106873393</v>
      </c>
    </row>
    <row r="3234">
      <c r="A3234" s="80" t="s">
        <v>65</v>
      </c>
      <c r="B3234" s="80" t="s">
        <v>556</v>
      </c>
      <c r="C3234" s="325">
        <v>0.227812021971</v>
      </c>
      <c r="D3234" s="325">
        <v>0.318666994572</v>
      </c>
      <c r="E3234" s="325">
        <v>42067.6924438</v>
      </c>
      <c r="F3234" s="325">
        <v>65556.814209</v>
      </c>
      <c r="G3234" s="325">
        <v>5.41536767853</v>
      </c>
      <c r="H3234" s="325">
        <v>4.86092862225</v>
      </c>
      <c r="I3234" s="325">
        <v>11.9461260429</v>
      </c>
      <c r="J3234" s="325">
        <v>11.9461260429</v>
      </c>
      <c r="K3234" s="325">
        <v>0.60967367639</v>
      </c>
    </row>
    <row r="3235">
      <c r="A3235" s="80" t="s">
        <v>65</v>
      </c>
      <c r="B3235" s="80" t="s">
        <v>556</v>
      </c>
      <c r="C3235" s="325">
        <v>0.660356998444</v>
      </c>
      <c r="D3235" s="325">
        <v>0.679495990276</v>
      </c>
      <c r="E3235" s="325">
        <v>58175.081543</v>
      </c>
      <c r="F3235" s="325">
        <v>75655.2895508</v>
      </c>
      <c r="G3235" s="325">
        <v>11.3512002206</v>
      </c>
      <c r="H3235" s="325">
        <v>8.98147365916</v>
      </c>
      <c r="I3235" s="325">
        <v>5.0623282944</v>
      </c>
      <c r="J3235" s="325">
        <v>5.0623282944</v>
      </c>
      <c r="K3235" s="325">
        <v>2.8364702702</v>
      </c>
    </row>
    <row r="3236">
      <c r="A3236" s="80" t="s">
        <v>65</v>
      </c>
      <c r="B3236" s="80" t="s">
        <v>556</v>
      </c>
      <c r="C3236" s="325">
        <v>0.466475009918</v>
      </c>
      <c r="D3236" s="325">
        <v>0.485626995564</v>
      </c>
      <c r="E3236" s="325">
        <v>100390.62439</v>
      </c>
      <c r="F3236" s="325">
        <v>133024.344238</v>
      </c>
      <c r="G3236" s="325">
        <v>4.64659934884</v>
      </c>
      <c r="H3236" s="325">
        <v>3.65066257868</v>
      </c>
      <c r="I3236" s="325">
        <v>9.7063449713</v>
      </c>
      <c r="J3236" s="325">
        <v>9.7063449713</v>
      </c>
      <c r="K3236" s="325">
        <v>1.0304534003</v>
      </c>
    </row>
    <row r="3237">
      <c r="A3237" s="80" t="s">
        <v>65</v>
      </c>
      <c r="B3237" s="80" t="s">
        <v>556</v>
      </c>
      <c r="C3237" s="325">
        <v>0.245058000088</v>
      </c>
      <c r="D3237" s="325">
        <v>0.253205001354</v>
      </c>
      <c r="E3237" s="325">
        <v>94043.5180664</v>
      </c>
      <c r="F3237" s="325">
        <v>122117.165283</v>
      </c>
      <c r="G3237" s="325">
        <v>2.60579362753</v>
      </c>
      <c r="H3237" s="325">
        <v>2.07345954</v>
      </c>
      <c r="I3237" s="325">
        <v>6.9036203404</v>
      </c>
      <c r="J3237" s="325">
        <v>6.9036203404</v>
      </c>
      <c r="K3237" s="325">
        <v>1.2587788957</v>
      </c>
    </row>
    <row r="3238">
      <c r="A3238" s="80" t="s">
        <v>65</v>
      </c>
      <c r="B3238" s="80" t="s">
        <v>556</v>
      </c>
      <c r="C3238" s="325">
        <v>0.518111050129</v>
      </c>
      <c r="D3238" s="325">
        <v>0.683666050434</v>
      </c>
      <c r="E3238" s="325">
        <v>46085.1013031</v>
      </c>
      <c r="F3238" s="325">
        <v>63077.0542297</v>
      </c>
      <c r="G3238" s="325">
        <v>11.2424847831</v>
      </c>
      <c r="H3238" s="325">
        <v>10.8385855805</v>
      </c>
      <c r="I3238" s="325">
        <v>11.2675741725</v>
      </c>
      <c r="J3238" s="325">
        <v>11.2675741725</v>
      </c>
      <c r="K3238" s="325">
        <v>0.50864306431</v>
      </c>
    </row>
    <row r="3239">
      <c r="A3239" s="80" t="s">
        <v>65</v>
      </c>
      <c r="B3239" s="80" t="s">
        <v>556</v>
      </c>
      <c r="C3239" s="325">
        <v>1.32219004631</v>
      </c>
      <c r="D3239" s="325">
        <v>1.72624087334</v>
      </c>
      <c r="E3239" s="325">
        <v>75224.0722504</v>
      </c>
      <c r="F3239" s="325">
        <v>97616.5949402</v>
      </c>
      <c r="G3239" s="325">
        <v>17.5766879771</v>
      </c>
      <c r="H3239" s="325">
        <v>17.6838874004</v>
      </c>
      <c r="I3239" s="325">
        <v>18.0523193855</v>
      </c>
      <c r="J3239" s="325">
        <v>18.0523193855</v>
      </c>
      <c r="K3239" s="325">
        <v>2.2103031211</v>
      </c>
    </row>
    <row r="3240">
      <c r="A3240" s="80" t="s">
        <v>65</v>
      </c>
      <c r="B3240" s="80" t="s">
        <v>556</v>
      </c>
      <c r="C3240" s="325">
        <v>0.59533894062</v>
      </c>
      <c r="D3240" s="325">
        <v>0.826076984406</v>
      </c>
      <c r="E3240" s="325">
        <v>71878.5865479</v>
      </c>
      <c r="F3240" s="325">
        <v>98549.2871704</v>
      </c>
      <c r="G3240" s="325">
        <v>8.28256326693</v>
      </c>
      <c r="H3240" s="325">
        <v>8.38237401938</v>
      </c>
      <c r="I3240" s="325">
        <v>24.9426439944</v>
      </c>
      <c r="J3240" s="325">
        <v>24.9426439944</v>
      </c>
      <c r="K3240" s="325">
        <v>0.68615390301</v>
      </c>
    </row>
    <row r="3241">
      <c r="A3241" s="80" t="s">
        <v>65</v>
      </c>
      <c r="B3241" s="80" t="s">
        <v>556</v>
      </c>
      <c r="C3241" s="325">
        <v>3.00320506096</v>
      </c>
      <c r="D3241" s="325">
        <v>3.41695976257</v>
      </c>
      <c r="E3241" s="325">
        <v>169251.381226</v>
      </c>
      <c r="F3241" s="325">
        <v>228486.844727</v>
      </c>
      <c r="G3241" s="325">
        <v>17.7440505313</v>
      </c>
      <c r="H3241" s="325">
        <v>14.9547330248</v>
      </c>
      <c r="I3241" s="325">
        <v>36.6890291071</v>
      </c>
      <c r="J3241" s="325">
        <v>36.6890291071</v>
      </c>
      <c r="K3241" s="325">
        <v>2.3402742566</v>
      </c>
    </row>
    <row r="3242">
      <c r="A3242" s="80" t="s">
        <v>65</v>
      </c>
      <c r="B3242" s="80" t="s">
        <v>556</v>
      </c>
      <c r="C3242" s="325">
        <v>0.334503978491</v>
      </c>
      <c r="D3242" s="325">
        <v>0.350154995918</v>
      </c>
      <c r="E3242" s="325">
        <v>90555.3939209</v>
      </c>
      <c r="F3242" s="325">
        <v>113009.127563</v>
      </c>
      <c r="G3242" s="325">
        <v>3.69391555828</v>
      </c>
      <c r="H3242" s="325">
        <v>3.09846649972</v>
      </c>
      <c r="I3242" s="325">
        <v>7.07297361</v>
      </c>
      <c r="J3242" s="325">
        <v>7.07297361</v>
      </c>
      <c r="K3242" s="325">
        <v>1.6707016911</v>
      </c>
    </row>
    <row r="3243">
      <c r="A3243" s="80" t="s">
        <v>65</v>
      </c>
      <c r="B3243" s="80" t="s">
        <v>556</v>
      </c>
      <c r="C3243" s="325">
        <v>0.312122017145</v>
      </c>
      <c r="D3243" s="325">
        <v>0.387098014355</v>
      </c>
      <c r="E3243" s="325">
        <v>40046.9553528</v>
      </c>
      <c r="F3243" s="325">
        <v>53314.6097107</v>
      </c>
      <c r="G3243" s="325">
        <v>7.79390129401</v>
      </c>
      <c r="H3243" s="325">
        <v>7.26063674582</v>
      </c>
      <c r="I3243" s="325">
        <v>8.8808551696</v>
      </c>
      <c r="J3243" s="325">
        <v>8.8808551696</v>
      </c>
      <c r="K3243" s="325">
        <v>0.70419195626</v>
      </c>
    </row>
    <row r="3244">
      <c r="A3244" s="80" t="s">
        <v>65</v>
      </c>
      <c r="B3244" s="80" t="s">
        <v>556</v>
      </c>
      <c r="C3244" s="325">
        <v>0.957853078842</v>
      </c>
      <c r="D3244" s="325">
        <v>1.09985303879</v>
      </c>
      <c r="E3244" s="325">
        <v>81898.980011</v>
      </c>
      <c r="F3244" s="325">
        <v>109138.720703</v>
      </c>
      <c r="G3244" s="325">
        <v>11.6955434453</v>
      </c>
      <c r="H3244" s="325">
        <v>10.0775694612</v>
      </c>
      <c r="I3244" s="325">
        <v>11.1606531684</v>
      </c>
      <c r="J3244" s="325">
        <v>11.1606531684</v>
      </c>
      <c r="K3244" s="325">
        <v>1.3838600272</v>
      </c>
    </row>
    <row r="3245">
      <c r="A3245" s="80" t="s">
        <v>65</v>
      </c>
      <c r="B3245" s="80" t="s">
        <v>556</v>
      </c>
      <c r="C3245" s="325">
        <v>0.313648998737</v>
      </c>
      <c r="D3245" s="325">
        <v>0.389474004507</v>
      </c>
      <c r="E3245" s="325">
        <v>58484.6906891</v>
      </c>
      <c r="F3245" s="325">
        <v>71140.2977295</v>
      </c>
      <c r="G3245" s="325">
        <v>5.36292481061</v>
      </c>
      <c r="H3245" s="325">
        <v>5.47473115713</v>
      </c>
      <c r="I3245" s="325">
        <v>9.8181613578</v>
      </c>
      <c r="J3245" s="325">
        <v>9.8181613578</v>
      </c>
      <c r="K3245" s="325">
        <v>0.77888890505</v>
      </c>
    </row>
    <row r="3246">
      <c r="A3246" s="80" t="s">
        <v>65</v>
      </c>
      <c r="B3246" s="80" t="s">
        <v>556</v>
      </c>
      <c r="C3246" s="325">
        <v>3.72356843948</v>
      </c>
      <c r="D3246" s="325">
        <v>4.48746871948</v>
      </c>
      <c r="E3246" s="325">
        <v>85926.4726562</v>
      </c>
      <c r="F3246" s="325">
        <v>85034.1695557</v>
      </c>
      <c r="G3246" s="325">
        <v>43.3343569726</v>
      </c>
      <c r="H3246" s="325">
        <v>52.7725353576</v>
      </c>
      <c r="I3246" s="325">
        <v>16.0690769593</v>
      </c>
      <c r="J3246" s="325">
        <v>16.0690769593</v>
      </c>
      <c r="K3246" s="325">
        <v>6.945616059</v>
      </c>
    </row>
    <row r="3247">
      <c r="A3247" s="80" t="s">
        <v>65</v>
      </c>
      <c r="B3247" s="80" t="s">
        <v>556</v>
      </c>
      <c r="C3247" s="325">
        <v>1.21437120438</v>
      </c>
      <c r="D3247" s="325">
        <v>1.32214701176</v>
      </c>
      <c r="E3247" s="325">
        <v>83911.5429688</v>
      </c>
      <c r="F3247" s="325">
        <v>84232.3572998</v>
      </c>
      <c r="G3247" s="325">
        <v>14.472039977</v>
      </c>
      <c r="H3247" s="325">
        <v>15.6964265769</v>
      </c>
      <c r="I3247" s="325">
        <v>11.2291753194</v>
      </c>
      <c r="J3247" s="325">
        <v>11.2291753194</v>
      </c>
      <c r="K3247" s="325">
        <v>2.2586384903</v>
      </c>
    </row>
    <row r="3248">
      <c r="A3248" s="80" t="s">
        <v>65</v>
      </c>
      <c r="B3248" s="80" t="s">
        <v>556</v>
      </c>
      <c r="C3248" s="325">
        <v>0.380430996418</v>
      </c>
      <c r="D3248" s="325">
        <v>0.980895996094</v>
      </c>
      <c r="E3248" s="325">
        <v>53278.0590477</v>
      </c>
      <c r="F3248" s="325">
        <v>119204.963623</v>
      </c>
      <c r="G3248" s="325">
        <v>7.14048152688</v>
      </c>
      <c r="H3248" s="325">
        <v>8.22865060549</v>
      </c>
      <c r="I3248" s="325">
        <v>11.8365968596</v>
      </c>
      <c r="J3248" s="325">
        <v>11.8365968596</v>
      </c>
      <c r="K3248" s="325">
        <v>16.840914329</v>
      </c>
    </row>
    <row r="3249">
      <c r="A3249" s="80" t="s">
        <v>65</v>
      </c>
      <c r="B3249" s="80" t="s">
        <v>556</v>
      </c>
      <c r="C3249" s="325">
        <v>0.968082010746</v>
      </c>
      <c r="D3249" s="325">
        <v>1.14313805103</v>
      </c>
      <c r="E3249" s="325">
        <v>102510.163086</v>
      </c>
      <c r="F3249" s="325">
        <v>134364.15918</v>
      </c>
      <c r="G3249" s="325">
        <v>9.44376617501</v>
      </c>
      <c r="H3249" s="325">
        <v>8.50776023913</v>
      </c>
      <c r="I3249" s="325">
        <v>17.7407370995</v>
      </c>
      <c r="J3249" s="325">
        <v>17.7407370995</v>
      </c>
      <c r="K3249" s="325">
        <v>1.1717020671</v>
      </c>
    </row>
    <row r="3250">
      <c r="A3250" s="80" t="s">
        <v>65</v>
      </c>
      <c r="B3250" s="80" t="s">
        <v>556</v>
      </c>
      <c r="C3250" s="325">
        <v>0.590511023998</v>
      </c>
      <c r="D3250" s="325">
        <v>0.768165946007</v>
      </c>
      <c r="E3250" s="325">
        <v>72486.0032959</v>
      </c>
      <c r="F3250" s="325">
        <v>97935.6334229</v>
      </c>
      <c r="G3250" s="325">
        <v>8.14655239837</v>
      </c>
      <c r="H3250" s="325">
        <v>7.8435796978</v>
      </c>
      <c r="I3250" s="325">
        <v>17.7659195792</v>
      </c>
      <c r="J3250" s="325">
        <v>17.7659195792</v>
      </c>
      <c r="K3250" s="325">
        <v>0.65969024267</v>
      </c>
    </row>
    <row r="3251">
      <c r="A3251" s="80" t="s">
        <v>65</v>
      </c>
      <c r="B3251" s="80" t="s">
        <v>556</v>
      </c>
      <c r="C3251" s="325">
        <v>0.189690977335</v>
      </c>
      <c r="D3251" s="325">
        <v>0.196401000023</v>
      </c>
      <c r="E3251" s="325">
        <v>57360.2770996</v>
      </c>
      <c r="F3251" s="325">
        <v>75756.8552246</v>
      </c>
      <c r="G3251" s="325">
        <v>3.30700943103</v>
      </c>
      <c r="H3251" s="325">
        <v>2.59251785783</v>
      </c>
      <c r="I3251" s="325">
        <v>8.9087588235</v>
      </c>
      <c r="J3251" s="325">
        <v>8.9087588235</v>
      </c>
      <c r="K3251" s="325">
        <v>1.0676478247</v>
      </c>
    </row>
    <row r="3252">
      <c r="A3252" s="80" t="s">
        <v>65</v>
      </c>
      <c r="B3252" s="80" t="s">
        <v>556</v>
      </c>
      <c r="C3252" s="325">
        <v>0.314344018698</v>
      </c>
      <c r="D3252" s="325">
        <v>0.333891987801</v>
      </c>
      <c r="E3252" s="325">
        <v>90300.8955078</v>
      </c>
      <c r="F3252" s="325">
        <v>117713.402832</v>
      </c>
      <c r="G3252" s="325">
        <v>3.48107310487</v>
      </c>
      <c r="H3252" s="325">
        <v>2.83648233564</v>
      </c>
      <c r="I3252" s="325">
        <v>4.7857157301</v>
      </c>
      <c r="J3252" s="325">
        <v>4.7857157301</v>
      </c>
      <c r="K3252" s="325">
        <v>5.2745109558</v>
      </c>
    </row>
    <row r="3253">
      <c r="A3253" s="80" t="s">
        <v>65</v>
      </c>
      <c r="B3253" s="80" t="s">
        <v>556</v>
      </c>
      <c r="C3253" s="325">
        <v>1.0153080225</v>
      </c>
      <c r="D3253" s="325">
        <v>1.06562387943</v>
      </c>
      <c r="E3253" s="325">
        <v>97580.0458984</v>
      </c>
      <c r="F3253" s="325">
        <v>98722.3846588</v>
      </c>
      <c r="G3253" s="325">
        <v>10.4048733852</v>
      </c>
      <c r="H3253" s="325">
        <v>10.7941464655</v>
      </c>
      <c r="I3253" s="325">
        <v>9.8457006328</v>
      </c>
      <c r="J3253" s="325">
        <v>9.8457006328</v>
      </c>
      <c r="K3253" s="325">
        <v>2.1675850272</v>
      </c>
    </row>
    <row r="3254">
      <c r="A3254" s="80" t="s">
        <v>65</v>
      </c>
      <c r="B3254" s="80" t="s">
        <v>556</v>
      </c>
      <c r="C3254" s="325">
        <v>49.9881668091</v>
      </c>
      <c r="D3254" s="325">
        <v>53.849937439</v>
      </c>
      <c r="E3254" s="325">
        <v>1443972.66855</v>
      </c>
      <c r="F3254" s="325">
        <v>1603231.31692</v>
      </c>
      <c r="G3254" s="325">
        <v>34.6184992955</v>
      </c>
      <c r="H3254" s="325">
        <v>33.5883767181</v>
      </c>
      <c r="I3254" s="325">
        <v>207.838306761</v>
      </c>
      <c r="J3254" s="325">
        <v>207.838306761</v>
      </c>
      <c r="K3254" s="325">
        <v>15.984788391</v>
      </c>
    </row>
    <row r="3255">
      <c r="A3255" s="80" t="s">
        <v>65</v>
      </c>
      <c r="B3255" s="80" t="s">
        <v>556</v>
      </c>
      <c r="C3255" s="325">
        <v>0.0509179979563</v>
      </c>
      <c r="D3255" s="325">
        <v>0.0747490003705</v>
      </c>
      <c r="E3255" s="325">
        <v>55874.9912109</v>
      </c>
      <c r="F3255" s="325">
        <v>81271.8537598</v>
      </c>
      <c r="G3255" s="325">
        <v>0.911284223098</v>
      </c>
      <c r="H3255" s="325">
        <v>0.919740314912</v>
      </c>
      <c r="I3255" s="325">
        <v>2.9506032801</v>
      </c>
      <c r="J3255" s="325">
        <v>2.9506032801</v>
      </c>
      <c r="K3255" s="325">
        <v>2.9056803385</v>
      </c>
    </row>
    <row r="3256">
      <c r="A3256" s="80" t="s">
        <v>65</v>
      </c>
      <c r="B3256" s="80" t="s">
        <v>556</v>
      </c>
      <c r="C3256" s="325">
        <v>0.426311045885</v>
      </c>
      <c r="D3256" s="325">
        <v>0.555880963802</v>
      </c>
      <c r="E3256" s="325">
        <v>41893.9537659</v>
      </c>
      <c r="F3256" s="325">
        <v>56200.5775146</v>
      </c>
      <c r="G3256" s="325">
        <v>10.1759563747</v>
      </c>
      <c r="H3256" s="325">
        <v>9.89101871164</v>
      </c>
      <c r="I3256" s="325">
        <v>12.963211265</v>
      </c>
      <c r="J3256" s="325">
        <v>12.963211265</v>
      </c>
      <c r="K3256" s="325">
        <v>0.58772310615</v>
      </c>
    </row>
    <row r="3257">
      <c r="A3257" s="80" t="s">
        <v>65</v>
      </c>
      <c r="B3257" s="80" t="s">
        <v>556</v>
      </c>
      <c r="C3257" s="325">
        <v>3.63698005676</v>
      </c>
      <c r="D3257" s="325">
        <v>3.74264669418</v>
      </c>
      <c r="E3257" s="325">
        <v>118488.565353</v>
      </c>
      <c r="F3257" s="325">
        <v>156607.050667</v>
      </c>
      <c r="G3257" s="325">
        <v>30.6947767147</v>
      </c>
      <c r="H3257" s="325">
        <v>23.8983281931</v>
      </c>
      <c r="I3257" s="325">
        <v>24.8429662625</v>
      </c>
      <c r="J3257" s="325">
        <v>24.8429662625</v>
      </c>
      <c r="K3257" s="325">
        <v>4.433966589</v>
      </c>
    </row>
    <row r="3258">
      <c r="A3258" s="80" t="s">
        <v>65</v>
      </c>
      <c r="B3258" s="80" t="s">
        <v>556</v>
      </c>
      <c r="C3258" s="325">
        <v>0.0731800049543</v>
      </c>
      <c r="D3258" s="325">
        <v>0.0813869982958</v>
      </c>
      <c r="E3258" s="325">
        <v>48109.2382812</v>
      </c>
      <c r="F3258" s="325">
        <v>64441.5690918</v>
      </c>
      <c r="G3258" s="325">
        <v>1.52112167161</v>
      </c>
      <c r="H3258" s="325">
        <v>1.26295804778</v>
      </c>
      <c r="I3258" s="325">
        <v>5.0633898321</v>
      </c>
      <c r="J3258" s="325">
        <v>5.0633898321</v>
      </c>
      <c r="K3258" s="325">
        <v>1.6342099667</v>
      </c>
    </row>
    <row r="3259">
      <c r="A3259" s="80" t="s">
        <v>65</v>
      </c>
      <c r="B3259" s="80" t="s">
        <v>556</v>
      </c>
      <c r="C3259" s="325">
        <v>0.222093984485</v>
      </c>
      <c r="D3259" s="325">
        <v>0.405788987875</v>
      </c>
      <c r="E3259" s="325">
        <v>54651.5806885</v>
      </c>
      <c r="F3259" s="325">
        <v>57197.1186523</v>
      </c>
      <c r="G3259" s="325">
        <v>4.06381630114</v>
      </c>
      <c r="H3259" s="325">
        <v>7.09457045103</v>
      </c>
      <c r="I3259" s="325">
        <v>6.9643669473</v>
      </c>
      <c r="J3259" s="325">
        <v>6.9643669473</v>
      </c>
      <c r="K3259" s="325">
        <v>0.99129775592</v>
      </c>
    </row>
    <row r="3260">
      <c r="A3260" s="80" t="s">
        <v>65</v>
      </c>
      <c r="B3260" s="80" t="s">
        <v>556</v>
      </c>
      <c r="C3260" s="325">
        <v>1.28545582294</v>
      </c>
      <c r="D3260" s="325">
        <v>1.60338687897</v>
      </c>
      <c r="E3260" s="325">
        <v>162562.621719</v>
      </c>
      <c r="F3260" s="325">
        <v>220030.955193</v>
      </c>
      <c r="G3260" s="325">
        <v>7.90745012198</v>
      </c>
      <c r="H3260" s="325">
        <v>7.2870968431</v>
      </c>
      <c r="I3260" s="325">
        <v>51.9856017211</v>
      </c>
      <c r="J3260" s="325">
        <v>51.9856017211</v>
      </c>
      <c r="K3260" s="325">
        <v>0.49160870799</v>
      </c>
    </row>
    <row r="3261">
      <c r="A3261" s="80" t="s">
        <v>65</v>
      </c>
      <c r="B3261" s="80" t="s">
        <v>556</v>
      </c>
      <c r="C3261" s="325">
        <v>1.13112306595</v>
      </c>
      <c r="D3261" s="325">
        <v>1.31329298019</v>
      </c>
      <c r="E3261" s="325">
        <v>43027.3329468</v>
      </c>
      <c r="F3261" s="325">
        <v>60413.9479828</v>
      </c>
      <c r="G3261" s="325">
        <v>26.2884773116</v>
      </c>
      <c r="H3261" s="325">
        <v>21.7382413175</v>
      </c>
      <c r="I3261" s="325">
        <v>18.8668323471</v>
      </c>
      <c r="J3261" s="325">
        <v>18.8668323471</v>
      </c>
      <c r="K3261" s="325">
        <v>1.2968208037</v>
      </c>
    </row>
    <row r="3262">
      <c r="A3262" s="80" t="s">
        <v>65</v>
      </c>
      <c r="B3262" s="80" t="s">
        <v>556</v>
      </c>
      <c r="C3262" s="325">
        <v>24.0116901398</v>
      </c>
      <c r="D3262" s="325">
        <v>26.7293491364</v>
      </c>
      <c r="E3262" s="325">
        <v>717695.778778</v>
      </c>
      <c r="F3262" s="325">
        <v>993322.027481</v>
      </c>
      <c r="G3262" s="325">
        <v>33.45664117</v>
      </c>
      <c r="H3262" s="325">
        <v>26.9090470128</v>
      </c>
      <c r="I3262" s="325">
        <v>133.463449928</v>
      </c>
      <c r="J3262" s="325">
        <v>133.463449928</v>
      </c>
      <c r="K3262" s="325">
        <v>6.3807417056</v>
      </c>
    </row>
    <row r="3263">
      <c r="A3263" s="80" t="s">
        <v>65</v>
      </c>
      <c r="B3263" s="80" t="s">
        <v>556</v>
      </c>
      <c r="C3263" s="325">
        <v>0.262465000153</v>
      </c>
      <c r="D3263" s="325">
        <v>0.266911000013</v>
      </c>
      <c r="E3263" s="325">
        <v>58873.3752441</v>
      </c>
      <c r="F3263" s="325">
        <v>77561.6352539</v>
      </c>
      <c r="G3263" s="325">
        <v>4.45812727849</v>
      </c>
      <c r="H3263" s="325">
        <v>3.44127607856</v>
      </c>
      <c r="I3263" s="325">
        <v>3.0586470074</v>
      </c>
      <c r="J3263" s="325">
        <v>3.0586470074</v>
      </c>
      <c r="K3263" s="325">
        <v>2.079158783</v>
      </c>
    </row>
    <row r="3264">
      <c r="A3264" s="80" t="s">
        <v>65</v>
      </c>
      <c r="B3264" s="80" t="s">
        <v>556</v>
      </c>
      <c r="C3264" s="325">
        <v>7.7348818779</v>
      </c>
      <c r="D3264" s="325">
        <v>9.02072811127</v>
      </c>
      <c r="E3264" s="325">
        <v>204221.923676</v>
      </c>
      <c r="F3264" s="325">
        <v>275258.902954</v>
      </c>
      <c r="G3264" s="325">
        <v>37.8748850206</v>
      </c>
      <c r="H3264" s="325">
        <v>32.7717941707</v>
      </c>
      <c r="I3264" s="325">
        <v>30.7219330667</v>
      </c>
      <c r="J3264" s="325">
        <v>30.7219330667</v>
      </c>
      <c r="K3264" s="325">
        <v>13.867409645</v>
      </c>
    </row>
    <row r="3265">
      <c r="A3265" s="80" t="s">
        <v>65</v>
      </c>
      <c r="B3265" s="80" t="s">
        <v>556</v>
      </c>
      <c r="C3265" s="325">
        <v>0.97798705101</v>
      </c>
      <c r="D3265" s="325">
        <v>1.07685995102</v>
      </c>
      <c r="E3265" s="325">
        <v>97178.9372559</v>
      </c>
      <c r="F3265" s="325">
        <v>128229.507324</v>
      </c>
      <c r="G3265" s="325">
        <v>10.0637759439</v>
      </c>
      <c r="H3265" s="325">
        <v>8.39791069536</v>
      </c>
      <c r="I3265" s="325">
        <v>13.9625845667</v>
      </c>
      <c r="J3265" s="325">
        <v>13.9625845667</v>
      </c>
      <c r="K3265" s="325">
        <v>2.8161276153</v>
      </c>
    </row>
    <row r="3266">
      <c r="A3266" s="80" t="s">
        <v>65</v>
      </c>
      <c r="B3266" s="80" t="s">
        <v>556</v>
      </c>
      <c r="C3266" s="325">
        <v>1.96419072151</v>
      </c>
      <c r="D3266" s="325">
        <v>2.12284302711</v>
      </c>
      <c r="E3266" s="325">
        <v>224846.414185</v>
      </c>
      <c r="F3266" s="325">
        <v>309582.834106</v>
      </c>
      <c r="G3266" s="325">
        <v>8.73569956023</v>
      </c>
      <c r="H3266" s="325">
        <v>6.85710831882</v>
      </c>
      <c r="I3266" s="325">
        <v>11.8396114554</v>
      </c>
      <c r="J3266" s="325">
        <v>11.8396114554</v>
      </c>
      <c r="K3266" s="325">
        <v>7.2620061437</v>
      </c>
    </row>
    <row r="3267">
      <c r="A3267" s="80" t="s">
        <v>65</v>
      </c>
      <c r="B3267" s="80" t="s">
        <v>556</v>
      </c>
      <c r="C3267" s="325">
        <v>0.143244996667</v>
      </c>
      <c r="D3267" s="325">
        <v>0.170966014266</v>
      </c>
      <c r="E3267" s="325">
        <v>50783.743042</v>
      </c>
      <c r="F3267" s="325">
        <v>68995.3514404</v>
      </c>
      <c r="G3267" s="325">
        <v>2.82068607169</v>
      </c>
      <c r="H3267" s="325">
        <v>2.47793526226</v>
      </c>
      <c r="I3267" s="325">
        <v>8.0017584968</v>
      </c>
      <c r="J3267" s="325">
        <v>8.0017584968</v>
      </c>
      <c r="K3267" s="325">
        <v>2.2412415445</v>
      </c>
    </row>
    <row r="3268">
      <c r="A3268" s="80" t="s">
        <v>65</v>
      </c>
      <c r="B3268" s="80" t="s">
        <v>556</v>
      </c>
      <c r="C3268" s="325">
        <v>0.489296019077</v>
      </c>
      <c r="D3268" s="325">
        <v>0.546528995037</v>
      </c>
      <c r="E3268" s="325">
        <v>118082.553223</v>
      </c>
      <c r="F3268" s="325">
        <v>158246.955322</v>
      </c>
      <c r="G3268" s="325">
        <v>4.14367750124</v>
      </c>
      <c r="H3268" s="325">
        <v>3.45364619448</v>
      </c>
      <c r="I3268" s="325">
        <v>8.7732912588</v>
      </c>
      <c r="J3268" s="325">
        <v>8.7732912588</v>
      </c>
      <c r="K3268" s="325">
        <v>0.76982685096</v>
      </c>
    </row>
    <row r="3269">
      <c r="A3269" s="80" t="s">
        <v>65</v>
      </c>
      <c r="B3269" s="80" t="s">
        <v>556</v>
      </c>
      <c r="C3269" s="325">
        <v>0.416367977858</v>
      </c>
      <c r="D3269" s="325">
        <v>0.546499967575</v>
      </c>
      <c r="E3269" s="325">
        <v>47871.9249268</v>
      </c>
      <c r="F3269" s="325">
        <v>67228.1916504</v>
      </c>
      <c r="G3269" s="325">
        <v>8.69753991498</v>
      </c>
      <c r="H3269" s="325">
        <v>8.12902971445</v>
      </c>
      <c r="I3269" s="325">
        <v>8.0976213975</v>
      </c>
      <c r="J3269" s="325">
        <v>8.0976213975</v>
      </c>
      <c r="K3269" s="325">
        <v>0.6173878219</v>
      </c>
    </row>
    <row r="3270">
      <c r="A3270" s="80" t="s">
        <v>65</v>
      </c>
      <c r="B3270" s="80" t="s">
        <v>556</v>
      </c>
      <c r="C3270" s="325">
        <v>0.076329998672</v>
      </c>
      <c r="D3270" s="325">
        <v>0.076329998672</v>
      </c>
      <c r="E3270" s="325">
        <v>70462.0400391</v>
      </c>
      <c r="F3270" s="325">
        <v>93171.0546875</v>
      </c>
      <c r="G3270" s="325">
        <v>1.08327829608</v>
      </c>
      <c r="H3270" s="325">
        <v>0.819245836897</v>
      </c>
      <c r="I3270" s="325">
        <v>1.8575142882</v>
      </c>
      <c r="J3270" s="325">
        <v>1.8575142882</v>
      </c>
      <c r="K3270" s="325">
        <v>0.58838891983</v>
      </c>
    </row>
    <row r="3271">
      <c r="A3271" s="80" t="s">
        <v>65</v>
      </c>
      <c r="B3271" s="80" t="s">
        <v>556</v>
      </c>
      <c r="C3271" s="325">
        <v>0.1291860044</v>
      </c>
      <c r="D3271" s="325">
        <v>0.138245001435</v>
      </c>
      <c r="E3271" s="325">
        <v>54517.8183594</v>
      </c>
      <c r="F3271" s="325">
        <v>68909.890625</v>
      </c>
      <c r="G3271" s="325">
        <v>2.3696106757</v>
      </c>
      <c r="H3271" s="325">
        <v>2.00617066986</v>
      </c>
      <c r="I3271" s="325">
        <v>2.008072864</v>
      </c>
      <c r="J3271" s="325">
        <v>2.008072864</v>
      </c>
      <c r="K3271" s="325">
        <v>2.6587399244</v>
      </c>
    </row>
    <row r="3272">
      <c r="A3272" s="80" t="s">
        <v>65</v>
      </c>
      <c r="B3272" s="80" t="s">
        <v>556</v>
      </c>
      <c r="C3272" s="325">
        <v>3.7881269455</v>
      </c>
      <c r="D3272" s="325">
        <v>4.07619762421</v>
      </c>
      <c r="E3272" s="325">
        <v>65111.6444092</v>
      </c>
      <c r="F3272" s="325">
        <v>75698.8939209</v>
      </c>
      <c r="G3272" s="325">
        <v>58.178947558</v>
      </c>
      <c r="H3272" s="325">
        <v>53.8475189408</v>
      </c>
      <c r="I3272" s="325">
        <v>19.8166808037</v>
      </c>
      <c r="J3272" s="325">
        <v>19.8166808037</v>
      </c>
      <c r="K3272" s="325">
        <v>21.08510313</v>
      </c>
    </row>
    <row r="3273">
      <c r="A3273" s="80" t="s">
        <v>65</v>
      </c>
      <c r="B3273" s="80" t="s">
        <v>556</v>
      </c>
      <c r="C3273" s="325">
        <v>0.59156703949</v>
      </c>
      <c r="D3273" s="325">
        <v>0.690892994404</v>
      </c>
      <c r="E3273" s="325">
        <v>74761.9840088</v>
      </c>
      <c r="F3273" s="325">
        <v>92486.512207</v>
      </c>
      <c r="G3273" s="325">
        <v>7.91267175869</v>
      </c>
      <c r="H3273" s="325">
        <v>7.47020271299</v>
      </c>
      <c r="I3273" s="325">
        <v>11.006081899</v>
      </c>
      <c r="J3273" s="325">
        <v>11.006081899</v>
      </c>
      <c r="K3273" s="325">
        <v>1.2610489509</v>
      </c>
    </row>
    <row r="3274">
      <c r="A3274" s="80" t="s">
        <v>65</v>
      </c>
      <c r="B3274" s="80" t="s">
        <v>556</v>
      </c>
      <c r="C3274" s="325">
        <v>0.816447973251</v>
      </c>
      <c r="D3274" s="325">
        <v>0.979869067669</v>
      </c>
      <c r="E3274" s="325">
        <v>145382.861786</v>
      </c>
      <c r="F3274" s="325">
        <v>206699.449402</v>
      </c>
      <c r="G3274" s="325">
        <v>5.61584744737</v>
      </c>
      <c r="H3274" s="325">
        <v>4.7405499652</v>
      </c>
      <c r="I3274" s="325">
        <v>28.8182984395</v>
      </c>
      <c r="J3274" s="325">
        <v>28.8182984395</v>
      </c>
      <c r="K3274" s="325">
        <v>0.57829272233</v>
      </c>
    </row>
    <row r="3275">
      <c r="A3275" s="80" t="s">
        <v>65</v>
      </c>
      <c r="B3275" s="80" t="s">
        <v>556</v>
      </c>
      <c r="C3275" s="325">
        <v>0.669618964195</v>
      </c>
      <c r="D3275" s="325">
        <v>0.804991006851</v>
      </c>
      <c r="E3275" s="325">
        <v>38766.8277588</v>
      </c>
      <c r="F3275" s="325">
        <v>53308.592041</v>
      </c>
      <c r="G3275" s="325">
        <v>17.2729883487</v>
      </c>
      <c r="H3275" s="325">
        <v>15.1005865289</v>
      </c>
      <c r="I3275" s="325">
        <v>9.7948310338</v>
      </c>
      <c r="J3275" s="325">
        <v>9.7948310338</v>
      </c>
      <c r="K3275" s="325">
        <v>1.0251178443</v>
      </c>
    </row>
    <row r="3276">
      <c r="A3276" s="80" t="s">
        <v>65</v>
      </c>
      <c r="B3276" s="80" t="s">
        <v>556</v>
      </c>
      <c r="C3276" s="325">
        <v>0.325074017048</v>
      </c>
      <c r="D3276" s="325">
        <v>0.369088023901</v>
      </c>
      <c r="E3276" s="325">
        <v>38273.829895</v>
      </c>
      <c r="F3276" s="325">
        <v>56089.6488037</v>
      </c>
      <c r="G3276" s="325">
        <v>8.4933757071</v>
      </c>
      <c r="H3276" s="325">
        <v>6.58032331763</v>
      </c>
      <c r="I3276" s="325">
        <v>5.0493692657</v>
      </c>
      <c r="J3276" s="325">
        <v>5.0493692657</v>
      </c>
      <c r="K3276" s="325">
        <v>4.4708356857</v>
      </c>
    </row>
    <row r="3277">
      <c r="A3277" s="80" t="s">
        <v>65</v>
      </c>
      <c r="B3277" s="80" t="s">
        <v>556</v>
      </c>
      <c r="C3277" s="325">
        <v>0.315374016762</v>
      </c>
      <c r="D3277" s="325">
        <v>0.356833010912</v>
      </c>
      <c r="E3277" s="325">
        <v>39883.989502</v>
      </c>
      <c r="F3277" s="325">
        <v>56411.3059082</v>
      </c>
      <c r="G3277" s="325">
        <v>7.90728361681</v>
      </c>
      <c r="H3277" s="325">
        <v>6.32555841718</v>
      </c>
      <c r="I3277" s="325">
        <v>7.084603686</v>
      </c>
      <c r="J3277" s="325">
        <v>7.084603686</v>
      </c>
      <c r="K3277" s="325">
        <v>7.5090454306</v>
      </c>
    </row>
    <row r="3278">
      <c r="A3278" s="80" t="s">
        <v>65</v>
      </c>
      <c r="B3278" s="80" t="s">
        <v>556</v>
      </c>
      <c r="C3278" s="325">
        <v>0.75426197052</v>
      </c>
      <c r="D3278" s="325">
        <v>0.908214092255</v>
      </c>
      <c r="E3278" s="325">
        <v>87089.1183472</v>
      </c>
      <c r="F3278" s="325">
        <v>119932.047913</v>
      </c>
      <c r="G3278" s="325">
        <v>8.66080613554</v>
      </c>
      <c r="H3278" s="325">
        <v>7.57273896395</v>
      </c>
      <c r="I3278" s="325">
        <v>22.1536370154</v>
      </c>
      <c r="J3278" s="325">
        <v>22.1536370154</v>
      </c>
      <c r="K3278" s="325">
        <v>0.56394328202</v>
      </c>
    </row>
    <row r="3279">
      <c r="A3279" s="80" t="s">
        <v>65</v>
      </c>
      <c r="B3279" s="80" t="s">
        <v>556</v>
      </c>
      <c r="C3279" s="325">
        <v>0.31806397438</v>
      </c>
      <c r="D3279" s="325">
        <v>0.368590980768</v>
      </c>
      <c r="E3279" s="325">
        <v>90856.9952393</v>
      </c>
      <c r="F3279" s="325">
        <v>119531.219238</v>
      </c>
      <c r="G3279" s="325">
        <v>3.50070980823</v>
      </c>
      <c r="H3279" s="325">
        <v>3.08363775687</v>
      </c>
      <c r="I3279" s="325">
        <v>8.9963569743</v>
      </c>
      <c r="J3279" s="325">
        <v>8.9963569743</v>
      </c>
      <c r="K3279" s="325">
        <v>0.50388961534</v>
      </c>
    </row>
    <row r="3280">
      <c r="A3280" s="80" t="s">
        <v>65</v>
      </c>
      <c r="B3280" s="80" t="s">
        <v>556</v>
      </c>
      <c r="C3280" s="325">
        <v>8.76421070099</v>
      </c>
      <c r="D3280" s="325">
        <v>10.8328390121</v>
      </c>
      <c r="E3280" s="325">
        <v>319244.749207</v>
      </c>
      <c r="F3280" s="325">
        <v>316716.679199</v>
      </c>
      <c r="G3280" s="325">
        <v>27.4529517643</v>
      </c>
      <c r="H3280" s="325">
        <v>34.2035633852</v>
      </c>
      <c r="I3280" s="325">
        <v>33.5198888451</v>
      </c>
      <c r="J3280" s="325">
        <v>33.5198888451</v>
      </c>
      <c r="K3280" s="325">
        <v>4.3737283665</v>
      </c>
    </row>
    <row r="3281">
      <c r="A3281" s="80" t="s">
        <v>65</v>
      </c>
      <c r="B3281" s="80" t="s">
        <v>556</v>
      </c>
      <c r="C3281" s="325">
        <v>0.821794033051</v>
      </c>
      <c r="D3281" s="325">
        <v>0.95775604248</v>
      </c>
      <c r="E3281" s="325">
        <v>49116.9604492</v>
      </c>
      <c r="F3281" s="325">
        <v>66130.7038574</v>
      </c>
      <c r="G3281" s="325">
        <v>16.731369888</v>
      </c>
      <c r="H3281" s="325">
        <v>14.4827740613</v>
      </c>
      <c r="I3281" s="325">
        <v>9.9600439863</v>
      </c>
      <c r="J3281" s="325">
        <v>9.9600439863</v>
      </c>
      <c r="K3281" s="325">
        <v>1.0045727752</v>
      </c>
    </row>
    <row r="3282">
      <c r="A3282" s="80" t="s">
        <v>65</v>
      </c>
      <c r="B3282" s="80" t="s">
        <v>556</v>
      </c>
      <c r="C3282" s="325">
        <v>2.20359301567</v>
      </c>
      <c r="D3282" s="325">
        <v>2.2710351944</v>
      </c>
      <c r="E3282" s="325">
        <v>78464.5168457</v>
      </c>
      <c r="F3282" s="325">
        <v>104580.051147</v>
      </c>
      <c r="G3282" s="325">
        <v>28.0839429624</v>
      </c>
      <c r="H3282" s="325">
        <v>21.7157590714</v>
      </c>
      <c r="I3282" s="325">
        <v>14.5928697598</v>
      </c>
      <c r="J3282" s="325">
        <v>14.5928697598</v>
      </c>
      <c r="K3282" s="325">
        <v>2.8944325924</v>
      </c>
    </row>
    <row r="3283">
      <c r="A3283" s="80" t="s">
        <v>65</v>
      </c>
      <c r="B3283" s="80" t="s">
        <v>556</v>
      </c>
      <c r="C3283" s="325">
        <v>0.334030002356</v>
      </c>
      <c r="D3283" s="325">
        <v>0.363893002272</v>
      </c>
      <c r="E3283" s="325">
        <v>39328.3004761</v>
      </c>
      <c r="F3283" s="325">
        <v>55300.1787109</v>
      </c>
      <c r="G3283" s="325">
        <v>8.49337495676</v>
      </c>
      <c r="H3283" s="325">
        <v>6.58032235617</v>
      </c>
      <c r="I3283" s="325">
        <v>8.236874099</v>
      </c>
      <c r="J3283" s="325">
        <v>8.236874099</v>
      </c>
      <c r="K3283" s="325">
        <v>3.0464527458</v>
      </c>
    </row>
    <row r="3284">
      <c r="A3284" s="80" t="s">
        <v>65</v>
      </c>
      <c r="B3284" s="80" t="s">
        <v>556</v>
      </c>
      <c r="C3284" s="325">
        <v>5.61166715622</v>
      </c>
      <c r="D3284" s="325">
        <v>5.65977716446</v>
      </c>
      <c r="E3284" s="325">
        <v>165479.502075</v>
      </c>
      <c r="F3284" s="325">
        <v>194734.353882</v>
      </c>
      <c r="G3284" s="325">
        <v>33.9115545179</v>
      </c>
      <c r="H3284" s="325">
        <v>29.0640919367</v>
      </c>
      <c r="I3284" s="325">
        <v>34.9852877517</v>
      </c>
      <c r="J3284" s="325">
        <v>34.9852877517</v>
      </c>
      <c r="K3284" s="325">
        <v>10.327272715</v>
      </c>
    </row>
    <row r="3285">
      <c r="A3285" s="80" t="s">
        <v>65</v>
      </c>
      <c r="B3285" s="80" t="s">
        <v>556</v>
      </c>
      <c r="C3285" s="325">
        <v>0.213422998786</v>
      </c>
      <c r="D3285" s="325">
        <v>0.296054035425</v>
      </c>
      <c r="E3285" s="325">
        <v>52091.7626648</v>
      </c>
      <c r="F3285" s="325">
        <v>70289.3078613</v>
      </c>
      <c r="G3285" s="325">
        <v>4.09705849578</v>
      </c>
      <c r="H3285" s="325">
        <v>4.21193556222</v>
      </c>
      <c r="I3285" s="325">
        <v>6.8956750483</v>
      </c>
      <c r="J3285" s="325">
        <v>6.8956750483</v>
      </c>
      <c r="K3285" s="325">
        <v>6.2058591161</v>
      </c>
    </row>
    <row r="3286">
      <c r="A3286" s="80" t="s">
        <v>65</v>
      </c>
      <c r="B3286" s="80" t="s">
        <v>556</v>
      </c>
      <c r="C3286" s="325">
        <v>39.9006767273</v>
      </c>
      <c r="D3286" s="325">
        <v>42.9334831238</v>
      </c>
      <c r="E3286" s="325">
        <v>596242.5749</v>
      </c>
      <c r="F3286" s="325">
        <v>682818.297867</v>
      </c>
      <c r="G3286" s="325">
        <v>66.9202073233</v>
      </c>
      <c r="H3286" s="325">
        <v>62.8768784579</v>
      </c>
      <c r="I3286" s="325">
        <v>111.041327331</v>
      </c>
      <c r="J3286" s="325">
        <v>111.041327331</v>
      </c>
      <c r="K3286" s="325">
        <v>12.908448258</v>
      </c>
    </row>
    <row r="3287">
      <c r="A3287" s="80" t="s">
        <v>65</v>
      </c>
      <c r="B3287" s="80" t="s">
        <v>556</v>
      </c>
      <c r="C3287" s="325">
        <v>0.40015900135</v>
      </c>
      <c r="D3287" s="325">
        <v>0.470960974693</v>
      </c>
      <c r="E3287" s="325">
        <v>50546.0826416</v>
      </c>
      <c r="F3287" s="325">
        <v>68774.5286865</v>
      </c>
      <c r="G3287" s="325">
        <v>7.91671639893</v>
      </c>
      <c r="H3287" s="325">
        <v>6.84789825082</v>
      </c>
      <c r="I3287" s="325">
        <v>9.9644353841</v>
      </c>
      <c r="J3287" s="325">
        <v>9.9644353841</v>
      </c>
      <c r="K3287" s="325">
        <v>0.35343069173</v>
      </c>
    </row>
    <row r="3288">
      <c r="A3288" s="80" t="s">
        <v>65</v>
      </c>
      <c r="B3288" s="80" t="s">
        <v>556</v>
      </c>
      <c r="C3288" s="325">
        <v>0.0542140007019</v>
      </c>
      <c r="D3288" s="325">
        <v>0.0542140007019</v>
      </c>
      <c r="E3288" s="325">
        <v>48299.0865479</v>
      </c>
      <c r="F3288" s="325">
        <v>71667.5969238</v>
      </c>
      <c r="G3288" s="325">
        <v>1.12246430682</v>
      </c>
      <c r="H3288" s="325">
        <v>0.756464609237</v>
      </c>
      <c r="I3288" s="325">
        <v>4.921846463</v>
      </c>
      <c r="J3288" s="325">
        <v>4.921846463</v>
      </c>
      <c r="K3288" s="325">
        <v>0.68899338245</v>
      </c>
    </row>
    <row r="3289">
      <c r="A3289" s="80" t="s">
        <v>65</v>
      </c>
      <c r="B3289" s="80" t="s">
        <v>556</v>
      </c>
      <c r="C3289" s="325">
        <v>0.0136680006981</v>
      </c>
      <c r="D3289" s="325">
        <v>0.0182579997927</v>
      </c>
      <c r="E3289" s="325">
        <v>68051.1542969</v>
      </c>
      <c r="F3289" s="325">
        <v>95700.203125</v>
      </c>
      <c r="G3289" s="325">
        <v>0.200848917837</v>
      </c>
      <c r="H3289" s="325">
        <v>0.190783291952</v>
      </c>
      <c r="I3289" s="325">
        <v>1.985032687</v>
      </c>
      <c r="J3289" s="325">
        <v>1.985032687</v>
      </c>
      <c r="K3289" s="325">
        <v>0.92119798064</v>
      </c>
    </row>
    <row r="3290">
      <c r="A3290" s="80" t="s">
        <v>65</v>
      </c>
      <c r="B3290" s="80" t="s">
        <v>556</v>
      </c>
      <c r="C3290" s="325">
        <v>0.10645699501</v>
      </c>
      <c r="D3290" s="325">
        <v>0.145787000656</v>
      </c>
      <c r="E3290" s="325">
        <v>41089.9367676</v>
      </c>
      <c r="F3290" s="325">
        <v>57357.244873</v>
      </c>
      <c r="G3290" s="325">
        <v>2.59082888379</v>
      </c>
      <c r="H3290" s="325">
        <v>2.54173646204</v>
      </c>
      <c r="I3290" s="325">
        <v>6.0921078993</v>
      </c>
      <c r="J3290" s="325">
        <v>6.0921078993</v>
      </c>
      <c r="K3290" s="325">
        <v>0.78565118213</v>
      </c>
    </row>
    <row r="3291">
      <c r="A3291" s="80" t="s">
        <v>65</v>
      </c>
      <c r="B3291" s="80" t="s">
        <v>556</v>
      </c>
      <c r="C3291" s="325">
        <v>34.8538970947</v>
      </c>
      <c r="D3291" s="325">
        <v>39.5624008179</v>
      </c>
      <c r="E3291" s="325">
        <v>1196684.04165</v>
      </c>
      <c r="F3291" s="325">
        <v>1592224.03823</v>
      </c>
      <c r="G3291" s="325">
        <v>29.1253964136</v>
      </c>
      <c r="H3291" s="325">
        <v>24.8472575893</v>
      </c>
      <c r="I3291" s="325">
        <v>145.317197293</v>
      </c>
      <c r="J3291" s="325">
        <v>145.317197293</v>
      </c>
      <c r="K3291" s="325">
        <v>18.428054313</v>
      </c>
    </row>
    <row r="3292">
      <c r="A3292" s="80" t="s">
        <v>65</v>
      </c>
      <c r="B3292" s="80" t="s">
        <v>556</v>
      </c>
      <c r="C3292" s="325">
        <v>0.0554479956627</v>
      </c>
      <c r="D3292" s="325">
        <v>0.0715439990163</v>
      </c>
      <c r="E3292" s="325">
        <v>74398.0559082</v>
      </c>
      <c r="F3292" s="325">
        <v>98902.6687012</v>
      </c>
      <c r="G3292" s="325">
        <v>0.745288233487</v>
      </c>
      <c r="H3292" s="325">
        <v>0.723377841628</v>
      </c>
      <c r="I3292" s="325">
        <v>5.8665457331</v>
      </c>
      <c r="J3292" s="325">
        <v>5.8665457331</v>
      </c>
      <c r="K3292" s="325">
        <v>1.2619511187</v>
      </c>
    </row>
    <row r="3293">
      <c r="A3293" s="80" t="s">
        <v>65</v>
      </c>
      <c r="B3293" s="80" t="s">
        <v>556</v>
      </c>
      <c r="C3293" s="325">
        <v>1.79718506336</v>
      </c>
      <c r="D3293" s="325">
        <v>2.79180884361</v>
      </c>
      <c r="E3293" s="325">
        <v>49135.5031738</v>
      </c>
      <c r="F3293" s="325">
        <v>54963.3088379</v>
      </c>
      <c r="G3293" s="325">
        <v>36.5760997095</v>
      </c>
      <c r="H3293" s="325">
        <v>50.7940461126</v>
      </c>
      <c r="I3293" s="325">
        <v>13.1074656201</v>
      </c>
      <c r="J3293" s="325">
        <v>13.1074656201</v>
      </c>
      <c r="K3293" s="325">
        <v>6.9351309996</v>
      </c>
    </row>
    <row r="3294">
      <c r="A3294" s="80" t="s">
        <v>65</v>
      </c>
      <c r="B3294" s="80" t="s">
        <v>556</v>
      </c>
      <c r="C3294" s="325">
        <v>1.03944325447</v>
      </c>
      <c r="D3294" s="325">
        <v>1.14182221889</v>
      </c>
      <c r="E3294" s="325">
        <v>77702.1988983</v>
      </c>
      <c r="F3294" s="325">
        <v>110047.377686</v>
      </c>
      <c r="G3294" s="325">
        <v>13.377269488</v>
      </c>
      <c r="H3294" s="325">
        <v>10.375733097</v>
      </c>
      <c r="I3294" s="325">
        <v>37.7770447105</v>
      </c>
      <c r="J3294" s="325">
        <v>37.7770447105</v>
      </c>
      <c r="K3294" s="325">
        <v>0.51448415396</v>
      </c>
    </row>
    <row r="3295">
      <c r="A3295" s="80" t="s">
        <v>65</v>
      </c>
      <c r="B3295" s="80" t="s">
        <v>556</v>
      </c>
      <c r="C3295" s="325">
        <v>0.212007015944</v>
      </c>
      <c r="D3295" s="325">
        <v>0.215696021914</v>
      </c>
      <c r="E3295" s="325">
        <v>60421.4638672</v>
      </c>
      <c r="F3295" s="325">
        <v>82315.9714355</v>
      </c>
      <c r="G3295" s="325">
        <v>3.50880303744</v>
      </c>
      <c r="H3295" s="325">
        <v>2.62034229996</v>
      </c>
      <c r="I3295" s="325">
        <v>7.8352488978</v>
      </c>
      <c r="J3295" s="325">
        <v>7.8352488978</v>
      </c>
      <c r="K3295" s="325">
        <v>0.85532427579</v>
      </c>
    </row>
    <row r="3296">
      <c r="A3296" s="80" t="s">
        <v>65</v>
      </c>
      <c r="B3296" s="80" t="s">
        <v>556</v>
      </c>
      <c r="C3296" s="325">
        <v>0.145677000284</v>
      </c>
      <c r="D3296" s="325">
        <v>0.147918999195</v>
      </c>
      <c r="E3296" s="325">
        <v>67919.3719482</v>
      </c>
      <c r="F3296" s="325">
        <v>89629.1990967</v>
      </c>
      <c r="G3296" s="325">
        <v>2.14485199297</v>
      </c>
      <c r="H3296" s="325">
        <v>1.6503438688</v>
      </c>
      <c r="I3296" s="325">
        <v>8.1142199485</v>
      </c>
      <c r="J3296" s="325">
        <v>8.1142199485</v>
      </c>
      <c r="K3296" s="325">
        <v>0.58581184968</v>
      </c>
    </row>
    <row r="3297">
      <c r="A3297" s="80" t="s">
        <v>65</v>
      </c>
      <c r="B3297" s="80" t="s">
        <v>556</v>
      </c>
      <c r="C3297" s="325">
        <v>0.149931013584</v>
      </c>
      <c r="D3297" s="325">
        <v>0.179747015238</v>
      </c>
      <c r="E3297" s="325">
        <v>43526.7302551</v>
      </c>
      <c r="F3297" s="325">
        <v>62277.1080322</v>
      </c>
      <c r="G3297" s="325">
        <v>3.44457331634</v>
      </c>
      <c r="H3297" s="325">
        <v>2.88624537839</v>
      </c>
      <c r="I3297" s="325">
        <v>4.7940320044</v>
      </c>
      <c r="J3297" s="325">
        <v>4.7940320044</v>
      </c>
      <c r="K3297" s="325">
        <v>2.0935428858</v>
      </c>
    </row>
    <row r="3298">
      <c r="A3298" s="80" t="s">
        <v>65</v>
      </c>
      <c r="B3298" s="80" t="s">
        <v>556</v>
      </c>
      <c r="C3298" s="325">
        <v>0.294943988323</v>
      </c>
      <c r="D3298" s="325">
        <v>0.355542987585</v>
      </c>
      <c r="E3298" s="325">
        <v>95489.3128662</v>
      </c>
      <c r="F3298" s="325">
        <v>132220.844971</v>
      </c>
      <c r="G3298" s="325">
        <v>3.08876438075</v>
      </c>
      <c r="H3298" s="325">
        <v>2.68900858759</v>
      </c>
      <c r="I3298" s="325">
        <v>13.7696277373</v>
      </c>
      <c r="J3298" s="325">
        <v>13.7696277373</v>
      </c>
      <c r="K3298" s="325">
        <v>0.36254435844</v>
      </c>
    </row>
    <row r="3299">
      <c r="A3299" s="80" t="s">
        <v>65</v>
      </c>
      <c r="B3299" s="80" t="s">
        <v>556</v>
      </c>
      <c r="C3299" s="325">
        <v>0.0449469983578</v>
      </c>
      <c r="D3299" s="325">
        <v>0.047908000648</v>
      </c>
      <c r="E3299" s="325">
        <v>55378.4804688</v>
      </c>
      <c r="F3299" s="325">
        <v>76129.4475098</v>
      </c>
      <c r="G3299" s="325">
        <v>0.811632929927</v>
      </c>
      <c r="H3299" s="325">
        <v>0.629296575965</v>
      </c>
      <c r="I3299" s="325">
        <v>2.9349685353</v>
      </c>
      <c r="J3299" s="325">
        <v>2.9349685353</v>
      </c>
      <c r="K3299" s="325">
        <v>3.7162934144</v>
      </c>
    </row>
    <row r="3300">
      <c r="A3300" s="80" t="s">
        <v>65</v>
      </c>
      <c r="B3300" s="80" t="s">
        <v>556</v>
      </c>
      <c r="C3300" s="325">
        <v>1.30641293526</v>
      </c>
      <c r="D3300" s="325">
        <v>1.69483101368</v>
      </c>
      <c r="E3300" s="325">
        <v>68886.7528076</v>
      </c>
      <c r="F3300" s="325">
        <v>77381.9781494</v>
      </c>
      <c r="G3300" s="325">
        <v>18.9646467864</v>
      </c>
      <c r="H3300" s="325">
        <v>21.9021412248</v>
      </c>
      <c r="I3300" s="325">
        <v>7.9499176958</v>
      </c>
      <c r="J3300" s="325">
        <v>7.9499176958</v>
      </c>
      <c r="K3300" s="325">
        <v>4.5130899847</v>
      </c>
    </row>
    <row r="3301">
      <c r="A3301" s="80" t="s">
        <v>65</v>
      </c>
      <c r="B3301" s="80" t="s">
        <v>556</v>
      </c>
      <c r="C3301" s="325">
        <v>0.53297495842</v>
      </c>
      <c r="D3301" s="325">
        <v>0.630864977837</v>
      </c>
      <c r="E3301" s="325">
        <v>34396.4035645</v>
      </c>
      <c r="F3301" s="325">
        <v>51003.9968262</v>
      </c>
      <c r="G3301" s="325">
        <v>15.495078066</v>
      </c>
      <c r="H3301" s="325">
        <v>12.3689321836</v>
      </c>
      <c r="I3301" s="325">
        <v>5.0309657713</v>
      </c>
      <c r="J3301" s="325">
        <v>5.0309657713</v>
      </c>
      <c r="K3301" s="325">
        <v>2.314721489</v>
      </c>
    </row>
    <row r="3302">
      <c r="A3302" s="80" t="s">
        <v>65</v>
      </c>
      <c r="B3302" s="80" t="s">
        <v>556</v>
      </c>
      <c r="C3302" s="325">
        <v>0.688678979874</v>
      </c>
      <c r="D3302" s="325">
        <v>0.797856986523</v>
      </c>
      <c r="E3302" s="325">
        <v>73717.3170166</v>
      </c>
      <c r="F3302" s="325">
        <v>102550.712646</v>
      </c>
      <c r="G3302" s="325">
        <v>9.34216012933</v>
      </c>
      <c r="H3302" s="325">
        <v>7.78012132664</v>
      </c>
      <c r="I3302" s="325">
        <v>6.9094338473</v>
      </c>
      <c r="J3302" s="325">
        <v>6.9094338473</v>
      </c>
      <c r="K3302" s="325">
        <v>1.9503346</v>
      </c>
    </row>
    <row r="3303">
      <c r="A3303" s="80" t="s">
        <v>65</v>
      </c>
      <c r="B3303" s="80" t="s">
        <v>556</v>
      </c>
      <c r="C3303" s="325">
        <v>0.328069984913</v>
      </c>
      <c r="D3303" s="325">
        <v>0.335426986217</v>
      </c>
      <c r="E3303" s="325">
        <v>71141.0443115</v>
      </c>
      <c r="F3303" s="325">
        <v>95948.1159668</v>
      </c>
      <c r="G3303" s="325">
        <v>4.61154300008</v>
      </c>
      <c r="H3303" s="325">
        <v>3.49592050701</v>
      </c>
      <c r="I3303" s="325">
        <v>5.0420116765</v>
      </c>
      <c r="J3303" s="325">
        <v>5.0420116765</v>
      </c>
      <c r="K3303" s="325">
        <v>1.2736726284</v>
      </c>
    </row>
    <row r="3304">
      <c r="A3304" s="80" t="s">
        <v>65</v>
      </c>
      <c r="B3304" s="80" t="s">
        <v>556</v>
      </c>
      <c r="C3304" s="325">
        <v>3.60492157936</v>
      </c>
      <c r="D3304" s="325">
        <v>3.86219954491</v>
      </c>
      <c r="E3304" s="325">
        <v>183213.241821</v>
      </c>
      <c r="F3304" s="325">
        <v>248225.842651</v>
      </c>
      <c r="G3304" s="325">
        <v>19.6760973362</v>
      </c>
      <c r="H3304" s="325">
        <v>15.5592161705</v>
      </c>
      <c r="I3304" s="325">
        <v>28.4450462409</v>
      </c>
      <c r="J3304" s="325">
        <v>28.4450462409</v>
      </c>
      <c r="K3304" s="325">
        <v>3.6877479101</v>
      </c>
    </row>
    <row r="3305">
      <c r="A3305" s="80" t="s">
        <v>65</v>
      </c>
      <c r="B3305" s="80" t="s">
        <v>556</v>
      </c>
      <c r="C3305" s="325">
        <v>0.577772021294</v>
      </c>
      <c r="D3305" s="325">
        <v>0.633364021778</v>
      </c>
      <c r="E3305" s="325">
        <v>56693.4084473</v>
      </c>
      <c r="F3305" s="325">
        <v>51630.2374268</v>
      </c>
      <c r="G3305" s="325">
        <v>10.191167494</v>
      </c>
      <c r="H3305" s="325">
        <v>12.2673079448</v>
      </c>
      <c r="I3305" s="325">
        <v>5.0212131978</v>
      </c>
      <c r="J3305" s="325">
        <v>5.0212131978</v>
      </c>
      <c r="K3305" s="325">
        <v>2.4259390831</v>
      </c>
    </row>
    <row r="3306">
      <c r="A3306" s="80" t="s">
        <v>65</v>
      </c>
      <c r="B3306" s="80" t="s">
        <v>556</v>
      </c>
      <c r="C3306" s="325">
        <v>0.287353008986</v>
      </c>
      <c r="D3306" s="325">
        <v>0.416651010513</v>
      </c>
      <c r="E3306" s="325">
        <v>54152.1374512</v>
      </c>
      <c r="F3306" s="325">
        <v>56909.2475586</v>
      </c>
      <c r="G3306" s="325">
        <v>5.30640197249</v>
      </c>
      <c r="H3306" s="325">
        <v>7.32132348234</v>
      </c>
      <c r="I3306" s="325">
        <v>5.0028461135</v>
      </c>
      <c r="J3306" s="325">
        <v>5.0028461135</v>
      </c>
      <c r="K3306" s="325">
        <v>3.1385887623</v>
      </c>
    </row>
    <row r="3307">
      <c r="A3307" s="80" t="s">
        <v>65</v>
      </c>
      <c r="B3307" s="80" t="s">
        <v>556</v>
      </c>
      <c r="C3307" s="325">
        <v>0.934066057205</v>
      </c>
      <c r="D3307" s="325">
        <v>1.02508413792</v>
      </c>
      <c r="E3307" s="325">
        <v>84767.8040771</v>
      </c>
      <c r="F3307" s="325">
        <v>90442.1967773</v>
      </c>
      <c r="G3307" s="325">
        <v>11.0191135346</v>
      </c>
      <c r="H3307" s="325">
        <v>11.3341357734</v>
      </c>
      <c r="I3307" s="325">
        <v>13.8084375196</v>
      </c>
      <c r="J3307" s="325">
        <v>13.8084375196</v>
      </c>
      <c r="K3307" s="325">
        <v>1.7392669576</v>
      </c>
    </row>
    <row r="3308">
      <c r="A3308" s="80" t="s">
        <v>65</v>
      </c>
      <c r="B3308" s="80" t="s">
        <v>556</v>
      </c>
      <c r="C3308" s="325">
        <v>0.207026004791</v>
      </c>
      <c r="D3308" s="325">
        <v>0.234002023935</v>
      </c>
      <c r="E3308" s="325">
        <v>56128.0617676</v>
      </c>
      <c r="F3308" s="325">
        <v>76129.4975586</v>
      </c>
      <c r="G3308" s="325">
        <v>3.68845811296</v>
      </c>
      <c r="H3308" s="325">
        <v>3.07373661248</v>
      </c>
      <c r="I3308" s="325">
        <v>6.1287160051</v>
      </c>
      <c r="J3308" s="325">
        <v>6.1287160051</v>
      </c>
      <c r="K3308" s="325">
        <v>0.64951563378</v>
      </c>
    </row>
    <row r="3309">
      <c r="A3309" s="80" t="s">
        <v>65</v>
      </c>
      <c r="B3309" s="80" t="s">
        <v>556</v>
      </c>
      <c r="C3309" s="325">
        <v>0.03125</v>
      </c>
      <c r="D3309" s="325">
        <v>0.0327799990773</v>
      </c>
      <c r="E3309" s="325">
        <v>89530.15625</v>
      </c>
      <c r="F3309" s="325">
        <v>126905.922607</v>
      </c>
      <c r="G3309" s="325">
        <v>0.349044403684</v>
      </c>
      <c r="H3309" s="325">
        <v>0.258301570201</v>
      </c>
      <c r="I3309" s="325">
        <v>7.0492125721</v>
      </c>
      <c r="J3309" s="325">
        <v>7.0492125721</v>
      </c>
      <c r="K3309" s="325">
        <v>0.0</v>
      </c>
    </row>
    <row r="3310">
      <c r="A3310" s="80" t="s">
        <v>65</v>
      </c>
      <c r="B3310" s="80" t="s">
        <v>556</v>
      </c>
      <c r="C3310" s="325">
        <v>2.50220441818</v>
      </c>
      <c r="D3310" s="325">
        <v>2.54598212242</v>
      </c>
      <c r="E3310" s="325">
        <v>82457.6546631</v>
      </c>
      <c r="F3310" s="325">
        <v>94225.9848633</v>
      </c>
      <c r="G3310" s="325">
        <v>30.3453260756</v>
      </c>
      <c r="H3310" s="325">
        <v>27.01995767</v>
      </c>
      <c r="I3310" s="325">
        <v>16.9031435654</v>
      </c>
      <c r="J3310" s="325">
        <v>16.9031435654</v>
      </c>
      <c r="K3310" s="325">
        <v>13.272360858</v>
      </c>
    </row>
    <row r="3311">
      <c r="A3311" s="80" t="s">
        <v>65</v>
      </c>
      <c r="B3311" s="80" t="s">
        <v>556</v>
      </c>
      <c r="C3311" s="325">
        <v>0.122474998236</v>
      </c>
      <c r="D3311" s="325">
        <v>0.155389994383</v>
      </c>
      <c r="E3311" s="325">
        <v>61720.1196289</v>
      </c>
      <c r="F3311" s="325">
        <v>90698.4448242</v>
      </c>
      <c r="G3311" s="325">
        <v>1.98436099885</v>
      </c>
      <c r="H3311" s="325">
        <v>1.71325974424</v>
      </c>
      <c r="I3311" s="325">
        <v>5.04505371</v>
      </c>
      <c r="J3311" s="325">
        <v>5.04505371</v>
      </c>
      <c r="K3311" s="325">
        <v>1.1316965938</v>
      </c>
    </row>
    <row r="3312">
      <c r="A3312" s="80" t="s">
        <v>65</v>
      </c>
      <c r="B3312" s="80" t="s">
        <v>556</v>
      </c>
      <c r="C3312" s="325">
        <v>0.173180997372</v>
      </c>
      <c r="D3312" s="325">
        <v>0.180579006672</v>
      </c>
      <c r="E3312" s="325">
        <v>84396.0214844</v>
      </c>
      <c r="F3312" s="325">
        <v>115721.199219</v>
      </c>
      <c r="G3312" s="325">
        <v>2.05200428084</v>
      </c>
      <c r="H3312" s="325">
        <v>1.56046608479</v>
      </c>
      <c r="I3312" s="325">
        <v>2.0001363689</v>
      </c>
      <c r="J3312" s="325">
        <v>2.0001363689</v>
      </c>
      <c r="K3312" s="325">
        <v>2.0213720798</v>
      </c>
    </row>
    <row r="3313">
      <c r="A3313" s="80" t="s">
        <v>65</v>
      </c>
      <c r="B3313" s="80" t="s">
        <v>556</v>
      </c>
      <c r="C3313" s="325">
        <v>3.89028263092</v>
      </c>
      <c r="D3313" s="325">
        <v>4.07622623444</v>
      </c>
      <c r="E3313" s="325">
        <v>211093.134277</v>
      </c>
      <c r="F3313" s="325">
        <v>249754.072021</v>
      </c>
      <c r="G3313" s="325">
        <v>18.429223879</v>
      </c>
      <c r="H3313" s="325">
        <v>16.3209600606</v>
      </c>
      <c r="I3313" s="325">
        <v>23.7913082265</v>
      </c>
      <c r="J3313" s="325">
        <v>23.7913082265</v>
      </c>
      <c r="K3313" s="325">
        <v>8.275887539</v>
      </c>
    </row>
    <row r="3314">
      <c r="A3314" s="80" t="s">
        <v>65</v>
      </c>
      <c r="B3314" s="80" t="s">
        <v>556</v>
      </c>
      <c r="C3314" s="325">
        <v>1.27739906311</v>
      </c>
      <c r="D3314" s="325">
        <v>1.48970997334</v>
      </c>
      <c r="E3314" s="325">
        <v>128017.818115</v>
      </c>
      <c r="F3314" s="325">
        <v>190179.759979</v>
      </c>
      <c r="G3314" s="325">
        <v>9.97829116225</v>
      </c>
      <c r="H3314" s="325">
        <v>7.83316780659</v>
      </c>
      <c r="I3314" s="325">
        <v>16.8388260922</v>
      </c>
      <c r="J3314" s="325">
        <v>16.8388260922</v>
      </c>
      <c r="K3314" s="325">
        <v>4.6534112832</v>
      </c>
    </row>
    <row r="3315">
      <c r="A3315" s="80" t="s">
        <v>65</v>
      </c>
      <c r="B3315" s="80" t="s">
        <v>556</v>
      </c>
      <c r="C3315" s="325">
        <v>0.655057013035</v>
      </c>
      <c r="D3315" s="325">
        <v>0.694082021713</v>
      </c>
      <c r="E3315" s="325">
        <v>40172.4577637</v>
      </c>
      <c r="F3315" s="325">
        <v>55127.1795654</v>
      </c>
      <c r="G3315" s="325">
        <v>16.3061223908</v>
      </c>
      <c r="H3315" s="325">
        <v>12.5905592701</v>
      </c>
      <c r="I3315" s="325">
        <v>10.8830675346</v>
      </c>
      <c r="J3315" s="325">
        <v>10.8830675346</v>
      </c>
      <c r="K3315" s="325">
        <v>1.5976577455</v>
      </c>
    </row>
    <row r="3316">
      <c r="A3316" s="80" t="s">
        <v>65</v>
      </c>
      <c r="B3316" s="80" t="s">
        <v>556</v>
      </c>
      <c r="C3316" s="325">
        <v>0.396381944418</v>
      </c>
      <c r="D3316" s="325">
        <v>0.569040954113</v>
      </c>
      <c r="E3316" s="325">
        <v>95616.9899292</v>
      </c>
      <c r="F3316" s="325">
        <v>132537.841675</v>
      </c>
      <c r="G3316" s="325">
        <v>4.14551791174</v>
      </c>
      <c r="H3316" s="325">
        <v>4.29342251935</v>
      </c>
      <c r="I3316" s="325">
        <v>14.042009802</v>
      </c>
      <c r="J3316" s="325">
        <v>14.042009802</v>
      </c>
      <c r="K3316" s="325">
        <v>4.4867468306</v>
      </c>
    </row>
    <row r="3317">
      <c r="A3317" s="80" t="s">
        <v>65</v>
      </c>
      <c r="B3317" s="80" t="s">
        <v>556</v>
      </c>
      <c r="C3317" s="325">
        <v>0.108027003706</v>
      </c>
      <c r="D3317" s="325">
        <v>0.131526991725</v>
      </c>
      <c r="E3317" s="325">
        <v>43387.1367188</v>
      </c>
      <c r="F3317" s="325">
        <v>59846.8671875</v>
      </c>
      <c r="G3317" s="325">
        <v>2.48983942881</v>
      </c>
      <c r="H3317" s="325">
        <v>2.19772559377</v>
      </c>
      <c r="I3317" s="325">
        <v>0.9271141922</v>
      </c>
      <c r="J3317" s="325">
        <v>0.9271141922</v>
      </c>
      <c r="K3317" s="325">
        <v>0.51764541864</v>
      </c>
    </row>
    <row r="3318">
      <c r="A3318" s="80" t="s">
        <v>65</v>
      </c>
      <c r="B3318" s="80" t="s">
        <v>556</v>
      </c>
      <c r="C3318" s="325">
        <v>0.157294005156</v>
      </c>
      <c r="D3318" s="325">
        <v>0.17483201623</v>
      </c>
      <c r="E3318" s="325">
        <v>40036.5300293</v>
      </c>
      <c r="F3318" s="325">
        <v>52551.8856201</v>
      </c>
      <c r="G3318" s="325">
        <v>3.92876218395</v>
      </c>
      <c r="H3318" s="325">
        <v>3.32684572907</v>
      </c>
      <c r="I3318" s="325">
        <v>3.8432321554</v>
      </c>
      <c r="J3318" s="325">
        <v>3.8432321554</v>
      </c>
      <c r="K3318" s="325">
        <v>1.2972684801</v>
      </c>
    </row>
    <row r="3319">
      <c r="A3319" s="80" t="s">
        <v>65</v>
      </c>
      <c r="B3319" s="80" t="s">
        <v>556</v>
      </c>
      <c r="C3319" s="325">
        <v>1.42813801765</v>
      </c>
      <c r="D3319" s="325">
        <v>1.59336900711</v>
      </c>
      <c r="E3319" s="325">
        <v>75096.7929688</v>
      </c>
      <c r="F3319" s="325">
        <v>103306.187134</v>
      </c>
      <c r="G3319" s="325">
        <v>19.0172970269</v>
      </c>
      <c r="H3319" s="325">
        <v>15.423751968</v>
      </c>
      <c r="I3319" s="325">
        <v>9.9633352914</v>
      </c>
      <c r="J3319" s="325">
        <v>9.9633352914</v>
      </c>
      <c r="K3319" s="325">
        <v>1.2842739105</v>
      </c>
    </row>
    <row r="3320">
      <c r="A3320" s="80" t="s">
        <v>65</v>
      </c>
      <c r="B3320" s="80" t="s">
        <v>556</v>
      </c>
      <c r="C3320" s="325">
        <v>0.0220459997654</v>
      </c>
      <c r="D3320" s="325">
        <v>0.026588998735</v>
      </c>
      <c r="E3320" s="325">
        <v>60717.8505859</v>
      </c>
      <c r="F3320" s="325">
        <v>72946.5898438</v>
      </c>
      <c r="G3320" s="325">
        <v>0.363089265391</v>
      </c>
      <c r="H3320" s="325">
        <v>0.364499544008</v>
      </c>
      <c r="I3320" s="325">
        <v>3.0870512191</v>
      </c>
      <c r="J3320" s="325">
        <v>3.0870512191</v>
      </c>
      <c r="K3320" s="325">
        <v>1.1231941779</v>
      </c>
    </row>
    <row r="3321">
      <c r="A3321" s="80" t="s">
        <v>65</v>
      </c>
      <c r="B3321" s="80" t="s">
        <v>556</v>
      </c>
      <c r="C3321" s="325">
        <v>0.27151799202</v>
      </c>
      <c r="D3321" s="325">
        <v>0.312472999096</v>
      </c>
      <c r="E3321" s="325">
        <v>73612.8740234</v>
      </c>
      <c r="F3321" s="325">
        <v>101659.016602</v>
      </c>
      <c r="G3321" s="325">
        <v>3.68845797181</v>
      </c>
      <c r="H3321" s="325">
        <v>3.07373619716</v>
      </c>
      <c r="I3321" s="325">
        <v>2.9290149897</v>
      </c>
      <c r="J3321" s="325">
        <v>2.9290149897</v>
      </c>
      <c r="K3321" s="325">
        <v>0.59566281239</v>
      </c>
    </row>
    <row r="3322">
      <c r="A3322" s="80" t="s">
        <v>65</v>
      </c>
      <c r="B3322" s="80" t="s">
        <v>556</v>
      </c>
      <c r="C3322" s="325">
        <v>0.0450430028141</v>
      </c>
      <c r="D3322" s="325">
        <v>0.0465680025518</v>
      </c>
      <c r="E3322" s="325">
        <v>71091.8303223</v>
      </c>
      <c r="F3322" s="325">
        <v>97069.5251465</v>
      </c>
      <c r="G3322" s="325">
        <v>0.633589015923</v>
      </c>
      <c r="H3322" s="325">
        <v>0.479738645899</v>
      </c>
      <c r="I3322" s="325">
        <v>5.9839183456</v>
      </c>
      <c r="J3322" s="325">
        <v>5.9839183456</v>
      </c>
      <c r="K3322" s="325">
        <v>0.36729763883</v>
      </c>
    </row>
    <row r="3323">
      <c r="A3323" s="80" t="s">
        <v>65</v>
      </c>
      <c r="B3323" s="80" t="s">
        <v>556</v>
      </c>
      <c r="C3323" s="325">
        <v>5.21739816666</v>
      </c>
      <c r="D3323" s="325">
        <v>5.72665691376</v>
      </c>
      <c r="E3323" s="325">
        <v>357745.17041</v>
      </c>
      <c r="F3323" s="325">
        <v>487020.68457</v>
      </c>
      <c r="G3323" s="325">
        <v>14.5841190831</v>
      </c>
      <c r="H3323" s="325">
        <v>11.758549678</v>
      </c>
      <c r="I3323" s="325">
        <v>30.9023108993</v>
      </c>
      <c r="J3323" s="325">
        <v>30.9023108993</v>
      </c>
      <c r="K3323" s="325">
        <v>6.5522122845</v>
      </c>
    </row>
    <row r="3324">
      <c r="A3324" s="80" t="s">
        <v>65</v>
      </c>
      <c r="B3324" s="80" t="s">
        <v>556</v>
      </c>
      <c r="C3324" s="325">
        <v>1.63815689087</v>
      </c>
      <c r="D3324" s="325">
        <v>1.73487186432</v>
      </c>
      <c r="E3324" s="325">
        <v>71052.1868286</v>
      </c>
      <c r="F3324" s="325">
        <v>95310.9144287</v>
      </c>
      <c r="G3324" s="325">
        <v>23.0556857429</v>
      </c>
      <c r="H3324" s="325">
        <v>18.2022371175</v>
      </c>
      <c r="I3324" s="325">
        <v>12.7353866066</v>
      </c>
      <c r="J3324" s="325">
        <v>12.7353866066</v>
      </c>
      <c r="K3324" s="325">
        <v>1.382492611</v>
      </c>
    </row>
    <row r="3325">
      <c r="A3325" s="80" t="s">
        <v>65</v>
      </c>
      <c r="B3325" s="80" t="s">
        <v>556</v>
      </c>
      <c r="C3325" s="325">
        <v>0.109798997641</v>
      </c>
      <c r="D3325" s="325">
        <v>0.112428992987</v>
      </c>
      <c r="E3325" s="325">
        <v>59978.3000488</v>
      </c>
      <c r="F3325" s="325">
        <v>80713.7416992</v>
      </c>
      <c r="G3325" s="325">
        <v>1.83064537593</v>
      </c>
      <c r="H3325" s="325">
        <v>1.39293496522</v>
      </c>
      <c r="I3325" s="325">
        <v>4.118646014</v>
      </c>
      <c r="J3325" s="325">
        <v>4.118646014</v>
      </c>
      <c r="K3325" s="325">
        <v>3.163636297</v>
      </c>
    </row>
    <row r="3326">
      <c r="A3326" s="80" t="s">
        <v>65</v>
      </c>
      <c r="B3326" s="80" t="s">
        <v>556</v>
      </c>
      <c r="C3326" s="325">
        <v>1.24797403812</v>
      </c>
      <c r="D3326" s="325">
        <v>1.43618023396</v>
      </c>
      <c r="E3326" s="325">
        <v>79981.2264709</v>
      </c>
      <c r="F3326" s="325">
        <v>113582.310905</v>
      </c>
      <c r="G3326" s="325">
        <v>15.6033370978</v>
      </c>
      <c r="H3326" s="325">
        <v>12.6444005454</v>
      </c>
      <c r="I3326" s="325">
        <v>23.7721924721</v>
      </c>
      <c r="J3326" s="325">
        <v>23.7721924721</v>
      </c>
      <c r="K3326" s="325">
        <v>0.44754211201</v>
      </c>
    </row>
    <row r="3327">
      <c r="A3327" s="80" t="s">
        <v>65</v>
      </c>
      <c r="B3327" s="80" t="s">
        <v>556</v>
      </c>
      <c r="C3327" s="325">
        <v>0.00301800016314</v>
      </c>
      <c r="D3327" s="325">
        <v>0.00301800016314</v>
      </c>
      <c r="E3327" s="325">
        <v>54167.1132812</v>
      </c>
      <c r="F3327" s="325">
        <v>69769.1953125</v>
      </c>
      <c r="G3327" s="325">
        <v>0.0557164666957</v>
      </c>
      <c r="H3327" s="325">
        <v>0.0432569151704</v>
      </c>
      <c r="I3327" s="325">
        <v>0.9326433044</v>
      </c>
      <c r="J3327" s="325">
        <v>0.9326433044</v>
      </c>
      <c r="K3327" s="325">
        <v>0.0</v>
      </c>
    </row>
    <row r="3328">
      <c r="A3328" s="80" t="s">
        <v>65</v>
      </c>
      <c r="B3328" s="80" t="s">
        <v>556</v>
      </c>
      <c r="C3328" s="325">
        <v>0.00516199972481</v>
      </c>
      <c r="D3328" s="325">
        <v>0.00668700039387</v>
      </c>
      <c r="E3328" s="325">
        <v>31623.4863281</v>
      </c>
      <c r="F3328" s="325">
        <v>50271.9257812</v>
      </c>
      <c r="G3328" s="325">
        <v>0.16323310059</v>
      </c>
      <c r="H3328" s="325">
        <v>0.133016595047</v>
      </c>
      <c r="I3328" s="325">
        <v>1.9988505632</v>
      </c>
      <c r="J3328" s="325">
        <v>1.9988505632</v>
      </c>
      <c r="K3328" s="325">
        <v>0.013355866191</v>
      </c>
    </row>
    <row r="3329">
      <c r="A3329" s="80" t="s">
        <v>65</v>
      </c>
      <c r="B3329" s="80" t="s">
        <v>556</v>
      </c>
      <c r="C3329" s="325">
        <v>2.90013551712</v>
      </c>
      <c r="D3329" s="325">
        <v>3.27526473999</v>
      </c>
      <c r="E3329" s="325">
        <v>166862.907959</v>
      </c>
      <c r="F3329" s="325">
        <v>240423.809692</v>
      </c>
      <c r="G3329" s="325">
        <v>17.3803486502</v>
      </c>
      <c r="H3329" s="325">
        <v>13.6228801306</v>
      </c>
      <c r="I3329" s="325">
        <v>22.5900935194</v>
      </c>
      <c r="J3329" s="325">
        <v>22.5900935194</v>
      </c>
      <c r="K3329" s="325">
        <v>2.5595366177</v>
      </c>
    </row>
    <row r="3330">
      <c r="A3330" s="80" t="s">
        <v>65</v>
      </c>
      <c r="B3330" s="80" t="s">
        <v>556</v>
      </c>
      <c r="C3330" s="325">
        <v>0.865551948547</v>
      </c>
      <c r="D3330" s="325">
        <v>0.892801046371</v>
      </c>
      <c r="E3330" s="325">
        <v>47367.0469131</v>
      </c>
      <c r="F3330" s="325">
        <v>63176.6645355</v>
      </c>
      <c r="G3330" s="325">
        <v>18.2732934594</v>
      </c>
      <c r="H3330" s="325">
        <v>14.1318167544</v>
      </c>
      <c r="I3330" s="325">
        <v>7.860317501</v>
      </c>
      <c r="J3330" s="325">
        <v>7.860317501</v>
      </c>
      <c r="K3330" s="325">
        <v>1.5960993916</v>
      </c>
    </row>
    <row r="3331">
      <c r="A3331" s="80" t="s">
        <v>65</v>
      </c>
      <c r="B3331" s="80" t="s">
        <v>556</v>
      </c>
      <c r="C3331" s="325">
        <v>0.00595599971712</v>
      </c>
      <c r="D3331" s="325">
        <v>0.00669900001958</v>
      </c>
      <c r="E3331" s="325">
        <v>54811.4960938</v>
      </c>
      <c r="F3331" s="325">
        <v>73898.8105469</v>
      </c>
      <c r="G3331" s="325">
        <v>0.108663330534</v>
      </c>
      <c r="H3331" s="325">
        <v>0.0906509857196</v>
      </c>
      <c r="I3331" s="325">
        <v>1.9912334627</v>
      </c>
      <c r="J3331" s="325">
        <v>1.9912334627</v>
      </c>
      <c r="K3331" s="325">
        <v>0.0</v>
      </c>
    </row>
    <row r="3332">
      <c r="A3332" s="80" t="s">
        <v>65</v>
      </c>
      <c r="B3332" s="80" t="s">
        <v>556</v>
      </c>
      <c r="C3332" s="325">
        <v>0.168018996716</v>
      </c>
      <c r="D3332" s="325">
        <v>0.173986986279</v>
      </c>
      <c r="E3332" s="325">
        <v>84831.6657715</v>
      </c>
      <c r="F3332" s="325">
        <v>115657.70752</v>
      </c>
      <c r="G3332" s="325">
        <v>1.98061649724</v>
      </c>
      <c r="H3332" s="325">
        <v>1.50432677606</v>
      </c>
      <c r="I3332" s="325">
        <v>3.8601907507</v>
      </c>
      <c r="J3332" s="325">
        <v>3.8601907507</v>
      </c>
      <c r="K3332" s="325">
        <v>2.8268822432</v>
      </c>
    </row>
    <row r="3333">
      <c r="A3333" s="80" t="s">
        <v>65</v>
      </c>
      <c r="B3333" s="80" t="s">
        <v>556</v>
      </c>
      <c r="C3333" s="325">
        <v>0.088796004653</v>
      </c>
      <c r="D3333" s="325">
        <v>0.0917690098286</v>
      </c>
      <c r="E3333" s="325">
        <v>150467.914429</v>
      </c>
      <c r="F3333" s="325">
        <v>204352.753296</v>
      </c>
      <c r="G3333" s="325">
        <v>0.590132487648</v>
      </c>
      <c r="H3333" s="325">
        <v>0.449071560566</v>
      </c>
      <c r="I3333" s="325">
        <v>4.6572716199</v>
      </c>
      <c r="J3333" s="325">
        <v>4.6572716199</v>
      </c>
      <c r="K3333" s="325">
        <v>0.65659541488</v>
      </c>
    </row>
    <row r="3334">
      <c r="A3334" s="80" t="s">
        <v>65</v>
      </c>
      <c r="B3334" s="80" t="s">
        <v>556</v>
      </c>
      <c r="C3334" s="325">
        <v>0.192358016968</v>
      </c>
      <c r="D3334" s="325">
        <v>0.202947989106</v>
      </c>
      <c r="E3334" s="325">
        <v>104776.941895</v>
      </c>
      <c r="F3334" s="325">
        <v>148230.091797</v>
      </c>
      <c r="G3334" s="325">
        <v>1.83588119189</v>
      </c>
      <c r="H3334" s="325">
        <v>1.36914162736</v>
      </c>
      <c r="I3334" s="325">
        <v>4.9436001196</v>
      </c>
      <c r="J3334" s="325">
        <v>4.9436001196</v>
      </c>
      <c r="K3334" s="325">
        <v>2.969943738</v>
      </c>
    </row>
    <row r="3335">
      <c r="A3335" s="80" t="s">
        <v>65</v>
      </c>
      <c r="B3335" s="80" t="s">
        <v>556</v>
      </c>
      <c r="C3335" s="325">
        <v>1.21989393234</v>
      </c>
      <c r="D3335" s="325">
        <v>1.31794905663</v>
      </c>
      <c r="E3335" s="325">
        <v>44038.8181152</v>
      </c>
      <c r="F3335" s="325">
        <v>57416.7816162</v>
      </c>
      <c r="G3335" s="325">
        <v>27.7004239567</v>
      </c>
      <c r="H3335" s="325">
        <v>22.9540740447</v>
      </c>
      <c r="I3335" s="325">
        <v>9.3019233723</v>
      </c>
      <c r="J3335" s="325">
        <v>9.3019233723</v>
      </c>
      <c r="K3335" s="325">
        <v>1.6200257142</v>
      </c>
    </row>
    <row r="3336">
      <c r="A3336" s="80" t="s">
        <v>65</v>
      </c>
      <c r="B3336" s="80" t="s">
        <v>556</v>
      </c>
      <c r="C3336" s="325">
        <v>0.457316935062</v>
      </c>
      <c r="D3336" s="325">
        <v>0.512928009033</v>
      </c>
      <c r="E3336" s="325">
        <v>39580.9434052</v>
      </c>
      <c r="F3336" s="325">
        <v>54312.4985657</v>
      </c>
      <c r="G3336" s="325">
        <v>11.5539675339</v>
      </c>
      <c r="H3336" s="325">
        <v>9.4440142247</v>
      </c>
      <c r="I3336" s="325">
        <v>5.8223414118</v>
      </c>
      <c r="J3336" s="325">
        <v>5.8223414118</v>
      </c>
      <c r="K3336" s="325">
        <v>2.7753146887</v>
      </c>
    </row>
    <row r="3337">
      <c r="A3337" s="80" t="s">
        <v>65</v>
      </c>
      <c r="B3337" s="80" t="s">
        <v>556</v>
      </c>
      <c r="C3337" s="325">
        <v>0.32839602232</v>
      </c>
      <c r="D3337" s="325">
        <v>0.364773005247</v>
      </c>
      <c r="E3337" s="325">
        <v>46170.3039398</v>
      </c>
      <c r="F3337" s="325">
        <v>68977.7456665</v>
      </c>
      <c r="G3337" s="325">
        <v>7.11271086168</v>
      </c>
      <c r="H3337" s="325">
        <v>5.28827090132</v>
      </c>
      <c r="I3337" s="325">
        <v>19.7622892461</v>
      </c>
      <c r="J3337" s="325">
        <v>19.7622892461</v>
      </c>
      <c r="K3337" s="325">
        <v>1.7073764741</v>
      </c>
    </row>
    <row r="3338">
      <c r="A3338" s="80" t="s">
        <v>65</v>
      </c>
      <c r="B3338" s="80" t="s">
        <v>556</v>
      </c>
      <c r="C3338" s="325">
        <v>0.384018003941</v>
      </c>
      <c r="D3338" s="325">
        <v>0.41646900773</v>
      </c>
      <c r="E3338" s="325">
        <v>171021.22168</v>
      </c>
      <c r="F3338" s="325">
        <v>233635.674316</v>
      </c>
      <c r="G3338" s="325">
        <v>2.24544065449</v>
      </c>
      <c r="H3338" s="325">
        <v>1.78255743242</v>
      </c>
      <c r="I3338" s="325">
        <v>11.9449979865</v>
      </c>
      <c r="J3338" s="325">
        <v>11.9449979865</v>
      </c>
      <c r="K3338" s="325">
        <v>1.862000073</v>
      </c>
    </row>
    <row r="3339">
      <c r="A3339" s="80" t="s">
        <v>65</v>
      </c>
      <c r="B3339" s="80" t="s">
        <v>556</v>
      </c>
      <c r="C3339" s="325">
        <v>0.623314023018</v>
      </c>
      <c r="D3339" s="325">
        <v>0.654359042645</v>
      </c>
      <c r="E3339" s="325">
        <v>133204.446899</v>
      </c>
      <c r="F3339" s="325">
        <v>182278.526611</v>
      </c>
      <c r="G3339" s="325">
        <v>4.67937848568</v>
      </c>
      <c r="H3339" s="325">
        <v>3.58988551646</v>
      </c>
      <c r="I3339" s="325">
        <v>9.0366683282</v>
      </c>
      <c r="J3339" s="325">
        <v>9.0366683282</v>
      </c>
      <c r="K3339" s="325">
        <v>4.1150272687</v>
      </c>
    </row>
    <row r="3340">
      <c r="A3340" s="80" t="s">
        <v>65</v>
      </c>
      <c r="B3340" s="80" t="s">
        <v>556</v>
      </c>
      <c r="C3340" s="325">
        <v>1.30976605415</v>
      </c>
      <c r="D3340" s="325">
        <v>1.34070193768</v>
      </c>
      <c r="E3340" s="325">
        <v>141168.127197</v>
      </c>
      <c r="F3340" s="325">
        <v>159624.337036</v>
      </c>
      <c r="G3340" s="325">
        <v>9.27805787438</v>
      </c>
      <c r="H3340" s="325">
        <v>8.39910732016</v>
      </c>
      <c r="I3340" s="325">
        <v>13.0877387238</v>
      </c>
      <c r="J3340" s="325">
        <v>13.0877387238</v>
      </c>
      <c r="K3340" s="325">
        <v>4.112435781</v>
      </c>
    </row>
    <row r="3341">
      <c r="A3341" s="80" t="s">
        <v>65</v>
      </c>
      <c r="B3341" s="80" t="s">
        <v>556</v>
      </c>
      <c r="C3341" s="325">
        <v>0.142046004534</v>
      </c>
      <c r="D3341" s="325">
        <v>0.15310099721</v>
      </c>
      <c r="E3341" s="325">
        <v>73190.5512695</v>
      </c>
      <c r="F3341" s="325">
        <v>99004.8308105</v>
      </c>
      <c r="G3341" s="325">
        <v>1.94076970415</v>
      </c>
      <c r="H3341" s="325">
        <v>1.54639926109</v>
      </c>
      <c r="I3341" s="325">
        <v>6.0175573348</v>
      </c>
      <c r="J3341" s="325">
        <v>6.0175573348</v>
      </c>
      <c r="K3341" s="325">
        <v>2.2915570935</v>
      </c>
    </row>
    <row r="3342">
      <c r="A3342" s="80" t="s">
        <v>65</v>
      </c>
      <c r="B3342" s="80" t="s">
        <v>556</v>
      </c>
      <c r="C3342" s="325">
        <v>0.314574986696</v>
      </c>
      <c r="D3342" s="325">
        <v>0.355389982462</v>
      </c>
      <c r="E3342" s="325">
        <v>62422.6397095</v>
      </c>
      <c r="F3342" s="325">
        <v>82035.178833</v>
      </c>
      <c r="G3342" s="325">
        <v>5.03943742463</v>
      </c>
      <c r="H3342" s="325">
        <v>4.3321656333</v>
      </c>
      <c r="I3342" s="325">
        <v>5.6302574549</v>
      </c>
      <c r="J3342" s="325">
        <v>5.6302574549</v>
      </c>
      <c r="K3342" s="325">
        <v>2.069035689</v>
      </c>
    </row>
    <row r="3343">
      <c r="A3343" s="80" t="s">
        <v>65</v>
      </c>
      <c r="B3343" s="80" t="s">
        <v>556</v>
      </c>
      <c r="C3343" s="325">
        <v>0.0367389991879</v>
      </c>
      <c r="D3343" s="325">
        <v>0.0411639995873</v>
      </c>
      <c r="E3343" s="325">
        <v>38519.4143066</v>
      </c>
      <c r="F3343" s="325">
        <v>54366.7478027</v>
      </c>
      <c r="G3343" s="325">
        <v>0.953778759341</v>
      </c>
      <c r="H3343" s="325">
        <v>0.757153982001</v>
      </c>
      <c r="I3343" s="325">
        <v>2.9296706985</v>
      </c>
      <c r="J3343" s="325">
        <v>2.9296706985</v>
      </c>
      <c r="K3343" s="325">
        <v>0.95386817058</v>
      </c>
    </row>
    <row r="3344">
      <c r="A3344" s="80" t="s">
        <v>65</v>
      </c>
      <c r="B3344" s="80" t="s">
        <v>556</v>
      </c>
      <c r="C3344" s="325">
        <v>1.09931898117</v>
      </c>
      <c r="D3344" s="325">
        <v>1.15525102615</v>
      </c>
      <c r="E3344" s="325">
        <v>96857.1660156</v>
      </c>
      <c r="F3344" s="325">
        <v>124229.689453</v>
      </c>
      <c r="G3344" s="325">
        <v>11.3498982718</v>
      </c>
      <c r="H3344" s="325">
        <v>9.29931509319</v>
      </c>
      <c r="I3344" s="325">
        <v>16.8877817877</v>
      </c>
      <c r="J3344" s="325">
        <v>16.8877817877</v>
      </c>
      <c r="K3344" s="325">
        <v>1.7564555336</v>
      </c>
    </row>
    <row r="3345">
      <c r="A3345" s="80" t="s">
        <v>65</v>
      </c>
      <c r="B3345" s="80" t="s">
        <v>556</v>
      </c>
      <c r="C3345" s="325">
        <v>0.571885108948</v>
      </c>
      <c r="D3345" s="325">
        <v>0.662796914577</v>
      </c>
      <c r="E3345" s="325">
        <v>86629.3477783</v>
      </c>
      <c r="F3345" s="325">
        <v>119864.590988</v>
      </c>
      <c r="G3345" s="325">
        <v>6.6015169641</v>
      </c>
      <c r="H3345" s="325">
        <v>5.52954720918</v>
      </c>
      <c r="I3345" s="325">
        <v>50.6485393355</v>
      </c>
      <c r="J3345" s="325">
        <v>50.6485393355</v>
      </c>
      <c r="K3345" s="325">
        <v>0.4585850039</v>
      </c>
    </row>
    <row r="3346">
      <c r="A3346" s="80" t="s">
        <v>65</v>
      </c>
      <c r="B3346" s="80" t="s">
        <v>556</v>
      </c>
      <c r="C3346" s="325">
        <v>0.204633995891</v>
      </c>
      <c r="D3346" s="325">
        <v>0.267367988825</v>
      </c>
      <c r="E3346" s="325">
        <v>134048.028412</v>
      </c>
      <c r="F3346" s="325">
        <v>188689.389771</v>
      </c>
      <c r="G3346" s="325">
        <v>1.5265722168</v>
      </c>
      <c r="H3346" s="325">
        <v>1.41697415605</v>
      </c>
      <c r="I3346" s="325">
        <v>10.8983151338</v>
      </c>
      <c r="J3346" s="325">
        <v>10.8983151338</v>
      </c>
      <c r="K3346" s="325">
        <v>0.83635344932</v>
      </c>
    </row>
    <row r="3347">
      <c r="A3347" s="80" t="s">
        <v>65</v>
      </c>
      <c r="B3347" s="80" t="s">
        <v>556</v>
      </c>
      <c r="C3347" s="325">
        <v>7.1203289032</v>
      </c>
      <c r="D3347" s="325">
        <v>7.72029256821</v>
      </c>
      <c r="E3347" s="325">
        <v>290533.999451</v>
      </c>
      <c r="F3347" s="325">
        <v>376607.822632</v>
      </c>
      <c r="G3347" s="325">
        <v>24.5077303058</v>
      </c>
      <c r="H3347" s="325">
        <v>20.499554455</v>
      </c>
      <c r="I3347" s="325">
        <v>28.058602752</v>
      </c>
      <c r="J3347" s="325">
        <v>28.058602752</v>
      </c>
      <c r="K3347" s="325">
        <v>6.5188170586</v>
      </c>
    </row>
    <row r="3348">
      <c r="A3348" s="80" t="s">
        <v>65</v>
      </c>
      <c r="B3348" s="80" t="s">
        <v>556</v>
      </c>
      <c r="C3348" s="325">
        <v>0.00224099983461</v>
      </c>
      <c r="D3348" s="325">
        <v>0.00224099983461</v>
      </c>
      <c r="E3348" s="325">
        <v>40221.5039062</v>
      </c>
      <c r="F3348" s="325">
        <v>51806.7460938</v>
      </c>
      <c r="G3348" s="325">
        <v>0.0557164605241</v>
      </c>
      <c r="H3348" s="325">
        <v>0.043256911572</v>
      </c>
      <c r="I3348" s="325">
        <v>0.9322836206</v>
      </c>
      <c r="J3348" s="325">
        <v>0.9322836206</v>
      </c>
      <c r="K3348" s="325">
        <v>0.0</v>
      </c>
    </row>
    <row r="3349">
      <c r="A3349" s="80" t="s">
        <v>65</v>
      </c>
      <c r="B3349" s="80" t="s">
        <v>556</v>
      </c>
      <c r="C3349" s="325">
        <v>0.531122982502</v>
      </c>
      <c r="D3349" s="325">
        <v>0.616362035275</v>
      </c>
      <c r="E3349" s="325">
        <v>65156.8133545</v>
      </c>
      <c r="F3349" s="325">
        <v>94315.3701172</v>
      </c>
      <c r="G3349" s="325">
        <v>8.1514573098</v>
      </c>
      <c r="H3349" s="325">
        <v>6.53511760075</v>
      </c>
      <c r="I3349" s="325">
        <v>5.98071891</v>
      </c>
      <c r="J3349" s="325">
        <v>5.98071891</v>
      </c>
      <c r="K3349" s="325">
        <v>2.2982286612</v>
      </c>
    </row>
    <row r="3350">
      <c r="A3350" s="80" t="s">
        <v>65</v>
      </c>
      <c r="B3350" s="80" t="s">
        <v>556</v>
      </c>
      <c r="C3350" s="325">
        <v>0.93070089817</v>
      </c>
      <c r="D3350" s="325">
        <v>0.960969984531</v>
      </c>
      <c r="E3350" s="325">
        <v>50344.1583252</v>
      </c>
      <c r="F3350" s="325">
        <v>51600.5289307</v>
      </c>
      <c r="G3350" s="325">
        <v>18.4867704443</v>
      </c>
      <c r="H3350" s="325">
        <v>18.6232584132</v>
      </c>
      <c r="I3350" s="325">
        <v>9.178342451</v>
      </c>
      <c r="J3350" s="325">
        <v>9.178342451</v>
      </c>
      <c r="K3350" s="325">
        <v>2.3196288612</v>
      </c>
    </row>
    <row r="3351">
      <c r="A3351" s="80" t="s">
        <v>65</v>
      </c>
      <c r="B3351" s="80" t="s">
        <v>556</v>
      </c>
      <c r="C3351" s="325">
        <v>7.30476379395</v>
      </c>
      <c r="D3351" s="325">
        <v>7.70522928238</v>
      </c>
      <c r="E3351" s="325">
        <v>185133.876587</v>
      </c>
      <c r="F3351" s="325">
        <v>194177.495178</v>
      </c>
      <c r="G3351" s="325">
        <v>39.4566566023</v>
      </c>
      <c r="H3351" s="325">
        <v>39.6813712903</v>
      </c>
      <c r="I3351" s="325">
        <v>22.7454242461</v>
      </c>
      <c r="J3351" s="325">
        <v>22.7454242461</v>
      </c>
      <c r="K3351" s="325">
        <v>7.0523536153</v>
      </c>
    </row>
    <row r="3352">
      <c r="A3352" s="80" t="s">
        <v>65</v>
      </c>
      <c r="B3352" s="80" t="s">
        <v>556</v>
      </c>
      <c r="C3352" s="325">
        <v>1.69800508022</v>
      </c>
      <c r="D3352" s="325">
        <v>2.37314486504</v>
      </c>
      <c r="E3352" s="325">
        <v>112527.193579</v>
      </c>
      <c r="F3352" s="325">
        <v>190030.039848</v>
      </c>
      <c r="G3352" s="325">
        <v>15.0897309905</v>
      </c>
      <c r="H3352" s="325">
        <v>12.4882616818</v>
      </c>
      <c r="I3352" s="325">
        <v>64.5376781216</v>
      </c>
      <c r="J3352" s="325">
        <v>64.5376781216</v>
      </c>
      <c r="K3352" s="325">
        <v>0.75527795691</v>
      </c>
    </row>
    <row r="3353">
      <c r="A3353" s="80" t="s">
        <v>65</v>
      </c>
      <c r="B3353" s="80" t="s">
        <v>556</v>
      </c>
      <c r="C3353" s="325">
        <v>0.314144015312</v>
      </c>
      <c r="D3353" s="325">
        <v>0.341995000839</v>
      </c>
      <c r="E3353" s="325">
        <v>43499.7027588</v>
      </c>
      <c r="F3353" s="325">
        <v>59572.1069336</v>
      </c>
      <c r="G3353" s="325">
        <v>7.2217508486</v>
      </c>
      <c r="H3353" s="325">
        <v>5.74085790218</v>
      </c>
      <c r="I3353" s="325">
        <v>6.8947845297</v>
      </c>
      <c r="J3353" s="325">
        <v>6.8947845297</v>
      </c>
      <c r="K3353" s="325">
        <v>1.1120827922</v>
      </c>
    </row>
    <row r="3354">
      <c r="A3354" s="80" t="s">
        <v>65</v>
      </c>
      <c r="B3354" s="80" t="s">
        <v>556</v>
      </c>
      <c r="C3354" s="325">
        <v>0.0118589997292</v>
      </c>
      <c r="D3354" s="325">
        <v>0.0118589997292</v>
      </c>
      <c r="E3354" s="325">
        <v>72650.6982422</v>
      </c>
      <c r="F3354" s="325">
        <v>89154.2929688</v>
      </c>
      <c r="G3354" s="325">
        <v>0.163233114286</v>
      </c>
      <c r="H3354" s="325">
        <v>0.133016586574</v>
      </c>
      <c r="I3354" s="325">
        <v>3.1839284086</v>
      </c>
      <c r="J3354" s="325">
        <v>3.1839284086</v>
      </c>
      <c r="K3354" s="325">
        <v>0.15679610272</v>
      </c>
    </row>
    <row r="3355">
      <c r="A3355" s="80" t="s">
        <v>65</v>
      </c>
      <c r="B3355" s="80" t="s">
        <v>556</v>
      </c>
      <c r="C3355" s="325">
        <v>1.55685591698</v>
      </c>
      <c r="D3355" s="325">
        <v>1.57545089722</v>
      </c>
      <c r="E3355" s="325">
        <v>54495.6982422</v>
      </c>
      <c r="F3355" s="325">
        <v>65125.6296387</v>
      </c>
      <c r="G3355" s="325">
        <v>28.5684185577</v>
      </c>
      <c r="H3355" s="325">
        <v>24.1909507203</v>
      </c>
      <c r="I3355" s="325">
        <v>10.9583806417</v>
      </c>
      <c r="J3355" s="325">
        <v>10.9583806417</v>
      </c>
      <c r="K3355" s="325">
        <v>7.6128725572</v>
      </c>
    </row>
    <row r="3356">
      <c r="A3356" s="80" t="s">
        <v>65</v>
      </c>
      <c r="B3356" s="80" t="s">
        <v>556</v>
      </c>
      <c r="C3356" s="325">
        <v>3.68344163895</v>
      </c>
      <c r="D3356" s="325">
        <v>3.79357409477</v>
      </c>
      <c r="E3356" s="325">
        <v>134843.166321</v>
      </c>
      <c r="F3356" s="325">
        <v>170632.869873</v>
      </c>
      <c r="G3356" s="325">
        <v>27.31648729</v>
      </c>
      <c r="H3356" s="325">
        <v>22.2323758464</v>
      </c>
      <c r="I3356" s="325">
        <v>15.963119636</v>
      </c>
      <c r="J3356" s="325">
        <v>15.963119636</v>
      </c>
      <c r="K3356" s="325">
        <v>5.9662611932</v>
      </c>
    </row>
    <row r="3357">
      <c r="A3357" s="80" t="s">
        <v>65</v>
      </c>
      <c r="B3357" s="80" t="s">
        <v>556</v>
      </c>
      <c r="C3357" s="325">
        <v>0.256855010986</v>
      </c>
      <c r="D3357" s="325">
        <v>0.313759982586</v>
      </c>
      <c r="E3357" s="325">
        <v>64777.1049805</v>
      </c>
      <c r="F3357" s="325">
        <v>86037.9194336</v>
      </c>
      <c r="G3357" s="325">
        <v>3.96521287982</v>
      </c>
      <c r="H3357" s="325">
        <v>3.64676394608</v>
      </c>
      <c r="I3357" s="325">
        <v>5.174773248</v>
      </c>
      <c r="J3357" s="325">
        <v>5.174773248</v>
      </c>
      <c r="K3357" s="325">
        <v>2.2359227419</v>
      </c>
    </row>
    <row r="3358">
      <c r="A3358" s="80" t="s">
        <v>65</v>
      </c>
      <c r="B3358" s="80" t="s">
        <v>556</v>
      </c>
      <c r="C3358" s="325">
        <v>0.983288884163</v>
      </c>
      <c r="D3358" s="325">
        <v>1.06515181065</v>
      </c>
      <c r="E3358" s="325">
        <v>117576.252808</v>
      </c>
      <c r="F3358" s="325">
        <v>164508.532639</v>
      </c>
      <c r="G3358" s="325">
        <v>8.36298878968</v>
      </c>
      <c r="H3358" s="325">
        <v>6.47475114854</v>
      </c>
      <c r="I3358" s="325">
        <v>44.8357226679</v>
      </c>
      <c r="J3358" s="325">
        <v>44.8357226679</v>
      </c>
      <c r="K3358" s="325">
        <v>0.63530474303</v>
      </c>
    </row>
    <row r="3359">
      <c r="A3359" s="80" t="s">
        <v>65</v>
      </c>
      <c r="B3359" s="80" t="s">
        <v>556</v>
      </c>
      <c r="C3359" s="325">
        <v>0.0244589988142</v>
      </c>
      <c r="D3359" s="325">
        <v>0.0244589988142</v>
      </c>
      <c r="E3359" s="325">
        <v>59088.0820312</v>
      </c>
      <c r="F3359" s="325">
        <v>81234.890625</v>
      </c>
      <c r="G3359" s="325">
        <v>0.413941322402</v>
      </c>
      <c r="H3359" s="325">
        <v>0.301089822686</v>
      </c>
      <c r="I3359" s="325">
        <v>0.9278349233</v>
      </c>
      <c r="J3359" s="325">
        <v>0.9278349233</v>
      </c>
      <c r="K3359" s="325">
        <v>1.2063755989</v>
      </c>
    </row>
    <row r="3360">
      <c r="A3360" s="80" t="s">
        <v>65</v>
      </c>
      <c r="B3360" s="80" t="s">
        <v>556</v>
      </c>
      <c r="C3360" s="325">
        <v>7.68999976572E-4</v>
      </c>
      <c r="D3360" s="325">
        <v>0.00151400000323</v>
      </c>
      <c r="E3360" s="325">
        <v>67163.015625</v>
      </c>
      <c r="F3360" s="325">
        <v>88480.8945312</v>
      </c>
      <c r="G3360" s="325">
        <v>0.0114497535499</v>
      </c>
      <c r="H3360" s="325">
        <v>0.0171110386174</v>
      </c>
      <c r="I3360" s="325">
        <v>1.972475215</v>
      </c>
      <c r="J3360" s="325">
        <v>1.972475215</v>
      </c>
      <c r="K3360" s="325">
        <v>0.27118188143</v>
      </c>
    </row>
    <row r="3361">
      <c r="A3361" s="80" t="s">
        <v>65</v>
      </c>
      <c r="B3361" s="80" t="s">
        <v>556</v>
      </c>
      <c r="C3361" s="325">
        <v>1.99892282486</v>
      </c>
      <c r="D3361" s="325">
        <v>2.18191814423</v>
      </c>
      <c r="E3361" s="325">
        <v>170782.654419</v>
      </c>
      <c r="F3361" s="325">
        <v>242229.706421</v>
      </c>
      <c r="G3361" s="325">
        <v>11.7044838755</v>
      </c>
      <c r="H3361" s="325">
        <v>9.00764062536</v>
      </c>
      <c r="I3361" s="325">
        <v>10.9903665537</v>
      </c>
      <c r="J3361" s="325">
        <v>10.9903665537</v>
      </c>
      <c r="K3361" s="325">
        <v>5.7384779887</v>
      </c>
    </row>
    <row r="3362">
      <c r="A3362" s="80" t="s">
        <v>65</v>
      </c>
      <c r="B3362" s="80" t="s">
        <v>556</v>
      </c>
      <c r="C3362" s="325">
        <v>15.2526416779</v>
      </c>
      <c r="D3362" s="325">
        <v>15.3743610382</v>
      </c>
      <c r="E3362" s="325">
        <v>349779.018791</v>
      </c>
      <c r="F3362" s="325">
        <v>422099.300011</v>
      </c>
      <c r="G3362" s="325">
        <v>43.6065082765</v>
      </c>
      <c r="H3362" s="325">
        <v>36.4235644025</v>
      </c>
      <c r="I3362" s="325">
        <v>83.1829519441</v>
      </c>
      <c r="J3362" s="325">
        <v>83.1829519441</v>
      </c>
      <c r="K3362" s="325">
        <v>9.5733359908</v>
      </c>
    </row>
    <row r="3363">
      <c r="A3363" s="80" t="s">
        <v>65</v>
      </c>
      <c r="B3363" s="80" t="s">
        <v>556</v>
      </c>
      <c r="C3363" s="325">
        <v>0.399475991726</v>
      </c>
      <c r="D3363" s="325">
        <v>0.442544996738</v>
      </c>
      <c r="E3363" s="325">
        <v>93580.9799805</v>
      </c>
      <c r="F3363" s="325">
        <v>126907.40625</v>
      </c>
      <c r="G3363" s="325">
        <v>4.26877333203</v>
      </c>
      <c r="H3363" s="325">
        <v>3.48714870011</v>
      </c>
      <c r="I3363" s="325">
        <v>8.7762795627</v>
      </c>
      <c r="J3363" s="325">
        <v>8.7762795627</v>
      </c>
      <c r="K3363" s="325">
        <v>1.401177446</v>
      </c>
    </row>
    <row r="3364">
      <c r="A3364" s="80" t="s">
        <v>65</v>
      </c>
      <c r="B3364" s="80" t="s">
        <v>556</v>
      </c>
      <c r="C3364" s="325">
        <v>0.635721981525</v>
      </c>
      <c r="D3364" s="325">
        <v>0.678918004036</v>
      </c>
      <c r="E3364" s="325">
        <v>66688.5009766</v>
      </c>
      <c r="F3364" s="325">
        <v>72442.9423828</v>
      </c>
      <c r="G3364" s="325">
        <v>9.5327076215</v>
      </c>
      <c r="H3364" s="325">
        <v>9.37176185429</v>
      </c>
      <c r="I3364" s="325">
        <v>5.9088990314</v>
      </c>
      <c r="J3364" s="325">
        <v>5.9088990314</v>
      </c>
      <c r="K3364" s="325">
        <v>8.6059213082</v>
      </c>
    </row>
    <row r="3365">
      <c r="A3365" s="80" t="s">
        <v>65</v>
      </c>
      <c r="B3365" s="80" t="s">
        <v>556</v>
      </c>
      <c r="C3365" s="325">
        <v>0.00518500013277</v>
      </c>
      <c r="D3365" s="325">
        <v>0.00518500013277</v>
      </c>
      <c r="E3365" s="325">
        <v>100279.882812</v>
      </c>
      <c r="F3365" s="325">
        <v>137865.796875</v>
      </c>
      <c r="G3365" s="325">
        <v>0.0517052871159</v>
      </c>
      <c r="H3365" s="325">
        <v>0.0376090390097</v>
      </c>
      <c r="I3365" s="325">
        <v>0.9306928757</v>
      </c>
      <c r="J3365" s="325">
        <v>0.9306928757</v>
      </c>
      <c r="K3365" s="325">
        <v>3.3599424362</v>
      </c>
    </row>
    <row r="3366">
      <c r="A3366" s="80" t="s">
        <v>65</v>
      </c>
      <c r="B3366" s="80" t="s">
        <v>556</v>
      </c>
      <c r="C3366" s="325">
        <v>0.442010968924</v>
      </c>
      <c r="D3366" s="325">
        <v>0.483387947083</v>
      </c>
      <c r="E3366" s="325">
        <v>155594.5354</v>
      </c>
      <c r="F3366" s="325">
        <v>217928.701904</v>
      </c>
      <c r="G3366" s="325">
        <v>2.84078722807</v>
      </c>
      <c r="H3366" s="325">
        <v>2.21810134626</v>
      </c>
      <c r="I3366" s="325">
        <v>13.8704563961</v>
      </c>
      <c r="J3366" s="325">
        <v>13.8704563961</v>
      </c>
      <c r="K3366" s="325">
        <v>1.7945563921</v>
      </c>
    </row>
    <row r="3367">
      <c r="A3367" s="80" t="s">
        <v>65</v>
      </c>
      <c r="B3367" s="80" t="s">
        <v>556</v>
      </c>
      <c r="C3367" s="325">
        <v>0.0631899982691</v>
      </c>
      <c r="D3367" s="325">
        <v>0.0813989937305</v>
      </c>
      <c r="E3367" s="325">
        <v>61283.2370605</v>
      </c>
      <c r="F3367" s="325">
        <v>76840.7194824</v>
      </c>
      <c r="G3367" s="325">
        <v>1.03111391141</v>
      </c>
      <c r="H3367" s="325">
        <v>1.05932107714</v>
      </c>
      <c r="I3367" s="325">
        <v>2.9529602779</v>
      </c>
      <c r="J3367" s="325">
        <v>2.9529602779</v>
      </c>
      <c r="K3367" s="325">
        <v>1.7643178503</v>
      </c>
    </row>
    <row r="3368">
      <c r="A3368" s="80" t="s">
        <v>65</v>
      </c>
      <c r="B3368" s="80" t="s">
        <v>556</v>
      </c>
      <c r="C3368" s="325">
        <v>0.699029028416</v>
      </c>
      <c r="D3368" s="325">
        <v>0.781961083412</v>
      </c>
      <c r="E3368" s="325">
        <v>87567.1550293</v>
      </c>
      <c r="F3368" s="325">
        <v>128678.69397</v>
      </c>
      <c r="G3368" s="325">
        <v>7.98277651229</v>
      </c>
      <c r="H3368" s="325">
        <v>6.0768497044</v>
      </c>
      <c r="I3368" s="325">
        <v>6.8889927478</v>
      </c>
      <c r="J3368" s="325">
        <v>6.8889927478</v>
      </c>
      <c r="K3368" s="325">
        <v>1.6233692765</v>
      </c>
    </row>
    <row r="3369">
      <c r="A3369" s="80" t="s">
        <v>65</v>
      </c>
      <c r="B3369" s="80" t="s">
        <v>556</v>
      </c>
      <c r="C3369" s="325">
        <v>0.0571369975805</v>
      </c>
      <c r="D3369" s="325">
        <v>0.0601390004158</v>
      </c>
      <c r="E3369" s="325">
        <v>155827.264893</v>
      </c>
      <c r="F3369" s="325">
        <v>208066.451416</v>
      </c>
      <c r="G3369" s="325">
        <v>0.366668808696</v>
      </c>
      <c r="H3369" s="325">
        <v>0.28903746859</v>
      </c>
      <c r="I3369" s="325">
        <v>3.8653689833</v>
      </c>
      <c r="J3369" s="325">
        <v>3.8653689833</v>
      </c>
      <c r="K3369" s="325">
        <v>1.0125903618</v>
      </c>
    </row>
    <row r="3370">
      <c r="A3370" s="80" t="s">
        <v>65</v>
      </c>
      <c r="B3370" s="80" t="s">
        <v>556</v>
      </c>
      <c r="C3370" s="325">
        <v>0.016434000805</v>
      </c>
      <c r="D3370" s="325">
        <v>0.017909001559</v>
      </c>
      <c r="E3370" s="325">
        <v>67607.6149902</v>
      </c>
      <c r="F3370" s="325">
        <v>96108.1235352</v>
      </c>
      <c r="G3370" s="325">
        <v>0.243079138458</v>
      </c>
      <c r="H3370" s="325">
        <v>0.18634222478</v>
      </c>
      <c r="I3370" s="325">
        <v>3.8586104615</v>
      </c>
      <c r="J3370" s="325">
        <v>3.8586104615</v>
      </c>
      <c r="K3370" s="325">
        <v>0.69288001955</v>
      </c>
    </row>
    <row r="3371">
      <c r="A3371" s="80" t="s">
        <v>65</v>
      </c>
      <c r="B3371" s="80" t="s">
        <v>556</v>
      </c>
      <c r="C3371" s="325">
        <v>0.0208509992808</v>
      </c>
      <c r="D3371" s="325">
        <v>0.0216109994799</v>
      </c>
      <c r="E3371" s="325">
        <v>85778.6523438</v>
      </c>
      <c r="F3371" s="325">
        <v>115974.796875</v>
      </c>
      <c r="G3371" s="325">
        <v>0.243079119467</v>
      </c>
      <c r="H3371" s="325">
        <v>0.186342205912</v>
      </c>
      <c r="I3371" s="325">
        <v>2.1155629909</v>
      </c>
      <c r="J3371" s="325">
        <v>2.1155629909</v>
      </c>
      <c r="K3371" s="325">
        <v>1.9380056262</v>
      </c>
    </row>
    <row r="3372">
      <c r="A3372" s="80" t="s">
        <v>65</v>
      </c>
      <c r="B3372" s="80" t="s">
        <v>556</v>
      </c>
      <c r="C3372" s="325">
        <v>0.0306529998779</v>
      </c>
      <c r="D3372" s="325">
        <v>0.0367489978671</v>
      </c>
      <c r="E3372" s="325">
        <v>40598.6101074</v>
      </c>
      <c r="F3372" s="325">
        <v>50344.6638184</v>
      </c>
      <c r="G3372" s="325">
        <v>0.755025844403</v>
      </c>
      <c r="H3372" s="325">
        <v>0.729948222511</v>
      </c>
      <c r="I3372" s="325">
        <v>6.0098348752</v>
      </c>
      <c r="J3372" s="325">
        <v>6.0098348752</v>
      </c>
      <c r="K3372" s="325">
        <v>0.96963691711</v>
      </c>
    </row>
    <row r="3373">
      <c r="A3373" s="80" t="s">
        <v>65</v>
      </c>
      <c r="B3373" s="80" t="s">
        <v>556</v>
      </c>
      <c r="C3373" s="325">
        <v>0.906686902046</v>
      </c>
      <c r="D3373" s="325">
        <v>0.935143947601</v>
      </c>
      <c r="E3373" s="325">
        <v>54635.1606445</v>
      </c>
      <c r="F3373" s="325">
        <v>69595.8518066</v>
      </c>
      <c r="G3373" s="325">
        <v>16.5953003771</v>
      </c>
      <c r="H3373" s="325">
        <v>13.436777097</v>
      </c>
      <c r="I3373" s="325">
        <v>6.8846589735</v>
      </c>
      <c r="J3373" s="325">
        <v>6.8846589735</v>
      </c>
      <c r="K3373" s="325">
        <v>2.5798506566</v>
      </c>
    </row>
    <row r="3374">
      <c r="A3374" s="80" t="s">
        <v>65</v>
      </c>
      <c r="B3374" s="80" t="s">
        <v>556</v>
      </c>
      <c r="C3374" s="325">
        <v>0.0876529961824</v>
      </c>
      <c r="D3374" s="325">
        <v>0.0940829962492</v>
      </c>
      <c r="E3374" s="325">
        <v>55878.09375</v>
      </c>
      <c r="F3374" s="325">
        <v>55480.1601562</v>
      </c>
      <c r="G3374" s="325">
        <v>1.56864685783</v>
      </c>
      <c r="H3374" s="325">
        <v>1.69579532547</v>
      </c>
      <c r="I3374" s="325">
        <v>2.1787807745</v>
      </c>
      <c r="J3374" s="325">
        <v>2.1787807745</v>
      </c>
      <c r="K3374" s="325">
        <v>1.3657543063</v>
      </c>
    </row>
    <row r="3375">
      <c r="A3375" s="80" t="s">
        <v>65</v>
      </c>
      <c r="B3375" s="80" t="s">
        <v>556</v>
      </c>
      <c r="C3375" s="325">
        <v>7.69000034779E-4</v>
      </c>
      <c r="D3375" s="325">
        <v>7.69000034779E-4</v>
      </c>
      <c r="E3375" s="325">
        <v>44266.65625</v>
      </c>
      <c r="F3375" s="325">
        <v>59518.6914062</v>
      </c>
      <c r="G3375" s="325">
        <v>0.0173719928254</v>
      </c>
      <c r="H3375" s="325">
        <v>0.0129203115292</v>
      </c>
      <c r="I3375" s="325">
        <v>1.0400600279</v>
      </c>
      <c r="J3375" s="325">
        <v>1.0400600279</v>
      </c>
      <c r="K3375" s="325">
        <v>0.44672551751</v>
      </c>
    </row>
    <row r="3376">
      <c r="A3376" s="80" t="s">
        <v>65</v>
      </c>
      <c r="B3376" s="80" t="s">
        <v>556</v>
      </c>
      <c r="C3376" s="325">
        <v>0.0258349981159</v>
      </c>
      <c r="D3376" s="325">
        <v>0.028914000839</v>
      </c>
      <c r="E3376" s="325">
        <v>42956.8666992</v>
      </c>
      <c r="F3376" s="325">
        <v>50056.8012695</v>
      </c>
      <c r="G3376" s="325">
        <v>0.601417191268</v>
      </c>
      <c r="H3376" s="325">
        <v>0.577623821452</v>
      </c>
      <c r="I3376" s="325">
        <v>2.9091794632</v>
      </c>
      <c r="J3376" s="325">
        <v>2.9091794632</v>
      </c>
      <c r="K3376" s="325">
        <v>0.94799455007</v>
      </c>
    </row>
    <row r="3377">
      <c r="A3377" s="80" t="s">
        <v>65</v>
      </c>
      <c r="B3377" s="80" t="s">
        <v>556</v>
      </c>
      <c r="C3377" s="325">
        <v>0.376540958881</v>
      </c>
      <c r="D3377" s="325">
        <v>0.431325018406</v>
      </c>
      <c r="E3377" s="325">
        <v>47169.1806641</v>
      </c>
      <c r="F3377" s="325">
        <v>70978.4003906</v>
      </c>
      <c r="G3377" s="325">
        <v>7.98277505736</v>
      </c>
      <c r="H3377" s="325">
        <v>6.07684895732</v>
      </c>
      <c r="I3377" s="325">
        <v>2.8957895887</v>
      </c>
      <c r="J3377" s="325">
        <v>2.8957895887</v>
      </c>
      <c r="K3377" s="325">
        <v>1.9240529537</v>
      </c>
    </row>
    <row r="3378">
      <c r="A3378" s="80" t="s">
        <v>65</v>
      </c>
      <c r="B3378" s="80" t="s">
        <v>556</v>
      </c>
      <c r="C3378" s="325">
        <v>0.474750012159</v>
      </c>
      <c r="D3378" s="325">
        <v>0.488820016384</v>
      </c>
      <c r="E3378" s="325">
        <v>171835.975586</v>
      </c>
      <c r="F3378" s="325">
        <v>235911.4375</v>
      </c>
      <c r="G3378" s="325">
        <v>2.76280918789</v>
      </c>
      <c r="H3378" s="325">
        <v>2.07204882292</v>
      </c>
      <c r="I3378" s="325">
        <v>5.9735671083</v>
      </c>
      <c r="J3378" s="325">
        <v>5.9735671083</v>
      </c>
      <c r="K3378" s="325">
        <v>3.9186717272</v>
      </c>
    </row>
    <row r="3379">
      <c r="A3379" s="80" t="s">
        <v>65</v>
      </c>
      <c r="B3379" s="80" t="s">
        <v>556</v>
      </c>
      <c r="C3379" s="325">
        <v>0.126650989056</v>
      </c>
      <c r="D3379" s="325">
        <v>0.147386997938</v>
      </c>
      <c r="E3379" s="325">
        <v>93690.9812012</v>
      </c>
      <c r="F3379" s="325">
        <v>132641.884521</v>
      </c>
      <c r="G3379" s="325">
        <v>1.3517948839</v>
      </c>
      <c r="H3379" s="325">
        <v>1.11116483658</v>
      </c>
      <c r="I3379" s="325">
        <v>2.1392040137</v>
      </c>
      <c r="J3379" s="325">
        <v>2.1392040137</v>
      </c>
      <c r="K3379" s="325">
        <v>0.0</v>
      </c>
    </row>
    <row r="3380">
      <c r="A3380" s="80" t="s">
        <v>65</v>
      </c>
      <c r="B3380" s="80" t="s">
        <v>556</v>
      </c>
      <c r="C3380" s="325">
        <v>0.00228199991398</v>
      </c>
      <c r="D3380" s="325">
        <v>0.00228199991398</v>
      </c>
      <c r="E3380" s="325">
        <v>37899.6171875</v>
      </c>
      <c r="F3380" s="325">
        <v>50957.890625</v>
      </c>
      <c r="G3380" s="325">
        <v>0.0602116876982</v>
      </c>
      <c r="H3380" s="325">
        <v>0.0447820717456</v>
      </c>
      <c r="I3380" s="325">
        <v>1.0688833451</v>
      </c>
      <c r="J3380" s="325">
        <v>1.0688833451</v>
      </c>
      <c r="K3380" s="325">
        <v>0.53896141052</v>
      </c>
    </row>
    <row r="3381">
      <c r="A3381" s="80" t="s">
        <v>65</v>
      </c>
      <c r="B3381" s="80" t="s">
        <v>556</v>
      </c>
      <c r="C3381" s="325">
        <v>0.812045991421</v>
      </c>
      <c r="D3381" s="325">
        <v>0.8438539505</v>
      </c>
      <c r="E3381" s="325">
        <v>134153.387085</v>
      </c>
      <c r="F3381" s="325">
        <v>171292.991333</v>
      </c>
      <c r="G3381" s="325">
        <v>6.05311583305</v>
      </c>
      <c r="H3381" s="325">
        <v>4.92637757058</v>
      </c>
      <c r="I3381" s="325">
        <v>11.0341767855</v>
      </c>
      <c r="J3381" s="325">
        <v>11.0341767855</v>
      </c>
      <c r="K3381" s="325">
        <v>1.2233155966</v>
      </c>
    </row>
    <row r="3382">
      <c r="A3382" s="80" t="s">
        <v>65</v>
      </c>
      <c r="B3382" s="80" t="s">
        <v>556</v>
      </c>
      <c r="C3382" s="325">
        <v>0.493894994259</v>
      </c>
      <c r="D3382" s="325">
        <v>0.510874986649</v>
      </c>
      <c r="E3382" s="325">
        <v>60309.8552246</v>
      </c>
      <c r="F3382" s="325">
        <v>81976.2269897</v>
      </c>
      <c r="G3382" s="325">
        <v>8.18929165755</v>
      </c>
      <c r="H3382" s="325">
        <v>6.23198950974</v>
      </c>
      <c r="I3382" s="325">
        <v>10.1419744708</v>
      </c>
      <c r="J3382" s="325">
        <v>10.1419744708</v>
      </c>
      <c r="K3382" s="325">
        <v>1.0470475912</v>
      </c>
    </row>
    <row r="3383">
      <c r="A3383" s="80" t="s">
        <v>65</v>
      </c>
      <c r="B3383" s="80" t="s">
        <v>556</v>
      </c>
      <c r="C3383" s="325">
        <v>0.216816008091</v>
      </c>
      <c r="D3383" s="325">
        <v>0.243125021458</v>
      </c>
      <c r="E3383" s="325">
        <v>101094.326172</v>
      </c>
      <c r="F3383" s="325">
        <v>114143.176636</v>
      </c>
      <c r="G3383" s="325">
        <v>2.14469017502</v>
      </c>
      <c r="H3383" s="325">
        <v>2.13000048381</v>
      </c>
      <c r="I3383" s="325">
        <v>8.7692043775</v>
      </c>
      <c r="J3383" s="325">
        <v>8.7692043775</v>
      </c>
      <c r="K3383" s="325">
        <v>4.7521360318</v>
      </c>
    </row>
    <row r="3384">
      <c r="A3384" s="80" t="s">
        <v>65</v>
      </c>
      <c r="B3384" s="80" t="s">
        <v>556</v>
      </c>
      <c r="C3384" s="325">
        <v>0.0445949994028</v>
      </c>
      <c r="D3384" s="325">
        <v>0.0658060014248</v>
      </c>
      <c r="E3384" s="325">
        <v>37507.3984375</v>
      </c>
      <c r="F3384" s="325">
        <v>50707.7547607</v>
      </c>
      <c r="G3384" s="325">
        <v>1.18896541111</v>
      </c>
      <c r="H3384" s="325">
        <v>1.29775025014</v>
      </c>
      <c r="I3384" s="325">
        <v>4.9111288855</v>
      </c>
      <c r="J3384" s="325">
        <v>4.9111288855</v>
      </c>
      <c r="K3384" s="325">
        <v>1.4764273405</v>
      </c>
    </row>
    <row r="3385">
      <c r="A3385" s="80" t="s">
        <v>65</v>
      </c>
      <c r="B3385" s="80" t="s">
        <v>556</v>
      </c>
      <c r="C3385" s="325">
        <v>1.20314002037</v>
      </c>
      <c r="D3385" s="325">
        <v>1.28023684025</v>
      </c>
      <c r="E3385" s="325">
        <v>67654.0817871</v>
      </c>
      <c r="F3385" s="325">
        <v>75640.6708984</v>
      </c>
      <c r="G3385" s="325">
        <v>17.7837018638</v>
      </c>
      <c r="H3385" s="325">
        <v>16.925244383</v>
      </c>
      <c r="I3385" s="325">
        <v>11.1113955255</v>
      </c>
      <c r="J3385" s="325">
        <v>11.1113955255</v>
      </c>
      <c r="K3385" s="325">
        <v>9.5323878635</v>
      </c>
    </row>
    <row r="3386">
      <c r="A3386" s="80" t="s">
        <v>65</v>
      </c>
      <c r="B3386" s="80" t="s">
        <v>556</v>
      </c>
      <c r="C3386" s="325">
        <v>0.546110987663</v>
      </c>
      <c r="D3386" s="325">
        <v>0.584333956242</v>
      </c>
      <c r="E3386" s="325">
        <v>49671.0678711</v>
      </c>
      <c r="F3386" s="325">
        <v>70342.253418</v>
      </c>
      <c r="G3386" s="325">
        <v>10.9945489612</v>
      </c>
      <c r="H3386" s="325">
        <v>8.30701218469</v>
      </c>
      <c r="I3386" s="325">
        <v>5.0565596167</v>
      </c>
      <c r="J3386" s="325">
        <v>5.0565596167</v>
      </c>
      <c r="K3386" s="325">
        <v>0.48516976237</v>
      </c>
    </row>
    <row r="3387">
      <c r="A3387" s="80" t="s">
        <v>65</v>
      </c>
      <c r="B3387" s="80" t="s">
        <v>556</v>
      </c>
      <c r="C3387" s="325">
        <v>0.530842006207</v>
      </c>
      <c r="D3387" s="325">
        <v>0.538375020027</v>
      </c>
      <c r="E3387" s="325">
        <v>98786.3603516</v>
      </c>
      <c r="F3387" s="325">
        <v>127177.650391</v>
      </c>
      <c r="G3387" s="325">
        <v>5.37363664698</v>
      </c>
      <c r="H3387" s="325">
        <v>4.23325182038</v>
      </c>
      <c r="I3387" s="325">
        <v>6.9619126824</v>
      </c>
      <c r="J3387" s="325">
        <v>6.9619126824</v>
      </c>
      <c r="K3387" s="325">
        <v>11.34902777</v>
      </c>
    </row>
    <row r="3388">
      <c r="A3388" s="80" t="s">
        <v>65</v>
      </c>
      <c r="B3388" s="80" t="s">
        <v>556</v>
      </c>
      <c r="C3388" s="325">
        <v>0.604115009308</v>
      </c>
      <c r="D3388" s="325">
        <v>0.680565953255</v>
      </c>
      <c r="E3388" s="325">
        <v>54946.7709961</v>
      </c>
      <c r="F3388" s="325">
        <v>81926.6826172</v>
      </c>
      <c r="G3388" s="325">
        <v>10.9945497862</v>
      </c>
      <c r="H3388" s="325">
        <v>8.30701221524</v>
      </c>
      <c r="I3388" s="325">
        <v>11.9627170301</v>
      </c>
      <c r="J3388" s="325">
        <v>11.9627170301</v>
      </c>
      <c r="K3388" s="325">
        <v>0.62001380449</v>
      </c>
    </row>
    <row r="3389">
      <c r="A3389" s="80" t="s">
        <v>65</v>
      </c>
      <c r="B3389" s="80" t="s">
        <v>556</v>
      </c>
      <c r="C3389" s="325">
        <v>0.881368041039</v>
      </c>
      <c r="D3389" s="325">
        <v>0.933895945549</v>
      </c>
      <c r="E3389" s="325">
        <v>163379.709473</v>
      </c>
      <c r="F3389" s="325">
        <v>211618.720947</v>
      </c>
      <c r="G3389" s="325">
        <v>5.39459914504</v>
      </c>
      <c r="H3389" s="325">
        <v>4.4131064651</v>
      </c>
      <c r="I3389" s="325">
        <v>9.9072459324</v>
      </c>
      <c r="J3389" s="325">
        <v>9.9072459324</v>
      </c>
      <c r="K3389" s="325">
        <v>8.1668293476</v>
      </c>
    </row>
    <row r="3390">
      <c r="A3390" s="80" t="s">
        <v>65</v>
      </c>
      <c r="B3390" s="80" t="s">
        <v>556</v>
      </c>
      <c r="C3390" s="325">
        <v>0.0274670012295</v>
      </c>
      <c r="D3390" s="325">
        <v>0.0304119996727</v>
      </c>
      <c r="E3390" s="325">
        <v>52998.5947266</v>
      </c>
      <c r="F3390" s="325">
        <v>65292.5498047</v>
      </c>
      <c r="G3390" s="325">
        <v>0.518259047645</v>
      </c>
      <c r="H3390" s="325">
        <v>0.465780548679</v>
      </c>
      <c r="I3390" s="325">
        <v>3.1975375049</v>
      </c>
      <c r="J3390" s="325">
        <v>3.1975375049</v>
      </c>
      <c r="K3390" s="325">
        <v>0.14322024708</v>
      </c>
    </row>
    <row r="3391">
      <c r="A3391" s="80" t="s">
        <v>65</v>
      </c>
      <c r="B3391" s="80" t="s">
        <v>556</v>
      </c>
      <c r="C3391" s="325">
        <v>0.116453997791</v>
      </c>
      <c r="D3391" s="325">
        <v>0.132211998105</v>
      </c>
      <c r="E3391" s="325">
        <v>69674.097168</v>
      </c>
      <c r="F3391" s="325">
        <v>97336.8291016</v>
      </c>
      <c r="G3391" s="325">
        <v>1.67141021591</v>
      </c>
      <c r="H3391" s="325">
        <v>1.35829366259</v>
      </c>
      <c r="I3391" s="325">
        <v>2.0006516706</v>
      </c>
      <c r="J3391" s="325">
        <v>2.0006516706</v>
      </c>
      <c r="K3391" s="325">
        <v>3.1091622114</v>
      </c>
    </row>
    <row r="3392">
      <c r="A3392" s="80" t="s">
        <v>65</v>
      </c>
      <c r="B3392" s="80" t="s">
        <v>556</v>
      </c>
      <c r="C3392" s="325">
        <v>0.500847995281</v>
      </c>
      <c r="D3392" s="325">
        <v>0.541479051113</v>
      </c>
      <c r="E3392" s="325">
        <v>76605.8974609</v>
      </c>
      <c r="F3392" s="325">
        <v>103414.293335</v>
      </c>
      <c r="G3392" s="325">
        <v>6.53798221653</v>
      </c>
      <c r="H3392" s="325">
        <v>5.23601751413</v>
      </c>
      <c r="I3392" s="325">
        <v>6.7799636846</v>
      </c>
      <c r="J3392" s="325">
        <v>6.7799636846</v>
      </c>
      <c r="K3392" s="325">
        <v>1.8399804831</v>
      </c>
    </row>
    <row r="3393">
      <c r="A3393" s="80" t="s">
        <v>65</v>
      </c>
      <c r="B3393" s="80" t="s">
        <v>556</v>
      </c>
      <c r="C3393" s="325">
        <v>0.0261230021715</v>
      </c>
      <c r="D3393" s="325">
        <v>0.0268830023706</v>
      </c>
      <c r="E3393" s="325">
        <v>116654.399414</v>
      </c>
      <c r="F3393" s="325">
        <v>146900.658203</v>
      </c>
      <c r="G3393" s="325">
        <v>0.223934993474</v>
      </c>
      <c r="H3393" s="325">
        <v>0.183001238384</v>
      </c>
      <c r="I3393" s="325">
        <v>2.9226973201</v>
      </c>
      <c r="J3393" s="325">
        <v>2.9226973201</v>
      </c>
      <c r="K3393" s="325">
        <v>1.6694440047</v>
      </c>
    </row>
    <row r="3394">
      <c r="A3394" s="80" t="s">
        <v>65</v>
      </c>
      <c r="B3394" s="80" t="s">
        <v>556</v>
      </c>
      <c r="C3394" s="325">
        <v>2.0652179718</v>
      </c>
      <c r="D3394" s="325">
        <v>2.15491390228</v>
      </c>
      <c r="E3394" s="325">
        <v>124606.599854</v>
      </c>
      <c r="F3394" s="325">
        <v>169699.279724</v>
      </c>
      <c r="G3394" s="325">
        <v>16.5739051882</v>
      </c>
      <c r="H3394" s="325">
        <v>12.6984269219</v>
      </c>
      <c r="I3394" s="325">
        <v>13.711144435</v>
      </c>
      <c r="J3394" s="325">
        <v>13.711144435</v>
      </c>
      <c r="K3394" s="325">
        <v>2.6827341744</v>
      </c>
    </row>
    <row r="3395">
      <c r="A3395" s="80" t="s">
        <v>65</v>
      </c>
      <c r="B3395" s="80" t="s">
        <v>556</v>
      </c>
      <c r="C3395" s="325">
        <v>4.18990468979</v>
      </c>
      <c r="D3395" s="325">
        <v>4.84800481796</v>
      </c>
      <c r="E3395" s="325">
        <v>391160.029747</v>
      </c>
      <c r="F3395" s="325">
        <v>554871.617065</v>
      </c>
      <c r="G3395" s="325">
        <v>10.7114847407</v>
      </c>
      <c r="H3395" s="325">
        <v>8.73716490241</v>
      </c>
      <c r="I3395" s="325">
        <v>50.0094651603</v>
      </c>
      <c r="J3395" s="325">
        <v>50.0094651603</v>
      </c>
      <c r="K3395" s="325">
        <v>10.322828689</v>
      </c>
    </row>
    <row r="3396">
      <c r="A3396" s="80" t="s">
        <v>65</v>
      </c>
      <c r="B3396" s="80" t="s">
        <v>556</v>
      </c>
      <c r="C3396" s="325">
        <v>0.0129180010408</v>
      </c>
      <c r="D3396" s="325">
        <v>0.0129180010408</v>
      </c>
      <c r="E3396" s="325">
        <v>50987.5898438</v>
      </c>
      <c r="F3396" s="325">
        <v>53173.7592773</v>
      </c>
      <c r="G3396" s="325">
        <v>0.25335578874</v>
      </c>
      <c r="H3396" s="325">
        <v>0.242939397484</v>
      </c>
      <c r="I3396" s="325">
        <v>3.0814364993</v>
      </c>
      <c r="J3396" s="325">
        <v>3.0814364993</v>
      </c>
      <c r="K3396" s="325">
        <v>0.089153220256</v>
      </c>
    </row>
    <row r="3397">
      <c r="A3397" s="80" t="s">
        <v>65</v>
      </c>
      <c r="B3397" s="80" t="s">
        <v>556</v>
      </c>
      <c r="C3397" s="325">
        <v>0.499572008848</v>
      </c>
      <c r="D3397" s="325">
        <v>0.534353971481</v>
      </c>
      <c r="E3397" s="325">
        <v>58837.918457</v>
      </c>
      <c r="F3397" s="325">
        <v>61924.1850586</v>
      </c>
      <c r="G3397" s="325">
        <v>8.4906472212</v>
      </c>
      <c r="H3397" s="325">
        <v>8.62916437214</v>
      </c>
      <c r="I3397" s="325">
        <v>4.0627255444</v>
      </c>
      <c r="J3397" s="325">
        <v>4.0627255444</v>
      </c>
      <c r="K3397" s="325">
        <v>3.3781067729</v>
      </c>
    </row>
    <row r="3398">
      <c r="A3398" s="80" t="s">
        <v>65</v>
      </c>
      <c r="B3398" s="80" t="s">
        <v>556</v>
      </c>
      <c r="C3398" s="325">
        <v>0.708738088608</v>
      </c>
      <c r="D3398" s="325">
        <v>0.741160035133</v>
      </c>
      <c r="E3398" s="325">
        <v>44658.0075684</v>
      </c>
      <c r="F3398" s="325">
        <v>58287.9269409</v>
      </c>
      <c r="G3398" s="325">
        <v>15.8703472725</v>
      </c>
      <c r="H3398" s="325">
        <v>12.7154982864</v>
      </c>
      <c r="I3398" s="325">
        <v>8.907834551</v>
      </c>
      <c r="J3398" s="325">
        <v>8.907834551</v>
      </c>
      <c r="K3398" s="325">
        <v>1.9914625022</v>
      </c>
    </row>
    <row r="3399">
      <c r="A3399" s="80" t="s">
        <v>65</v>
      </c>
      <c r="B3399" s="80" t="s">
        <v>556</v>
      </c>
      <c r="C3399" s="325">
        <v>0.0903479978442</v>
      </c>
      <c r="D3399" s="325">
        <v>0.0918219983578</v>
      </c>
      <c r="E3399" s="325">
        <v>79126.2587891</v>
      </c>
      <c r="F3399" s="325">
        <v>101630.353516</v>
      </c>
      <c r="G3399" s="325">
        <v>1.14182067024</v>
      </c>
      <c r="H3399" s="325">
        <v>0.903489904162</v>
      </c>
      <c r="I3399" s="325">
        <v>3.0729313103</v>
      </c>
      <c r="J3399" s="325">
        <v>3.0729313103</v>
      </c>
      <c r="K3399" s="325">
        <v>0.4741893659</v>
      </c>
    </row>
    <row r="3400">
      <c r="A3400" s="80" t="s">
        <v>65</v>
      </c>
      <c r="B3400" s="80" t="s">
        <v>556</v>
      </c>
      <c r="C3400" s="325">
        <v>0.63447201252</v>
      </c>
      <c r="D3400" s="325">
        <v>0.679377019405</v>
      </c>
      <c r="E3400" s="325">
        <v>83387.8151855</v>
      </c>
      <c r="F3400" s="325">
        <v>104474.862793</v>
      </c>
      <c r="G3400" s="325">
        <v>7.60868972413</v>
      </c>
      <c r="H3400" s="325">
        <v>6.50277972369</v>
      </c>
      <c r="I3400" s="325">
        <v>6.9128931365</v>
      </c>
      <c r="J3400" s="325">
        <v>6.9128931365</v>
      </c>
      <c r="K3400" s="325">
        <v>2.3242619378</v>
      </c>
    </row>
    <row r="3401">
      <c r="A3401" s="80" t="s">
        <v>65</v>
      </c>
      <c r="B3401" s="80" t="s">
        <v>556</v>
      </c>
      <c r="C3401" s="325">
        <v>24.9080314636</v>
      </c>
      <c r="D3401" s="325">
        <v>25.5865879059</v>
      </c>
      <c r="E3401" s="325">
        <v>749379.897888</v>
      </c>
      <c r="F3401" s="325">
        <v>881479.634178</v>
      </c>
      <c r="G3401" s="325">
        <v>33.2381900473</v>
      </c>
      <c r="H3401" s="325">
        <v>29.0268622369</v>
      </c>
      <c r="I3401" s="325">
        <v>97.6625491637</v>
      </c>
      <c r="J3401" s="325">
        <v>97.6625491637</v>
      </c>
      <c r="K3401" s="325">
        <v>12.262176888</v>
      </c>
    </row>
    <row r="3402">
      <c r="A3402" s="80" t="s">
        <v>65</v>
      </c>
      <c r="B3402" s="80" t="s">
        <v>556</v>
      </c>
      <c r="C3402" s="325">
        <v>0.925284981728</v>
      </c>
      <c r="D3402" s="325">
        <v>1.03863704205</v>
      </c>
      <c r="E3402" s="325">
        <v>61348.4091797</v>
      </c>
      <c r="F3402" s="325">
        <v>70726.9163818</v>
      </c>
      <c r="G3402" s="325">
        <v>15.0824608837</v>
      </c>
      <c r="H3402" s="325">
        <v>14.6851735546</v>
      </c>
      <c r="I3402" s="325">
        <v>12.7566711701</v>
      </c>
      <c r="J3402" s="325">
        <v>12.7566711701</v>
      </c>
      <c r="K3402" s="325">
        <v>12.746235554</v>
      </c>
    </row>
    <row r="3403">
      <c r="A3403" s="80" t="s">
        <v>65</v>
      </c>
      <c r="B3403" s="80" t="s">
        <v>556</v>
      </c>
      <c r="C3403" s="325">
        <v>0.724619030952</v>
      </c>
      <c r="D3403" s="325">
        <v>0.745319008827</v>
      </c>
      <c r="E3403" s="325">
        <v>67799.5400391</v>
      </c>
      <c r="F3403" s="325">
        <v>71693.546875</v>
      </c>
      <c r="G3403" s="325">
        <v>10.6876688328</v>
      </c>
      <c r="H3403" s="325">
        <v>10.3959009048</v>
      </c>
      <c r="I3403" s="325">
        <v>4.9302622978</v>
      </c>
      <c r="J3403" s="325">
        <v>4.9302622978</v>
      </c>
      <c r="K3403" s="325">
        <v>6.2772420406</v>
      </c>
    </row>
    <row r="3404">
      <c r="A3404" s="80" t="s">
        <v>65</v>
      </c>
      <c r="B3404" s="80" t="s">
        <v>556</v>
      </c>
      <c r="C3404" s="325">
        <v>2.72535181046</v>
      </c>
      <c r="D3404" s="325">
        <v>2.96088862419</v>
      </c>
      <c r="E3404" s="325">
        <v>152474.74614</v>
      </c>
      <c r="F3404" s="325">
        <v>209169.929634</v>
      </c>
      <c r="G3404" s="325">
        <v>17.8741193506</v>
      </c>
      <c r="H3404" s="325">
        <v>14.1554220024</v>
      </c>
      <c r="I3404" s="325">
        <v>21.8587970662</v>
      </c>
      <c r="J3404" s="325">
        <v>21.8587970662</v>
      </c>
      <c r="K3404" s="325">
        <v>3.5053350763</v>
      </c>
    </row>
    <row r="3405">
      <c r="A3405" s="80" t="s">
        <v>65</v>
      </c>
      <c r="B3405" s="80" t="s">
        <v>556</v>
      </c>
      <c r="C3405" s="325">
        <v>0.650188028812</v>
      </c>
      <c r="D3405" s="325">
        <v>0.742241024971</v>
      </c>
      <c r="E3405" s="325">
        <v>89415.3406982</v>
      </c>
      <c r="F3405" s="325">
        <v>128311.977966</v>
      </c>
      <c r="G3405" s="325">
        <v>7.27154897286</v>
      </c>
      <c r="H3405" s="325">
        <v>5.78465889728</v>
      </c>
      <c r="I3405" s="325">
        <v>28.9095241191</v>
      </c>
      <c r="J3405" s="325">
        <v>28.9095241191</v>
      </c>
      <c r="K3405" s="325">
        <v>0.26918976686</v>
      </c>
    </row>
    <row r="3406">
      <c r="A3406" s="80" t="s">
        <v>65</v>
      </c>
      <c r="B3406" s="80" t="s">
        <v>556</v>
      </c>
      <c r="C3406" s="325">
        <v>0.256484985352</v>
      </c>
      <c r="D3406" s="325">
        <v>0.28565299511</v>
      </c>
      <c r="E3406" s="325">
        <v>44003.2077637</v>
      </c>
      <c r="F3406" s="325">
        <v>63431.9086914</v>
      </c>
      <c r="G3406" s="325">
        <v>5.82877927284</v>
      </c>
      <c r="H3406" s="325">
        <v>4.50330127222</v>
      </c>
      <c r="I3406" s="325">
        <v>3.9840843135</v>
      </c>
      <c r="J3406" s="325">
        <v>3.9840843135</v>
      </c>
      <c r="K3406" s="325">
        <v>1.7839288414</v>
      </c>
    </row>
    <row r="3407">
      <c r="A3407" s="80" t="s">
        <v>65</v>
      </c>
      <c r="B3407" s="80" t="s">
        <v>556</v>
      </c>
      <c r="C3407" s="325">
        <v>68.4585800171</v>
      </c>
      <c r="D3407" s="325">
        <v>70.4971618652</v>
      </c>
      <c r="E3407" s="325">
        <v>1807604.60604</v>
      </c>
      <c r="F3407" s="325">
        <v>2087166.55698</v>
      </c>
      <c r="G3407" s="325">
        <v>37.8725412561</v>
      </c>
      <c r="H3407" s="325">
        <v>33.7764907306</v>
      </c>
      <c r="I3407" s="325">
        <v>281.092310534</v>
      </c>
      <c r="J3407" s="325">
        <v>281.092310534</v>
      </c>
      <c r="K3407" s="325">
        <v>11.267994598</v>
      </c>
    </row>
    <row r="3408">
      <c r="A3408" s="80" t="s">
        <v>65</v>
      </c>
      <c r="B3408" s="80" t="s">
        <v>556</v>
      </c>
      <c r="C3408" s="325">
        <v>0.503435969353</v>
      </c>
      <c r="D3408" s="325">
        <v>0.529850006104</v>
      </c>
      <c r="E3408" s="325">
        <v>71230.9543457</v>
      </c>
      <c r="F3408" s="325">
        <v>86160.8056641</v>
      </c>
      <c r="G3408" s="325">
        <v>7.0676572282</v>
      </c>
      <c r="H3408" s="325">
        <v>6.14954795304</v>
      </c>
      <c r="I3408" s="325">
        <v>5.0776976505</v>
      </c>
      <c r="J3408" s="325">
        <v>5.0776976505</v>
      </c>
      <c r="K3408" s="325">
        <v>4.7773620605</v>
      </c>
    </row>
    <row r="3409">
      <c r="A3409" s="80" t="s">
        <v>65</v>
      </c>
      <c r="B3409" s="80" t="s">
        <v>556</v>
      </c>
      <c r="C3409" s="325">
        <v>0.0822120010853</v>
      </c>
      <c r="D3409" s="325">
        <v>0.103751003742</v>
      </c>
      <c r="E3409" s="325">
        <v>63705.6147461</v>
      </c>
      <c r="F3409" s="325">
        <v>60110.5205078</v>
      </c>
      <c r="G3409" s="325">
        <v>1.29049851278</v>
      </c>
      <c r="H3409" s="325">
        <v>1.72600408158</v>
      </c>
      <c r="I3409" s="325">
        <v>5.8975744304</v>
      </c>
      <c r="J3409" s="325">
        <v>5.8975744304</v>
      </c>
      <c r="K3409" s="325">
        <v>1.4828258852</v>
      </c>
    </row>
    <row r="3410">
      <c r="A3410" s="80" t="s">
        <v>65</v>
      </c>
      <c r="B3410" s="80" t="s">
        <v>556</v>
      </c>
      <c r="C3410" s="325">
        <v>0.0259400028735</v>
      </c>
      <c r="D3410" s="325">
        <v>0.0259400028735</v>
      </c>
      <c r="E3410" s="325">
        <v>120984.127441</v>
      </c>
      <c r="F3410" s="325">
        <v>163407.351562</v>
      </c>
      <c r="G3410" s="325">
        <v>0.214408314728</v>
      </c>
      <c r="H3410" s="325">
        <v>0.158744405472</v>
      </c>
      <c r="I3410" s="325">
        <v>3.9838786368</v>
      </c>
      <c r="J3410" s="325">
        <v>3.9838786368</v>
      </c>
      <c r="K3410" s="325">
        <v>1.1698031127</v>
      </c>
    </row>
    <row r="3411">
      <c r="A3411" s="80" t="s">
        <v>65</v>
      </c>
      <c r="B3411" s="80" t="s">
        <v>556</v>
      </c>
      <c r="C3411" s="325">
        <v>0.9592679739</v>
      </c>
      <c r="D3411" s="325">
        <v>1.04156696796</v>
      </c>
      <c r="E3411" s="325">
        <v>83334.6887665</v>
      </c>
      <c r="F3411" s="325">
        <v>113619.768951</v>
      </c>
      <c r="G3411" s="325">
        <v>11.5110284576</v>
      </c>
      <c r="H3411" s="325">
        <v>9.16712802338</v>
      </c>
      <c r="I3411" s="325">
        <v>11.8127423826</v>
      </c>
      <c r="J3411" s="325">
        <v>11.8127423826</v>
      </c>
      <c r="K3411" s="325">
        <v>2.2686929901</v>
      </c>
    </row>
    <row r="3412">
      <c r="A3412" s="80" t="s">
        <v>65</v>
      </c>
      <c r="B3412" s="80" t="s">
        <v>556</v>
      </c>
      <c r="C3412" s="325">
        <v>0.0710100010037</v>
      </c>
      <c r="D3412" s="325">
        <v>0.116675004363</v>
      </c>
      <c r="E3412" s="325">
        <v>43657.3269348</v>
      </c>
      <c r="F3412" s="325">
        <v>59413.1359863</v>
      </c>
      <c r="G3412" s="325">
        <v>1.62653112294</v>
      </c>
      <c r="H3412" s="325">
        <v>1.96379138091</v>
      </c>
      <c r="I3412" s="325">
        <v>7.9495274289</v>
      </c>
      <c r="J3412" s="325">
        <v>7.9495274289</v>
      </c>
      <c r="K3412" s="325">
        <v>0.84452612698</v>
      </c>
    </row>
    <row r="3413">
      <c r="A3413" s="80" t="s">
        <v>65</v>
      </c>
      <c r="B3413" s="80" t="s">
        <v>556</v>
      </c>
      <c r="C3413" s="325">
        <v>2.97021198273</v>
      </c>
      <c r="D3413" s="325">
        <v>8.68596172333</v>
      </c>
      <c r="E3413" s="325">
        <v>173679.107298</v>
      </c>
      <c r="F3413" s="325">
        <v>170017.907368</v>
      </c>
      <c r="G3413" s="325">
        <v>17.1017229933</v>
      </c>
      <c r="H3413" s="325">
        <v>51.0885109563</v>
      </c>
      <c r="I3413" s="325">
        <v>44.6238670123</v>
      </c>
      <c r="J3413" s="325">
        <v>44.6238670123</v>
      </c>
      <c r="K3413" s="325">
        <v>10.536575492</v>
      </c>
    </row>
    <row r="3414">
      <c r="A3414" s="80" t="s">
        <v>65</v>
      </c>
      <c r="B3414" s="80" t="s">
        <v>556</v>
      </c>
      <c r="C3414" s="325">
        <v>0.953965961933</v>
      </c>
      <c r="D3414" s="325">
        <v>0.993168115616</v>
      </c>
      <c r="E3414" s="325">
        <v>87633.898056</v>
      </c>
      <c r="F3414" s="325">
        <v>94173.5730286</v>
      </c>
      <c r="G3414" s="325">
        <v>10.8858099787</v>
      </c>
      <c r="H3414" s="325">
        <v>10.5461445677</v>
      </c>
      <c r="I3414" s="325">
        <v>15.0739125765</v>
      </c>
      <c r="J3414" s="325">
        <v>15.0739125765</v>
      </c>
      <c r="K3414" s="325">
        <v>2.8774353981</v>
      </c>
    </row>
    <row r="3415">
      <c r="A3415" s="80" t="s">
        <v>65</v>
      </c>
      <c r="B3415" s="80" t="s">
        <v>556</v>
      </c>
      <c r="C3415" s="325">
        <v>0.0705030113459</v>
      </c>
      <c r="D3415" s="325">
        <v>0.079205006361</v>
      </c>
      <c r="E3415" s="325">
        <v>90469.1235352</v>
      </c>
      <c r="F3415" s="325">
        <v>88275.1223145</v>
      </c>
      <c r="G3415" s="325">
        <v>0.779304679772</v>
      </c>
      <c r="H3415" s="325">
        <v>0.897251731681</v>
      </c>
      <c r="I3415" s="325">
        <v>4.9901911637</v>
      </c>
      <c r="J3415" s="325">
        <v>4.9901911637</v>
      </c>
      <c r="K3415" s="325">
        <v>2.4839437246</v>
      </c>
    </row>
    <row r="3416">
      <c r="A3416" s="80" t="s">
        <v>65</v>
      </c>
      <c r="B3416" s="80" t="s">
        <v>556</v>
      </c>
      <c r="C3416" s="325">
        <v>0.697481989861</v>
      </c>
      <c r="D3416" s="325">
        <v>0.729090988636</v>
      </c>
      <c r="E3416" s="325">
        <v>42084.362793</v>
      </c>
      <c r="F3416" s="325">
        <v>57487.3664551</v>
      </c>
      <c r="G3416" s="325">
        <v>16.5734240362</v>
      </c>
      <c r="H3416" s="325">
        <v>12.6826298297</v>
      </c>
      <c r="I3416" s="325">
        <v>6.2412896088</v>
      </c>
      <c r="J3416" s="325">
        <v>6.2412896088</v>
      </c>
      <c r="K3416" s="325">
        <v>1.4819715023</v>
      </c>
    </row>
    <row r="3417">
      <c r="A3417" s="80" t="s">
        <v>65</v>
      </c>
      <c r="B3417" s="80" t="s">
        <v>556</v>
      </c>
      <c r="C3417" s="325">
        <v>0.0470479950309</v>
      </c>
      <c r="D3417" s="325">
        <v>0.0574700012803</v>
      </c>
      <c r="E3417" s="325">
        <v>79068.9543457</v>
      </c>
      <c r="F3417" s="325">
        <v>82900.3105469</v>
      </c>
      <c r="G3417" s="325">
        <v>0.595024879489</v>
      </c>
      <c r="H3417" s="325">
        <v>0.693242291871</v>
      </c>
      <c r="I3417" s="325">
        <v>3.9125277245</v>
      </c>
      <c r="J3417" s="325">
        <v>3.9125277245</v>
      </c>
      <c r="K3417" s="325">
        <v>1.0835679919</v>
      </c>
    </row>
    <row r="3418">
      <c r="A3418" s="80" t="s">
        <v>65</v>
      </c>
      <c r="B3418" s="80" t="s">
        <v>556</v>
      </c>
      <c r="C3418" s="325">
        <v>0.184455990791</v>
      </c>
      <c r="D3418" s="325">
        <v>0.201954007149</v>
      </c>
      <c r="E3418" s="325">
        <v>40325.0742188</v>
      </c>
      <c r="F3418" s="325">
        <v>57450.8261719</v>
      </c>
      <c r="G3418" s="325">
        <v>4.57422569865</v>
      </c>
      <c r="H3418" s="325">
        <v>3.51524983374</v>
      </c>
      <c r="I3418" s="325">
        <v>1.9876989245</v>
      </c>
      <c r="J3418" s="325">
        <v>1.9876989245</v>
      </c>
      <c r="K3418" s="325">
        <v>1.0561381876</v>
      </c>
    </row>
    <row r="3419">
      <c r="A3419" s="80" t="s">
        <v>65</v>
      </c>
      <c r="B3419" s="80" t="s">
        <v>556</v>
      </c>
      <c r="C3419" s="325">
        <v>0.00231599994004</v>
      </c>
      <c r="D3419" s="325">
        <v>0.00231599994004</v>
      </c>
      <c r="E3419" s="325">
        <v>41741.765625</v>
      </c>
      <c r="F3419" s="325">
        <v>54605.1992188</v>
      </c>
      <c r="G3419" s="325">
        <v>0.0554839955943</v>
      </c>
      <c r="H3419" s="325">
        <v>0.0424135425412</v>
      </c>
      <c r="I3419" s="325">
        <v>0.9304181022</v>
      </c>
      <c r="J3419" s="325">
        <v>0.9304181022</v>
      </c>
      <c r="K3419" s="325">
        <v>0.54229986668</v>
      </c>
    </row>
    <row r="3420">
      <c r="A3420" s="80" t="s">
        <v>65</v>
      </c>
      <c r="B3420" s="80" t="s">
        <v>556</v>
      </c>
      <c r="C3420" s="325">
        <v>0.600239992142</v>
      </c>
      <c r="D3420" s="325">
        <v>0.630550980568</v>
      </c>
      <c r="E3420" s="325">
        <v>76899.0541992</v>
      </c>
      <c r="F3420" s="325">
        <v>101146.37561</v>
      </c>
      <c r="G3420" s="325">
        <v>7.80555753764</v>
      </c>
      <c r="H3420" s="325">
        <v>6.23404424294</v>
      </c>
      <c r="I3420" s="325">
        <v>9.9503110275</v>
      </c>
      <c r="J3420" s="325">
        <v>9.9503110275</v>
      </c>
      <c r="K3420" s="325">
        <v>0.97316873968</v>
      </c>
    </row>
    <row r="3421">
      <c r="A3421" s="80" t="s">
        <v>65</v>
      </c>
      <c r="B3421" s="80" t="s">
        <v>556</v>
      </c>
      <c r="C3421" s="325">
        <v>0.428393006325</v>
      </c>
      <c r="D3421" s="325">
        <v>0.469519972801</v>
      </c>
      <c r="E3421" s="325">
        <v>59454.3621826</v>
      </c>
      <c r="F3421" s="325">
        <v>87577.0246582</v>
      </c>
      <c r="G3421" s="325">
        <v>7.20540916761</v>
      </c>
      <c r="H3421" s="325">
        <v>5.36122315908</v>
      </c>
      <c r="I3421" s="325">
        <v>6.8957490363</v>
      </c>
      <c r="J3421" s="325">
        <v>6.8957490363</v>
      </c>
      <c r="K3421" s="325">
        <v>1.0186476026</v>
      </c>
    </row>
    <row r="3422">
      <c r="A3422" s="80" t="s">
        <v>65</v>
      </c>
      <c r="B3422" s="80" t="s">
        <v>556</v>
      </c>
      <c r="C3422" s="325">
        <v>0.140266984701</v>
      </c>
      <c r="D3422" s="325">
        <v>0.159501999617</v>
      </c>
      <c r="E3422" s="325">
        <v>57450.3474121</v>
      </c>
      <c r="F3422" s="325">
        <v>81011.5712891</v>
      </c>
      <c r="G3422" s="325">
        <v>2.44153414243</v>
      </c>
      <c r="H3422" s="325">
        <v>1.96887922402</v>
      </c>
      <c r="I3422" s="325">
        <v>5.0372422821</v>
      </c>
      <c r="J3422" s="325">
        <v>5.0372422821</v>
      </c>
      <c r="K3422" s="325">
        <v>0.86567053795</v>
      </c>
    </row>
    <row r="3423">
      <c r="A3423" s="80" t="s">
        <v>65</v>
      </c>
      <c r="B3423" s="80" t="s">
        <v>556</v>
      </c>
      <c r="C3423" s="325">
        <v>0.849596977234</v>
      </c>
      <c r="D3423" s="325">
        <v>0.890954971313</v>
      </c>
      <c r="E3423" s="325">
        <v>72673.4378662</v>
      </c>
      <c r="F3423" s="325">
        <v>75534.8000488</v>
      </c>
      <c r="G3423" s="325">
        <v>11.6906121711</v>
      </c>
      <c r="H3423" s="325">
        <v>11.7952913192</v>
      </c>
      <c r="I3423" s="325">
        <v>7.8186515301</v>
      </c>
      <c r="J3423" s="325">
        <v>7.8186515301</v>
      </c>
      <c r="K3423" s="325">
        <v>3.8592939675</v>
      </c>
    </row>
    <row r="3424">
      <c r="A3424" s="80" t="s">
        <v>65</v>
      </c>
      <c r="B3424" s="80" t="s">
        <v>556</v>
      </c>
      <c r="C3424" s="325">
        <v>0.249498993158</v>
      </c>
      <c r="D3424" s="325">
        <v>0.3005400002</v>
      </c>
      <c r="E3424" s="325">
        <v>37201.5012207</v>
      </c>
      <c r="F3424" s="325">
        <v>51889.7353516</v>
      </c>
      <c r="G3424" s="325">
        <v>6.70669153049</v>
      </c>
      <c r="H3424" s="325">
        <v>5.79189695542</v>
      </c>
      <c r="I3424" s="325">
        <v>10.0754084142</v>
      </c>
      <c r="J3424" s="325">
        <v>10.0754084142</v>
      </c>
      <c r="K3424" s="325">
        <v>0.038046675781</v>
      </c>
    </row>
    <row r="3425">
      <c r="A3425" s="80" t="s">
        <v>65</v>
      </c>
      <c r="B3425" s="80" t="s">
        <v>556</v>
      </c>
      <c r="C3425" s="325">
        <v>0.0131029998884</v>
      </c>
      <c r="D3425" s="325">
        <v>0.0131029998884</v>
      </c>
      <c r="E3425" s="325">
        <v>48018.828125</v>
      </c>
      <c r="F3425" s="325">
        <v>66511.3203125</v>
      </c>
      <c r="G3425" s="325">
        <v>0.272872129537</v>
      </c>
      <c r="H3425" s="325">
        <v>0.197004056254</v>
      </c>
      <c r="I3425" s="325">
        <v>1.0559557691</v>
      </c>
      <c r="J3425" s="325">
        <v>1.0559557691</v>
      </c>
      <c r="K3425" s="325">
        <v>1.3378683329</v>
      </c>
    </row>
    <row r="3426">
      <c r="A3426" s="80" t="s">
        <v>65</v>
      </c>
      <c r="B3426" s="80" t="s">
        <v>556</v>
      </c>
      <c r="C3426" s="325">
        <v>0.00305499997921</v>
      </c>
      <c r="D3426" s="325">
        <v>0.00305499997921</v>
      </c>
      <c r="E3426" s="325">
        <v>67346.4609375</v>
      </c>
      <c r="F3426" s="325">
        <v>61278.5039062</v>
      </c>
      <c r="G3426" s="325">
        <v>0.0453624427577</v>
      </c>
      <c r="H3426" s="325">
        <v>0.0498543499673</v>
      </c>
      <c r="I3426" s="325">
        <v>1.0709643775</v>
      </c>
      <c r="J3426" s="325">
        <v>1.0709643775</v>
      </c>
      <c r="K3426" s="325">
        <v>0.77571845055</v>
      </c>
    </row>
    <row r="3427">
      <c r="A3427" s="80" t="s">
        <v>65</v>
      </c>
      <c r="B3427" s="80" t="s">
        <v>556</v>
      </c>
      <c r="C3427" s="325">
        <v>1.6966688633</v>
      </c>
      <c r="D3427" s="325">
        <v>1.78260791302</v>
      </c>
      <c r="E3427" s="325">
        <v>114636.871582</v>
      </c>
      <c r="F3427" s="325">
        <v>156765.984985</v>
      </c>
      <c r="G3427" s="325">
        <v>14.800376527</v>
      </c>
      <c r="H3427" s="325">
        <v>11.3711396843</v>
      </c>
      <c r="I3427" s="325">
        <v>22.0358476917</v>
      </c>
      <c r="J3427" s="325">
        <v>22.0358476917</v>
      </c>
      <c r="K3427" s="325">
        <v>2.2424204512</v>
      </c>
    </row>
    <row r="3428">
      <c r="A3428" s="80" t="s">
        <v>65</v>
      </c>
      <c r="B3428" s="80" t="s">
        <v>556</v>
      </c>
      <c r="C3428" s="325">
        <v>0.0137100005522</v>
      </c>
      <c r="D3428" s="325">
        <v>0.0152259990573</v>
      </c>
      <c r="E3428" s="325">
        <v>38582.2915039</v>
      </c>
      <c r="F3428" s="325">
        <v>52146.2490234</v>
      </c>
      <c r="G3428" s="325">
        <v>0.355344382561</v>
      </c>
      <c r="H3428" s="325">
        <v>0.291986467722</v>
      </c>
      <c r="I3428" s="325">
        <v>1.9864831873</v>
      </c>
      <c r="J3428" s="325">
        <v>1.9864831873</v>
      </c>
      <c r="K3428" s="325">
        <v>2.0353829265</v>
      </c>
    </row>
    <row r="3429">
      <c r="A3429" s="80" t="s">
        <v>65</v>
      </c>
      <c r="B3429" s="80" t="s">
        <v>556</v>
      </c>
      <c r="C3429" s="325">
        <v>0.238706991076</v>
      </c>
      <c r="D3429" s="325">
        <v>0.247470006347</v>
      </c>
      <c r="E3429" s="325">
        <v>52193.09375</v>
      </c>
      <c r="F3429" s="325">
        <v>69724.9707031</v>
      </c>
      <c r="G3429" s="325">
        <v>4.57353595899</v>
      </c>
      <c r="H3429" s="325">
        <v>3.54923069671</v>
      </c>
      <c r="I3429" s="325">
        <v>1.9869768319</v>
      </c>
      <c r="J3429" s="325">
        <v>1.9869768319</v>
      </c>
      <c r="K3429" s="325">
        <v>0.92291712761</v>
      </c>
    </row>
    <row r="3430">
      <c r="A3430" s="80" t="s">
        <v>65</v>
      </c>
      <c r="B3430" s="80" t="s">
        <v>556</v>
      </c>
      <c r="C3430" s="325">
        <v>1.61117208004</v>
      </c>
      <c r="D3430" s="325">
        <v>2.02346491814</v>
      </c>
      <c r="E3430" s="325">
        <v>124443.005844</v>
      </c>
      <c r="F3430" s="325">
        <v>191014.289581</v>
      </c>
      <c r="G3430" s="325">
        <v>12.9470681708</v>
      </c>
      <c r="H3430" s="325">
        <v>10.5932646326</v>
      </c>
      <c r="I3430" s="325">
        <v>41.7779933137</v>
      </c>
      <c r="J3430" s="325">
        <v>41.7779933137</v>
      </c>
      <c r="K3430" s="325">
        <v>0.47452511434</v>
      </c>
    </row>
    <row r="3431">
      <c r="A3431" s="80" t="s">
        <v>65</v>
      </c>
      <c r="B3431" s="80" t="s">
        <v>556</v>
      </c>
      <c r="C3431" s="325">
        <v>0.00230799987912</v>
      </c>
      <c r="D3431" s="325">
        <v>0.00230799987912</v>
      </c>
      <c r="E3431" s="325">
        <v>42933.6831055</v>
      </c>
      <c r="F3431" s="325">
        <v>58757.838623</v>
      </c>
      <c r="G3431" s="325">
        <v>0.0537573232059</v>
      </c>
      <c r="H3431" s="325">
        <v>0.0392798634737</v>
      </c>
      <c r="I3431" s="325">
        <v>2.0104151265</v>
      </c>
      <c r="J3431" s="325">
        <v>2.0104151265</v>
      </c>
      <c r="K3431" s="325">
        <v>0.0</v>
      </c>
    </row>
    <row r="3432">
      <c r="A3432" s="80" t="s">
        <v>65</v>
      </c>
      <c r="B3432" s="80" t="s">
        <v>556</v>
      </c>
      <c r="C3432" s="325">
        <v>0.136430993676</v>
      </c>
      <c r="D3432" s="325">
        <v>0.152574002743</v>
      </c>
      <c r="E3432" s="325">
        <v>49443.520752</v>
      </c>
      <c r="F3432" s="325">
        <v>60697.5456543</v>
      </c>
      <c r="G3432" s="325">
        <v>2.759330072</v>
      </c>
      <c r="H3432" s="325">
        <v>2.51367664208</v>
      </c>
      <c r="I3432" s="325">
        <v>4.0139523946</v>
      </c>
      <c r="J3432" s="325">
        <v>4.0139523946</v>
      </c>
      <c r="K3432" s="325">
        <v>2.5669320226</v>
      </c>
    </row>
    <row r="3433">
      <c r="A3433" s="80" t="s">
        <v>65</v>
      </c>
      <c r="B3433" s="80" t="s">
        <v>556</v>
      </c>
      <c r="C3433" s="325">
        <v>0.781263947487</v>
      </c>
      <c r="D3433" s="325">
        <v>0.830781936646</v>
      </c>
      <c r="E3433" s="325">
        <v>89657.8623657</v>
      </c>
      <c r="F3433" s="325">
        <v>121685.165649</v>
      </c>
      <c r="G3433" s="325">
        <v>8.71383643188</v>
      </c>
      <c r="H3433" s="325">
        <v>6.82730661714</v>
      </c>
      <c r="I3433" s="325">
        <v>11.9313045039</v>
      </c>
      <c r="J3433" s="325">
        <v>11.9313045039</v>
      </c>
      <c r="K3433" s="325">
        <v>1.8783934414</v>
      </c>
    </row>
    <row r="3434">
      <c r="A3434" s="80" t="s">
        <v>65</v>
      </c>
      <c r="B3434" s="80" t="s">
        <v>556</v>
      </c>
      <c r="C3434" s="325">
        <v>0.097152993083</v>
      </c>
      <c r="D3434" s="325">
        <v>0.102562993765</v>
      </c>
      <c r="E3434" s="325">
        <v>71062.4556885</v>
      </c>
      <c r="F3434" s="325">
        <v>75960.7980957</v>
      </c>
      <c r="G3434" s="325">
        <v>1.36714939192</v>
      </c>
      <c r="H3434" s="325">
        <v>1.35020953355</v>
      </c>
      <c r="I3434" s="325">
        <v>5.8430082924</v>
      </c>
      <c r="J3434" s="325">
        <v>5.8430082924</v>
      </c>
      <c r="K3434" s="325">
        <v>2.0283008541</v>
      </c>
    </row>
    <row r="3435">
      <c r="A3435" s="80" t="s">
        <v>65</v>
      </c>
      <c r="B3435" s="80" t="s">
        <v>556</v>
      </c>
      <c r="C3435" s="325">
        <v>0.0665030032396</v>
      </c>
      <c r="D3435" s="325">
        <v>0.0784970000386</v>
      </c>
      <c r="E3435" s="325">
        <v>53989.2075195</v>
      </c>
      <c r="F3435" s="325">
        <v>65170.3686523</v>
      </c>
      <c r="G3435" s="325">
        <v>1.23178328216</v>
      </c>
      <c r="H3435" s="325">
        <v>1.20448912077</v>
      </c>
      <c r="I3435" s="325">
        <v>3.7870522583</v>
      </c>
      <c r="J3435" s="325">
        <v>3.7870522583</v>
      </c>
      <c r="K3435" s="325">
        <v>3.2931250334</v>
      </c>
    </row>
    <row r="3436">
      <c r="A3436" s="80" t="s">
        <v>66</v>
      </c>
      <c r="B3436" s="80" t="s">
        <v>663</v>
      </c>
      <c r="C3436" s="325">
        <v>3.56708574295</v>
      </c>
      <c r="D3436" s="325">
        <v>4.54119157791</v>
      </c>
      <c r="E3436" s="325">
        <v>52466.4068604</v>
      </c>
      <c r="F3436" s="325">
        <v>56612.2341309</v>
      </c>
      <c r="G3436" s="325">
        <v>67.9879937737</v>
      </c>
      <c r="H3436" s="325">
        <v>80.21572806</v>
      </c>
      <c r="I3436" s="325">
        <v>17.8497439169</v>
      </c>
      <c r="J3436" s="325">
        <v>17.8497439169</v>
      </c>
      <c r="K3436" s="325">
        <v>9.2971255514</v>
      </c>
    </row>
    <row r="3437">
      <c r="A3437" s="80" t="s">
        <v>65</v>
      </c>
      <c r="B3437" s="80" t="s">
        <v>556</v>
      </c>
      <c r="C3437" s="325">
        <v>0.0480539985001</v>
      </c>
      <c r="D3437" s="325">
        <v>0.053952999413</v>
      </c>
      <c r="E3437" s="325">
        <v>85260.5097656</v>
      </c>
      <c r="F3437" s="325">
        <v>115937.737305</v>
      </c>
      <c r="G3437" s="325">
        <v>0.563613783593</v>
      </c>
      <c r="H3437" s="325">
        <v>0.465361845654</v>
      </c>
      <c r="I3437" s="325">
        <v>2.9223066936</v>
      </c>
      <c r="J3437" s="325">
        <v>2.9223066936</v>
      </c>
      <c r="K3437" s="325">
        <v>0.31897378961</v>
      </c>
    </row>
    <row r="3438">
      <c r="A3438" s="80" t="s">
        <v>65</v>
      </c>
      <c r="B3438" s="80" t="s">
        <v>556</v>
      </c>
      <c r="C3438" s="325">
        <v>0.698561012745</v>
      </c>
      <c r="D3438" s="325">
        <v>0.786095023155</v>
      </c>
      <c r="E3438" s="325">
        <v>98528.4837646</v>
      </c>
      <c r="F3438" s="325">
        <v>126184.772949</v>
      </c>
      <c r="G3438" s="325">
        <v>7.08993974183</v>
      </c>
      <c r="H3438" s="325">
        <v>6.22971381398</v>
      </c>
      <c r="I3438" s="325">
        <v>6.162291112</v>
      </c>
      <c r="J3438" s="325">
        <v>6.162291112</v>
      </c>
      <c r="K3438" s="325">
        <v>10.814799229</v>
      </c>
    </row>
    <row r="3439">
      <c r="A3439" s="80" t="s">
        <v>65</v>
      </c>
      <c r="B3439" s="80" t="s">
        <v>556</v>
      </c>
      <c r="C3439" s="325">
        <v>2.21371626854</v>
      </c>
      <c r="D3439" s="325">
        <v>3.51473021507</v>
      </c>
      <c r="E3439" s="325">
        <v>99598.5005951</v>
      </c>
      <c r="F3439" s="325">
        <v>86254.7607422</v>
      </c>
      <c r="G3439" s="325">
        <v>22.2264015554</v>
      </c>
      <c r="H3439" s="325">
        <v>40.7482460658</v>
      </c>
      <c r="I3439" s="325">
        <v>23.8085412429</v>
      </c>
      <c r="J3439" s="325">
        <v>23.8085412429</v>
      </c>
      <c r="K3439" s="325">
        <v>11.232441266</v>
      </c>
    </row>
    <row r="3440">
      <c r="A3440" s="80" t="s">
        <v>65</v>
      </c>
      <c r="B3440" s="80" t="s">
        <v>556</v>
      </c>
      <c r="C3440" s="325">
        <v>0.224437013268</v>
      </c>
      <c r="D3440" s="325">
        <v>0.312283039093</v>
      </c>
      <c r="E3440" s="325">
        <v>40772.5487061</v>
      </c>
      <c r="F3440" s="325">
        <v>55302.6691895</v>
      </c>
      <c r="G3440" s="325">
        <v>5.50461083232</v>
      </c>
      <c r="H3440" s="325">
        <v>5.64679867482</v>
      </c>
      <c r="I3440" s="325">
        <v>9.0045765625</v>
      </c>
      <c r="J3440" s="325">
        <v>9.0045765625</v>
      </c>
      <c r="K3440" s="325">
        <v>0.30735601029</v>
      </c>
    </row>
    <row r="3441">
      <c r="A3441" s="80" t="s">
        <v>65</v>
      </c>
      <c r="B3441" s="80" t="s">
        <v>556</v>
      </c>
      <c r="C3441" s="325">
        <v>0.372372031212</v>
      </c>
      <c r="D3441" s="325">
        <v>0.393380045891</v>
      </c>
      <c r="E3441" s="325">
        <v>60440.5570068</v>
      </c>
      <c r="F3441" s="325">
        <v>81995.6422119</v>
      </c>
      <c r="G3441" s="325">
        <v>6.1609629304</v>
      </c>
      <c r="H3441" s="325">
        <v>4.79757259385</v>
      </c>
      <c r="I3441" s="325">
        <v>11.0316631176</v>
      </c>
      <c r="J3441" s="325">
        <v>11.0316631176</v>
      </c>
      <c r="K3441" s="325">
        <v>0.61447167532</v>
      </c>
    </row>
    <row r="3442">
      <c r="A3442" s="80" t="s">
        <v>65</v>
      </c>
      <c r="B3442" s="80" t="s">
        <v>556</v>
      </c>
      <c r="C3442" s="325">
        <v>0.966561079025</v>
      </c>
      <c r="D3442" s="325">
        <v>1.02573204041</v>
      </c>
      <c r="E3442" s="325">
        <v>128413.729492</v>
      </c>
      <c r="F3442" s="325">
        <v>164887.492676</v>
      </c>
      <c r="G3442" s="325">
        <v>7.52692942451</v>
      </c>
      <c r="H3442" s="325">
        <v>6.22079955101</v>
      </c>
      <c r="I3442" s="325">
        <v>10.0461630627</v>
      </c>
      <c r="J3442" s="325">
        <v>10.0461630627</v>
      </c>
      <c r="K3442" s="325">
        <v>11.240563536</v>
      </c>
    </row>
    <row r="3443">
      <c r="A3443" s="80" t="s">
        <v>65</v>
      </c>
      <c r="B3443" s="80" t="s">
        <v>556</v>
      </c>
      <c r="C3443" s="325">
        <v>0.07212100178</v>
      </c>
      <c r="D3443" s="325">
        <v>0.0820050016046</v>
      </c>
      <c r="E3443" s="325">
        <v>73067.8058472</v>
      </c>
      <c r="F3443" s="325">
        <v>85488.0842285</v>
      </c>
      <c r="G3443" s="325">
        <v>0.987042117166</v>
      </c>
      <c r="H3443" s="325">
        <v>0.959256513286</v>
      </c>
      <c r="I3443" s="325">
        <v>3.8864761752</v>
      </c>
      <c r="J3443" s="325">
        <v>3.8864761752</v>
      </c>
      <c r="K3443" s="325">
        <v>1.7737448215</v>
      </c>
    </row>
    <row r="3444">
      <c r="A3444" s="80" t="s">
        <v>65</v>
      </c>
      <c r="B3444" s="80" t="s">
        <v>556</v>
      </c>
      <c r="C3444" s="325">
        <v>1.02553880215</v>
      </c>
      <c r="D3444" s="325">
        <v>1.31714296341</v>
      </c>
      <c r="E3444" s="325">
        <v>122628.382156</v>
      </c>
      <c r="F3444" s="325">
        <v>188413.387955</v>
      </c>
      <c r="G3444" s="325">
        <v>8.36298077258</v>
      </c>
      <c r="H3444" s="325">
        <v>6.99070792</v>
      </c>
      <c r="I3444" s="325">
        <v>53.721913999</v>
      </c>
      <c r="J3444" s="325">
        <v>53.721913999</v>
      </c>
      <c r="K3444" s="325">
        <v>0.6079368726</v>
      </c>
    </row>
    <row r="3445">
      <c r="A3445" s="80" t="s">
        <v>65</v>
      </c>
      <c r="B3445" s="80" t="s">
        <v>556</v>
      </c>
      <c r="C3445" s="325">
        <v>0.314855992794</v>
      </c>
      <c r="D3445" s="325">
        <v>0.366867989302</v>
      </c>
      <c r="E3445" s="325">
        <v>54746.0190887</v>
      </c>
      <c r="F3445" s="325">
        <v>83924.6900635</v>
      </c>
      <c r="G3445" s="325">
        <v>5.75121256367</v>
      </c>
      <c r="H3445" s="325">
        <v>4.37139522379</v>
      </c>
      <c r="I3445" s="325">
        <v>14.0647263569</v>
      </c>
      <c r="J3445" s="325">
        <v>14.0647263569</v>
      </c>
      <c r="K3445" s="325">
        <v>0.7594137724</v>
      </c>
    </row>
    <row r="3446">
      <c r="A3446" s="80" t="s">
        <v>65</v>
      </c>
      <c r="B3446" s="80" t="s">
        <v>556</v>
      </c>
      <c r="C3446" s="325">
        <v>20.227394104</v>
      </c>
      <c r="D3446" s="325">
        <v>21.0395565033</v>
      </c>
      <c r="E3446" s="325">
        <v>238126.695312</v>
      </c>
      <c r="F3446" s="325">
        <v>324049.761597</v>
      </c>
      <c r="G3446" s="325">
        <v>84.9438324311</v>
      </c>
      <c r="H3446" s="325">
        <v>64.9269309739</v>
      </c>
      <c r="I3446" s="325">
        <v>48.0015834353</v>
      </c>
      <c r="J3446" s="325">
        <v>48.0015834353</v>
      </c>
      <c r="K3446" s="325">
        <v>8.4222829839</v>
      </c>
    </row>
    <row r="3447">
      <c r="A3447" s="80" t="s">
        <v>65</v>
      </c>
      <c r="B3447" s="80" t="s">
        <v>556</v>
      </c>
      <c r="C3447" s="325">
        <v>0.492559015751</v>
      </c>
      <c r="D3447" s="325">
        <v>0.52028298378</v>
      </c>
      <c r="E3447" s="325">
        <v>72222.1958618</v>
      </c>
      <c r="F3447" s="325">
        <v>99590.6794434</v>
      </c>
      <c r="G3447" s="325">
        <v>6.82005039965</v>
      </c>
      <c r="H3447" s="325">
        <v>5.22421361806</v>
      </c>
      <c r="I3447" s="325">
        <v>20.9609398922</v>
      </c>
      <c r="J3447" s="325">
        <v>20.9609398922</v>
      </c>
      <c r="K3447" s="325">
        <v>0.55760784234</v>
      </c>
    </row>
    <row r="3448">
      <c r="A3448" s="80" t="s">
        <v>65</v>
      </c>
      <c r="B3448" s="80" t="s">
        <v>556</v>
      </c>
      <c r="C3448" s="325">
        <v>0.712949037552</v>
      </c>
      <c r="D3448" s="325">
        <v>0.762781023979</v>
      </c>
      <c r="E3448" s="325">
        <v>40789.5939941</v>
      </c>
      <c r="F3448" s="325">
        <v>56745.9265137</v>
      </c>
      <c r="G3448" s="325">
        <v>17.478699044</v>
      </c>
      <c r="H3448" s="325">
        <v>13.4420401753</v>
      </c>
      <c r="I3448" s="325">
        <v>7.0499436998</v>
      </c>
      <c r="J3448" s="325">
        <v>7.0499436998</v>
      </c>
      <c r="K3448" s="325">
        <v>1.5154283728</v>
      </c>
    </row>
    <row r="3449">
      <c r="A3449" s="80" t="s">
        <v>65</v>
      </c>
      <c r="B3449" s="80" t="s">
        <v>556</v>
      </c>
      <c r="C3449" s="325">
        <v>0.0219379998744</v>
      </c>
      <c r="D3449" s="325">
        <v>0.0227009989321</v>
      </c>
      <c r="E3449" s="325">
        <v>63295.5693359</v>
      </c>
      <c r="F3449" s="325">
        <v>83554.4897461</v>
      </c>
      <c r="G3449" s="325">
        <v>0.346596137842</v>
      </c>
      <c r="H3449" s="325">
        <v>0.271690952827</v>
      </c>
      <c r="I3449" s="325">
        <v>1.9892701748</v>
      </c>
      <c r="J3449" s="325">
        <v>1.9892701748</v>
      </c>
      <c r="K3449" s="325">
        <v>1.6309970021</v>
      </c>
    </row>
    <row r="3450">
      <c r="A3450" s="80" t="s">
        <v>65</v>
      </c>
      <c r="B3450" s="80" t="s">
        <v>556</v>
      </c>
      <c r="C3450" s="325">
        <v>0.013411000371</v>
      </c>
      <c r="D3450" s="325">
        <v>0.013411000371</v>
      </c>
      <c r="E3450" s="325">
        <v>49147.5585938</v>
      </c>
      <c r="F3450" s="325">
        <v>68074.7441406</v>
      </c>
      <c r="G3450" s="325">
        <v>0.27287215794</v>
      </c>
      <c r="H3450" s="325">
        <v>0.197004051066</v>
      </c>
      <c r="I3450" s="325">
        <v>3.0667453983</v>
      </c>
      <c r="J3450" s="325">
        <v>3.0667453983</v>
      </c>
      <c r="K3450" s="325">
        <v>0.97250908613</v>
      </c>
    </row>
    <row r="3451">
      <c r="A3451" s="80" t="s">
        <v>65</v>
      </c>
      <c r="B3451" s="80" t="s">
        <v>556</v>
      </c>
      <c r="C3451" s="325">
        <v>0.66595697403</v>
      </c>
      <c r="D3451" s="325">
        <v>0.697077989578</v>
      </c>
      <c r="E3451" s="325">
        <v>68701.6611328</v>
      </c>
      <c r="F3451" s="325">
        <v>74877.3598633</v>
      </c>
      <c r="G3451" s="325">
        <v>9.69346247309</v>
      </c>
      <c r="H3451" s="325">
        <v>9.30959626316</v>
      </c>
      <c r="I3451" s="325">
        <v>9.8338347373</v>
      </c>
      <c r="J3451" s="325">
        <v>9.8338347373</v>
      </c>
      <c r="K3451" s="325">
        <v>3.7813467741</v>
      </c>
    </row>
    <row r="3452">
      <c r="A3452" s="80" t="s">
        <v>65</v>
      </c>
      <c r="B3452" s="80" t="s">
        <v>556</v>
      </c>
      <c r="C3452" s="325">
        <v>0.410068035126</v>
      </c>
      <c r="D3452" s="325">
        <v>0.458352029324</v>
      </c>
      <c r="E3452" s="325">
        <v>40909.8399048</v>
      </c>
      <c r="F3452" s="325">
        <v>59249.7044678</v>
      </c>
      <c r="G3452" s="325">
        <v>10.0237017813</v>
      </c>
      <c r="H3452" s="325">
        <v>7.73593781506</v>
      </c>
      <c r="I3452" s="325">
        <v>8.1002746199</v>
      </c>
      <c r="J3452" s="325">
        <v>8.1002746199</v>
      </c>
      <c r="K3452" s="325">
        <v>0.61456049979</v>
      </c>
    </row>
    <row r="3453">
      <c r="A3453" s="80" t="s">
        <v>65</v>
      </c>
      <c r="B3453" s="80" t="s">
        <v>556</v>
      </c>
      <c r="C3453" s="325">
        <v>0.00227400008589</v>
      </c>
      <c r="D3453" s="325">
        <v>0.00227400008589</v>
      </c>
      <c r="E3453" s="325">
        <v>51781.6289062</v>
      </c>
      <c r="F3453" s="325">
        <v>73048.15625</v>
      </c>
      <c r="G3453" s="325">
        <v>0.0439151902696</v>
      </c>
      <c r="H3453" s="325">
        <v>0.0311301503368</v>
      </c>
      <c r="I3453" s="325">
        <v>1.0650373711</v>
      </c>
      <c r="J3453" s="325">
        <v>1.0650373711</v>
      </c>
      <c r="K3453" s="325">
        <v>0.88309824467</v>
      </c>
    </row>
    <row r="3454">
      <c r="A3454" s="80" t="s">
        <v>65</v>
      </c>
      <c r="B3454" s="80" t="s">
        <v>556</v>
      </c>
      <c r="C3454" s="325">
        <v>0.237305998802</v>
      </c>
      <c r="D3454" s="325">
        <v>0.276105999947</v>
      </c>
      <c r="E3454" s="325">
        <v>50791.7897949</v>
      </c>
      <c r="F3454" s="325">
        <v>54947.9744873</v>
      </c>
      <c r="G3454" s="325">
        <v>4.67213303096</v>
      </c>
      <c r="H3454" s="325">
        <v>5.02486219961</v>
      </c>
      <c r="I3454" s="325">
        <v>6.0244701123</v>
      </c>
      <c r="J3454" s="325">
        <v>6.0244701123</v>
      </c>
      <c r="K3454" s="325">
        <v>1.6108678182</v>
      </c>
    </row>
    <row r="3455">
      <c r="A3455" s="80" t="s">
        <v>65</v>
      </c>
      <c r="B3455" s="80" t="s">
        <v>556</v>
      </c>
      <c r="C3455" s="325">
        <v>0.00313699990511</v>
      </c>
      <c r="D3455" s="325">
        <v>0.0347520001233</v>
      </c>
      <c r="E3455" s="325">
        <v>59867.2402344</v>
      </c>
      <c r="F3455" s="325">
        <v>50859.409668</v>
      </c>
      <c r="G3455" s="325">
        <v>0.0523992736734</v>
      </c>
      <c r="H3455" s="325">
        <v>0.683295389194</v>
      </c>
      <c r="I3455" s="325">
        <v>2.9500162603</v>
      </c>
      <c r="J3455" s="325">
        <v>2.9500162603</v>
      </c>
      <c r="K3455" s="325">
        <v>2.29573826</v>
      </c>
    </row>
    <row r="3456">
      <c r="A3456" s="80" t="s">
        <v>65</v>
      </c>
      <c r="B3456" s="80" t="s">
        <v>556</v>
      </c>
      <c r="C3456" s="325">
        <v>0.0965330004692</v>
      </c>
      <c r="D3456" s="325">
        <v>0.10726800561</v>
      </c>
      <c r="E3456" s="325">
        <v>45336.989624</v>
      </c>
      <c r="F3456" s="325">
        <v>57738.5336914</v>
      </c>
      <c r="G3456" s="325">
        <v>2.12923269211</v>
      </c>
      <c r="H3456" s="325">
        <v>1.85782351493</v>
      </c>
      <c r="I3456" s="325">
        <v>5.9311246949</v>
      </c>
      <c r="J3456" s="325">
        <v>5.9311246949</v>
      </c>
      <c r="K3456" s="325">
        <v>0.454022035</v>
      </c>
    </row>
    <row r="3457">
      <c r="A3457" s="80" t="s">
        <v>65</v>
      </c>
      <c r="B3457" s="80" t="s">
        <v>556</v>
      </c>
      <c r="C3457" s="325">
        <v>0.253549993038</v>
      </c>
      <c r="D3457" s="325">
        <v>0.320015966892</v>
      </c>
      <c r="E3457" s="325">
        <v>43536.1480713</v>
      </c>
      <c r="F3457" s="325">
        <v>53333.6643066</v>
      </c>
      <c r="G3457" s="325">
        <v>5.82389587207</v>
      </c>
      <c r="H3457" s="325">
        <v>6.00026214311</v>
      </c>
      <c r="I3457" s="325">
        <v>3.75773289</v>
      </c>
      <c r="J3457" s="325">
        <v>3.75773289</v>
      </c>
      <c r="K3457" s="325">
        <v>3.282115221</v>
      </c>
    </row>
    <row r="3458">
      <c r="A3458" s="80" t="s">
        <v>65</v>
      </c>
      <c r="B3458" s="80" t="s">
        <v>556</v>
      </c>
      <c r="C3458" s="325">
        <v>0.190701007843</v>
      </c>
      <c r="D3458" s="325">
        <v>0.196333989501</v>
      </c>
      <c r="E3458" s="325">
        <v>64021.5195312</v>
      </c>
      <c r="F3458" s="325">
        <v>63574.1777344</v>
      </c>
      <c r="G3458" s="325">
        <v>2.97870168092</v>
      </c>
      <c r="H3458" s="325">
        <v>3.08826628197</v>
      </c>
      <c r="I3458" s="325">
        <v>1.9960250194</v>
      </c>
      <c r="J3458" s="325">
        <v>1.9960250194</v>
      </c>
      <c r="K3458" s="325">
        <v>6.8997297287</v>
      </c>
    </row>
    <row r="3459">
      <c r="A3459" s="80" t="s">
        <v>65</v>
      </c>
      <c r="B3459" s="80" t="s">
        <v>556</v>
      </c>
      <c r="C3459" s="325">
        <v>0.0230269990861</v>
      </c>
      <c r="D3459" s="325">
        <v>0.0245030019432</v>
      </c>
      <c r="E3459" s="325">
        <v>66437.5566406</v>
      </c>
      <c r="F3459" s="325">
        <v>90187.0244141</v>
      </c>
      <c r="G3459" s="325">
        <v>0.346596115969</v>
      </c>
      <c r="H3459" s="325">
        <v>0.271690989945</v>
      </c>
      <c r="I3459" s="325">
        <v>3.0461135074</v>
      </c>
      <c r="J3459" s="325">
        <v>3.0461135074</v>
      </c>
      <c r="K3459" s="325">
        <v>1.117982626</v>
      </c>
    </row>
    <row r="3460">
      <c r="A3460" s="80" t="s">
        <v>65</v>
      </c>
      <c r="B3460" s="80" t="s">
        <v>556</v>
      </c>
      <c r="C3460" s="325">
        <v>0.79487401247</v>
      </c>
      <c r="D3460" s="325">
        <v>0.937574982643</v>
      </c>
      <c r="E3460" s="325">
        <v>116315.748901</v>
      </c>
      <c r="F3460" s="325">
        <v>165631.413086</v>
      </c>
      <c r="G3460" s="325">
        <v>6.83376086195</v>
      </c>
      <c r="H3460" s="325">
        <v>5.66061090209</v>
      </c>
      <c r="I3460" s="325">
        <v>15.176222411</v>
      </c>
      <c r="J3460" s="325">
        <v>15.176222411</v>
      </c>
      <c r="K3460" s="325">
        <v>1.1027755737</v>
      </c>
    </row>
    <row r="3461">
      <c r="A3461" s="80" t="s">
        <v>65</v>
      </c>
      <c r="B3461" s="80" t="s">
        <v>556</v>
      </c>
      <c r="C3461" s="325">
        <v>0.29815402627</v>
      </c>
      <c r="D3461" s="325">
        <v>0.321871995926</v>
      </c>
      <c r="E3461" s="325">
        <v>52431.3945312</v>
      </c>
      <c r="F3461" s="325">
        <v>70432.4179688</v>
      </c>
      <c r="G3461" s="325">
        <v>5.68655533456</v>
      </c>
      <c r="H3461" s="325">
        <v>4.56994101876</v>
      </c>
      <c r="I3461" s="325">
        <v>2.934656013</v>
      </c>
      <c r="J3461" s="325">
        <v>2.934656013</v>
      </c>
      <c r="K3461" s="325">
        <v>5.8185823758</v>
      </c>
    </row>
    <row r="3462">
      <c r="A3462" s="80" t="s">
        <v>65</v>
      </c>
      <c r="B3462" s="80" t="s">
        <v>556</v>
      </c>
      <c r="C3462" s="325">
        <v>0.0142669994384</v>
      </c>
      <c r="D3462" s="325">
        <v>0.015036999248</v>
      </c>
      <c r="E3462" s="325">
        <v>93694.9545898</v>
      </c>
      <c r="F3462" s="325">
        <v>108126.913086</v>
      </c>
      <c r="G3462" s="325">
        <v>0.152270733263</v>
      </c>
      <c r="H3462" s="325">
        <v>0.139068052706</v>
      </c>
      <c r="I3462" s="325">
        <v>1.8761172466</v>
      </c>
      <c r="J3462" s="325">
        <v>1.8761172466</v>
      </c>
      <c r="K3462" s="325">
        <v>2.2882902622</v>
      </c>
    </row>
    <row r="3463">
      <c r="A3463" s="80" t="s">
        <v>65</v>
      </c>
      <c r="B3463" s="80" t="s">
        <v>556</v>
      </c>
      <c r="C3463" s="325">
        <v>1.69293498993</v>
      </c>
      <c r="D3463" s="325">
        <v>1.8685669899</v>
      </c>
      <c r="E3463" s="325">
        <v>125455.383034</v>
      </c>
      <c r="F3463" s="325">
        <v>174718.923004</v>
      </c>
      <c r="G3463" s="325">
        <v>13.4943192471</v>
      </c>
      <c r="H3463" s="325">
        <v>10.6947029994</v>
      </c>
      <c r="I3463" s="325">
        <v>19.8095307748</v>
      </c>
      <c r="J3463" s="325">
        <v>19.8095307748</v>
      </c>
      <c r="K3463" s="325">
        <v>2.4474360526</v>
      </c>
    </row>
    <row r="3464">
      <c r="A3464" s="80" t="s">
        <v>65</v>
      </c>
      <c r="B3464" s="80" t="s">
        <v>556</v>
      </c>
      <c r="C3464" s="325">
        <v>6.99234390259</v>
      </c>
      <c r="D3464" s="325">
        <v>7.72195100784</v>
      </c>
      <c r="E3464" s="325">
        <v>353229.296608</v>
      </c>
      <c r="F3464" s="325">
        <v>496526.681366</v>
      </c>
      <c r="G3464" s="325">
        <v>19.7954812065</v>
      </c>
      <c r="H3464" s="325">
        <v>15.5519356716</v>
      </c>
      <c r="I3464" s="325">
        <v>33.998738388</v>
      </c>
      <c r="J3464" s="325">
        <v>33.998738388</v>
      </c>
      <c r="K3464" s="325">
        <v>12.497407731</v>
      </c>
    </row>
    <row r="3465">
      <c r="A3465" s="80" t="s">
        <v>65</v>
      </c>
      <c r="B3465" s="80" t="s">
        <v>556</v>
      </c>
      <c r="C3465" s="325">
        <v>0.412892043591</v>
      </c>
      <c r="D3465" s="325">
        <v>0.419364005327</v>
      </c>
      <c r="E3465" s="325">
        <v>69864.7075195</v>
      </c>
      <c r="F3465" s="325">
        <v>72001.3076172</v>
      </c>
      <c r="G3465" s="325">
        <v>5.90988008466</v>
      </c>
      <c r="H3465" s="325">
        <v>5.82439429513</v>
      </c>
      <c r="I3465" s="325">
        <v>4.9795120735</v>
      </c>
      <c r="J3465" s="325">
        <v>4.9795120735</v>
      </c>
      <c r="K3465" s="325">
        <v>2.0952522039</v>
      </c>
    </row>
    <row r="3466">
      <c r="A3466" s="80" t="s">
        <v>65</v>
      </c>
      <c r="B3466" s="80" t="s">
        <v>556</v>
      </c>
      <c r="C3466" s="325">
        <v>0.115806996822</v>
      </c>
      <c r="D3466" s="325">
        <v>0.135735988617</v>
      </c>
      <c r="E3466" s="325">
        <v>53080.4164429</v>
      </c>
      <c r="F3466" s="325">
        <v>72712.3212891</v>
      </c>
      <c r="G3466" s="325">
        <v>2.18172735979</v>
      </c>
      <c r="H3466" s="325">
        <v>1.86675361494</v>
      </c>
      <c r="I3466" s="325">
        <v>12.8559187186</v>
      </c>
      <c r="J3466" s="325">
        <v>12.8559187186</v>
      </c>
      <c r="K3466" s="325">
        <v>0.31146314167</v>
      </c>
    </row>
    <row r="3467">
      <c r="A3467" s="80" t="s">
        <v>65</v>
      </c>
      <c r="B3467" s="80" t="s">
        <v>556</v>
      </c>
      <c r="C3467" s="325">
        <v>0.113967999816</v>
      </c>
      <c r="D3467" s="325">
        <v>2.84140324593</v>
      </c>
      <c r="E3467" s="325">
        <v>39151.5327721</v>
      </c>
      <c r="F3467" s="325">
        <v>60836.3994141</v>
      </c>
      <c r="G3467" s="325">
        <v>2.91094605362</v>
      </c>
      <c r="H3467" s="325">
        <v>46.7056445367</v>
      </c>
      <c r="I3467" s="325">
        <v>10.7310943998</v>
      </c>
      <c r="J3467" s="325">
        <v>10.7310943998</v>
      </c>
      <c r="K3467" s="325">
        <v>70.731040088</v>
      </c>
    </row>
    <row r="3468">
      <c r="A3468" s="80" t="s">
        <v>65</v>
      </c>
      <c r="B3468" s="80" t="s">
        <v>556</v>
      </c>
      <c r="C3468" s="325">
        <v>10.8179216385</v>
      </c>
      <c r="D3468" s="325">
        <v>11.3655080795</v>
      </c>
      <c r="E3468" s="325">
        <v>457135.981731</v>
      </c>
      <c r="F3468" s="325">
        <v>519351.420929</v>
      </c>
      <c r="G3468" s="325">
        <v>23.6645594983</v>
      </c>
      <c r="H3468" s="325">
        <v>21.8840415594</v>
      </c>
      <c r="I3468" s="325">
        <v>43.6722737696</v>
      </c>
      <c r="J3468" s="325">
        <v>43.6722737696</v>
      </c>
      <c r="K3468" s="325">
        <v>16.692141961</v>
      </c>
    </row>
    <row r="3469">
      <c r="A3469" s="80" t="s">
        <v>65</v>
      </c>
      <c r="B3469" s="80" t="s">
        <v>556</v>
      </c>
      <c r="C3469" s="325">
        <v>0.0402130000293</v>
      </c>
      <c r="D3469" s="325">
        <v>0.0409820005298</v>
      </c>
      <c r="E3469" s="325">
        <v>59158.6777344</v>
      </c>
      <c r="F3469" s="325">
        <v>68438.4746094</v>
      </c>
      <c r="G3469" s="325">
        <v>0.679748120975</v>
      </c>
      <c r="H3469" s="325">
        <v>0.598815224385</v>
      </c>
      <c r="I3469" s="325">
        <v>1.8430713868</v>
      </c>
      <c r="J3469" s="325">
        <v>1.8430713868</v>
      </c>
      <c r="K3469" s="325">
        <v>1.0776950717</v>
      </c>
    </row>
    <row r="3470">
      <c r="A3470" s="80" t="s">
        <v>65</v>
      </c>
      <c r="B3470" s="80" t="s">
        <v>556</v>
      </c>
      <c r="C3470" s="325">
        <v>0.116148993373</v>
      </c>
      <c r="D3470" s="325">
        <v>0.141553997993</v>
      </c>
      <c r="E3470" s="325">
        <v>50589.7595215</v>
      </c>
      <c r="F3470" s="325">
        <v>74428.7687988</v>
      </c>
      <c r="G3470" s="325">
        <v>2.29589929803</v>
      </c>
      <c r="H3470" s="325">
        <v>1.90187208895</v>
      </c>
      <c r="I3470" s="325">
        <v>14.8118772375</v>
      </c>
      <c r="J3470" s="325">
        <v>14.8118772375</v>
      </c>
      <c r="K3470" s="325">
        <v>0.51543431481</v>
      </c>
    </row>
    <row r="3471">
      <c r="A3471" s="80" t="s">
        <v>65</v>
      </c>
      <c r="B3471" s="80" t="s">
        <v>556</v>
      </c>
      <c r="C3471" s="325">
        <v>1.19356799126</v>
      </c>
      <c r="D3471" s="325">
        <v>1.30067706108</v>
      </c>
      <c r="E3471" s="325">
        <v>137448.699951</v>
      </c>
      <c r="F3471" s="325">
        <v>174836.925293</v>
      </c>
      <c r="G3471" s="325">
        <v>8.68373430728</v>
      </c>
      <c r="H3471" s="325">
        <v>7.43937276923</v>
      </c>
      <c r="I3471" s="325">
        <v>7.797882123</v>
      </c>
      <c r="J3471" s="325">
        <v>7.797882123</v>
      </c>
      <c r="K3471" s="325">
        <v>6.5299660861</v>
      </c>
    </row>
    <row r="3472">
      <c r="A3472" s="80" t="s">
        <v>65</v>
      </c>
      <c r="B3472" s="80" t="s">
        <v>556</v>
      </c>
      <c r="C3472" s="325">
        <v>0.00222299993038</v>
      </c>
      <c r="D3472" s="325">
        <v>0.00222299993038</v>
      </c>
      <c r="E3472" s="325">
        <v>84822.03125</v>
      </c>
      <c r="F3472" s="325">
        <v>119658.125</v>
      </c>
      <c r="G3472" s="325">
        <v>0.0262078129658</v>
      </c>
      <c r="H3472" s="325">
        <v>0.0185779271602</v>
      </c>
      <c r="I3472" s="325">
        <v>0.9351746708</v>
      </c>
      <c r="J3472" s="325">
        <v>0.9351746708</v>
      </c>
      <c r="K3472" s="325">
        <v>0.99030458927</v>
      </c>
    </row>
    <row r="3473">
      <c r="A3473" s="80" t="s">
        <v>65</v>
      </c>
      <c r="B3473" s="80" t="s">
        <v>556</v>
      </c>
      <c r="C3473" s="325">
        <v>1.32469904423</v>
      </c>
      <c r="D3473" s="325">
        <v>1.41526794434</v>
      </c>
      <c r="E3473" s="325">
        <v>145280.592773</v>
      </c>
      <c r="F3473" s="325">
        <v>204012.419189</v>
      </c>
      <c r="G3473" s="325">
        <v>9.11821062221</v>
      </c>
      <c r="H3473" s="325">
        <v>6.93716563903</v>
      </c>
      <c r="I3473" s="325">
        <v>11.9907378191</v>
      </c>
      <c r="J3473" s="325">
        <v>11.9907378191</v>
      </c>
      <c r="K3473" s="325">
        <v>4.2059450448</v>
      </c>
    </row>
    <row r="3474">
      <c r="A3474" s="80" t="s">
        <v>65</v>
      </c>
      <c r="B3474" s="80" t="s">
        <v>556</v>
      </c>
      <c r="C3474" s="325">
        <v>2.2109940052</v>
      </c>
      <c r="D3474" s="325">
        <v>2.51275324821</v>
      </c>
      <c r="E3474" s="325">
        <v>77836.1591797</v>
      </c>
      <c r="F3474" s="325">
        <v>92695.8884277</v>
      </c>
      <c r="G3474" s="325">
        <v>28.4057439178</v>
      </c>
      <c r="H3474" s="325">
        <v>27.1074940953</v>
      </c>
      <c r="I3474" s="325">
        <v>12.7542184708</v>
      </c>
      <c r="J3474" s="325">
        <v>12.7542184708</v>
      </c>
      <c r="K3474" s="325">
        <v>9.2206850785</v>
      </c>
    </row>
    <row r="3475">
      <c r="A3475" s="80" t="s">
        <v>65</v>
      </c>
      <c r="B3475" s="80" t="s">
        <v>556</v>
      </c>
      <c r="C3475" s="325">
        <v>0.0899149999022</v>
      </c>
      <c r="D3475" s="325">
        <v>0.144796013832</v>
      </c>
      <c r="E3475" s="325">
        <v>41925.6656952</v>
      </c>
      <c r="F3475" s="325">
        <v>57042.9116211</v>
      </c>
      <c r="G3475" s="325">
        <v>2.14462903358</v>
      </c>
      <c r="H3475" s="325">
        <v>2.5383699695</v>
      </c>
      <c r="I3475" s="325">
        <v>12.9675554586</v>
      </c>
      <c r="J3475" s="325">
        <v>12.9675554586</v>
      </c>
      <c r="K3475" s="325">
        <v>0.012786548477</v>
      </c>
    </row>
    <row r="3476">
      <c r="A3476" s="80" t="s">
        <v>65</v>
      </c>
      <c r="B3476" s="80" t="s">
        <v>556</v>
      </c>
      <c r="C3476" s="325">
        <v>0.786762952805</v>
      </c>
      <c r="D3476" s="325">
        <v>0.83487701416</v>
      </c>
      <c r="E3476" s="325">
        <v>161342.345459</v>
      </c>
      <c r="F3476" s="325">
        <v>219751.425781</v>
      </c>
      <c r="G3476" s="325">
        <v>4.87635747805</v>
      </c>
      <c r="H3476" s="325">
        <v>3.79918815631</v>
      </c>
      <c r="I3476" s="325">
        <v>6.7475594841</v>
      </c>
      <c r="J3476" s="325">
        <v>6.7475594841</v>
      </c>
      <c r="K3476" s="325">
        <v>4.4084709372</v>
      </c>
    </row>
    <row r="3477">
      <c r="A3477" s="80" t="s">
        <v>65</v>
      </c>
      <c r="B3477" s="80" t="s">
        <v>556</v>
      </c>
      <c r="C3477" s="325">
        <v>0.113669991493</v>
      </c>
      <c r="D3477" s="325">
        <v>0.144666001201</v>
      </c>
      <c r="E3477" s="325">
        <v>160667.924805</v>
      </c>
      <c r="F3477" s="325">
        <v>240413.592529</v>
      </c>
      <c r="G3477" s="325">
        <v>0.70748403349</v>
      </c>
      <c r="H3477" s="325">
        <v>0.601738028531</v>
      </c>
      <c r="I3477" s="325">
        <v>11.919667648</v>
      </c>
      <c r="J3477" s="325">
        <v>11.919667648</v>
      </c>
      <c r="K3477" s="325">
        <v>0.48408470272</v>
      </c>
    </row>
    <row r="3478">
      <c r="A3478" s="80" t="s">
        <v>65</v>
      </c>
      <c r="B3478" s="80" t="s">
        <v>556</v>
      </c>
      <c r="C3478" s="325">
        <v>0.217154979706</v>
      </c>
      <c r="D3478" s="325">
        <v>0.228273004293</v>
      </c>
      <c r="E3478" s="325">
        <v>62458.4953613</v>
      </c>
      <c r="F3478" s="325">
        <v>66845.651123</v>
      </c>
      <c r="G3478" s="325">
        <v>3.47678852091</v>
      </c>
      <c r="H3478" s="325">
        <v>3.4149267822</v>
      </c>
      <c r="I3478" s="325">
        <v>9.9692780434</v>
      </c>
      <c r="J3478" s="325">
        <v>9.9692780434</v>
      </c>
      <c r="K3478" s="325">
        <v>2.6527045846</v>
      </c>
    </row>
    <row r="3479">
      <c r="A3479" s="80" t="s">
        <v>65</v>
      </c>
      <c r="B3479" s="80" t="s">
        <v>556</v>
      </c>
      <c r="C3479" s="325">
        <v>0.00449200021103</v>
      </c>
      <c r="D3479" s="325">
        <v>0.0067350002937</v>
      </c>
      <c r="E3479" s="325">
        <v>69332.0068359</v>
      </c>
      <c r="F3479" s="325">
        <v>91922.2294922</v>
      </c>
      <c r="G3479" s="325">
        <v>0.0647897041501</v>
      </c>
      <c r="H3479" s="325">
        <v>0.0732684610775</v>
      </c>
      <c r="I3479" s="325">
        <v>2.9395230564</v>
      </c>
      <c r="J3479" s="325">
        <v>2.9395230564</v>
      </c>
      <c r="K3479" s="325">
        <v>1.378850023</v>
      </c>
    </row>
    <row r="3480">
      <c r="A3480" s="80" t="s">
        <v>65</v>
      </c>
      <c r="B3480" s="80" t="s">
        <v>556</v>
      </c>
      <c r="C3480" s="325">
        <v>0.0572419986129</v>
      </c>
      <c r="D3480" s="325">
        <v>0.100038990378</v>
      </c>
      <c r="E3480" s="325">
        <v>37566.9950714</v>
      </c>
      <c r="F3480" s="325">
        <v>61195.8657227</v>
      </c>
      <c r="G3480" s="325">
        <v>1.52373109705</v>
      </c>
      <c r="H3480" s="325">
        <v>1.63473445791</v>
      </c>
      <c r="I3480" s="325">
        <v>7.101561115</v>
      </c>
      <c r="J3480" s="325">
        <v>7.101561115</v>
      </c>
      <c r="K3480" s="325">
        <v>0.62743504133</v>
      </c>
    </row>
    <row r="3481">
      <c r="A3481" s="80" t="s">
        <v>65</v>
      </c>
      <c r="B3481" s="80" t="s">
        <v>556</v>
      </c>
      <c r="C3481" s="325">
        <v>52.0336074829</v>
      </c>
      <c r="D3481" s="325">
        <v>52.9143600464</v>
      </c>
      <c r="E3481" s="325">
        <v>1433179.83149</v>
      </c>
      <c r="F3481" s="325">
        <v>1765134.90874</v>
      </c>
      <c r="G3481" s="325">
        <v>36.3064050579</v>
      </c>
      <c r="H3481" s="325">
        <v>29.9775160438</v>
      </c>
      <c r="I3481" s="325">
        <v>149.204695291</v>
      </c>
      <c r="J3481" s="325">
        <v>149.204695291</v>
      </c>
      <c r="K3481" s="325">
        <v>27.146610473</v>
      </c>
    </row>
    <row r="3482">
      <c r="A3482" s="80" t="s">
        <v>65</v>
      </c>
      <c r="B3482" s="80" t="s">
        <v>556</v>
      </c>
      <c r="C3482" s="325">
        <v>0.236561000347</v>
      </c>
      <c r="D3482" s="325">
        <v>0.694556057453</v>
      </c>
      <c r="E3482" s="325">
        <v>87781.875885</v>
      </c>
      <c r="F3482" s="325">
        <v>84156.3357239</v>
      </c>
      <c r="G3482" s="325">
        <v>2.6948729218</v>
      </c>
      <c r="H3482" s="325">
        <v>8.25316420301</v>
      </c>
      <c r="I3482" s="325">
        <v>11.0079614843</v>
      </c>
      <c r="J3482" s="325">
        <v>11.0079614843</v>
      </c>
      <c r="K3482" s="325">
        <v>4.3088638457</v>
      </c>
    </row>
    <row r="3483">
      <c r="A3483" s="80" t="s">
        <v>65</v>
      </c>
      <c r="B3483" s="80" t="s">
        <v>556</v>
      </c>
      <c r="C3483" s="325">
        <v>0.053633004427</v>
      </c>
      <c r="D3483" s="325">
        <v>0.0869049876928</v>
      </c>
      <c r="E3483" s="325">
        <v>50282.8348999</v>
      </c>
      <c r="F3483" s="325">
        <v>76442.1135254</v>
      </c>
      <c r="G3483" s="325">
        <v>1.06662650453</v>
      </c>
      <c r="H3483" s="325">
        <v>1.13687316696</v>
      </c>
      <c r="I3483" s="325">
        <v>7.9547425047</v>
      </c>
      <c r="J3483" s="325">
        <v>7.9547425047</v>
      </c>
      <c r="K3483" s="325">
        <v>0.21256839298</v>
      </c>
    </row>
    <row r="3484">
      <c r="A3484" s="80" t="s">
        <v>65</v>
      </c>
      <c r="B3484" s="80" t="s">
        <v>556</v>
      </c>
      <c r="C3484" s="325">
        <v>0.16253900528</v>
      </c>
      <c r="D3484" s="325">
        <v>0.189292997122</v>
      </c>
      <c r="E3484" s="325">
        <v>47000.1123047</v>
      </c>
      <c r="F3484" s="325">
        <v>66589.2241211</v>
      </c>
      <c r="G3484" s="325">
        <v>3.45826844468</v>
      </c>
      <c r="H3484" s="325">
        <v>2.84269714237</v>
      </c>
      <c r="I3484" s="325">
        <v>2.912383689</v>
      </c>
      <c r="J3484" s="325">
        <v>2.912383689</v>
      </c>
      <c r="K3484" s="325">
        <v>1.38590614</v>
      </c>
    </row>
    <row r="3485">
      <c r="A3485" s="80" t="s">
        <v>65</v>
      </c>
      <c r="B3485" s="80" t="s">
        <v>556</v>
      </c>
      <c r="C3485" s="325">
        <v>0.446866989136</v>
      </c>
      <c r="D3485" s="325">
        <v>0.457383990288</v>
      </c>
      <c r="E3485" s="325">
        <v>54229.0004883</v>
      </c>
      <c r="F3485" s="325">
        <v>62729.1088867</v>
      </c>
      <c r="G3485" s="325">
        <v>8.24036926943</v>
      </c>
      <c r="H3485" s="325">
        <v>7.29141539558</v>
      </c>
      <c r="I3485" s="325">
        <v>3.7369872321</v>
      </c>
      <c r="J3485" s="325">
        <v>3.7369872321</v>
      </c>
      <c r="K3485" s="325">
        <v>5.1064724326</v>
      </c>
    </row>
    <row r="3486">
      <c r="A3486" s="80" t="s">
        <v>65</v>
      </c>
      <c r="B3486" s="80" t="s">
        <v>556</v>
      </c>
      <c r="C3486" s="325">
        <v>0.413993000984</v>
      </c>
      <c r="D3486" s="325">
        <v>0.429252028465</v>
      </c>
      <c r="E3486" s="325">
        <v>111499.238525</v>
      </c>
      <c r="F3486" s="325">
        <v>123938.044678</v>
      </c>
      <c r="G3486" s="325">
        <v>3.71296707008</v>
      </c>
      <c r="H3486" s="325">
        <v>3.46344037928</v>
      </c>
      <c r="I3486" s="325">
        <v>5.0446992373</v>
      </c>
      <c r="J3486" s="325">
        <v>5.0446992373</v>
      </c>
      <c r="K3486" s="325">
        <v>2.1254905939</v>
      </c>
    </row>
    <row r="3487">
      <c r="A3487" s="80" t="s">
        <v>65</v>
      </c>
      <c r="B3487" s="80" t="s">
        <v>556</v>
      </c>
      <c r="C3487" s="325">
        <v>0.335615992546</v>
      </c>
      <c r="D3487" s="325">
        <v>0.344408988953</v>
      </c>
      <c r="E3487" s="325">
        <v>63543.208252</v>
      </c>
      <c r="F3487" s="325">
        <v>84128.3635254</v>
      </c>
      <c r="G3487" s="325">
        <v>5.28169731713</v>
      </c>
      <c r="H3487" s="325">
        <v>4.09385104524</v>
      </c>
      <c r="I3487" s="325">
        <v>3.8333197956</v>
      </c>
      <c r="J3487" s="325">
        <v>3.8333197956</v>
      </c>
      <c r="K3487" s="325">
        <v>1.2087953016</v>
      </c>
    </row>
    <row r="3488">
      <c r="A3488" s="80" t="s">
        <v>65</v>
      </c>
      <c r="B3488" s="80" t="s">
        <v>556</v>
      </c>
      <c r="C3488" s="325">
        <v>0.0315579995513</v>
      </c>
      <c r="D3488" s="325">
        <v>0.0435639992356</v>
      </c>
      <c r="E3488" s="325">
        <v>63099.4892578</v>
      </c>
      <c r="F3488" s="325">
        <v>73243.2236328</v>
      </c>
      <c r="G3488" s="325">
        <v>0.500130823918</v>
      </c>
      <c r="H3488" s="325">
        <v>0.594785388667</v>
      </c>
      <c r="I3488" s="325">
        <v>2.937787823</v>
      </c>
      <c r="J3488" s="325">
        <v>2.937787823</v>
      </c>
      <c r="K3488" s="325">
        <v>0.9236040314</v>
      </c>
    </row>
    <row r="3489">
      <c r="A3489" s="80" t="s">
        <v>65</v>
      </c>
      <c r="B3489" s="80" t="s">
        <v>556</v>
      </c>
      <c r="C3489" s="325">
        <v>0.0240499991924</v>
      </c>
      <c r="D3489" s="325">
        <v>0.0291460007429</v>
      </c>
      <c r="E3489" s="325">
        <v>42400.2163086</v>
      </c>
      <c r="F3489" s="325">
        <v>53828.3647461</v>
      </c>
      <c r="G3489" s="325">
        <v>0.567214068375</v>
      </c>
      <c r="H3489" s="325">
        <v>0.541461753118</v>
      </c>
      <c r="I3489" s="325">
        <v>3.9816993593</v>
      </c>
      <c r="J3489" s="325">
        <v>3.9816993593</v>
      </c>
      <c r="K3489" s="325">
        <v>0.26029438153</v>
      </c>
    </row>
    <row r="3490">
      <c r="A3490" s="80" t="s">
        <v>65</v>
      </c>
      <c r="B3490" s="80" t="s">
        <v>556</v>
      </c>
      <c r="C3490" s="325">
        <v>0.083319991827</v>
      </c>
      <c r="D3490" s="325">
        <v>0.0936290025711</v>
      </c>
      <c r="E3490" s="325">
        <v>117769.43457</v>
      </c>
      <c r="F3490" s="325">
        <v>155597.612061</v>
      </c>
      <c r="G3490" s="325">
        <v>0.707484010015</v>
      </c>
      <c r="H3490" s="325">
        <v>0.601738042963</v>
      </c>
      <c r="I3490" s="325">
        <v>7.0711454105</v>
      </c>
      <c r="J3490" s="325">
        <v>7.0711454105</v>
      </c>
      <c r="K3490" s="325">
        <v>0.91161073957</v>
      </c>
    </row>
    <row r="3491">
      <c r="A3491" s="80" t="s">
        <v>65</v>
      </c>
      <c r="B3491" s="80" t="s">
        <v>556</v>
      </c>
      <c r="C3491" s="325">
        <v>0.166492000222</v>
      </c>
      <c r="D3491" s="325">
        <v>0.19428601861</v>
      </c>
      <c r="E3491" s="325">
        <v>39506.0200195</v>
      </c>
      <c r="F3491" s="325">
        <v>55485.2294922</v>
      </c>
      <c r="G3491" s="325">
        <v>4.21434505779</v>
      </c>
      <c r="H3491" s="325">
        <v>3.50158087816</v>
      </c>
      <c r="I3491" s="325">
        <v>6.1123751199</v>
      </c>
      <c r="J3491" s="325">
        <v>6.1123751199</v>
      </c>
      <c r="K3491" s="325">
        <v>2.2343048255</v>
      </c>
    </row>
    <row r="3492">
      <c r="A3492" s="80" t="s">
        <v>65</v>
      </c>
      <c r="B3492" s="80" t="s">
        <v>556</v>
      </c>
      <c r="C3492" s="325">
        <v>0.0612139999866</v>
      </c>
      <c r="D3492" s="325">
        <v>0.0656669959426</v>
      </c>
      <c r="E3492" s="325">
        <v>68565.2832031</v>
      </c>
      <c r="F3492" s="325">
        <v>97033.0947266</v>
      </c>
      <c r="G3492" s="325">
        <v>0.892784177749</v>
      </c>
      <c r="H3492" s="325">
        <v>0.67674844472</v>
      </c>
      <c r="I3492" s="325">
        <v>4.9393850377</v>
      </c>
      <c r="J3492" s="325">
        <v>4.9393850377</v>
      </c>
      <c r="K3492" s="325">
        <v>1.548512888</v>
      </c>
    </row>
    <row r="3493">
      <c r="A3493" s="80" t="s">
        <v>65</v>
      </c>
      <c r="B3493" s="80" t="s">
        <v>556</v>
      </c>
      <c r="C3493" s="325">
        <v>1.44669294357</v>
      </c>
      <c r="D3493" s="325">
        <v>1.50337803364</v>
      </c>
      <c r="E3493" s="325">
        <v>60104.75</v>
      </c>
      <c r="F3493" s="325">
        <v>66270.3884277</v>
      </c>
      <c r="G3493" s="325">
        <v>24.0695276758</v>
      </c>
      <c r="H3493" s="325">
        <v>22.6855171564</v>
      </c>
      <c r="I3493" s="325">
        <v>7.0751560292</v>
      </c>
      <c r="J3493" s="325">
        <v>7.0751560292</v>
      </c>
      <c r="K3493" s="325">
        <v>10.365378039</v>
      </c>
    </row>
    <row r="3494">
      <c r="A3494" s="80" t="s">
        <v>65</v>
      </c>
      <c r="B3494" s="80" t="s">
        <v>556</v>
      </c>
      <c r="C3494" s="325">
        <v>0.776444017887</v>
      </c>
      <c r="D3494" s="325">
        <v>0.808172941208</v>
      </c>
      <c r="E3494" s="325">
        <v>56191.0585938</v>
      </c>
      <c r="F3494" s="325">
        <v>69225.4731445</v>
      </c>
      <c r="G3494" s="325">
        <v>13.8179282847</v>
      </c>
      <c r="H3494" s="325">
        <v>11.6745022388</v>
      </c>
      <c r="I3494" s="325">
        <v>5.1859006211</v>
      </c>
      <c r="J3494" s="325">
        <v>5.1859006211</v>
      </c>
      <c r="K3494" s="325">
        <v>4.5119233131</v>
      </c>
    </row>
    <row r="3495">
      <c r="A3495" s="80" t="s">
        <v>65</v>
      </c>
      <c r="B3495" s="80" t="s">
        <v>556</v>
      </c>
      <c r="C3495" s="325">
        <v>2.71563720703</v>
      </c>
      <c r="D3495" s="325">
        <v>2.84407782555</v>
      </c>
      <c r="E3495" s="325">
        <v>57591.538269</v>
      </c>
      <c r="F3495" s="325">
        <v>66385.7312317</v>
      </c>
      <c r="G3495" s="325">
        <v>47.1534063623</v>
      </c>
      <c r="H3495" s="325">
        <v>42.841703673</v>
      </c>
      <c r="I3495" s="325">
        <v>14.9631555779</v>
      </c>
      <c r="J3495" s="325">
        <v>14.9631555779</v>
      </c>
      <c r="K3495" s="325">
        <v>9.4279762904</v>
      </c>
    </row>
    <row r="3496">
      <c r="A3496" s="80" t="s">
        <v>65</v>
      </c>
      <c r="B3496" s="80" t="s">
        <v>556</v>
      </c>
      <c r="C3496" s="325">
        <v>4.22664308548</v>
      </c>
      <c r="D3496" s="325">
        <v>4.34795951843</v>
      </c>
      <c r="E3496" s="325">
        <v>379401.686035</v>
      </c>
      <c r="F3496" s="325">
        <v>449737.008301</v>
      </c>
      <c r="G3496" s="325">
        <v>11.1402854575</v>
      </c>
      <c r="H3496" s="325">
        <v>9.66778236654</v>
      </c>
      <c r="I3496" s="325">
        <v>16.8574853667</v>
      </c>
      <c r="J3496" s="325">
        <v>16.8574853667</v>
      </c>
      <c r="K3496" s="325">
        <v>12.614683151</v>
      </c>
    </row>
    <row r="3497">
      <c r="A3497" s="80" t="s">
        <v>65</v>
      </c>
      <c r="B3497" s="80" t="s">
        <v>556</v>
      </c>
      <c r="C3497" s="325">
        <v>0.0363209992647</v>
      </c>
      <c r="D3497" s="325">
        <v>0.0463709980249</v>
      </c>
      <c r="E3497" s="325">
        <v>44873.9450684</v>
      </c>
      <c r="F3497" s="325">
        <v>53122.9506836</v>
      </c>
      <c r="G3497" s="325">
        <v>0.809400626787</v>
      </c>
      <c r="H3497" s="325">
        <v>0.872899517595</v>
      </c>
      <c r="I3497" s="325">
        <v>3.8836880265</v>
      </c>
      <c r="J3497" s="325">
        <v>3.8836880265</v>
      </c>
      <c r="K3497" s="325">
        <v>1.6070027947</v>
      </c>
    </row>
    <row r="3498">
      <c r="A3498" s="80" t="s">
        <v>65</v>
      </c>
      <c r="B3498" s="80" t="s">
        <v>556</v>
      </c>
      <c r="C3498" s="325">
        <v>0.0188000015914</v>
      </c>
      <c r="D3498" s="325">
        <v>0.0275320000947</v>
      </c>
      <c r="E3498" s="325">
        <v>33144.4530029</v>
      </c>
      <c r="F3498" s="325">
        <v>50847.5458984</v>
      </c>
      <c r="G3498" s="325">
        <v>0.567214115429</v>
      </c>
      <c r="H3498" s="325">
        <v>0.541461728549</v>
      </c>
      <c r="I3498" s="325">
        <v>8.1987180392</v>
      </c>
      <c r="J3498" s="325">
        <v>8.1987180392</v>
      </c>
      <c r="K3498" s="325">
        <v>0.0</v>
      </c>
    </row>
    <row r="3499">
      <c r="A3499" s="80" t="s">
        <v>65</v>
      </c>
      <c r="B3499" s="80" t="s">
        <v>556</v>
      </c>
      <c r="C3499" s="325">
        <v>0.0775320008397</v>
      </c>
      <c r="D3499" s="325">
        <v>0.0841870009899</v>
      </c>
      <c r="E3499" s="325">
        <v>109588.335938</v>
      </c>
      <c r="F3499" s="325">
        <v>139906.40625</v>
      </c>
      <c r="G3499" s="325">
        <v>0.707484060018</v>
      </c>
      <c r="H3499" s="325">
        <v>0.601737999327</v>
      </c>
      <c r="I3499" s="325">
        <v>0.9265373137</v>
      </c>
      <c r="J3499" s="325">
        <v>0.9265373137</v>
      </c>
      <c r="K3499" s="325">
        <v>0.79977715015</v>
      </c>
    </row>
    <row r="3500">
      <c r="A3500" s="80" t="s">
        <v>65</v>
      </c>
      <c r="B3500" s="80" t="s">
        <v>556</v>
      </c>
      <c r="C3500" s="325">
        <v>0.167978003621</v>
      </c>
      <c r="D3500" s="325">
        <v>0.235460981727</v>
      </c>
      <c r="E3500" s="325">
        <v>134772.275024</v>
      </c>
      <c r="F3500" s="325">
        <v>171376.093262</v>
      </c>
      <c r="G3500" s="325">
        <v>1.24638397319</v>
      </c>
      <c r="H3500" s="325">
        <v>1.37394298846</v>
      </c>
      <c r="I3500" s="325">
        <v>18.8380324368</v>
      </c>
      <c r="J3500" s="325">
        <v>18.8380324368</v>
      </c>
      <c r="K3500" s="325">
        <v>0.65136549661</v>
      </c>
    </row>
    <row r="3501">
      <c r="A3501" s="80" t="s">
        <v>65</v>
      </c>
      <c r="B3501" s="80" t="s">
        <v>556</v>
      </c>
      <c r="C3501" s="325">
        <v>0.0281709991395</v>
      </c>
      <c r="D3501" s="325">
        <v>0.0486319959164</v>
      </c>
      <c r="E3501" s="325">
        <v>77233.3277588</v>
      </c>
      <c r="F3501" s="325">
        <v>107132.592285</v>
      </c>
      <c r="G3501" s="325">
        <v>0.364751849455</v>
      </c>
      <c r="H3501" s="325">
        <v>0.453942118631</v>
      </c>
      <c r="I3501" s="325">
        <v>5.8249202294</v>
      </c>
      <c r="J3501" s="325">
        <v>5.8249202294</v>
      </c>
      <c r="K3501" s="325">
        <v>0.40106687819</v>
      </c>
    </row>
    <row r="3502">
      <c r="A3502" s="80" t="s">
        <v>65</v>
      </c>
      <c r="B3502" s="80" t="s">
        <v>556</v>
      </c>
      <c r="C3502" s="325">
        <v>0.0457560010254</v>
      </c>
      <c r="D3502" s="325">
        <v>0.0510139986873</v>
      </c>
      <c r="E3502" s="325">
        <v>35659.2539062</v>
      </c>
      <c r="F3502" s="325">
        <v>50740.7734375</v>
      </c>
      <c r="G3502" s="325">
        <v>1.28314521514</v>
      </c>
      <c r="H3502" s="325">
        <v>1.00538472773</v>
      </c>
      <c r="I3502" s="325">
        <v>0.9300737157</v>
      </c>
      <c r="J3502" s="325">
        <v>0.9300737157</v>
      </c>
      <c r="K3502" s="325">
        <v>0.78889149427</v>
      </c>
    </row>
    <row r="3503">
      <c r="A3503" s="80" t="s">
        <v>65</v>
      </c>
      <c r="B3503" s="80" t="s">
        <v>556</v>
      </c>
      <c r="C3503" s="325">
        <v>0.0434710010886</v>
      </c>
      <c r="D3503" s="325">
        <v>0.0471540018916</v>
      </c>
      <c r="E3503" s="325">
        <v>62988.3706055</v>
      </c>
      <c r="F3503" s="325">
        <v>84428.7431641</v>
      </c>
      <c r="G3503" s="325">
        <v>0.690143286304</v>
      </c>
      <c r="H3503" s="325">
        <v>0.558506500564</v>
      </c>
      <c r="I3503" s="325">
        <v>3.9829035265</v>
      </c>
      <c r="J3503" s="325">
        <v>3.9829035265</v>
      </c>
      <c r="K3503" s="325">
        <v>0.10227393731</v>
      </c>
    </row>
    <row r="3504">
      <c r="A3504" s="80" t="s">
        <v>65</v>
      </c>
      <c r="B3504" s="80" t="s">
        <v>556</v>
      </c>
      <c r="C3504" s="325">
        <v>0.42698597908</v>
      </c>
      <c r="D3504" s="325">
        <v>0.470083028078</v>
      </c>
      <c r="E3504" s="325">
        <v>108312.872437</v>
      </c>
      <c r="F3504" s="325">
        <v>151883.393311</v>
      </c>
      <c r="G3504" s="325">
        <v>3.94215359149</v>
      </c>
      <c r="H3504" s="325">
        <v>3.09502584734</v>
      </c>
      <c r="I3504" s="325">
        <v>4.9265818368</v>
      </c>
      <c r="J3504" s="325">
        <v>4.9265818368</v>
      </c>
      <c r="K3504" s="325">
        <v>2.4004081488</v>
      </c>
    </row>
    <row r="3505">
      <c r="A3505" s="80" t="s">
        <v>65</v>
      </c>
      <c r="B3505" s="80" t="s">
        <v>556</v>
      </c>
      <c r="C3505" s="325">
        <v>3.65154767036</v>
      </c>
      <c r="D3505" s="325">
        <v>3.9671049118</v>
      </c>
      <c r="E3505" s="325">
        <v>253537.560081</v>
      </c>
      <c r="F3505" s="325">
        <v>347177.209167</v>
      </c>
      <c r="G3505" s="325">
        <v>14.4023933542</v>
      </c>
      <c r="H3505" s="325">
        <v>11.4267434816</v>
      </c>
      <c r="I3505" s="325">
        <v>22.8376220137</v>
      </c>
      <c r="J3505" s="325">
        <v>22.8376220137</v>
      </c>
      <c r="K3505" s="325">
        <v>9.0477770515</v>
      </c>
    </row>
    <row r="3506">
      <c r="A3506" s="80" t="s">
        <v>65</v>
      </c>
      <c r="B3506" s="80" t="s">
        <v>556</v>
      </c>
      <c r="C3506" s="325">
        <v>1.2307049036</v>
      </c>
      <c r="D3506" s="325">
        <v>1.4140150547</v>
      </c>
      <c r="E3506" s="325">
        <v>89065.8190613</v>
      </c>
      <c r="F3506" s="325">
        <v>121119.933777</v>
      </c>
      <c r="G3506" s="325">
        <v>13.8179260751</v>
      </c>
      <c r="H3506" s="325">
        <v>11.674503202</v>
      </c>
      <c r="I3506" s="325">
        <v>10.8802451696</v>
      </c>
      <c r="J3506" s="325">
        <v>10.8802451696</v>
      </c>
      <c r="K3506" s="325">
        <v>9.0175420154</v>
      </c>
    </row>
    <row r="3507">
      <c r="A3507" s="80" t="s">
        <v>65</v>
      </c>
      <c r="B3507" s="80" t="s">
        <v>556</v>
      </c>
      <c r="C3507" s="325">
        <v>0.10685800761</v>
      </c>
      <c r="D3507" s="325">
        <v>0.120585992932</v>
      </c>
      <c r="E3507" s="325">
        <v>74315.5356445</v>
      </c>
      <c r="F3507" s="325">
        <v>79569.3215332</v>
      </c>
      <c r="G3507" s="325">
        <v>1.43789594845</v>
      </c>
      <c r="H3507" s="325">
        <v>1.51548348797</v>
      </c>
      <c r="I3507" s="325">
        <v>8.1894082277</v>
      </c>
      <c r="J3507" s="325">
        <v>8.1894082277</v>
      </c>
      <c r="K3507" s="325">
        <v>1.9870581329</v>
      </c>
    </row>
    <row r="3508">
      <c r="A3508" s="80" t="s">
        <v>65</v>
      </c>
      <c r="B3508" s="80" t="s">
        <v>556</v>
      </c>
      <c r="C3508" s="325">
        <v>0.110490001738</v>
      </c>
      <c r="D3508" s="325">
        <v>0.120698988438</v>
      </c>
      <c r="E3508" s="325">
        <v>39446.7865601</v>
      </c>
      <c r="F3508" s="325">
        <v>52863.9040527</v>
      </c>
      <c r="G3508" s="325">
        <v>2.80098865772</v>
      </c>
      <c r="H3508" s="325">
        <v>2.28320232114</v>
      </c>
      <c r="I3508" s="325">
        <v>5.9821482951</v>
      </c>
      <c r="J3508" s="325">
        <v>5.9821482951</v>
      </c>
      <c r="K3508" s="325">
        <v>1.8741567135</v>
      </c>
    </row>
    <row r="3509">
      <c r="A3509" s="80" t="s">
        <v>65</v>
      </c>
      <c r="B3509" s="80" t="s">
        <v>556</v>
      </c>
      <c r="C3509" s="325">
        <v>0.193169996142</v>
      </c>
      <c r="D3509" s="325">
        <v>0.235061004758</v>
      </c>
      <c r="E3509" s="325">
        <v>45881.5229492</v>
      </c>
      <c r="F3509" s="325">
        <v>65885.3325195</v>
      </c>
      <c r="G3509" s="325">
        <v>4.21019146109</v>
      </c>
      <c r="H3509" s="325">
        <v>3.5677288976</v>
      </c>
      <c r="I3509" s="325">
        <v>3.9959816088</v>
      </c>
      <c r="J3509" s="325">
        <v>3.9959816088</v>
      </c>
      <c r="K3509" s="325">
        <v>1.7415659428</v>
      </c>
    </row>
    <row r="3510">
      <c r="A3510" s="80" t="s">
        <v>65</v>
      </c>
      <c r="B3510" s="80" t="s">
        <v>556</v>
      </c>
      <c r="C3510" s="325">
        <v>1.0244820118</v>
      </c>
      <c r="D3510" s="325">
        <v>1.1807359457</v>
      </c>
      <c r="E3510" s="325">
        <v>79103.3291016</v>
      </c>
      <c r="F3510" s="325">
        <v>89957.7687988</v>
      </c>
      <c r="G3510" s="325">
        <v>12.9511870541</v>
      </c>
      <c r="H3510" s="325">
        <v>13.1254472123</v>
      </c>
      <c r="I3510" s="325">
        <v>8.0676553485</v>
      </c>
      <c r="J3510" s="325">
        <v>8.0676553485</v>
      </c>
      <c r="K3510" s="325">
        <v>8.1881804913</v>
      </c>
    </row>
    <row r="3511">
      <c r="A3511" s="80" t="s">
        <v>65</v>
      </c>
      <c r="B3511" s="80" t="s">
        <v>556</v>
      </c>
      <c r="C3511" s="325">
        <v>0.27347099781</v>
      </c>
      <c r="D3511" s="325">
        <v>0.330220997334</v>
      </c>
      <c r="E3511" s="325">
        <v>98313.0786133</v>
      </c>
      <c r="F3511" s="325">
        <v>126389.49939</v>
      </c>
      <c r="G3511" s="325">
        <v>2.78163395621</v>
      </c>
      <c r="H3511" s="325">
        <v>2.61272494098</v>
      </c>
      <c r="I3511" s="325">
        <v>9.1511416</v>
      </c>
      <c r="J3511" s="325">
        <v>9.1511416</v>
      </c>
      <c r="K3511" s="325">
        <v>1.6235701773</v>
      </c>
    </row>
    <row r="3512">
      <c r="A3512" s="80" t="s">
        <v>65</v>
      </c>
      <c r="B3512" s="80" t="s">
        <v>556</v>
      </c>
      <c r="C3512" s="325">
        <v>0.552860975266</v>
      </c>
      <c r="D3512" s="325">
        <v>0.586692035198</v>
      </c>
      <c r="E3512" s="325">
        <v>53220.7998047</v>
      </c>
      <c r="F3512" s="325">
        <v>63195.5297852</v>
      </c>
      <c r="G3512" s="325">
        <v>10.3880621354</v>
      </c>
      <c r="H3512" s="325">
        <v>9.28375847458</v>
      </c>
      <c r="I3512" s="325">
        <v>3.7325639578</v>
      </c>
      <c r="J3512" s="325">
        <v>3.7325639578</v>
      </c>
      <c r="K3512" s="325">
        <v>1.5637571365</v>
      </c>
    </row>
    <row r="3513">
      <c r="A3513" s="80" t="s">
        <v>65</v>
      </c>
      <c r="B3513" s="80" t="s">
        <v>556</v>
      </c>
      <c r="C3513" s="325">
        <v>0.141554996371</v>
      </c>
      <c r="D3513" s="325">
        <v>0.157643005252</v>
      </c>
      <c r="E3513" s="325">
        <v>125860.635925</v>
      </c>
      <c r="F3513" s="325">
        <v>169155.375488</v>
      </c>
      <c r="G3513" s="325">
        <v>1.12469633838</v>
      </c>
      <c r="H3513" s="325">
        <v>0.931942037295</v>
      </c>
      <c r="I3513" s="325">
        <v>5.7095944069</v>
      </c>
      <c r="J3513" s="325">
        <v>5.7095944069</v>
      </c>
      <c r="K3513" s="325">
        <v>0.49797438458</v>
      </c>
    </row>
    <row r="3514">
      <c r="A3514" s="80" t="s">
        <v>65</v>
      </c>
      <c r="B3514" s="80" t="s">
        <v>556</v>
      </c>
      <c r="C3514" s="325">
        <v>0.685230970383</v>
      </c>
      <c r="D3514" s="325">
        <v>0.97884696722</v>
      </c>
      <c r="E3514" s="325">
        <v>49589.9987793</v>
      </c>
      <c r="F3514" s="325">
        <v>83844.8549805</v>
      </c>
      <c r="G3514" s="325">
        <v>13.8179267443</v>
      </c>
      <c r="H3514" s="325">
        <v>11.6745024778</v>
      </c>
      <c r="I3514" s="325">
        <v>7.0322265319</v>
      </c>
      <c r="J3514" s="325">
        <v>7.0322265319</v>
      </c>
      <c r="K3514" s="325">
        <v>22.20037835</v>
      </c>
    </row>
    <row r="3515">
      <c r="A3515" s="80" t="s">
        <v>65</v>
      </c>
      <c r="B3515" s="80" t="s">
        <v>556</v>
      </c>
      <c r="C3515" s="325">
        <v>0.0288169980049</v>
      </c>
      <c r="D3515" s="325">
        <v>0.0325259976089</v>
      </c>
      <c r="E3515" s="325">
        <v>67797.7832031</v>
      </c>
      <c r="F3515" s="325">
        <v>88371.3516846</v>
      </c>
      <c r="G3515" s="325">
        <v>0.425043366368</v>
      </c>
      <c r="H3515" s="325">
        <v>0.368060428961</v>
      </c>
      <c r="I3515" s="325">
        <v>3.9852787985</v>
      </c>
      <c r="J3515" s="325">
        <v>3.9852787985</v>
      </c>
      <c r="K3515" s="325">
        <v>0.82402168214</v>
      </c>
    </row>
    <row r="3516">
      <c r="A3516" s="80" t="s">
        <v>65</v>
      </c>
      <c r="B3516" s="80" t="s">
        <v>556</v>
      </c>
      <c r="C3516" s="325">
        <v>0.0392780005932</v>
      </c>
      <c r="D3516" s="325">
        <v>0.42940300703</v>
      </c>
      <c r="E3516" s="325">
        <v>61424.930542</v>
      </c>
      <c r="F3516" s="325">
        <v>80456.5401611</v>
      </c>
      <c r="G3516" s="325">
        <v>0.639447212176</v>
      </c>
      <c r="H3516" s="325">
        <v>5.33708019473</v>
      </c>
      <c r="I3516" s="325">
        <v>9.0127893039</v>
      </c>
      <c r="J3516" s="325">
        <v>9.0127893039</v>
      </c>
      <c r="K3516" s="325">
        <v>4.7722842428</v>
      </c>
    </row>
    <row r="3517">
      <c r="A3517" s="80" t="s">
        <v>65</v>
      </c>
      <c r="B3517" s="80" t="s">
        <v>556</v>
      </c>
      <c r="C3517" s="325">
        <v>0.128745004535</v>
      </c>
      <c r="D3517" s="325">
        <v>0.147148013115</v>
      </c>
      <c r="E3517" s="325">
        <v>53594.869873</v>
      </c>
      <c r="F3517" s="325">
        <v>59536.1240234</v>
      </c>
      <c r="G3517" s="325">
        <v>2.40218895651</v>
      </c>
      <c r="H3517" s="325">
        <v>2.47157529195</v>
      </c>
      <c r="I3517" s="325">
        <v>2.9216031902</v>
      </c>
      <c r="J3517" s="325">
        <v>2.9216031902</v>
      </c>
      <c r="K3517" s="325">
        <v>3.7918528716</v>
      </c>
    </row>
    <row r="3518">
      <c r="A3518" s="80" t="s">
        <v>65</v>
      </c>
      <c r="B3518" s="80" t="s">
        <v>556</v>
      </c>
      <c r="C3518" s="325">
        <v>0.0269109997898</v>
      </c>
      <c r="D3518" s="325">
        <v>0.0644659996033</v>
      </c>
      <c r="E3518" s="325">
        <v>26599.2800293</v>
      </c>
      <c r="F3518" s="325">
        <v>57116.8632812</v>
      </c>
      <c r="G3518" s="325">
        <v>1.01171910519</v>
      </c>
      <c r="H3518" s="325">
        <v>1.12866841594</v>
      </c>
      <c r="I3518" s="325">
        <v>2.939837777</v>
      </c>
      <c r="J3518" s="325">
        <v>2.939837777</v>
      </c>
      <c r="K3518" s="325">
        <v>2.5142807961</v>
      </c>
    </row>
    <row r="3519">
      <c r="A3519" s="80" t="s">
        <v>65</v>
      </c>
      <c r="B3519" s="80" t="s">
        <v>556</v>
      </c>
      <c r="C3519" s="325">
        <v>1.24595105648</v>
      </c>
      <c r="D3519" s="325">
        <v>1.47955489159</v>
      </c>
      <c r="E3519" s="325">
        <v>105305.515747</v>
      </c>
      <c r="F3519" s="325">
        <v>158444.385961</v>
      </c>
      <c r="G3519" s="325">
        <v>11.8317739355</v>
      </c>
      <c r="H3519" s="325">
        <v>9.33800767135</v>
      </c>
      <c r="I3519" s="325">
        <v>21.0942605858</v>
      </c>
      <c r="J3519" s="325">
        <v>21.0942605858</v>
      </c>
      <c r="K3519" s="325">
        <v>4.9965989646</v>
      </c>
    </row>
    <row r="3520">
      <c r="A3520" s="80" t="s">
        <v>65</v>
      </c>
      <c r="B3520" s="80" t="s">
        <v>556</v>
      </c>
      <c r="C3520" s="325">
        <v>0.159171000123</v>
      </c>
      <c r="D3520" s="325">
        <v>0.183619007468</v>
      </c>
      <c r="E3520" s="325">
        <v>71373.2243652</v>
      </c>
      <c r="F3520" s="325">
        <v>74934.421875</v>
      </c>
      <c r="G3520" s="325">
        <v>2.2301220316</v>
      </c>
      <c r="H3520" s="325">
        <v>2.45039599791</v>
      </c>
      <c r="I3520" s="325">
        <v>10.7672757017</v>
      </c>
      <c r="J3520" s="325">
        <v>10.7672757017</v>
      </c>
      <c r="K3520" s="325">
        <v>1.9760069522</v>
      </c>
    </row>
    <row r="3521">
      <c r="A3521" s="80" t="s">
        <v>65</v>
      </c>
      <c r="B3521" s="80" t="s">
        <v>556</v>
      </c>
      <c r="C3521" s="325">
        <v>0.00597000028938</v>
      </c>
      <c r="D3521" s="325">
        <v>0.0104559995234</v>
      </c>
      <c r="E3521" s="325">
        <v>43721.2421875</v>
      </c>
      <c r="F3521" s="325">
        <v>69938.3554688</v>
      </c>
      <c r="G3521" s="325">
        <v>0.136546904678</v>
      </c>
      <c r="H3521" s="325">
        <v>0.149503079581</v>
      </c>
      <c r="I3521" s="325">
        <v>1.9916949118</v>
      </c>
      <c r="J3521" s="325">
        <v>1.9916949118</v>
      </c>
      <c r="K3521" s="325">
        <v>0.46072201431</v>
      </c>
    </row>
    <row r="3522">
      <c r="A3522" s="80" t="s">
        <v>65</v>
      </c>
      <c r="B3522" s="80" t="s">
        <v>556</v>
      </c>
      <c r="C3522" s="325">
        <v>0.28813201189</v>
      </c>
      <c r="D3522" s="325">
        <v>0.322450041771</v>
      </c>
      <c r="E3522" s="325">
        <v>136600.274902</v>
      </c>
      <c r="F3522" s="325">
        <v>164746.689453</v>
      </c>
      <c r="G3522" s="325">
        <v>2.10930770159</v>
      </c>
      <c r="H3522" s="325">
        <v>1.95724747393</v>
      </c>
      <c r="I3522" s="325">
        <v>5.0614618505</v>
      </c>
      <c r="J3522" s="325">
        <v>5.0614618505</v>
      </c>
      <c r="K3522" s="325">
        <v>0.94636495113</v>
      </c>
    </row>
    <row r="3523">
      <c r="A3523" s="80" t="s">
        <v>65</v>
      </c>
      <c r="B3523" s="80" t="s">
        <v>556</v>
      </c>
      <c r="C3523" s="325">
        <v>0.227382004261</v>
      </c>
      <c r="D3523" s="325">
        <v>0.290290027857</v>
      </c>
      <c r="E3523" s="325">
        <v>70636.8161621</v>
      </c>
      <c r="F3523" s="325">
        <v>91029.8305664</v>
      </c>
      <c r="G3523" s="325">
        <v>3.21902963094</v>
      </c>
      <c r="H3523" s="325">
        <v>3.18895493983</v>
      </c>
      <c r="I3523" s="325">
        <v>16.8011058297</v>
      </c>
      <c r="J3523" s="325">
        <v>16.8011058297</v>
      </c>
      <c r="K3523" s="325">
        <v>0.85595539146</v>
      </c>
    </row>
    <row r="3524">
      <c r="A3524" s="80" t="s">
        <v>65</v>
      </c>
      <c r="B3524" s="80" t="s">
        <v>556</v>
      </c>
      <c r="C3524" s="325">
        <v>68.6498413086</v>
      </c>
      <c r="D3524" s="325">
        <v>73.2562255859</v>
      </c>
      <c r="E3524" s="325">
        <v>2767611.61426</v>
      </c>
      <c r="F3524" s="325">
        <v>3167486.30473</v>
      </c>
      <c r="G3524" s="325">
        <v>24.8047236668</v>
      </c>
      <c r="H3524" s="325">
        <v>23.1275587448</v>
      </c>
      <c r="I3524" s="325">
        <v>332.208816942</v>
      </c>
      <c r="J3524" s="325">
        <v>332.208816942</v>
      </c>
      <c r="K3524" s="325">
        <v>8.9479828439</v>
      </c>
    </row>
    <row r="3525">
      <c r="A3525" s="80" t="s">
        <v>65</v>
      </c>
      <c r="B3525" s="80" t="s">
        <v>556</v>
      </c>
      <c r="C3525" s="325">
        <v>0.0700619965792</v>
      </c>
      <c r="D3525" s="325">
        <v>0.0856380015612</v>
      </c>
      <c r="E3525" s="325">
        <v>93121.567749</v>
      </c>
      <c r="F3525" s="325">
        <v>130233.637695</v>
      </c>
      <c r="G3525" s="325">
        <v>0.752371317115</v>
      </c>
      <c r="H3525" s="325">
        <v>0.657572061079</v>
      </c>
      <c r="I3525" s="325">
        <v>3.0780293833</v>
      </c>
      <c r="J3525" s="325">
        <v>3.0780293833</v>
      </c>
      <c r="K3525" s="325">
        <v>0.54313524564</v>
      </c>
    </row>
    <row r="3526">
      <c r="A3526" s="80" t="s">
        <v>65</v>
      </c>
      <c r="B3526" s="80" t="s">
        <v>556</v>
      </c>
      <c r="C3526" s="325">
        <v>0.395557016134</v>
      </c>
      <c r="D3526" s="325">
        <v>0.413020014763</v>
      </c>
      <c r="E3526" s="325">
        <v>72508.5756836</v>
      </c>
      <c r="F3526" s="325">
        <v>87902.3728027</v>
      </c>
      <c r="G3526" s="325">
        <v>5.45531355988</v>
      </c>
      <c r="H3526" s="325">
        <v>4.69862190967</v>
      </c>
      <c r="I3526" s="325">
        <v>3.8702309434</v>
      </c>
      <c r="J3526" s="325">
        <v>3.8702309434</v>
      </c>
      <c r="K3526" s="325">
        <v>2.9168426096</v>
      </c>
    </row>
    <row r="3527">
      <c r="A3527" s="80" t="s">
        <v>65</v>
      </c>
      <c r="B3527" s="80" t="s">
        <v>556</v>
      </c>
      <c r="C3527" s="325">
        <v>0.0395250022411</v>
      </c>
      <c r="D3527" s="325">
        <v>0.219612985849</v>
      </c>
      <c r="E3527" s="325">
        <v>80586.5994873</v>
      </c>
      <c r="F3527" s="325">
        <v>71533.2546082</v>
      </c>
      <c r="G3527" s="325">
        <v>0.490466187835</v>
      </c>
      <c r="H3527" s="325">
        <v>3.07008239807</v>
      </c>
      <c r="I3527" s="325">
        <v>12.1123933821</v>
      </c>
      <c r="J3527" s="325">
        <v>12.1123933821</v>
      </c>
      <c r="K3527" s="325">
        <v>1.3755786767</v>
      </c>
    </row>
    <row r="3528">
      <c r="A3528" s="80" t="s">
        <v>65</v>
      </c>
      <c r="B3528" s="80" t="s">
        <v>556</v>
      </c>
      <c r="C3528" s="325">
        <v>0.297692000866</v>
      </c>
      <c r="D3528" s="325">
        <v>0.312083989382</v>
      </c>
      <c r="E3528" s="325">
        <v>67718.2678223</v>
      </c>
      <c r="F3528" s="325">
        <v>74033.958252</v>
      </c>
      <c r="G3528" s="325">
        <v>4.39603685149</v>
      </c>
      <c r="H3528" s="325">
        <v>4.21541677293</v>
      </c>
      <c r="I3528" s="325">
        <v>7.938331165</v>
      </c>
      <c r="J3528" s="325">
        <v>7.938331165</v>
      </c>
      <c r="K3528" s="325">
        <v>4.1243785471</v>
      </c>
    </row>
    <row r="3529">
      <c r="A3529" s="80" t="s">
        <v>65</v>
      </c>
      <c r="B3529" s="80" t="s">
        <v>556</v>
      </c>
      <c r="C3529" s="325">
        <v>0.00515800016001</v>
      </c>
      <c r="D3529" s="325">
        <v>0.00515800016001</v>
      </c>
      <c r="E3529" s="325">
        <v>44519.6367188</v>
      </c>
      <c r="F3529" s="325">
        <v>52100.9257812</v>
      </c>
      <c r="G3529" s="325">
        <v>0.115858990328</v>
      </c>
      <c r="H3529" s="325">
        <v>0.099000163292</v>
      </c>
      <c r="I3529" s="325">
        <v>0.9306928757</v>
      </c>
      <c r="J3529" s="325">
        <v>0.9306928757</v>
      </c>
      <c r="K3529" s="325">
        <v>0.051811091602</v>
      </c>
    </row>
    <row r="3530">
      <c r="A3530" s="80" t="s">
        <v>65</v>
      </c>
      <c r="B3530" s="80" t="s">
        <v>556</v>
      </c>
      <c r="C3530" s="325">
        <v>0.164385989308</v>
      </c>
      <c r="D3530" s="325">
        <v>0.268710017204</v>
      </c>
      <c r="E3530" s="325">
        <v>44833.6585693</v>
      </c>
      <c r="F3530" s="325">
        <v>71771.9626465</v>
      </c>
      <c r="G3530" s="325">
        <v>3.66657539344</v>
      </c>
      <c r="H3530" s="325">
        <v>3.74394132884</v>
      </c>
      <c r="I3530" s="325">
        <v>25.8424995189</v>
      </c>
      <c r="J3530" s="325">
        <v>25.8424995189</v>
      </c>
      <c r="K3530" s="325">
        <v>0.7152260125</v>
      </c>
    </row>
    <row r="3531">
      <c r="A3531" s="80" t="s">
        <v>65</v>
      </c>
      <c r="B3531" s="80" t="s">
        <v>556</v>
      </c>
      <c r="C3531" s="325">
        <v>0.0796110033989</v>
      </c>
      <c r="D3531" s="325">
        <v>0.125695005059</v>
      </c>
      <c r="E3531" s="325">
        <v>46873.9803925</v>
      </c>
      <c r="F3531" s="325">
        <v>70147.7086182</v>
      </c>
      <c r="G3531" s="325">
        <v>1.69840501558</v>
      </c>
      <c r="H3531" s="325">
        <v>1.79186188024</v>
      </c>
      <c r="I3531" s="325">
        <v>14.0523237909</v>
      </c>
      <c r="J3531" s="325">
        <v>14.0523237909</v>
      </c>
      <c r="K3531" s="325">
        <v>0.30304754446</v>
      </c>
    </row>
    <row r="3532">
      <c r="A3532" s="80" t="s">
        <v>65</v>
      </c>
      <c r="B3532" s="80" t="s">
        <v>556</v>
      </c>
      <c r="C3532" s="325">
        <v>0.178089007735</v>
      </c>
      <c r="D3532" s="325">
        <v>0.223336994648</v>
      </c>
      <c r="E3532" s="325">
        <v>79844.1722412</v>
      </c>
      <c r="F3532" s="325">
        <v>112453.234619</v>
      </c>
      <c r="G3532" s="325">
        <v>2.230457186</v>
      </c>
      <c r="H3532" s="325">
        <v>1.98604331307</v>
      </c>
      <c r="I3532" s="325">
        <v>7.9471486373</v>
      </c>
      <c r="J3532" s="325">
        <v>7.9471486373</v>
      </c>
      <c r="K3532" s="325">
        <v>0.90377754904</v>
      </c>
    </row>
    <row r="3533">
      <c r="A3533" s="80" t="s">
        <v>65</v>
      </c>
      <c r="B3533" s="80" t="s">
        <v>556</v>
      </c>
      <c r="C3533" s="325">
        <v>0.379759013653</v>
      </c>
      <c r="D3533" s="325">
        <v>0.391738057137</v>
      </c>
      <c r="E3533" s="325">
        <v>97558.3908691</v>
      </c>
      <c r="F3533" s="325">
        <v>130704.130127</v>
      </c>
      <c r="G3533" s="325">
        <v>3.89263301977</v>
      </c>
      <c r="H3533" s="325">
        <v>2.99713602589</v>
      </c>
      <c r="I3533" s="325">
        <v>4.9386520623</v>
      </c>
      <c r="J3533" s="325">
        <v>4.9386520623</v>
      </c>
      <c r="K3533" s="325">
        <v>8.6976412773</v>
      </c>
    </row>
    <row r="3534">
      <c r="A3534" s="80" t="s">
        <v>65</v>
      </c>
      <c r="B3534" s="80" t="s">
        <v>556</v>
      </c>
      <c r="C3534" s="325">
        <v>1.3422601223</v>
      </c>
      <c r="D3534" s="325">
        <v>1.48266410828</v>
      </c>
      <c r="E3534" s="325">
        <v>68288.3598633</v>
      </c>
      <c r="F3534" s="325">
        <v>89752.5465088</v>
      </c>
      <c r="G3534" s="325">
        <v>19.6557674688</v>
      </c>
      <c r="H3534" s="325">
        <v>16.5194656414</v>
      </c>
      <c r="I3534" s="325">
        <v>10.0102218642</v>
      </c>
      <c r="J3534" s="325">
        <v>10.0102218642</v>
      </c>
      <c r="K3534" s="325">
        <v>6.0511258841</v>
      </c>
    </row>
    <row r="3535">
      <c r="A3535" s="80" t="s">
        <v>65</v>
      </c>
      <c r="B3535" s="80" t="s">
        <v>556</v>
      </c>
      <c r="C3535" s="325">
        <v>0.0972139984369</v>
      </c>
      <c r="D3535" s="325">
        <v>0.126433998346</v>
      </c>
      <c r="E3535" s="325">
        <v>39774.5004883</v>
      </c>
      <c r="F3535" s="325">
        <v>56961.9143066</v>
      </c>
      <c r="G3535" s="325">
        <v>2.44412870667</v>
      </c>
      <c r="H3535" s="325">
        <v>2.21962340777</v>
      </c>
      <c r="I3535" s="325">
        <v>14.7240496922</v>
      </c>
      <c r="J3535" s="325">
        <v>14.7240496922</v>
      </c>
      <c r="K3535" s="325">
        <v>0.72829858375</v>
      </c>
    </row>
    <row r="3536">
      <c r="A3536" s="80" t="s">
        <v>65</v>
      </c>
      <c r="B3536" s="80" t="s">
        <v>556</v>
      </c>
      <c r="C3536" s="325">
        <v>0.210963010788</v>
      </c>
      <c r="D3536" s="325">
        <v>0.223912000656</v>
      </c>
      <c r="E3536" s="325">
        <v>89690.3710938</v>
      </c>
      <c r="F3536" s="325">
        <v>111949.820312</v>
      </c>
      <c r="G3536" s="325">
        <v>2.35212552045</v>
      </c>
      <c r="H3536" s="325">
        <v>2.00011040689</v>
      </c>
      <c r="I3536" s="325">
        <v>2.005694414</v>
      </c>
      <c r="J3536" s="325">
        <v>2.005694414</v>
      </c>
      <c r="K3536" s="325">
        <v>0.9964499771599999</v>
      </c>
    </row>
    <row r="3537">
      <c r="A3537" s="80" t="s">
        <v>65</v>
      </c>
      <c r="B3537" s="80" t="s">
        <v>556</v>
      </c>
      <c r="C3537" s="325">
        <v>0.0365609973669</v>
      </c>
      <c r="D3537" s="325">
        <v>0.0521020069718</v>
      </c>
      <c r="E3537" s="325">
        <v>47628.5581665</v>
      </c>
      <c r="F3537" s="325">
        <v>59286.3956299</v>
      </c>
      <c r="G3537" s="325">
        <v>0.767627632965</v>
      </c>
      <c r="H3537" s="325">
        <v>0.878818933387</v>
      </c>
      <c r="I3537" s="325">
        <v>2.9709162838</v>
      </c>
      <c r="J3537" s="325">
        <v>2.9709162838</v>
      </c>
      <c r="K3537" s="325">
        <v>0.6785522004</v>
      </c>
    </row>
    <row r="3538">
      <c r="A3538" s="80" t="s">
        <v>65</v>
      </c>
      <c r="B3538" s="80" t="s">
        <v>556</v>
      </c>
      <c r="C3538" s="325">
        <v>0.00397500023246</v>
      </c>
      <c r="D3538" s="325">
        <v>0.0446150004864</v>
      </c>
      <c r="E3538" s="325">
        <v>69725.9853516</v>
      </c>
      <c r="F3538" s="325">
        <v>53978.8535156</v>
      </c>
      <c r="G3538" s="325">
        <v>0.0570088785754</v>
      </c>
      <c r="H3538" s="325">
        <v>0.826527382125</v>
      </c>
      <c r="I3538" s="325">
        <v>4.9289858985</v>
      </c>
      <c r="J3538" s="325">
        <v>4.9289858985</v>
      </c>
      <c r="K3538" s="325">
        <v>1.4419824839</v>
      </c>
    </row>
    <row r="3539">
      <c r="A3539" s="80" t="s">
        <v>65</v>
      </c>
      <c r="B3539" s="80" t="s">
        <v>556</v>
      </c>
      <c r="C3539" s="325">
        <v>0.0592900030315</v>
      </c>
      <c r="D3539" s="325">
        <v>0.16954600811</v>
      </c>
      <c r="E3539" s="325">
        <v>22038.0960236</v>
      </c>
      <c r="F3539" s="325">
        <v>63031.5537109</v>
      </c>
      <c r="G3539" s="325">
        <v>2.69034144184</v>
      </c>
      <c r="H3539" s="325">
        <v>2.68985925506</v>
      </c>
      <c r="I3539" s="325">
        <v>20.9351342586</v>
      </c>
      <c r="J3539" s="325">
        <v>20.9351342586</v>
      </c>
      <c r="K3539" s="325">
        <v>0.33341609545</v>
      </c>
    </row>
    <row r="3540">
      <c r="A3540" s="80" t="s">
        <v>65</v>
      </c>
      <c r="B3540" s="80" t="s">
        <v>556</v>
      </c>
      <c r="C3540" s="325">
        <v>0.58689904213</v>
      </c>
      <c r="D3540" s="325">
        <v>0.630332112312</v>
      </c>
      <c r="E3540" s="325">
        <v>118166.061768</v>
      </c>
      <c r="F3540" s="325">
        <v>156699.152588</v>
      </c>
      <c r="G3540" s="325">
        <v>4.966731</v>
      </c>
      <c r="H3540" s="325">
        <v>4.02256235533</v>
      </c>
      <c r="I3540" s="325">
        <v>9.8286463103</v>
      </c>
      <c r="J3540" s="325">
        <v>9.8286463103</v>
      </c>
      <c r="K3540" s="325">
        <v>1.983991456</v>
      </c>
    </row>
    <row r="3541">
      <c r="A3541" s="80" t="s">
        <v>65</v>
      </c>
      <c r="B3541" s="80" t="s">
        <v>556</v>
      </c>
      <c r="C3541" s="325">
        <v>2.39395499229</v>
      </c>
      <c r="D3541" s="325">
        <v>2.61004495621</v>
      </c>
      <c r="E3541" s="325">
        <v>197657.208862</v>
      </c>
      <c r="F3541" s="325">
        <v>266438.976807</v>
      </c>
      <c r="G3541" s="325">
        <v>12.1116502964</v>
      </c>
      <c r="H3541" s="325">
        <v>9.79603280079</v>
      </c>
      <c r="I3541" s="325">
        <v>11.7084090971</v>
      </c>
      <c r="J3541" s="325">
        <v>11.7084090971</v>
      </c>
      <c r="K3541" s="325">
        <v>5.7016365131</v>
      </c>
    </row>
    <row r="3542">
      <c r="A3542" s="80" t="s">
        <v>65</v>
      </c>
      <c r="B3542" s="80" t="s">
        <v>556</v>
      </c>
      <c r="C3542" s="325">
        <v>0.372293025255</v>
      </c>
      <c r="D3542" s="325">
        <v>0.425097972155</v>
      </c>
      <c r="E3542" s="325">
        <v>81299.6953125</v>
      </c>
      <c r="F3542" s="325">
        <v>86476.1461182</v>
      </c>
      <c r="G3542" s="325">
        <v>4.57926716483</v>
      </c>
      <c r="H3542" s="325">
        <v>4.91578303656</v>
      </c>
      <c r="I3542" s="325">
        <v>6.9804253542</v>
      </c>
      <c r="J3542" s="325">
        <v>6.9804253542</v>
      </c>
      <c r="K3542" s="325">
        <v>3.7386172329</v>
      </c>
    </row>
    <row r="3543">
      <c r="A3543" s="80" t="s">
        <v>65</v>
      </c>
      <c r="B3543" s="80" t="s">
        <v>556</v>
      </c>
      <c r="C3543" s="325">
        <v>0.186095997691</v>
      </c>
      <c r="D3543" s="325">
        <v>0.202259004116</v>
      </c>
      <c r="E3543" s="325">
        <v>45232.2578125</v>
      </c>
      <c r="F3543" s="325">
        <v>61841.9228516</v>
      </c>
      <c r="G3543" s="325">
        <v>4.11423189315</v>
      </c>
      <c r="H3543" s="325">
        <v>3.2705807774</v>
      </c>
      <c r="I3543" s="325">
        <v>1.9977541904</v>
      </c>
      <c r="J3543" s="325">
        <v>1.9977541904</v>
      </c>
      <c r="K3543" s="325">
        <v>1.3296336532</v>
      </c>
    </row>
    <row r="3544">
      <c r="A3544" s="80" t="s">
        <v>65</v>
      </c>
      <c r="B3544" s="80" t="s">
        <v>556</v>
      </c>
      <c r="C3544" s="325">
        <v>0.451828956604</v>
      </c>
      <c r="D3544" s="325">
        <v>0.483478963375</v>
      </c>
      <c r="E3544" s="325">
        <v>109820.991821</v>
      </c>
      <c r="F3544" s="325">
        <v>147826.63916</v>
      </c>
      <c r="G3544" s="325">
        <v>4.11423125134</v>
      </c>
      <c r="H3544" s="325">
        <v>3.2705807703</v>
      </c>
      <c r="I3544" s="325">
        <v>7.0254246446</v>
      </c>
      <c r="J3544" s="325">
        <v>7.0254246446</v>
      </c>
      <c r="K3544" s="325">
        <v>1.5014838406</v>
      </c>
    </row>
    <row r="3545">
      <c r="A3545" s="80" t="s">
        <v>65</v>
      </c>
      <c r="B3545" s="80" t="s">
        <v>556</v>
      </c>
      <c r="C3545" s="325">
        <v>1.20733702183</v>
      </c>
      <c r="D3545" s="325">
        <v>2.08289909363</v>
      </c>
      <c r="E3545" s="325">
        <v>241550.997635</v>
      </c>
      <c r="F3545" s="325">
        <v>248835.224365</v>
      </c>
      <c r="G3545" s="325">
        <v>4.99826965589</v>
      </c>
      <c r="H3545" s="325">
        <v>8.37059583884</v>
      </c>
      <c r="I3545" s="325">
        <v>15.8669313828</v>
      </c>
      <c r="J3545" s="325">
        <v>15.8669313828</v>
      </c>
      <c r="K3545" s="325">
        <v>6.8306051046</v>
      </c>
    </row>
    <row r="3546">
      <c r="A3546" s="80" t="s">
        <v>65</v>
      </c>
      <c r="B3546" s="80" t="s">
        <v>556</v>
      </c>
      <c r="C3546" s="325">
        <v>0.126241996884</v>
      </c>
      <c r="D3546" s="325">
        <v>0.418224006891</v>
      </c>
      <c r="E3546" s="325">
        <v>463238.626465</v>
      </c>
      <c r="F3546" s="325">
        <v>579527.623779</v>
      </c>
      <c r="G3546" s="325">
        <v>0.272520445559</v>
      </c>
      <c r="H3546" s="325">
        <v>0.721663626945</v>
      </c>
      <c r="I3546" s="325">
        <v>11.0946830868</v>
      </c>
      <c r="J3546" s="325">
        <v>11.0946830868</v>
      </c>
      <c r="K3546" s="325">
        <v>2.964195712</v>
      </c>
    </row>
    <row r="3547">
      <c r="A3547" s="80" t="s">
        <v>65</v>
      </c>
      <c r="B3547" s="80" t="s">
        <v>556</v>
      </c>
      <c r="C3547" s="325">
        <v>0.176787003875</v>
      </c>
      <c r="D3547" s="325">
        <v>0.243068993092</v>
      </c>
      <c r="E3547" s="325">
        <v>47720.9669189</v>
      </c>
      <c r="F3547" s="325">
        <v>68140.4415894</v>
      </c>
      <c r="G3547" s="325">
        <v>3.70459811041</v>
      </c>
      <c r="H3547" s="325">
        <v>3.5671766637</v>
      </c>
      <c r="I3547" s="325">
        <v>23.8536627566</v>
      </c>
      <c r="J3547" s="325">
        <v>23.8536627566</v>
      </c>
      <c r="K3547" s="325">
        <v>0.66034702538</v>
      </c>
    </row>
    <row r="3548">
      <c r="A3548" s="80" t="s">
        <v>65</v>
      </c>
      <c r="B3548" s="80" t="s">
        <v>556</v>
      </c>
      <c r="C3548" s="325">
        <v>0.0954959988594</v>
      </c>
      <c r="D3548" s="325">
        <v>0.113655999303</v>
      </c>
      <c r="E3548" s="325">
        <v>40066.6409912</v>
      </c>
      <c r="F3548" s="325">
        <v>51897.5615234</v>
      </c>
      <c r="G3548" s="325">
        <v>2.38342911951</v>
      </c>
      <c r="H3548" s="325">
        <v>2.19000654302</v>
      </c>
      <c r="I3548" s="325">
        <v>13.8008975975</v>
      </c>
      <c r="J3548" s="325">
        <v>13.8008975975</v>
      </c>
      <c r="K3548" s="325">
        <v>0.18629223793</v>
      </c>
    </row>
    <row r="3549">
      <c r="A3549" s="80" t="s">
        <v>65</v>
      </c>
      <c r="B3549" s="80" t="s">
        <v>556</v>
      </c>
      <c r="C3549" s="325">
        <v>3.40624380112</v>
      </c>
      <c r="D3549" s="325">
        <v>3.77533602715</v>
      </c>
      <c r="E3549" s="325">
        <v>410372.83783</v>
      </c>
      <c r="F3549" s="325">
        <v>568762.318848</v>
      </c>
      <c r="G3549" s="325">
        <v>8.30036368667</v>
      </c>
      <c r="H3549" s="325">
        <v>6.6378096826</v>
      </c>
      <c r="I3549" s="325">
        <v>20.8511222017</v>
      </c>
      <c r="J3549" s="325">
        <v>20.8511222017</v>
      </c>
      <c r="K3549" s="325">
        <v>11.689017523</v>
      </c>
    </row>
    <row r="3550">
      <c r="A3550" s="80" t="s">
        <v>65</v>
      </c>
      <c r="B3550" s="80" t="s">
        <v>556</v>
      </c>
      <c r="C3550" s="325">
        <v>0.92220389843</v>
      </c>
      <c r="D3550" s="325">
        <v>1.07124316692</v>
      </c>
      <c r="E3550" s="325">
        <v>121173.058172</v>
      </c>
      <c r="F3550" s="325">
        <v>163719.674734</v>
      </c>
      <c r="G3550" s="325">
        <v>7.61063484194</v>
      </c>
      <c r="H3550" s="325">
        <v>6.54315474706</v>
      </c>
      <c r="I3550" s="325">
        <v>13.954646</v>
      </c>
      <c r="J3550" s="325">
        <v>13.954646</v>
      </c>
      <c r="K3550" s="325">
        <v>5.4974541834</v>
      </c>
    </row>
    <row r="3551">
      <c r="A3551" s="80" t="s">
        <v>65</v>
      </c>
      <c r="B3551" s="80" t="s">
        <v>556</v>
      </c>
      <c r="C3551" s="325">
        <v>0.260149002075</v>
      </c>
      <c r="D3551" s="325">
        <v>0.2861109972</v>
      </c>
      <c r="E3551" s="325">
        <v>59018.6425781</v>
      </c>
      <c r="F3551" s="325">
        <v>79832.111084</v>
      </c>
      <c r="G3551" s="325">
        <v>4.40791232585</v>
      </c>
      <c r="H3551" s="325">
        <v>3.58390869683</v>
      </c>
      <c r="I3551" s="325">
        <v>4.9316498949</v>
      </c>
      <c r="J3551" s="325">
        <v>4.9316498949</v>
      </c>
      <c r="K3551" s="325">
        <v>1.9242335081</v>
      </c>
    </row>
    <row r="3552">
      <c r="A3552" s="80" t="s">
        <v>65</v>
      </c>
      <c r="B3552" s="80" t="s">
        <v>556</v>
      </c>
      <c r="C3552" s="325">
        <v>2.10504293442</v>
      </c>
      <c r="D3552" s="325">
        <v>2.21881318092</v>
      </c>
      <c r="E3552" s="325">
        <v>58146.2568359</v>
      </c>
      <c r="F3552" s="325">
        <v>70047.276001</v>
      </c>
      <c r="G3552" s="325">
        <v>36.2025528205</v>
      </c>
      <c r="H3552" s="325">
        <v>31.675938132</v>
      </c>
      <c r="I3552" s="325">
        <v>8.8389113659</v>
      </c>
      <c r="J3552" s="325">
        <v>8.8389113659</v>
      </c>
      <c r="K3552" s="325">
        <v>4.0633306901</v>
      </c>
    </row>
    <row r="3553">
      <c r="A3553" s="80" t="s">
        <v>65</v>
      </c>
      <c r="B3553" s="80" t="s">
        <v>556</v>
      </c>
      <c r="C3553" s="325">
        <v>0.620911955833</v>
      </c>
      <c r="D3553" s="325">
        <v>0.794454991817</v>
      </c>
      <c r="E3553" s="325">
        <v>91426.1619263</v>
      </c>
      <c r="F3553" s="325">
        <v>127650.339417</v>
      </c>
      <c r="G3553" s="325">
        <v>6.79140349711</v>
      </c>
      <c r="H3553" s="325">
        <v>6.22368099802</v>
      </c>
      <c r="I3553" s="325">
        <v>12.9012131608</v>
      </c>
      <c r="J3553" s="325">
        <v>12.9012131608</v>
      </c>
      <c r="K3553" s="325">
        <v>5.0234715205</v>
      </c>
    </row>
    <row r="3554">
      <c r="A3554" s="80" t="s">
        <v>65</v>
      </c>
      <c r="B3554" s="80" t="s">
        <v>556</v>
      </c>
      <c r="C3554" s="325">
        <v>0.432147979736</v>
      </c>
      <c r="D3554" s="325">
        <v>0.465097993612</v>
      </c>
      <c r="E3554" s="325">
        <v>117733.979492</v>
      </c>
      <c r="F3554" s="325">
        <v>136260.081055</v>
      </c>
      <c r="G3554" s="325">
        <v>3.67054593415</v>
      </c>
      <c r="H3554" s="325">
        <v>3.41331070709</v>
      </c>
      <c r="I3554" s="325">
        <v>5.9034637297</v>
      </c>
      <c r="J3554" s="325">
        <v>5.9034637297</v>
      </c>
      <c r="K3554" s="325">
        <v>6.4783415794</v>
      </c>
    </row>
    <row r="3555">
      <c r="A3555" s="80" t="s">
        <v>65</v>
      </c>
      <c r="B3555" s="80" t="s">
        <v>556</v>
      </c>
      <c r="C3555" s="325">
        <v>0.626584947109</v>
      </c>
      <c r="D3555" s="325">
        <v>0.773927927017</v>
      </c>
      <c r="E3555" s="325">
        <v>119101.864227</v>
      </c>
      <c r="F3555" s="325">
        <v>168742.005142</v>
      </c>
      <c r="G3555" s="325">
        <v>5.26091636915</v>
      </c>
      <c r="H3555" s="325">
        <v>4.58645685978</v>
      </c>
      <c r="I3555" s="325">
        <v>35.6859011846</v>
      </c>
      <c r="J3555" s="325">
        <v>35.6859011846</v>
      </c>
      <c r="K3555" s="325">
        <v>0.6988428175</v>
      </c>
    </row>
    <row r="3556">
      <c r="A3556" s="80" t="s">
        <v>65</v>
      </c>
      <c r="B3556" s="80" t="s">
        <v>556</v>
      </c>
      <c r="C3556" s="325">
        <v>0.199880003929</v>
      </c>
      <c r="D3556" s="325">
        <v>0.226211994886</v>
      </c>
      <c r="E3556" s="325">
        <v>105032.142334</v>
      </c>
      <c r="F3556" s="325">
        <v>124096.445068</v>
      </c>
      <c r="G3556" s="325">
        <v>1.90303653232</v>
      </c>
      <c r="H3556" s="325">
        <v>1.82287248246</v>
      </c>
      <c r="I3556" s="325">
        <v>6.031302715</v>
      </c>
      <c r="J3556" s="325">
        <v>6.031302715</v>
      </c>
      <c r="K3556" s="325">
        <v>1.4784899751</v>
      </c>
    </row>
    <row r="3557">
      <c r="A3557" s="80" t="s">
        <v>65</v>
      </c>
      <c r="B3557" s="80" t="s">
        <v>556</v>
      </c>
      <c r="C3557" s="325">
        <v>0.180315002799</v>
      </c>
      <c r="D3557" s="325">
        <v>0.416550993919</v>
      </c>
      <c r="E3557" s="325">
        <v>86737.9719238</v>
      </c>
      <c r="F3557" s="325">
        <v>76034.7617188</v>
      </c>
      <c r="G3557" s="325">
        <v>2.07884734678</v>
      </c>
      <c r="H3557" s="325">
        <v>5.4784283465</v>
      </c>
      <c r="I3557" s="325">
        <v>8.8808223877</v>
      </c>
      <c r="J3557" s="325">
        <v>8.8808223877</v>
      </c>
      <c r="K3557" s="325">
        <v>1.7971313927</v>
      </c>
    </row>
    <row r="3558">
      <c r="A3558" s="80" t="s">
        <v>65</v>
      </c>
      <c r="B3558" s="80" t="s">
        <v>556</v>
      </c>
      <c r="C3558" s="325">
        <v>0.114343985915</v>
      </c>
      <c r="D3558" s="325">
        <v>0.118095003068</v>
      </c>
      <c r="E3558" s="325">
        <v>118566.200684</v>
      </c>
      <c r="F3558" s="325">
        <v>167646.977539</v>
      </c>
      <c r="G3558" s="325">
        <v>0.964389389691</v>
      </c>
      <c r="H3558" s="325">
        <v>0.704426675637</v>
      </c>
      <c r="I3558" s="325">
        <v>3.0614886495</v>
      </c>
      <c r="J3558" s="325">
        <v>3.0614886495</v>
      </c>
      <c r="K3558" s="325">
        <v>2.6234209538</v>
      </c>
    </row>
    <row r="3559">
      <c r="A3559" s="80" t="s">
        <v>65</v>
      </c>
      <c r="B3559" s="80" t="s">
        <v>556</v>
      </c>
      <c r="C3559" s="325">
        <v>0.105722002685</v>
      </c>
      <c r="D3559" s="325">
        <v>0.129110008478</v>
      </c>
      <c r="E3559" s="325">
        <v>44989.1411133</v>
      </c>
      <c r="F3559" s="325">
        <v>50867.1044922</v>
      </c>
      <c r="G3559" s="325">
        <v>2.34994489935</v>
      </c>
      <c r="H3559" s="325">
        <v>2.53818277583</v>
      </c>
      <c r="I3559" s="325">
        <v>3.7604466189</v>
      </c>
      <c r="J3559" s="325">
        <v>3.7604466189</v>
      </c>
      <c r="K3559" s="325">
        <v>0.79496353865</v>
      </c>
    </row>
    <row r="3560">
      <c r="A3560" s="80" t="s">
        <v>65</v>
      </c>
      <c r="B3560" s="80" t="s">
        <v>556</v>
      </c>
      <c r="C3560" s="325">
        <v>0.148892000318</v>
      </c>
      <c r="D3560" s="325">
        <v>0.158602997661</v>
      </c>
      <c r="E3560" s="325">
        <v>72248.7507324</v>
      </c>
      <c r="F3560" s="325">
        <v>91913.0571289</v>
      </c>
      <c r="G3560" s="325">
        <v>2.06082456524</v>
      </c>
      <c r="H3560" s="325">
        <v>1.72557635025</v>
      </c>
      <c r="I3560" s="325">
        <v>4.004660852</v>
      </c>
      <c r="J3560" s="325">
        <v>4.004660852</v>
      </c>
      <c r="K3560" s="325">
        <v>2.0347680151</v>
      </c>
    </row>
    <row r="3561">
      <c r="A3561" s="80" t="s">
        <v>65</v>
      </c>
      <c r="B3561" s="80" t="s">
        <v>556</v>
      </c>
      <c r="C3561" s="325">
        <v>0.117227993906</v>
      </c>
      <c r="D3561" s="325">
        <v>0.121755003929</v>
      </c>
      <c r="E3561" s="325">
        <v>56884.0244141</v>
      </c>
      <c r="F3561" s="325">
        <v>70559.0380859</v>
      </c>
      <c r="G3561" s="325">
        <v>2.06082454807</v>
      </c>
      <c r="H3561" s="325">
        <v>1.72557630081</v>
      </c>
      <c r="I3561" s="325">
        <v>2.0089562853</v>
      </c>
      <c r="J3561" s="325">
        <v>2.0089562853</v>
      </c>
      <c r="K3561" s="325">
        <v>4.3409285545</v>
      </c>
    </row>
    <row r="3562">
      <c r="A3562" s="80" t="s">
        <v>65</v>
      </c>
      <c r="B3562" s="80" t="s">
        <v>556</v>
      </c>
      <c r="C3562" s="325">
        <v>0.125154003501</v>
      </c>
      <c r="D3562" s="325">
        <v>0.13125500083</v>
      </c>
      <c r="E3562" s="325">
        <v>74768.5235596</v>
      </c>
      <c r="F3562" s="325">
        <v>87562.2399902</v>
      </c>
      <c r="G3562" s="325">
        <v>1.67388624976</v>
      </c>
      <c r="H3562" s="325">
        <v>1.49899089887</v>
      </c>
      <c r="I3562" s="325">
        <v>7.8906064441</v>
      </c>
      <c r="J3562" s="325">
        <v>7.8906064441</v>
      </c>
      <c r="K3562" s="325">
        <v>0.75523004308</v>
      </c>
    </row>
    <row r="3563">
      <c r="A3563" s="80" t="s">
        <v>65</v>
      </c>
      <c r="B3563" s="80" t="s">
        <v>556</v>
      </c>
      <c r="C3563" s="325">
        <v>0.0171280000359</v>
      </c>
      <c r="D3563" s="325">
        <v>0.0249230004847</v>
      </c>
      <c r="E3563" s="325">
        <v>64107.9328613</v>
      </c>
      <c r="F3563" s="325">
        <v>58205.1279297</v>
      </c>
      <c r="G3563" s="325">
        <v>0.267174423997</v>
      </c>
      <c r="H3563" s="325">
        <v>0.428192521367</v>
      </c>
      <c r="I3563" s="325">
        <v>5.0028838858</v>
      </c>
      <c r="J3563" s="325">
        <v>5.0028838858</v>
      </c>
      <c r="K3563" s="325">
        <v>0.26043816432</v>
      </c>
    </row>
    <row r="3564">
      <c r="A3564" s="80" t="s">
        <v>65</v>
      </c>
      <c r="B3564" s="80" t="s">
        <v>556</v>
      </c>
      <c r="C3564" s="325">
        <v>0.255791008472</v>
      </c>
      <c r="D3564" s="325">
        <v>0.311636000872</v>
      </c>
      <c r="E3564" s="325">
        <v>61105.944397</v>
      </c>
      <c r="F3564" s="325">
        <v>79877.508667</v>
      </c>
      <c r="G3564" s="325">
        <v>4.18602496037</v>
      </c>
      <c r="H3564" s="325">
        <v>3.90142364318</v>
      </c>
      <c r="I3564" s="325">
        <v>20.9491302424</v>
      </c>
      <c r="J3564" s="325">
        <v>20.9491302424</v>
      </c>
      <c r="K3564" s="325">
        <v>0.63885369864</v>
      </c>
    </row>
    <row r="3565">
      <c r="A3565" s="80" t="s">
        <v>65</v>
      </c>
      <c r="B3565" s="80" t="s">
        <v>556</v>
      </c>
      <c r="C3565" s="325">
        <v>0.19211101532</v>
      </c>
      <c r="D3565" s="325">
        <v>0.265725016594</v>
      </c>
      <c r="E3565" s="325">
        <v>28502.3326416</v>
      </c>
      <c r="F3565" s="325">
        <v>50538.3171387</v>
      </c>
      <c r="G3565" s="325">
        <v>6.74018571517</v>
      </c>
      <c r="H3565" s="325">
        <v>5.25789206366</v>
      </c>
      <c r="I3565" s="325">
        <v>5.8415717681</v>
      </c>
      <c r="J3565" s="325">
        <v>5.8415717681</v>
      </c>
      <c r="K3565" s="325">
        <v>2.2588681281</v>
      </c>
    </row>
    <row r="3566">
      <c r="A3566" s="80" t="s">
        <v>65</v>
      </c>
      <c r="B3566" s="80" t="s">
        <v>556</v>
      </c>
      <c r="C3566" s="325">
        <v>0.151362001896</v>
      </c>
      <c r="D3566" s="325">
        <v>0.161214992404</v>
      </c>
      <c r="E3566" s="325">
        <v>68685.888916</v>
      </c>
      <c r="F3566" s="325">
        <v>80834.1679688</v>
      </c>
      <c r="G3566" s="325">
        <v>2.2036841087</v>
      </c>
      <c r="H3566" s="325">
        <v>1.9943916843</v>
      </c>
      <c r="I3566" s="325">
        <v>3.721974439</v>
      </c>
      <c r="J3566" s="325">
        <v>3.721974439</v>
      </c>
      <c r="K3566" s="325">
        <v>1.2325833589</v>
      </c>
    </row>
    <row r="3567">
      <c r="A3567" s="80" t="s">
        <v>65</v>
      </c>
      <c r="B3567" s="80" t="s">
        <v>556</v>
      </c>
      <c r="C3567" s="325">
        <v>1.17532086372</v>
      </c>
      <c r="D3567" s="325">
        <v>1.36442899704</v>
      </c>
      <c r="E3567" s="325">
        <v>230194.543823</v>
      </c>
      <c r="F3567" s="325">
        <v>296985.452435</v>
      </c>
      <c r="G3567" s="325">
        <v>5.10577203179</v>
      </c>
      <c r="H3567" s="325">
        <v>4.59426206184</v>
      </c>
      <c r="I3567" s="325">
        <v>45.7741376071</v>
      </c>
      <c r="J3567" s="325">
        <v>45.7741376071</v>
      </c>
      <c r="K3567" s="325">
        <v>1.4988307098</v>
      </c>
    </row>
    <row r="3568">
      <c r="A3568" s="80" t="s">
        <v>65</v>
      </c>
      <c r="B3568" s="80" t="s">
        <v>556</v>
      </c>
      <c r="C3568" s="325">
        <v>0.134473010898</v>
      </c>
      <c r="D3568" s="325">
        <v>0.158667013049</v>
      </c>
      <c r="E3568" s="325">
        <v>98570.760498</v>
      </c>
      <c r="F3568" s="325">
        <v>116346.671387</v>
      </c>
      <c r="G3568" s="325">
        <v>1.36422819727</v>
      </c>
      <c r="H3568" s="325">
        <v>1.36374346733</v>
      </c>
      <c r="I3568" s="325">
        <v>3.050783814</v>
      </c>
      <c r="J3568" s="325">
        <v>3.050783814</v>
      </c>
      <c r="K3568" s="325">
        <v>1.7915343046</v>
      </c>
    </row>
    <row r="3569">
      <c r="A3569" s="80" t="s">
        <v>65</v>
      </c>
      <c r="B3569" s="80" t="s">
        <v>556</v>
      </c>
      <c r="C3569" s="325">
        <v>2.82763385773</v>
      </c>
      <c r="D3569" s="325">
        <v>3.11571121216</v>
      </c>
      <c r="E3569" s="325">
        <v>195718.784302</v>
      </c>
      <c r="F3569" s="325">
        <v>262849.463867</v>
      </c>
      <c r="G3569" s="325">
        <v>14.4474321553</v>
      </c>
      <c r="H3569" s="325">
        <v>11.8535954623</v>
      </c>
      <c r="I3569" s="325">
        <v>20.8006498939</v>
      </c>
      <c r="J3569" s="325">
        <v>20.8006498939</v>
      </c>
      <c r="K3569" s="325">
        <v>6.3509639899</v>
      </c>
    </row>
    <row r="3570">
      <c r="A3570" s="80" t="s">
        <v>65</v>
      </c>
      <c r="B3570" s="80" t="s">
        <v>556</v>
      </c>
      <c r="C3570" s="325">
        <v>0.173697009683</v>
      </c>
      <c r="D3570" s="325">
        <v>0.188108995557</v>
      </c>
      <c r="E3570" s="325">
        <v>62522.3503418</v>
      </c>
      <c r="F3570" s="325">
        <v>74453.3449707</v>
      </c>
      <c r="G3570" s="325">
        <v>2.77815867019</v>
      </c>
      <c r="H3570" s="325">
        <v>2.52653518295</v>
      </c>
      <c r="I3570" s="325">
        <v>6.1616412064</v>
      </c>
      <c r="J3570" s="325">
        <v>6.1616412064</v>
      </c>
      <c r="K3570" s="325">
        <v>0.98618827264</v>
      </c>
    </row>
    <row r="3571">
      <c r="A3571" s="80" t="s">
        <v>65</v>
      </c>
      <c r="B3571" s="80" t="s">
        <v>556</v>
      </c>
      <c r="C3571" s="325">
        <v>0.00790000054985</v>
      </c>
      <c r="D3571" s="325">
        <v>0.217252030969</v>
      </c>
      <c r="E3571" s="325">
        <v>24489.0466309</v>
      </c>
      <c r="F3571" s="325">
        <v>87114.9588013</v>
      </c>
      <c r="G3571" s="325">
        <v>0.322593225818</v>
      </c>
      <c r="H3571" s="325">
        <v>2.49385448789</v>
      </c>
      <c r="I3571" s="325">
        <v>12.7787155216</v>
      </c>
      <c r="J3571" s="325">
        <v>12.7787155216</v>
      </c>
      <c r="K3571" s="325">
        <v>1.2566116418</v>
      </c>
    </row>
    <row r="3572">
      <c r="A3572" s="80" t="s">
        <v>65</v>
      </c>
      <c r="B3572" s="80" t="s">
        <v>556</v>
      </c>
      <c r="C3572" s="325">
        <v>0.0440900027752</v>
      </c>
      <c r="D3572" s="325">
        <v>0.0708250030875</v>
      </c>
      <c r="E3572" s="325">
        <v>39367.5635986</v>
      </c>
      <c r="F3572" s="325">
        <v>55049.293335</v>
      </c>
      <c r="G3572" s="325">
        <v>1.11995761853</v>
      </c>
      <c r="H3572" s="325">
        <v>1.2865742464</v>
      </c>
      <c r="I3572" s="325">
        <v>8.8829744968</v>
      </c>
      <c r="J3572" s="325">
        <v>8.8829744968</v>
      </c>
      <c r="K3572" s="325">
        <v>0.91111107088</v>
      </c>
    </row>
    <row r="3573">
      <c r="A3573" s="80" t="s">
        <v>65</v>
      </c>
      <c r="B3573" s="80" t="s">
        <v>556</v>
      </c>
      <c r="C3573" s="325">
        <v>0.0155819999054</v>
      </c>
      <c r="D3573" s="325">
        <v>0.0155819999054</v>
      </c>
      <c r="E3573" s="325">
        <v>73573.3515625</v>
      </c>
      <c r="F3573" s="325">
        <v>79253.8984375</v>
      </c>
      <c r="G3573" s="325">
        <v>0.211788637795</v>
      </c>
      <c r="H3573" s="325">
        <v>0.196608623836</v>
      </c>
      <c r="I3573" s="325">
        <v>1.0581829819</v>
      </c>
      <c r="J3573" s="325">
        <v>1.0581829819</v>
      </c>
      <c r="K3573" s="325">
        <v>0.85753309727</v>
      </c>
    </row>
    <row r="3574">
      <c r="A3574" s="80" t="s">
        <v>65</v>
      </c>
      <c r="B3574" s="80" t="s">
        <v>556</v>
      </c>
      <c r="C3574" s="325">
        <v>2.04007196426</v>
      </c>
      <c r="D3574" s="325">
        <v>2.14174103737</v>
      </c>
      <c r="E3574" s="325">
        <v>68987.1087646</v>
      </c>
      <c r="F3574" s="325">
        <v>83714.9428711</v>
      </c>
      <c r="G3574" s="325">
        <v>29.5717852334</v>
      </c>
      <c r="H3574" s="325">
        <v>25.5837364742</v>
      </c>
      <c r="I3574" s="325">
        <v>12.8608242672</v>
      </c>
      <c r="J3574" s="325">
        <v>12.8608242672</v>
      </c>
      <c r="K3574" s="325">
        <v>4.8113820278</v>
      </c>
    </row>
    <row r="3575">
      <c r="A3575" s="80" t="s">
        <v>65</v>
      </c>
      <c r="B3575" s="80" t="s">
        <v>556</v>
      </c>
      <c r="C3575" s="325">
        <v>0.110563002527</v>
      </c>
      <c r="D3575" s="325">
        <v>0.117158994079</v>
      </c>
      <c r="E3575" s="325">
        <v>40697.3648682</v>
      </c>
      <c r="F3575" s="325">
        <v>55155.7712402</v>
      </c>
      <c r="G3575" s="325">
        <v>2.7167115828</v>
      </c>
      <c r="H3575" s="325">
        <v>2.12414750885</v>
      </c>
      <c r="I3575" s="325">
        <v>6.9087284238</v>
      </c>
      <c r="J3575" s="325">
        <v>6.9087284238</v>
      </c>
      <c r="K3575" s="325">
        <v>0.71420237848</v>
      </c>
    </row>
    <row r="3576">
      <c r="A3576" s="80" t="s">
        <v>65</v>
      </c>
      <c r="B3576" s="80" t="s">
        <v>556</v>
      </c>
      <c r="C3576" s="325">
        <v>0.159302011132</v>
      </c>
      <c r="D3576" s="325">
        <v>0.381602972746</v>
      </c>
      <c r="E3576" s="325">
        <v>69673.5439453</v>
      </c>
      <c r="F3576" s="325">
        <v>62854.6733398</v>
      </c>
      <c r="G3576" s="325">
        <v>2.28640603178</v>
      </c>
      <c r="H3576" s="325">
        <v>6.07119490833</v>
      </c>
      <c r="I3576" s="325">
        <v>4.0029007689</v>
      </c>
      <c r="J3576" s="325">
        <v>4.0029007689</v>
      </c>
      <c r="K3576" s="325">
        <v>6.9946175814</v>
      </c>
    </row>
    <row r="3577">
      <c r="A3577" s="80" t="s">
        <v>65</v>
      </c>
      <c r="B3577" s="80" t="s">
        <v>556</v>
      </c>
      <c r="C3577" s="325">
        <v>0.144619002938</v>
      </c>
      <c r="D3577" s="325">
        <v>0.354919999838</v>
      </c>
      <c r="E3577" s="325">
        <v>41402.1243896</v>
      </c>
      <c r="F3577" s="325">
        <v>51721.6437988</v>
      </c>
      <c r="G3577" s="325">
        <v>3.49303339068</v>
      </c>
      <c r="H3577" s="325">
        <v>6.86211755408</v>
      </c>
      <c r="I3577" s="325">
        <v>8.0545086294</v>
      </c>
      <c r="J3577" s="325">
        <v>8.0545086294</v>
      </c>
      <c r="K3577" s="325">
        <v>4.0563782156</v>
      </c>
    </row>
    <row r="3578">
      <c r="A3578" s="80" t="s">
        <v>65</v>
      </c>
      <c r="B3578" s="80" t="s">
        <v>556</v>
      </c>
      <c r="C3578" s="325">
        <v>0.30472099781</v>
      </c>
      <c r="D3578" s="325">
        <v>0.333536028862</v>
      </c>
      <c r="E3578" s="325">
        <v>142594.971191</v>
      </c>
      <c r="F3578" s="325">
        <v>163016.037354</v>
      </c>
      <c r="G3578" s="325">
        <v>2.13696875328</v>
      </c>
      <c r="H3578" s="325">
        <v>2.04603199953</v>
      </c>
      <c r="I3578" s="325">
        <v>4.7703941581</v>
      </c>
      <c r="J3578" s="325">
        <v>4.7703941581</v>
      </c>
      <c r="K3578" s="325">
        <v>2.8478523374</v>
      </c>
    </row>
    <row r="3579">
      <c r="A3579" s="80" t="s">
        <v>65</v>
      </c>
      <c r="B3579" s="80" t="s">
        <v>556</v>
      </c>
      <c r="C3579" s="325">
        <v>0.225042000413</v>
      </c>
      <c r="D3579" s="325">
        <v>0.247804000974</v>
      </c>
      <c r="E3579" s="325">
        <v>82836.1833496</v>
      </c>
      <c r="F3579" s="325">
        <v>116660.4375</v>
      </c>
      <c r="G3579" s="325">
        <v>2.71671136106</v>
      </c>
      <c r="H3579" s="325">
        <v>2.12414770838</v>
      </c>
      <c r="I3579" s="325">
        <v>3.9879100525</v>
      </c>
      <c r="J3579" s="325">
        <v>3.9879100525</v>
      </c>
      <c r="K3579" s="325">
        <v>0.86476184428</v>
      </c>
    </row>
    <row r="3580">
      <c r="A3580" s="80" t="s">
        <v>65</v>
      </c>
      <c r="B3580" s="80" t="s">
        <v>556</v>
      </c>
      <c r="C3580" s="325">
        <v>0.280965000391</v>
      </c>
      <c r="D3580" s="325">
        <v>0.31595903635</v>
      </c>
      <c r="E3580" s="325">
        <v>91954.5146484</v>
      </c>
      <c r="F3580" s="325">
        <v>110160.823242</v>
      </c>
      <c r="G3580" s="325">
        <v>3.05547804222</v>
      </c>
      <c r="H3580" s="325">
        <v>2.8681615392</v>
      </c>
      <c r="I3580" s="325">
        <v>6.0229044417</v>
      </c>
      <c r="J3580" s="325">
        <v>6.0229044417</v>
      </c>
      <c r="K3580" s="325">
        <v>1.5945483049</v>
      </c>
    </row>
    <row r="3581">
      <c r="A3581" s="80" t="s">
        <v>65</v>
      </c>
      <c r="B3581" s="80" t="s">
        <v>556</v>
      </c>
      <c r="C3581" s="325">
        <v>0.459585011005</v>
      </c>
      <c r="D3581" s="325">
        <v>0.527261018753</v>
      </c>
      <c r="E3581" s="325">
        <v>78112.2193604</v>
      </c>
      <c r="F3581" s="325">
        <v>92013.1593018</v>
      </c>
      <c r="G3581" s="325">
        <v>5.88365066015</v>
      </c>
      <c r="H3581" s="325">
        <v>5.73027839446</v>
      </c>
      <c r="I3581" s="325">
        <v>12.7082937936</v>
      </c>
      <c r="J3581" s="325">
        <v>12.7082937936</v>
      </c>
      <c r="K3581" s="325">
        <v>0.92361011528</v>
      </c>
    </row>
    <row r="3582">
      <c r="A3582" s="80" t="s">
        <v>65</v>
      </c>
      <c r="B3582" s="80" t="s">
        <v>556</v>
      </c>
      <c r="C3582" s="325">
        <v>0.114169999957</v>
      </c>
      <c r="D3582" s="325">
        <v>0.586817026138</v>
      </c>
      <c r="E3582" s="325">
        <v>121942.186707</v>
      </c>
      <c r="F3582" s="325">
        <v>123265.96344</v>
      </c>
      <c r="G3582" s="325">
        <v>0.936263347744</v>
      </c>
      <c r="H3582" s="325">
        <v>4.76057631614</v>
      </c>
      <c r="I3582" s="325">
        <v>19.7874620789</v>
      </c>
      <c r="J3582" s="325">
        <v>19.7874620789</v>
      </c>
      <c r="K3582" s="325">
        <v>4.7505820975</v>
      </c>
    </row>
    <row r="3583">
      <c r="A3583" s="80" t="s">
        <v>65</v>
      </c>
      <c r="B3583" s="80" t="s">
        <v>556</v>
      </c>
      <c r="C3583" s="325">
        <v>0.286366999149</v>
      </c>
      <c r="D3583" s="325">
        <v>0.48168194294</v>
      </c>
      <c r="E3583" s="325">
        <v>193678.927917</v>
      </c>
      <c r="F3583" s="325">
        <v>200340.704498</v>
      </c>
      <c r="G3583" s="325">
        <v>1.47856559425</v>
      </c>
      <c r="H3583" s="325">
        <v>2.40431391187</v>
      </c>
      <c r="I3583" s="325">
        <v>17.9192647184</v>
      </c>
      <c r="J3583" s="325">
        <v>17.9192647184</v>
      </c>
      <c r="K3583" s="325">
        <v>4.6967210439</v>
      </c>
    </row>
    <row r="3584">
      <c r="A3584" s="80" t="s">
        <v>65</v>
      </c>
      <c r="B3584" s="80" t="s">
        <v>556</v>
      </c>
      <c r="C3584" s="325">
        <v>37.0249710083</v>
      </c>
      <c r="D3584" s="325">
        <v>38.740650177</v>
      </c>
      <c r="E3584" s="325">
        <v>535453.844902</v>
      </c>
      <c r="F3584" s="325">
        <v>601281.384171</v>
      </c>
      <c r="G3584" s="325">
        <v>69.1468954062</v>
      </c>
      <c r="H3584" s="325">
        <v>64.4301506697</v>
      </c>
      <c r="I3584" s="325">
        <v>90.436962299</v>
      </c>
      <c r="J3584" s="325">
        <v>90.436962299</v>
      </c>
      <c r="K3584" s="325">
        <v>8.6686551702</v>
      </c>
    </row>
    <row r="3585">
      <c r="A3585" s="80" t="s">
        <v>65</v>
      </c>
      <c r="B3585" s="80" t="s">
        <v>556</v>
      </c>
      <c r="C3585" s="325">
        <v>0.324497997761</v>
      </c>
      <c r="D3585" s="325">
        <v>0.367427974939</v>
      </c>
      <c r="E3585" s="325">
        <v>66050.443222</v>
      </c>
      <c r="F3585" s="325">
        <v>86595.3143463</v>
      </c>
      <c r="G3585" s="325">
        <v>4.91288145743</v>
      </c>
      <c r="H3585" s="325">
        <v>4.2430468405</v>
      </c>
      <c r="I3585" s="325">
        <v>25.0697529953</v>
      </c>
      <c r="J3585" s="325">
        <v>25.0697529953</v>
      </c>
      <c r="K3585" s="325">
        <v>0.090892107487</v>
      </c>
    </row>
    <row r="3586">
      <c r="A3586" s="80" t="s">
        <v>65</v>
      </c>
      <c r="B3586" s="80" t="s">
        <v>556</v>
      </c>
      <c r="C3586" s="325">
        <v>1.87114012241</v>
      </c>
      <c r="D3586" s="325">
        <v>2.00659704208</v>
      </c>
      <c r="E3586" s="325">
        <v>113182.93956</v>
      </c>
      <c r="F3586" s="325">
        <v>154965.510254</v>
      </c>
      <c r="G3586" s="325">
        <v>16.5319979291</v>
      </c>
      <c r="H3586" s="325">
        <v>12.9486686347</v>
      </c>
      <c r="I3586" s="325">
        <v>9.8403003341</v>
      </c>
      <c r="J3586" s="325">
        <v>9.8403003341</v>
      </c>
      <c r="K3586" s="325">
        <v>7.8950565815</v>
      </c>
    </row>
    <row r="3587">
      <c r="A3587" s="80" t="s">
        <v>65</v>
      </c>
      <c r="B3587" s="80" t="s">
        <v>556</v>
      </c>
      <c r="C3587" s="325">
        <v>0.0351409986615</v>
      </c>
      <c r="D3587" s="325">
        <v>0.0552829951048</v>
      </c>
      <c r="E3587" s="325">
        <v>67593.1367188</v>
      </c>
      <c r="F3587" s="325">
        <v>94596.3125</v>
      </c>
      <c r="G3587" s="325">
        <v>0.519890041614</v>
      </c>
      <c r="H3587" s="325">
        <v>0.584409620669</v>
      </c>
      <c r="I3587" s="325">
        <v>1.8680150478</v>
      </c>
      <c r="J3587" s="325">
        <v>1.8680150478</v>
      </c>
      <c r="K3587" s="325">
        <v>0.99343159795</v>
      </c>
    </row>
    <row r="3588">
      <c r="A3588" s="80" t="s">
        <v>65</v>
      </c>
      <c r="B3588" s="80" t="s">
        <v>556</v>
      </c>
      <c r="C3588" s="325">
        <v>0.0410079993308</v>
      </c>
      <c r="D3588" s="325">
        <v>0.0674439966679</v>
      </c>
      <c r="E3588" s="325">
        <v>58298.2753906</v>
      </c>
      <c r="F3588" s="325">
        <v>92228.7197266</v>
      </c>
      <c r="G3588" s="325">
        <v>0.703417023162</v>
      </c>
      <c r="H3588" s="325">
        <v>0.731268924342</v>
      </c>
      <c r="I3588" s="325">
        <v>1.8359681225</v>
      </c>
      <c r="J3588" s="325">
        <v>1.8359681225</v>
      </c>
      <c r="K3588" s="325">
        <v>0.0</v>
      </c>
    </row>
    <row r="3589">
      <c r="A3589" s="80" t="s">
        <v>65</v>
      </c>
      <c r="B3589" s="80" t="s">
        <v>556</v>
      </c>
      <c r="C3589" s="325">
        <v>0.367693036795</v>
      </c>
      <c r="D3589" s="325">
        <v>0.447955965996</v>
      </c>
      <c r="E3589" s="325">
        <v>89204.1889343</v>
      </c>
      <c r="F3589" s="325">
        <v>121912.925262</v>
      </c>
      <c r="G3589" s="325">
        <v>4.12192567622</v>
      </c>
      <c r="H3589" s="325">
        <v>3.67439272769</v>
      </c>
      <c r="I3589" s="325">
        <v>20.8159798005</v>
      </c>
      <c r="J3589" s="325">
        <v>20.8159798005</v>
      </c>
      <c r="K3589" s="325">
        <v>0.33687031932</v>
      </c>
    </row>
    <row r="3590">
      <c r="A3590" s="80" t="s">
        <v>65</v>
      </c>
      <c r="B3590" s="80" t="s">
        <v>556</v>
      </c>
      <c r="C3590" s="325">
        <v>2.90181016922</v>
      </c>
      <c r="D3590" s="325">
        <v>3.09003710747</v>
      </c>
      <c r="E3590" s="325">
        <v>173413.942627</v>
      </c>
      <c r="F3590" s="325">
        <v>217872.64917</v>
      </c>
      <c r="G3590" s="325">
        <v>16.7334305723</v>
      </c>
      <c r="H3590" s="325">
        <v>14.1827674067</v>
      </c>
      <c r="I3590" s="325">
        <v>13.0262897468</v>
      </c>
      <c r="J3590" s="325">
        <v>13.0262897468</v>
      </c>
      <c r="K3590" s="325">
        <v>7.9853593386</v>
      </c>
    </row>
    <row r="3591">
      <c r="A3591" s="80" t="s">
        <v>65</v>
      </c>
      <c r="B3591" s="80" t="s">
        <v>556</v>
      </c>
      <c r="C3591" s="325">
        <v>0.216430991888</v>
      </c>
      <c r="D3591" s="325">
        <v>0.321802973747</v>
      </c>
      <c r="E3591" s="325">
        <v>46585.168335</v>
      </c>
      <c r="F3591" s="325">
        <v>59733.8114014</v>
      </c>
      <c r="G3591" s="325">
        <v>4.64592057137</v>
      </c>
      <c r="H3591" s="325">
        <v>5.387283453</v>
      </c>
      <c r="I3591" s="325">
        <v>9.0048265047</v>
      </c>
      <c r="J3591" s="325">
        <v>9.0048265047</v>
      </c>
      <c r="K3591" s="325">
        <v>1.3822097679</v>
      </c>
    </row>
    <row r="3592">
      <c r="A3592" s="80" t="s">
        <v>65</v>
      </c>
      <c r="B3592" s="80" t="s">
        <v>556</v>
      </c>
      <c r="C3592" s="325">
        <v>0.432193011045</v>
      </c>
      <c r="D3592" s="325">
        <v>0.526314973831</v>
      </c>
      <c r="E3592" s="325">
        <v>92110.9718018</v>
      </c>
      <c r="F3592" s="325">
        <v>118080.28125</v>
      </c>
      <c r="G3592" s="325">
        <v>4.69209044907</v>
      </c>
      <c r="H3592" s="325">
        <v>4.4572638908</v>
      </c>
      <c r="I3592" s="325">
        <v>10.1087482211</v>
      </c>
      <c r="J3592" s="325">
        <v>10.1087482211</v>
      </c>
      <c r="K3592" s="325">
        <v>1.8251258373</v>
      </c>
    </row>
    <row r="3593">
      <c r="A3593" s="80" t="s">
        <v>65</v>
      </c>
      <c r="B3593" s="80" t="s">
        <v>556</v>
      </c>
      <c r="C3593" s="325">
        <v>0.254925012589</v>
      </c>
      <c r="D3593" s="325">
        <v>0.280747979879</v>
      </c>
      <c r="E3593" s="325">
        <v>79178.0803223</v>
      </c>
      <c r="F3593" s="325">
        <v>98218.0996094</v>
      </c>
      <c r="G3593" s="325">
        <v>3.21964123847</v>
      </c>
      <c r="H3593" s="325">
        <v>2.85841388701</v>
      </c>
      <c r="I3593" s="325">
        <v>3.9906538924</v>
      </c>
      <c r="J3593" s="325">
        <v>3.9906538924</v>
      </c>
      <c r="K3593" s="325">
        <v>1.5360863805</v>
      </c>
    </row>
    <row r="3594">
      <c r="A3594" s="80" t="s">
        <v>65</v>
      </c>
      <c r="B3594" s="80" t="s">
        <v>556</v>
      </c>
      <c r="C3594" s="325">
        <v>1.17323887348</v>
      </c>
      <c r="D3594" s="325">
        <v>1.49983084202</v>
      </c>
      <c r="E3594" s="325">
        <v>75623.9232178</v>
      </c>
      <c r="F3594" s="325">
        <v>83293.6762695</v>
      </c>
      <c r="G3594" s="325">
        <v>15.5141233562</v>
      </c>
      <c r="H3594" s="325">
        <v>18.0065391419</v>
      </c>
      <c r="I3594" s="325">
        <v>11.057139875</v>
      </c>
      <c r="J3594" s="325">
        <v>11.057139875</v>
      </c>
      <c r="K3594" s="325">
        <v>8.1141741059</v>
      </c>
    </row>
    <row r="3595">
      <c r="A3595" s="80" t="s">
        <v>65</v>
      </c>
      <c r="B3595" s="80" t="s">
        <v>556</v>
      </c>
      <c r="C3595" s="325">
        <v>25.4950180054</v>
      </c>
      <c r="D3595" s="325">
        <v>26.1367588043</v>
      </c>
      <c r="E3595" s="325">
        <v>603766.334969</v>
      </c>
      <c r="F3595" s="325">
        <v>684154.422485</v>
      </c>
      <c r="G3595" s="325">
        <v>42.2266306165</v>
      </c>
      <c r="H3595" s="325">
        <v>38.2030108194</v>
      </c>
      <c r="I3595" s="325">
        <v>60.756902124</v>
      </c>
      <c r="J3595" s="325">
        <v>60.756902124</v>
      </c>
      <c r="K3595" s="325">
        <v>13.628438422</v>
      </c>
    </row>
    <row r="3596">
      <c r="A3596" s="80" t="s">
        <v>65</v>
      </c>
      <c r="B3596" s="80" t="s">
        <v>556</v>
      </c>
      <c r="C3596" s="325">
        <v>1.68236279488</v>
      </c>
      <c r="D3596" s="325">
        <v>1.91014409065</v>
      </c>
      <c r="E3596" s="325">
        <v>180011.561035</v>
      </c>
      <c r="F3596" s="325">
        <v>209693.83374</v>
      </c>
      <c r="G3596" s="325">
        <v>9.34585970591</v>
      </c>
      <c r="H3596" s="325">
        <v>9.10920486588</v>
      </c>
      <c r="I3596" s="325">
        <v>11.9364513745</v>
      </c>
      <c r="J3596" s="325">
        <v>11.9364513745</v>
      </c>
      <c r="K3596" s="325">
        <v>5.5282113353</v>
      </c>
    </row>
    <row r="3597">
      <c r="A3597" s="80" t="s">
        <v>65</v>
      </c>
      <c r="B3597" s="80" t="s">
        <v>556</v>
      </c>
      <c r="C3597" s="325">
        <v>0.270908981562</v>
      </c>
      <c r="D3597" s="325">
        <v>0.305153995752</v>
      </c>
      <c r="E3597" s="325">
        <v>49082.7061157</v>
      </c>
      <c r="F3597" s="325">
        <v>61823.0372314</v>
      </c>
      <c r="G3597" s="325">
        <v>5.51943857625</v>
      </c>
      <c r="H3597" s="325">
        <v>4.93592695244</v>
      </c>
      <c r="I3597" s="325">
        <v>5.0364582975</v>
      </c>
      <c r="J3597" s="325">
        <v>5.0364582975</v>
      </c>
      <c r="K3597" s="325">
        <v>1.7002985477</v>
      </c>
    </row>
    <row r="3598">
      <c r="A3598" s="80" t="s">
        <v>65</v>
      </c>
      <c r="B3598" s="80" t="s">
        <v>556</v>
      </c>
      <c r="C3598" s="325">
        <v>0.910381019115</v>
      </c>
      <c r="D3598" s="325">
        <v>1.07969295979</v>
      </c>
      <c r="E3598" s="325">
        <v>80897.7581768</v>
      </c>
      <c r="F3598" s="325">
        <v>98262.2164307</v>
      </c>
      <c r="G3598" s="325">
        <v>11.2534764823</v>
      </c>
      <c r="H3598" s="325">
        <v>10.9878750857</v>
      </c>
      <c r="I3598" s="325">
        <v>15.8716858324</v>
      </c>
      <c r="J3598" s="325">
        <v>15.8716858324</v>
      </c>
      <c r="K3598" s="325">
        <v>4.4285211489</v>
      </c>
    </row>
    <row r="3599">
      <c r="A3599" s="80" t="s">
        <v>65</v>
      </c>
      <c r="B3599" s="80" t="s">
        <v>556</v>
      </c>
      <c r="C3599" s="325">
        <v>50.7672119141</v>
      </c>
      <c r="D3599" s="325">
        <v>57.3282623291</v>
      </c>
      <c r="E3599" s="325">
        <v>794313.601746</v>
      </c>
      <c r="F3599" s="325">
        <v>1010641.62074</v>
      </c>
      <c r="G3599" s="325">
        <v>63.9133105646</v>
      </c>
      <c r="H3599" s="325">
        <v>56.7246204317</v>
      </c>
      <c r="I3599" s="325">
        <v>143.140642072</v>
      </c>
      <c r="J3599" s="325">
        <v>143.140642072</v>
      </c>
      <c r="K3599" s="325">
        <v>17.241533099</v>
      </c>
    </row>
    <row r="3600">
      <c r="A3600" s="80" t="s">
        <v>65</v>
      </c>
      <c r="B3600" s="80" t="s">
        <v>556</v>
      </c>
      <c r="C3600" s="325">
        <v>0.334263980389</v>
      </c>
      <c r="D3600" s="325">
        <v>0.392005950212</v>
      </c>
      <c r="E3600" s="325">
        <v>38465.5859528</v>
      </c>
      <c r="F3600" s="325">
        <v>50880.7200012</v>
      </c>
      <c r="G3600" s="325">
        <v>8.6899490053</v>
      </c>
      <c r="H3600" s="325">
        <v>7.70441043686</v>
      </c>
      <c r="I3600" s="325">
        <v>13.9372829233</v>
      </c>
      <c r="J3600" s="325">
        <v>13.9372829233</v>
      </c>
      <c r="K3600" s="325">
        <v>0.30376624868</v>
      </c>
    </row>
    <row r="3601">
      <c r="A3601" s="80" t="s">
        <v>65</v>
      </c>
      <c r="B3601" s="80" t="s">
        <v>556</v>
      </c>
      <c r="C3601" s="325">
        <v>0.371019005775</v>
      </c>
      <c r="D3601" s="325">
        <v>0.444597005844</v>
      </c>
      <c r="E3601" s="325">
        <v>87679.5649414</v>
      </c>
      <c r="F3601" s="325">
        <v>120307.784958</v>
      </c>
      <c r="G3601" s="325">
        <v>4.23153337979</v>
      </c>
      <c r="H3601" s="325">
        <v>3.69549656325</v>
      </c>
      <c r="I3601" s="325">
        <v>22.0852454551</v>
      </c>
      <c r="J3601" s="325">
        <v>22.0852454551</v>
      </c>
      <c r="K3601" s="325">
        <v>0.28001135571</v>
      </c>
    </row>
    <row r="3602">
      <c r="A3602" s="80" t="s">
        <v>65</v>
      </c>
      <c r="B3602" s="80" t="s">
        <v>556</v>
      </c>
      <c r="C3602" s="325">
        <v>0.50491797924</v>
      </c>
      <c r="D3602" s="325">
        <v>0.582884967327</v>
      </c>
      <c r="E3602" s="325">
        <v>95214.2845459</v>
      </c>
      <c r="F3602" s="325">
        <v>124548.546875</v>
      </c>
      <c r="G3602" s="325">
        <v>5.30296458823</v>
      </c>
      <c r="H3602" s="325">
        <v>4.67998207889</v>
      </c>
      <c r="I3602" s="325">
        <v>5.9857524537</v>
      </c>
      <c r="J3602" s="325">
        <v>5.9857524537</v>
      </c>
      <c r="K3602" s="325">
        <v>1.4716466914</v>
      </c>
    </row>
    <row r="3603">
      <c r="A3603" s="80" t="s">
        <v>65</v>
      </c>
      <c r="B3603" s="80" t="s">
        <v>556</v>
      </c>
      <c r="C3603" s="325">
        <v>4.25312900543</v>
      </c>
      <c r="D3603" s="325">
        <v>5.04923439026</v>
      </c>
      <c r="E3603" s="325">
        <v>169604.96109</v>
      </c>
      <c r="F3603" s="325">
        <v>192281.516113</v>
      </c>
      <c r="G3603" s="325">
        <v>25.0766780529</v>
      </c>
      <c r="H3603" s="325">
        <v>26.2595931857</v>
      </c>
      <c r="I3603" s="325">
        <v>39.4552596279</v>
      </c>
      <c r="J3603" s="325">
        <v>39.4552596279</v>
      </c>
      <c r="K3603" s="325">
        <v>6.8542773128</v>
      </c>
    </row>
    <row r="3604">
      <c r="A3604" s="80" t="s">
        <v>65</v>
      </c>
      <c r="B3604" s="80" t="s">
        <v>556</v>
      </c>
      <c r="C3604" s="325">
        <v>0.219089001417</v>
      </c>
      <c r="D3604" s="325">
        <v>0.298451989889</v>
      </c>
      <c r="E3604" s="325">
        <v>47157.2817383</v>
      </c>
      <c r="F3604" s="325">
        <v>55399.3442383</v>
      </c>
      <c r="G3604" s="325">
        <v>4.64592091277</v>
      </c>
      <c r="H3604" s="325">
        <v>5.38728380259</v>
      </c>
      <c r="I3604" s="325">
        <v>5.9589220159</v>
      </c>
      <c r="J3604" s="325">
        <v>5.9589220159</v>
      </c>
      <c r="K3604" s="325">
        <v>1.1318537394</v>
      </c>
    </row>
    <row r="3605">
      <c r="A3605" s="80" t="s">
        <v>65</v>
      </c>
      <c r="B3605" s="80" t="s">
        <v>556</v>
      </c>
      <c r="C3605" s="325">
        <v>7.11657476425</v>
      </c>
      <c r="D3605" s="325">
        <v>7.98608922958</v>
      </c>
      <c r="E3605" s="325">
        <v>80564.522583</v>
      </c>
      <c r="F3605" s="325">
        <v>92874.0949707</v>
      </c>
      <c r="G3605" s="325">
        <v>88.3338538613</v>
      </c>
      <c r="H3605" s="325">
        <v>85.9883397206</v>
      </c>
      <c r="I3605" s="325">
        <v>26.6966181537</v>
      </c>
      <c r="J3605" s="325">
        <v>26.6966181537</v>
      </c>
      <c r="K3605" s="325">
        <v>7.1598488401000004</v>
      </c>
    </row>
    <row r="3606">
      <c r="A3606" s="80" t="s">
        <v>65</v>
      </c>
      <c r="B3606" s="80" t="s">
        <v>556</v>
      </c>
      <c r="C3606" s="325">
        <v>0.224215000868</v>
      </c>
      <c r="D3606" s="325">
        <v>0.249191999435</v>
      </c>
      <c r="E3606" s="325">
        <v>47284.1557617</v>
      </c>
      <c r="F3606" s="325">
        <v>54867.2861328</v>
      </c>
      <c r="G3606" s="325">
        <v>4.74186325749</v>
      </c>
      <c r="H3606" s="325">
        <v>4.54172270945</v>
      </c>
      <c r="I3606" s="325">
        <v>3.9819075632</v>
      </c>
      <c r="J3606" s="325">
        <v>3.9819075632</v>
      </c>
      <c r="K3606" s="325">
        <v>1.4216716886</v>
      </c>
    </row>
    <row r="3607">
      <c r="A3607" s="80" t="s">
        <v>65</v>
      </c>
      <c r="B3607" s="80" t="s">
        <v>556</v>
      </c>
      <c r="C3607" s="325">
        <v>0.824417054653</v>
      </c>
      <c r="D3607" s="325">
        <v>0.902333974838</v>
      </c>
      <c r="E3607" s="325">
        <v>53529.1888428</v>
      </c>
      <c r="F3607" s="325">
        <v>58651.0661621</v>
      </c>
      <c r="G3607" s="325">
        <v>15.4012618625</v>
      </c>
      <c r="H3607" s="325">
        <v>15.3847838391</v>
      </c>
      <c r="I3607" s="325">
        <v>7.0686573985</v>
      </c>
      <c r="J3607" s="325">
        <v>7.0686573985</v>
      </c>
      <c r="K3607" s="325">
        <v>2.9018128599</v>
      </c>
    </row>
    <row r="3608">
      <c r="A3608" s="80" t="s">
        <v>65</v>
      </c>
      <c r="B3608" s="80" t="s">
        <v>556</v>
      </c>
      <c r="C3608" s="325">
        <v>0.76162302494</v>
      </c>
      <c r="D3608" s="325">
        <v>1.00042295456</v>
      </c>
      <c r="E3608" s="325">
        <v>81586.7322693</v>
      </c>
      <c r="F3608" s="325">
        <v>116690.647583</v>
      </c>
      <c r="G3608" s="325">
        <v>9.33513334529</v>
      </c>
      <c r="H3608" s="325">
        <v>8.57329165002</v>
      </c>
      <c r="I3608" s="325">
        <v>33.7400835086</v>
      </c>
      <c r="J3608" s="325">
        <v>33.7400835086</v>
      </c>
      <c r="K3608" s="325">
        <v>0.23204495561</v>
      </c>
    </row>
    <row r="3609">
      <c r="A3609" s="80" t="s">
        <v>65</v>
      </c>
      <c r="B3609" s="80" t="s">
        <v>556</v>
      </c>
      <c r="C3609" s="325">
        <v>0.366905003786</v>
      </c>
      <c r="D3609" s="325">
        <v>0.478316992521</v>
      </c>
      <c r="E3609" s="325">
        <v>75708.3997803</v>
      </c>
      <c r="F3609" s="325">
        <v>105860.405151</v>
      </c>
      <c r="G3609" s="325">
        <v>4.84629188902</v>
      </c>
      <c r="H3609" s="325">
        <v>4.51837485259</v>
      </c>
      <c r="I3609" s="325">
        <v>15.013406148</v>
      </c>
      <c r="J3609" s="325">
        <v>15.013406148</v>
      </c>
      <c r="K3609" s="325">
        <v>0.464832104</v>
      </c>
    </row>
    <row r="3610">
      <c r="A3610" s="80" t="s">
        <v>65</v>
      </c>
      <c r="B3610" s="80" t="s">
        <v>556</v>
      </c>
      <c r="C3610" s="325">
        <v>2.56043672562</v>
      </c>
      <c r="D3610" s="325">
        <v>3.65803861618</v>
      </c>
      <c r="E3610" s="325">
        <v>86852.815094</v>
      </c>
      <c r="F3610" s="325">
        <v>96377.5072021</v>
      </c>
      <c r="G3610" s="325">
        <v>29.4801811875</v>
      </c>
      <c r="H3610" s="325">
        <v>37.9553147033</v>
      </c>
      <c r="I3610" s="325">
        <v>20.5707341679</v>
      </c>
      <c r="J3610" s="325">
        <v>20.5707341679</v>
      </c>
      <c r="K3610" s="325">
        <v>6.9480260213</v>
      </c>
    </row>
    <row r="3611">
      <c r="A3611" s="80" t="s">
        <v>65</v>
      </c>
      <c r="B3611" s="80" t="s">
        <v>556</v>
      </c>
      <c r="C3611" s="325">
        <v>0.784516096115</v>
      </c>
      <c r="D3611" s="325">
        <v>1.11315393448</v>
      </c>
      <c r="E3611" s="325">
        <v>66069.1585693</v>
      </c>
      <c r="F3611" s="325">
        <v>77138.672821</v>
      </c>
      <c r="G3611" s="325">
        <v>11.8741650886</v>
      </c>
      <c r="H3611" s="325">
        <v>14.4305559555</v>
      </c>
      <c r="I3611" s="325">
        <v>18.7495818282</v>
      </c>
      <c r="J3611" s="325">
        <v>18.7495818282</v>
      </c>
      <c r="K3611" s="325">
        <v>3.1954093105</v>
      </c>
    </row>
    <row r="3612">
      <c r="A3612" s="80" t="s">
        <v>65</v>
      </c>
      <c r="B3612" s="80" t="s">
        <v>556</v>
      </c>
      <c r="C3612" s="325">
        <v>0.405912995338</v>
      </c>
      <c r="D3612" s="325">
        <v>0.810506999493</v>
      </c>
      <c r="E3612" s="325">
        <v>62642.5860825</v>
      </c>
      <c r="F3612" s="325">
        <v>61575.352417</v>
      </c>
      <c r="G3612" s="325">
        <v>6.47982499963</v>
      </c>
      <c r="H3612" s="325">
        <v>13.1628479201</v>
      </c>
      <c r="I3612" s="325">
        <v>15.9733209093</v>
      </c>
      <c r="J3612" s="325">
        <v>15.9733209093</v>
      </c>
      <c r="K3612" s="325">
        <v>3.9059120566</v>
      </c>
    </row>
    <row r="3613">
      <c r="A3613" s="80" t="s">
        <v>65</v>
      </c>
      <c r="B3613" s="80" t="s">
        <v>556</v>
      </c>
      <c r="C3613" s="325">
        <v>0.102125003934</v>
      </c>
      <c r="D3613" s="325">
        <v>0.120754003525</v>
      </c>
      <c r="E3613" s="325">
        <v>45400.1655273</v>
      </c>
      <c r="F3613" s="325">
        <v>63050.3345947</v>
      </c>
      <c r="G3613" s="325">
        <v>2.24944122445</v>
      </c>
      <c r="H3613" s="325">
        <v>1.91520004297</v>
      </c>
      <c r="I3613" s="325">
        <v>5.9887789424</v>
      </c>
      <c r="J3613" s="325">
        <v>5.9887789424</v>
      </c>
      <c r="K3613" s="325">
        <v>0.75758455694</v>
      </c>
    </row>
    <row r="3614">
      <c r="A3614" s="80" t="s">
        <v>65</v>
      </c>
      <c r="B3614" s="80" t="s">
        <v>556</v>
      </c>
      <c r="C3614" s="325">
        <v>2.2440662384</v>
      </c>
      <c r="D3614" s="325">
        <v>2.35886788368</v>
      </c>
      <c r="E3614" s="325">
        <v>101836.158264</v>
      </c>
      <c r="F3614" s="325">
        <v>116466.951416</v>
      </c>
      <c r="G3614" s="325">
        <v>22.0360457096</v>
      </c>
      <c r="H3614" s="325">
        <v>20.2535384931</v>
      </c>
      <c r="I3614" s="325">
        <v>15.6317830478</v>
      </c>
      <c r="J3614" s="325">
        <v>15.6317830478</v>
      </c>
      <c r="K3614" s="325">
        <v>6.3407207578</v>
      </c>
    </row>
    <row r="3615">
      <c r="A3615" s="80" t="s">
        <v>65</v>
      </c>
      <c r="B3615" s="80" t="s">
        <v>556</v>
      </c>
      <c r="C3615" s="325">
        <v>9.29502677917</v>
      </c>
      <c r="D3615" s="325">
        <v>9.91490077972</v>
      </c>
      <c r="E3615" s="325">
        <v>290367.253471</v>
      </c>
      <c r="F3615" s="325">
        <v>333868.274551</v>
      </c>
      <c r="G3615" s="325">
        <v>32.011277677</v>
      </c>
      <c r="H3615" s="325">
        <v>29.6970438208</v>
      </c>
      <c r="I3615" s="325">
        <v>40.1486994015</v>
      </c>
      <c r="J3615" s="325">
        <v>40.1486994015</v>
      </c>
      <c r="K3615" s="325">
        <v>7.2296044916</v>
      </c>
    </row>
    <row r="3616">
      <c r="A3616" s="80" t="s">
        <v>65</v>
      </c>
      <c r="B3616" s="80" t="s">
        <v>556</v>
      </c>
      <c r="C3616" s="325">
        <v>0.303150981665</v>
      </c>
      <c r="D3616" s="325">
        <v>0.336284995079</v>
      </c>
      <c r="E3616" s="325">
        <v>102784.986328</v>
      </c>
      <c r="F3616" s="325">
        <v>121784.866211</v>
      </c>
      <c r="G3616" s="325">
        <v>2.94937025819</v>
      </c>
      <c r="H3616" s="325">
        <v>2.76130364586</v>
      </c>
      <c r="I3616" s="325">
        <v>4.9300087441</v>
      </c>
      <c r="J3616" s="325">
        <v>4.9300087441</v>
      </c>
      <c r="K3616" s="325">
        <v>4.0224446297</v>
      </c>
    </row>
    <row r="3617">
      <c r="A3617" s="80" t="s">
        <v>65</v>
      </c>
      <c r="B3617" s="80" t="s">
        <v>556</v>
      </c>
      <c r="C3617" s="325">
        <v>1.59824585915</v>
      </c>
      <c r="D3617" s="325">
        <v>1.81924414635</v>
      </c>
      <c r="E3617" s="325">
        <v>73012.4150391</v>
      </c>
      <c r="F3617" s="325">
        <v>84619.2258043</v>
      </c>
      <c r="G3617" s="325">
        <v>21.8900560718</v>
      </c>
      <c r="H3617" s="325">
        <v>21.4991821191</v>
      </c>
      <c r="I3617" s="325">
        <v>11.0930745485</v>
      </c>
      <c r="J3617" s="325">
        <v>11.0930745485</v>
      </c>
      <c r="K3617" s="325">
        <v>14.091666027</v>
      </c>
    </row>
    <row r="3618">
      <c r="A3618" s="80" t="s">
        <v>65</v>
      </c>
      <c r="B3618" s="80" t="s">
        <v>556</v>
      </c>
      <c r="C3618" s="325">
        <v>0.27822598815</v>
      </c>
      <c r="D3618" s="325">
        <v>0.311372995377</v>
      </c>
      <c r="E3618" s="325">
        <v>66961.1831055</v>
      </c>
      <c r="F3618" s="325">
        <v>60785.4824219</v>
      </c>
      <c r="G3618" s="325">
        <v>4.15503393528</v>
      </c>
      <c r="H3618" s="325">
        <v>5.12248949865</v>
      </c>
      <c r="I3618" s="325">
        <v>4.8443676569</v>
      </c>
      <c r="J3618" s="325">
        <v>4.8443676569</v>
      </c>
      <c r="K3618" s="325">
        <v>1.6646012545</v>
      </c>
    </row>
    <row r="3619">
      <c r="A3619" s="80" t="s">
        <v>65</v>
      </c>
      <c r="B3619" s="80" t="s">
        <v>556</v>
      </c>
      <c r="C3619" s="325">
        <v>0.332596004009</v>
      </c>
      <c r="D3619" s="325">
        <v>0.425032973289</v>
      </c>
      <c r="E3619" s="325">
        <v>49102.0112305</v>
      </c>
      <c r="F3619" s="325">
        <v>57701.4189453</v>
      </c>
      <c r="G3619" s="325">
        <v>6.77357191029</v>
      </c>
      <c r="H3619" s="325">
        <v>7.36607489137</v>
      </c>
      <c r="I3619" s="325">
        <v>11.8532720203</v>
      </c>
      <c r="J3619" s="325">
        <v>11.8532720203</v>
      </c>
      <c r="K3619" s="325">
        <v>1.5649067859</v>
      </c>
    </row>
    <row r="3620">
      <c r="A3620" s="80" t="s">
        <v>65</v>
      </c>
      <c r="B3620" s="80" t="s">
        <v>556</v>
      </c>
      <c r="C3620" s="325">
        <v>1.00455701351</v>
      </c>
      <c r="D3620" s="325">
        <v>1.20690906048</v>
      </c>
      <c r="E3620" s="325">
        <v>147454.199463</v>
      </c>
      <c r="F3620" s="325">
        <v>193736.892456</v>
      </c>
      <c r="G3620" s="325">
        <v>6.81267144083</v>
      </c>
      <c r="H3620" s="325">
        <v>6.22962949998</v>
      </c>
      <c r="I3620" s="325">
        <v>17.6586768794</v>
      </c>
      <c r="J3620" s="325">
        <v>17.6586768794</v>
      </c>
      <c r="K3620" s="325">
        <v>1.0355170899</v>
      </c>
    </row>
    <row r="3621">
      <c r="A3621" s="80" t="s">
        <v>65</v>
      </c>
      <c r="B3621" s="80" t="s">
        <v>556</v>
      </c>
      <c r="C3621" s="325">
        <v>0.266559004784</v>
      </c>
      <c r="D3621" s="325">
        <v>0.319539010525</v>
      </c>
      <c r="E3621" s="325">
        <v>51955.8441162</v>
      </c>
      <c r="F3621" s="325">
        <v>65293.4282227</v>
      </c>
      <c r="G3621" s="325">
        <v>5.13049127231</v>
      </c>
      <c r="H3621" s="325">
        <v>4.89389237513</v>
      </c>
      <c r="I3621" s="325">
        <v>13.7158945993</v>
      </c>
      <c r="J3621" s="325">
        <v>13.7158945993</v>
      </c>
      <c r="K3621" s="325">
        <v>1.3580322351</v>
      </c>
    </row>
    <row r="3622">
      <c r="A3622" s="80" t="s">
        <v>65</v>
      </c>
      <c r="B3622" s="80" t="s">
        <v>556</v>
      </c>
      <c r="C3622" s="325">
        <v>0.50029695034</v>
      </c>
      <c r="D3622" s="325">
        <v>0.563517987728</v>
      </c>
      <c r="E3622" s="325">
        <v>80596.5783691</v>
      </c>
      <c r="F3622" s="325">
        <v>112119.396606</v>
      </c>
      <c r="G3622" s="325">
        <v>6.20742171025</v>
      </c>
      <c r="H3622" s="325">
        <v>5.0260526259</v>
      </c>
      <c r="I3622" s="325">
        <v>8.9068245154</v>
      </c>
      <c r="J3622" s="325">
        <v>8.9068245154</v>
      </c>
      <c r="K3622" s="325">
        <v>1.2314626442</v>
      </c>
    </row>
    <row r="3623">
      <c r="A3623" s="80" t="s">
        <v>65</v>
      </c>
      <c r="B3623" s="80" t="s">
        <v>556</v>
      </c>
      <c r="C3623" s="325">
        <v>0.62909913063</v>
      </c>
      <c r="D3623" s="325">
        <v>0.83662301302</v>
      </c>
      <c r="E3623" s="325">
        <v>109682.29924</v>
      </c>
      <c r="F3623" s="325">
        <v>129735.174789</v>
      </c>
      <c r="G3623" s="325">
        <v>5.73564864148</v>
      </c>
      <c r="H3623" s="325">
        <v>6.44869839176</v>
      </c>
      <c r="I3623" s="325">
        <v>26.9353862949</v>
      </c>
      <c r="J3623" s="325">
        <v>26.9353862949</v>
      </c>
      <c r="K3623" s="325">
        <v>2.2792535336</v>
      </c>
    </row>
    <row r="3624">
      <c r="A3624" s="80" t="s">
        <v>65</v>
      </c>
      <c r="B3624" s="80" t="s">
        <v>556</v>
      </c>
      <c r="C3624" s="325">
        <v>4.66379404068</v>
      </c>
      <c r="D3624" s="325">
        <v>5.06753349304</v>
      </c>
      <c r="E3624" s="325">
        <v>520002.43866</v>
      </c>
      <c r="F3624" s="325">
        <v>667206.188354</v>
      </c>
      <c r="G3624" s="325">
        <v>8.9687926324</v>
      </c>
      <c r="H3624" s="325">
        <v>7.59515361442</v>
      </c>
      <c r="I3624" s="325">
        <v>28.6825623463</v>
      </c>
      <c r="J3624" s="325">
        <v>28.6825623463</v>
      </c>
      <c r="K3624" s="325">
        <v>9.5239448219</v>
      </c>
    </row>
    <row r="3625">
      <c r="A3625" s="80" t="s">
        <v>65</v>
      </c>
      <c r="B3625" s="80" t="s">
        <v>556</v>
      </c>
      <c r="C3625" s="325">
        <v>0.784182012081</v>
      </c>
      <c r="D3625" s="325">
        <v>0.97689807415</v>
      </c>
      <c r="E3625" s="325">
        <v>66799.8552246</v>
      </c>
      <c r="F3625" s="325">
        <v>80333.0234375</v>
      </c>
      <c r="G3625" s="325">
        <v>11.7392771204</v>
      </c>
      <c r="H3625" s="325">
        <v>12.1606038507</v>
      </c>
      <c r="I3625" s="325">
        <v>7.0645538025</v>
      </c>
      <c r="J3625" s="325">
        <v>7.0645538025</v>
      </c>
      <c r="K3625" s="325">
        <v>1.4841514315</v>
      </c>
    </row>
    <row r="3626">
      <c r="A3626" s="80" t="s">
        <v>65</v>
      </c>
      <c r="B3626" s="80" t="s">
        <v>556</v>
      </c>
      <c r="C3626" s="325">
        <v>0.0964199975133</v>
      </c>
      <c r="D3626" s="325">
        <v>0.137356996536</v>
      </c>
      <c r="E3626" s="325">
        <v>43631.5097656</v>
      </c>
      <c r="F3626" s="325">
        <v>51242.1035156</v>
      </c>
      <c r="G3626" s="325">
        <v>2.20987075697</v>
      </c>
      <c r="H3626" s="325">
        <v>2.6805495308</v>
      </c>
      <c r="I3626" s="325">
        <v>7.7802985118</v>
      </c>
      <c r="J3626" s="325">
        <v>7.7802985118</v>
      </c>
      <c r="K3626" s="325">
        <v>0.8569691442</v>
      </c>
    </row>
    <row r="3627">
      <c r="A3627" s="80" t="s">
        <v>65</v>
      </c>
      <c r="B3627" s="80" t="s">
        <v>556</v>
      </c>
      <c r="C3627" s="325">
        <v>9.61556816101</v>
      </c>
      <c r="D3627" s="325">
        <v>9.78685283661</v>
      </c>
      <c r="E3627" s="325">
        <v>257538.309692</v>
      </c>
      <c r="F3627" s="325">
        <v>298014.850586</v>
      </c>
      <c r="G3627" s="325">
        <v>37.3364575255</v>
      </c>
      <c r="H3627" s="325">
        <v>32.8401514803</v>
      </c>
      <c r="I3627" s="325">
        <v>22.9329325831</v>
      </c>
      <c r="J3627" s="325">
        <v>22.9329325831</v>
      </c>
      <c r="K3627" s="325">
        <v>19.962746548</v>
      </c>
    </row>
    <row r="3628">
      <c r="A3628" s="80" t="s">
        <v>65</v>
      </c>
      <c r="B3628" s="80" t="s">
        <v>556</v>
      </c>
      <c r="C3628" s="325">
        <v>0.500789046288</v>
      </c>
      <c r="D3628" s="325">
        <v>0.552582979202</v>
      </c>
      <c r="E3628" s="325">
        <v>79973.2027588</v>
      </c>
      <c r="F3628" s="325">
        <v>92839.8299561</v>
      </c>
      <c r="G3628" s="325">
        <v>6.26196061946</v>
      </c>
      <c r="H3628" s="325">
        <v>5.95200335313</v>
      </c>
      <c r="I3628" s="325">
        <v>9.969428148</v>
      </c>
      <c r="J3628" s="325">
        <v>9.969428148</v>
      </c>
      <c r="K3628" s="325">
        <v>2.6050226808</v>
      </c>
    </row>
    <row r="3629">
      <c r="A3629" s="80" t="s">
        <v>65</v>
      </c>
      <c r="B3629" s="80" t="s">
        <v>556</v>
      </c>
      <c r="C3629" s="325">
        <v>0.107415005565</v>
      </c>
      <c r="D3629" s="325">
        <v>0.155068993568</v>
      </c>
      <c r="E3629" s="325">
        <v>41214.8336182</v>
      </c>
      <c r="F3629" s="325">
        <v>53894.5622559</v>
      </c>
      <c r="G3629" s="325">
        <v>2.60622198696</v>
      </c>
      <c r="H3629" s="325">
        <v>2.8772660372</v>
      </c>
      <c r="I3629" s="325">
        <v>6.9629636255</v>
      </c>
      <c r="J3629" s="325">
        <v>6.9629636255</v>
      </c>
      <c r="K3629" s="325">
        <v>2.8889152493</v>
      </c>
    </row>
    <row r="3630">
      <c r="A3630" s="80" t="s">
        <v>65</v>
      </c>
      <c r="B3630" s="80" t="s">
        <v>556</v>
      </c>
      <c r="C3630" s="325">
        <v>0.887955904007</v>
      </c>
      <c r="D3630" s="325">
        <v>0.952481985092</v>
      </c>
      <c r="E3630" s="325">
        <v>73241.0996094</v>
      </c>
      <c r="F3630" s="325">
        <v>77559.1447754</v>
      </c>
      <c r="G3630" s="325">
        <v>12.1237380206</v>
      </c>
      <c r="H3630" s="325">
        <v>12.2807179972</v>
      </c>
      <c r="I3630" s="325">
        <v>6.3275877157</v>
      </c>
      <c r="J3630" s="325">
        <v>6.3275877157</v>
      </c>
      <c r="K3630" s="325">
        <v>3.5446034273</v>
      </c>
    </row>
    <row r="3631">
      <c r="A3631" s="80" t="s">
        <v>65</v>
      </c>
      <c r="B3631" s="80" t="s">
        <v>556</v>
      </c>
      <c r="C3631" s="325">
        <v>0.61183398962</v>
      </c>
      <c r="D3631" s="325">
        <v>0.762048900127</v>
      </c>
      <c r="E3631" s="325">
        <v>50373.569458</v>
      </c>
      <c r="F3631" s="325">
        <v>70414.2830811</v>
      </c>
      <c r="G3631" s="325">
        <v>12.1459328017</v>
      </c>
      <c r="H3631" s="325">
        <v>10.8223625489</v>
      </c>
      <c r="I3631" s="325">
        <v>10.9000336382</v>
      </c>
      <c r="J3631" s="325">
        <v>10.9000336382</v>
      </c>
      <c r="K3631" s="325">
        <v>0.73761381615</v>
      </c>
    </row>
    <row r="3632">
      <c r="A3632" s="80" t="s">
        <v>65</v>
      </c>
      <c r="B3632" s="80" t="s">
        <v>556</v>
      </c>
      <c r="C3632" s="325">
        <v>20.9942150116</v>
      </c>
      <c r="D3632" s="325">
        <v>22.0946846008</v>
      </c>
      <c r="E3632" s="325">
        <v>111863.18306</v>
      </c>
      <c r="F3632" s="325">
        <v>126854.4328</v>
      </c>
      <c r="G3632" s="325">
        <v>187.677611501</v>
      </c>
      <c r="H3632" s="325">
        <v>174.173531922</v>
      </c>
      <c r="I3632" s="325">
        <v>51.6317708998</v>
      </c>
      <c r="J3632" s="325">
        <v>51.6317708998</v>
      </c>
      <c r="K3632" s="325">
        <v>19.191427625</v>
      </c>
    </row>
    <row r="3633">
      <c r="A3633" s="80" t="s">
        <v>65</v>
      </c>
      <c r="B3633" s="80" t="s">
        <v>556</v>
      </c>
      <c r="C3633" s="325">
        <v>0.312492012978</v>
      </c>
      <c r="D3633" s="325">
        <v>0.347734004259</v>
      </c>
      <c r="E3633" s="325">
        <v>72168.2966309</v>
      </c>
      <c r="F3633" s="325">
        <v>88672.7456055</v>
      </c>
      <c r="G3633" s="325">
        <v>4.33004556801</v>
      </c>
      <c r="H3633" s="325">
        <v>3.92154321922</v>
      </c>
      <c r="I3633" s="325">
        <v>6.0588941855</v>
      </c>
      <c r="J3633" s="325">
        <v>6.0588941855</v>
      </c>
      <c r="K3633" s="325">
        <v>2.0071071188</v>
      </c>
    </row>
    <row r="3634">
      <c r="A3634" s="80" t="s">
        <v>65</v>
      </c>
      <c r="B3634" s="80" t="s">
        <v>556</v>
      </c>
      <c r="C3634" s="325">
        <v>0.288702994585</v>
      </c>
      <c r="D3634" s="325">
        <v>0.352000027895</v>
      </c>
      <c r="E3634" s="325">
        <v>143441.661011</v>
      </c>
      <c r="F3634" s="325">
        <v>166913.612305</v>
      </c>
      <c r="G3634" s="325">
        <v>2.01268580237</v>
      </c>
      <c r="H3634" s="325">
        <v>2.10887550173</v>
      </c>
      <c r="I3634" s="325">
        <v>8.9769477382</v>
      </c>
      <c r="J3634" s="325">
        <v>8.9769477382</v>
      </c>
      <c r="K3634" s="325">
        <v>1.4464151396</v>
      </c>
    </row>
    <row r="3635">
      <c r="A3635" s="80" t="s">
        <v>65</v>
      </c>
      <c r="B3635" s="80" t="s">
        <v>556</v>
      </c>
      <c r="C3635" s="325">
        <v>0.986082911491</v>
      </c>
      <c r="D3635" s="325">
        <v>1.36046600342</v>
      </c>
      <c r="E3635" s="325">
        <v>98267.1932983</v>
      </c>
      <c r="F3635" s="325">
        <v>118899.681152</v>
      </c>
      <c r="G3635" s="325">
        <v>10.0347112642</v>
      </c>
      <c r="H3635" s="325">
        <v>11.4421333197</v>
      </c>
      <c r="I3635" s="325">
        <v>18.942621649</v>
      </c>
      <c r="J3635" s="325">
        <v>18.942621649</v>
      </c>
      <c r="K3635" s="325">
        <v>0.032898750744</v>
      </c>
    </row>
    <row r="3636">
      <c r="A3636" s="80" t="s">
        <v>65</v>
      </c>
      <c r="B3636" s="80" t="s">
        <v>556</v>
      </c>
      <c r="C3636" s="325">
        <v>0.154370009899</v>
      </c>
      <c r="D3636" s="325">
        <v>0.175047010183</v>
      </c>
      <c r="E3636" s="325">
        <v>69747.1715088</v>
      </c>
      <c r="F3636" s="325">
        <v>92141.49646</v>
      </c>
      <c r="G3636" s="325">
        <v>2.21327985866</v>
      </c>
      <c r="H3636" s="325">
        <v>1.89976304823</v>
      </c>
      <c r="I3636" s="325">
        <v>8.8875497449</v>
      </c>
      <c r="J3636" s="325">
        <v>8.8875497449</v>
      </c>
      <c r="K3636" s="325">
        <v>1.1654299961</v>
      </c>
    </row>
    <row r="3637">
      <c r="A3637" s="80" t="s">
        <v>65</v>
      </c>
      <c r="B3637" s="80" t="s">
        <v>556</v>
      </c>
      <c r="C3637" s="325">
        <v>0.0251000002027</v>
      </c>
      <c r="D3637" s="325">
        <v>0.0324729979038</v>
      </c>
      <c r="E3637" s="325">
        <v>62936.9295654</v>
      </c>
      <c r="F3637" s="325">
        <v>75165.5948486</v>
      </c>
      <c r="G3637" s="325">
        <v>0.398811959464</v>
      </c>
      <c r="H3637" s="325">
        <v>0.432019436143</v>
      </c>
      <c r="I3637" s="325">
        <v>4.9325707944</v>
      </c>
      <c r="J3637" s="325">
        <v>4.9325707944</v>
      </c>
      <c r="K3637" s="325">
        <v>0.27830965072</v>
      </c>
    </row>
    <row r="3638">
      <c r="A3638" s="80" t="s">
        <v>65</v>
      </c>
      <c r="B3638" s="80" t="s">
        <v>556</v>
      </c>
      <c r="C3638" s="325">
        <v>0.0592249967158</v>
      </c>
      <c r="D3638" s="325">
        <v>0.0670039951801</v>
      </c>
      <c r="E3638" s="325">
        <v>66069.2401123</v>
      </c>
      <c r="F3638" s="325">
        <v>70228.6160889</v>
      </c>
      <c r="G3638" s="325">
        <v>0.896408020058</v>
      </c>
      <c r="H3638" s="325">
        <v>0.954083946284</v>
      </c>
      <c r="I3638" s="325">
        <v>5.0868768824</v>
      </c>
      <c r="J3638" s="325">
        <v>5.0868768824</v>
      </c>
      <c r="K3638" s="325">
        <v>0.15851794519</v>
      </c>
    </row>
    <row r="3639">
      <c r="A3639" s="80" t="s">
        <v>65</v>
      </c>
      <c r="B3639" s="80" t="s">
        <v>556</v>
      </c>
      <c r="C3639" s="325">
        <v>0.118861019611</v>
      </c>
      <c r="D3639" s="325">
        <v>0.132843002677</v>
      </c>
      <c r="E3639" s="325">
        <v>51301.2919922</v>
      </c>
      <c r="F3639" s="325">
        <v>51239.621582</v>
      </c>
      <c r="G3639" s="325">
        <v>2.31692058807</v>
      </c>
      <c r="H3639" s="325">
        <v>2.59258360182</v>
      </c>
      <c r="I3639" s="325">
        <v>7.1164406054</v>
      </c>
      <c r="J3639" s="325">
        <v>7.1164406054</v>
      </c>
      <c r="K3639" s="325">
        <v>1.3771821942</v>
      </c>
    </row>
    <row r="3640">
      <c r="A3640" s="80" t="s">
        <v>65</v>
      </c>
      <c r="B3640" s="80" t="s">
        <v>556</v>
      </c>
      <c r="C3640" s="325">
        <v>7.62952899933</v>
      </c>
      <c r="D3640" s="325">
        <v>8.03164768219</v>
      </c>
      <c r="E3640" s="325">
        <v>661288.563868</v>
      </c>
      <c r="F3640" s="325">
        <v>760558.258266</v>
      </c>
      <c r="G3640" s="325">
        <v>11.5373672194</v>
      </c>
      <c r="H3640" s="325">
        <v>10.5602004776</v>
      </c>
      <c r="I3640" s="325">
        <v>43.5740365439</v>
      </c>
      <c r="J3640" s="325">
        <v>43.5740365439</v>
      </c>
      <c r="K3640" s="325">
        <v>4.7962490645</v>
      </c>
    </row>
    <row r="3641">
      <c r="A3641" s="80" t="s">
        <v>65</v>
      </c>
      <c r="B3641" s="80" t="s">
        <v>556</v>
      </c>
      <c r="C3641" s="325">
        <v>0.0599530003965</v>
      </c>
      <c r="D3641" s="325">
        <v>0.0829310044646</v>
      </c>
      <c r="E3641" s="325">
        <v>201825.641357</v>
      </c>
      <c r="F3641" s="325">
        <v>285301.421143</v>
      </c>
      <c r="G3641" s="325">
        <v>0.297053436785</v>
      </c>
      <c r="H3641" s="325">
        <v>0.290678553694</v>
      </c>
      <c r="I3641" s="325">
        <v>7.0595750583</v>
      </c>
      <c r="J3641" s="325">
        <v>7.0595750583</v>
      </c>
      <c r="K3641" s="325">
        <v>0.013234385422</v>
      </c>
    </row>
    <row r="3642">
      <c r="A3642" s="80" t="s">
        <v>65</v>
      </c>
      <c r="B3642" s="80" t="s">
        <v>556</v>
      </c>
      <c r="C3642" s="325">
        <v>0.394847005606</v>
      </c>
      <c r="D3642" s="325">
        <v>0.430904984474</v>
      </c>
      <c r="E3642" s="325">
        <v>65269.8453979</v>
      </c>
      <c r="F3642" s="325">
        <v>72141.8747559</v>
      </c>
      <c r="G3642" s="325">
        <v>6.04945519939</v>
      </c>
      <c r="H3642" s="325">
        <v>5.97302171495</v>
      </c>
      <c r="I3642" s="325">
        <v>6.9117461431</v>
      </c>
      <c r="J3642" s="325">
        <v>6.9117461431</v>
      </c>
      <c r="K3642" s="325">
        <v>3.7435631922</v>
      </c>
    </row>
    <row r="3643">
      <c r="A3643" s="80" t="s">
        <v>65</v>
      </c>
      <c r="B3643" s="80" t="s">
        <v>556</v>
      </c>
      <c r="C3643" s="325">
        <v>0.899958968163</v>
      </c>
      <c r="D3643" s="325">
        <v>1.03057289124</v>
      </c>
      <c r="E3643" s="325">
        <v>247672.011826</v>
      </c>
      <c r="F3643" s="325">
        <v>312799.759567</v>
      </c>
      <c r="G3643" s="325">
        <v>3.6336724587</v>
      </c>
      <c r="H3643" s="325">
        <v>3.29467290084</v>
      </c>
      <c r="I3643" s="325">
        <v>30.8648826208</v>
      </c>
      <c r="J3643" s="325">
        <v>30.8648826208</v>
      </c>
      <c r="K3643" s="325">
        <v>1.1213110666</v>
      </c>
    </row>
    <row r="3644">
      <c r="A3644" s="80" t="s">
        <v>65</v>
      </c>
      <c r="B3644" s="80" t="s">
        <v>556</v>
      </c>
      <c r="C3644" s="325">
        <v>10.3187904358</v>
      </c>
      <c r="D3644" s="325">
        <v>11.1388626099</v>
      </c>
      <c r="E3644" s="325">
        <v>143163.16925</v>
      </c>
      <c r="F3644" s="325">
        <v>156654.834106</v>
      </c>
      <c r="G3644" s="325">
        <v>72.0771305205</v>
      </c>
      <c r="H3644" s="325">
        <v>71.1044933493</v>
      </c>
      <c r="I3644" s="325">
        <v>42.7264648949</v>
      </c>
      <c r="J3644" s="325">
        <v>42.7264648949</v>
      </c>
      <c r="K3644" s="325">
        <v>14.811042525</v>
      </c>
    </row>
    <row r="3645">
      <c r="A3645" s="80" t="s">
        <v>65</v>
      </c>
      <c r="B3645" s="80" t="s">
        <v>556</v>
      </c>
      <c r="C3645" s="325">
        <v>0.536927998066</v>
      </c>
      <c r="D3645" s="325">
        <v>0.718728005886</v>
      </c>
      <c r="E3645" s="325">
        <v>83221.1186523</v>
      </c>
      <c r="F3645" s="325">
        <v>93253.7255859</v>
      </c>
      <c r="G3645" s="325">
        <v>6.45182384905</v>
      </c>
      <c r="H3645" s="325">
        <v>7.7072310127</v>
      </c>
      <c r="I3645" s="325">
        <v>4.1514454392</v>
      </c>
      <c r="J3645" s="325">
        <v>4.1514454392</v>
      </c>
      <c r="K3645" s="325">
        <v>2.5692520142</v>
      </c>
    </row>
    <row r="3646">
      <c r="A3646" s="80" t="s">
        <v>65</v>
      </c>
      <c r="B3646" s="80" t="s">
        <v>556</v>
      </c>
      <c r="C3646" s="325">
        <v>0.0859230086207</v>
      </c>
      <c r="D3646" s="325">
        <v>0.105708003044</v>
      </c>
      <c r="E3646" s="325">
        <v>82126.5876465</v>
      </c>
      <c r="F3646" s="325">
        <v>101042.271484</v>
      </c>
      <c r="G3646" s="325">
        <v>1.04622645459</v>
      </c>
      <c r="H3646" s="325">
        <v>1.04617603594</v>
      </c>
      <c r="I3646" s="325">
        <v>9.670398127</v>
      </c>
      <c r="J3646" s="325">
        <v>9.670398127</v>
      </c>
      <c r="K3646" s="325">
        <v>2.1095490813</v>
      </c>
    </row>
    <row r="3647">
      <c r="A3647" s="80" t="s">
        <v>65</v>
      </c>
      <c r="B3647" s="80" t="s">
        <v>556</v>
      </c>
      <c r="C3647" s="325">
        <v>1.50465810299</v>
      </c>
      <c r="D3647" s="325">
        <v>1.92329776287</v>
      </c>
      <c r="E3647" s="325">
        <v>142144.560928</v>
      </c>
      <c r="F3647" s="325">
        <v>193439.580185</v>
      </c>
      <c r="G3647" s="325">
        <v>10.5854075116</v>
      </c>
      <c r="H3647" s="325">
        <v>9.94262787911</v>
      </c>
      <c r="I3647" s="325">
        <v>23.1722212333</v>
      </c>
      <c r="J3647" s="325">
        <v>23.1722212333</v>
      </c>
      <c r="K3647" s="325">
        <v>8.8094544048</v>
      </c>
    </row>
    <row r="3648">
      <c r="A3648" s="80" t="s">
        <v>65</v>
      </c>
      <c r="B3648" s="80" t="s">
        <v>556</v>
      </c>
      <c r="C3648" s="325">
        <v>8.24899101257</v>
      </c>
      <c r="D3648" s="325">
        <v>8.86996459961</v>
      </c>
      <c r="E3648" s="325">
        <v>340967.979584</v>
      </c>
      <c r="F3648" s="325">
        <v>400788.667603</v>
      </c>
      <c r="G3648" s="325">
        <v>24.192861226</v>
      </c>
      <c r="H3648" s="325">
        <v>22.1312759482</v>
      </c>
      <c r="I3648" s="325">
        <v>29.7592420924</v>
      </c>
      <c r="J3648" s="325">
        <v>29.7592420924</v>
      </c>
      <c r="K3648" s="325">
        <v>5.2912451506</v>
      </c>
    </row>
    <row r="3649">
      <c r="A3649" s="80" t="s">
        <v>65</v>
      </c>
      <c r="B3649" s="80" t="s">
        <v>556</v>
      </c>
      <c r="C3649" s="325">
        <v>0.695638000965</v>
      </c>
      <c r="D3649" s="325">
        <v>0.787458002567</v>
      </c>
      <c r="E3649" s="325">
        <v>145778.793213</v>
      </c>
      <c r="F3649" s="325">
        <v>170034.716797</v>
      </c>
      <c r="G3649" s="325">
        <v>4.77187377967</v>
      </c>
      <c r="H3649" s="325">
        <v>4.63116013836</v>
      </c>
      <c r="I3649" s="325">
        <v>10.7539101936</v>
      </c>
      <c r="J3649" s="325">
        <v>10.7539101936</v>
      </c>
      <c r="K3649" s="325">
        <v>4.4925298149</v>
      </c>
    </row>
    <row r="3650">
      <c r="A3650" s="80" t="s">
        <v>65</v>
      </c>
      <c r="B3650" s="80" t="s">
        <v>556</v>
      </c>
      <c r="C3650" s="325">
        <v>5.77922439575</v>
      </c>
      <c r="D3650" s="325">
        <v>6.918841362</v>
      </c>
      <c r="E3650" s="325">
        <v>153539.89032</v>
      </c>
      <c r="F3650" s="325">
        <v>182749.277832</v>
      </c>
      <c r="G3650" s="325">
        <v>37.6398887853</v>
      </c>
      <c r="H3650" s="325">
        <v>37.8597466654</v>
      </c>
      <c r="I3650" s="325">
        <v>24.8080770723</v>
      </c>
      <c r="J3650" s="325">
        <v>24.8080770723</v>
      </c>
      <c r="K3650" s="325">
        <v>6.2489085054</v>
      </c>
    </row>
    <row r="3651">
      <c r="A3651" s="80" t="s">
        <v>65</v>
      </c>
      <c r="B3651" s="80" t="s">
        <v>556</v>
      </c>
      <c r="C3651" s="325">
        <v>0.101394996047</v>
      </c>
      <c r="D3651" s="325">
        <v>0.116830997169</v>
      </c>
      <c r="E3651" s="325">
        <v>68874.8598633</v>
      </c>
      <c r="F3651" s="325">
        <v>73873.5767822</v>
      </c>
      <c r="G3651" s="325">
        <v>1.47216264757</v>
      </c>
      <c r="H3651" s="325">
        <v>1.58149912672</v>
      </c>
      <c r="I3651" s="325">
        <v>3.986113201</v>
      </c>
      <c r="J3651" s="325">
        <v>3.986113201</v>
      </c>
      <c r="K3651" s="325">
        <v>0.4904255271</v>
      </c>
    </row>
    <row r="3652">
      <c r="A3652" s="80" t="s">
        <v>65</v>
      </c>
      <c r="B3652" s="80" t="s">
        <v>556</v>
      </c>
      <c r="C3652" s="325">
        <v>2.96722316742</v>
      </c>
      <c r="D3652" s="325">
        <v>3.50612187386</v>
      </c>
      <c r="E3652" s="325">
        <v>107931.282616</v>
      </c>
      <c r="F3652" s="325">
        <v>151828.629974</v>
      </c>
      <c r="G3652" s="325">
        <v>27.4917808397</v>
      </c>
      <c r="H3652" s="325">
        <v>23.0926266966</v>
      </c>
      <c r="I3652" s="325">
        <v>26.7747038537</v>
      </c>
      <c r="J3652" s="325">
        <v>26.7747038537</v>
      </c>
      <c r="K3652" s="325">
        <v>3.2438652162</v>
      </c>
    </row>
    <row r="3653">
      <c r="A3653" s="80" t="s">
        <v>65</v>
      </c>
      <c r="B3653" s="80" t="s">
        <v>556</v>
      </c>
      <c r="C3653" s="325">
        <v>0.560335993767</v>
      </c>
      <c r="D3653" s="325">
        <v>0.648169994354</v>
      </c>
      <c r="E3653" s="325">
        <v>42009.5748291</v>
      </c>
      <c r="F3653" s="325">
        <v>55396.5567627</v>
      </c>
      <c r="G3653" s="325">
        <v>13.3382924261</v>
      </c>
      <c r="H3653" s="325">
        <v>11.7005466085</v>
      </c>
      <c r="I3653" s="325">
        <v>7.9921949233</v>
      </c>
      <c r="J3653" s="325">
        <v>7.9921949233</v>
      </c>
      <c r="K3653" s="325">
        <v>1.1167984232</v>
      </c>
    </row>
    <row r="3654">
      <c r="A3654" s="80" t="s">
        <v>65</v>
      </c>
      <c r="B3654" s="80" t="s">
        <v>556</v>
      </c>
      <c r="C3654" s="325">
        <v>0.210433021188</v>
      </c>
      <c r="D3654" s="325">
        <v>0.249682992697</v>
      </c>
      <c r="E3654" s="325">
        <v>44811.6806641</v>
      </c>
      <c r="F3654" s="325">
        <v>52980.472168</v>
      </c>
      <c r="G3654" s="325">
        <v>4.69594128293</v>
      </c>
      <c r="H3654" s="325">
        <v>4.71273626828</v>
      </c>
      <c r="I3654" s="325">
        <v>5.8779885203</v>
      </c>
      <c r="J3654" s="325">
        <v>5.8779885203</v>
      </c>
      <c r="K3654" s="325">
        <v>1.627491047</v>
      </c>
    </row>
    <row r="3655">
      <c r="A3655" s="80" t="s">
        <v>65</v>
      </c>
      <c r="B3655" s="80" t="s">
        <v>556</v>
      </c>
      <c r="C3655" s="325">
        <v>0.193142011762</v>
      </c>
      <c r="D3655" s="325">
        <v>0.242116004229</v>
      </c>
      <c r="E3655" s="325">
        <v>46290.9433594</v>
      </c>
      <c r="F3655" s="325">
        <v>63580.0831299</v>
      </c>
      <c r="G3655" s="325">
        <v>4.17234987549</v>
      </c>
      <c r="H3655" s="325">
        <v>3.80804793435</v>
      </c>
      <c r="I3655" s="325">
        <v>7.9919350635</v>
      </c>
      <c r="J3655" s="325">
        <v>7.9919350635</v>
      </c>
      <c r="K3655" s="325">
        <v>0.7561805211</v>
      </c>
    </row>
    <row r="3656">
      <c r="A3656" s="80" t="s">
        <v>65</v>
      </c>
      <c r="B3656" s="80" t="s">
        <v>556</v>
      </c>
      <c r="C3656" s="325">
        <v>0.476927012205</v>
      </c>
      <c r="D3656" s="325">
        <v>0.610082030296</v>
      </c>
      <c r="E3656" s="325">
        <v>35505.2423019</v>
      </c>
      <c r="F3656" s="325">
        <v>51809.75741</v>
      </c>
      <c r="G3656" s="325">
        <v>13.4325801286</v>
      </c>
      <c r="H3656" s="325">
        <v>11.7754272707</v>
      </c>
      <c r="I3656" s="325">
        <v>12.902624361</v>
      </c>
      <c r="J3656" s="325">
        <v>12.902624361</v>
      </c>
      <c r="K3656" s="325">
        <v>0.60821429468</v>
      </c>
    </row>
    <row r="3657">
      <c r="A3657" s="80" t="s">
        <v>65</v>
      </c>
      <c r="B3657" s="80" t="s">
        <v>556</v>
      </c>
      <c r="C3657" s="325">
        <v>0.0686409920454</v>
      </c>
      <c r="D3657" s="325">
        <v>0.0694439932704</v>
      </c>
      <c r="E3657" s="325">
        <v>61855.7299805</v>
      </c>
      <c r="F3657" s="325">
        <v>63655.4467773</v>
      </c>
      <c r="G3657" s="325">
        <v>1.10969496386</v>
      </c>
      <c r="H3657" s="325">
        <v>1.09093560388</v>
      </c>
      <c r="I3657" s="325">
        <v>4.9560642471</v>
      </c>
      <c r="J3657" s="325">
        <v>4.9560642471</v>
      </c>
      <c r="K3657" s="325">
        <v>1.3482724786</v>
      </c>
    </row>
    <row r="3658">
      <c r="A3658" s="80" t="s">
        <v>65</v>
      </c>
      <c r="B3658" s="80" t="s">
        <v>556</v>
      </c>
      <c r="C3658" s="325">
        <v>0.466645956039</v>
      </c>
      <c r="D3658" s="325">
        <v>0.495207965374</v>
      </c>
      <c r="E3658" s="325">
        <v>189580.720337</v>
      </c>
      <c r="F3658" s="325">
        <v>197927.309814</v>
      </c>
      <c r="G3658" s="325">
        <v>2.46146314462</v>
      </c>
      <c r="H3658" s="325">
        <v>2.50196885836</v>
      </c>
      <c r="I3658" s="325">
        <v>11.5590158176</v>
      </c>
      <c r="J3658" s="325">
        <v>11.5590158176</v>
      </c>
      <c r="K3658" s="325">
        <v>4.1140837769</v>
      </c>
    </row>
    <row r="3659">
      <c r="A3659" s="80" t="s">
        <v>65</v>
      </c>
      <c r="B3659" s="80" t="s">
        <v>556</v>
      </c>
      <c r="C3659" s="325">
        <v>0.656895041466</v>
      </c>
      <c r="D3659" s="325">
        <v>0.80158406496</v>
      </c>
      <c r="E3659" s="325">
        <v>139965.821106</v>
      </c>
      <c r="F3659" s="325">
        <v>180170.519547</v>
      </c>
      <c r="G3659" s="325">
        <v>4.69325322622</v>
      </c>
      <c r="H3659" s="325">
        <v>4.44903010203</v>
      </c>
      <c r="I3659" s="325">
        <v>22.8778335843</v>
      </c>
      <c r="J3659" s="325">
        <v>22.8778335843</v>
      </c>
      <c r="K3659" s="325">
        <v>3.5599912327</v>
      </c>
    </row>
    <row r="3660">
      <c r="A3660" s="80" t="s">
        <v>65</v>
      </c>
      <c r="B3660" s="80" t="s">
        <v>556</v>
      </c>
      <c r="C3660" s="325">
        <v>1.44455099106</v>
      </c>
      <c r="D3660" s="325">
        <v>1.58151102066</v>
      </c>
      <c r="E3660" s="325">
        <v>77367.9990311</v>
      </c>
      <c r="F3660" s="325">
        <v>92913.6357117</v>
      </c>
      <c r="G3660" s="325">
        <v>18.671169077</v>
      </c>
      <c r="H3660" s="325">
        <v>17.021301648</v>
      </c>
      <c r="I3660" s="325">
        <v>10.8648402824</v>
      </c>
      <c r="J3660" s="325">
        <v>10.8648402824</v>
      </c>
      <c r="K3660" s="325">
        <v>2.7998801145</v>
      </c>
    </row>
    <row r="3661">
      <c r="A3661" s="80" t="s">
        <v>66</v>
      </c>
      <c r="B3661" s="80" t="s">
        <v>663</v>
      </c>
      <c r="C3661" s="325">
        <v>0.173563987017</v>
      </c>
      <c r="D3661" s="325">
        <v>0.225332975388</v>
      </c>
      <c r="E3661" s="325">
        <v>42166.1665039</v>
      </c>
      <c r="F3661" s="325">
        <v>61373.0874023</v>
      </c>
      <c r="G3661" s="325">
        <v>4.11619080906</v>
      </c>
      <c r="H3661" s="325">
        <v>3.67152745487</v>
      </c>
      <c r="I3661" s="325">
        <v>4.962321087</v>
      </c>
      <c r="J3661" s="325">
        <v>4.962321087</v>
      </c>
      <c r="K3661" s="325">
        <v>0.74067630619</v>
      </c>
    </row>
    <row r="3662">
      <c r="A3662" s="80" t="s">
        <v>65</v>
      </c>
      <c r="B3662" s="80" t="s">
        <v>556</v>
      </c>
      <c r="C3662" s="325">
        <v>1.63508987427</v>
      </c>
      <c r="D3662" s="325">
        <v>1.71118116379</v>
      </c>
      <c r="E3662" s="325">
        <v>85838.1723633</v>
      </c>
      <c r="F3662" s="325">
        <v>95684.0703125</v>
      </c>
      <c r="G3662" s="325">
        <v>19.048516869</v>
      </c>
      <c r="H3662" s="325">
        <v>17.8836577311</v>
      </c>
      <c r="I3662" s="325">
        <v>10.1391823365</v>
      </c>
      <c r="J3662" s="325">
        <v>10.1391823365</v>
      </c>
      <c r="K3662" s="325">
        <v>1.1517257988</v>
      </c>
    </row>
    <row r="3663">
      <c r="A3663" s="80" t="s">
        <v>65</v>
      </c>
      <c r="B3663" s="80" t="s">
        <v>556</v>
      </c>
      <c r="C3663" s="325">
        <v>4.99224472046</v>
      </c>
      <c r="D3663" s="325">
        <v>5.51056289673</v>
      </c>
      <c r="E3663" s="325">
        <v>242349.307114</v>
      </c>
      <c r="F3663" s="325">
        <v>307498.707916</v>
      </c>
      <c r="G3663" s="325">
        <v>20.5993769073</v>
      </c>
      <c r="H3663" s="325">
        <v>17.920605046</v>
      </c>
      <c r="I3663" s="325">
        <v>52.4686818951</v>
      </c>
      <c r="J3663" s="325">
        <v>52.4686818951</v>
      </c>
      <c r="K3663" s="325">
        <v>1.7588548818</v>
      </c>
    </row>
    <row r="3664">
      <c r="A3664" s="80" t="s">
        <v>65</v>
      </c>
      <c r="B3664" s="80" t="s">
        <v>556</v>
      </c>
      <c r="C3664" s="325">
        <v>3.6973938942</v>
      </c>
      <c r="D3664" s="325">
        <v>3.81730890274</v>
      </c>
      <c r="E3664" s="325">
        <v>99530.8654785</v>
      </c>
      <c r="F3664" s="325">
        <v>112086.080566</v>
      </c>
      <c r="G3664" s="325">
        <v>37.1482140381</v>
      </c>
      <c r="H3664" s="325">
        <v>34.0569398399</v>
      </c>
      <c r="I3664" s="325">
        <v>9.9088802586</v>
      </c>
      <c r="J3664" s="325">
        <v>9.9088802586</v>
      </c>
      <c r="K3664" s="325">
        <v>5.6275778294</v>
      </c>
    </row>
    <row r="3665">
      <c r="A3665" s="80" t="s">
        <v>65</v>
      </c>
      <c r="B3665" s="80" t="s">
        <v>556</v>
      </c>
      <c r="C3665" s="325">
        <v>1.72610604763</v>
      </c>
      <c r="D3665" s="325">
        <v>2.05130600929</v>
      </c>
      <c r="E3665" s="325">
        <v>65842.4888916</v>
      </c>
      <c r="F3665" s="325">
        <v>82461.4003296</v>
      </c>
      <c r="G3665" s="325">
        <v>26.2156865071</v>
      </c>
      <c r="H3665" s="325">
        <v>24.875954096</v>
      </c>
      <c r="I3665" s="325">
        <v>15.9774877515</v>
      </c>
      <c r="J3665" s="325">
        <v>15.9774877515</v>
      </c>
      <c r="K3665" s="325">
        <v>0.89465827122</v>
      </c>
    </row>
    <row r="3666">
      <c r="A3666" s="80" t="s">
        <v>65</v>
      </c>
      <c r="B3666" s="80" t="s">
        <v>556</v>
      </c>
      <c r="C3666" s="325">
        <v>5.57671546936</v>
      </c>
      <c r="D3666" s="325">
        <v>6.28730154037</v>
      </c>
      <c r="E3666" s="325">
        <v>236054.42581</v>
      </c>
      <c r="F3666" s="325">
        <v>271080.097931</v>
      </c>
      <c r="G3666" s="325">
        <v>23.6247020162</v>
      </c>
      <c r="H3666" s="325">
        <v>23.1935195109</v>
      </c>
      <c r="I3666" s="325">
        <v>26.7187246762</v>
      </c>
      <c r="J3666" s="325">
        <v>26.7187246762</v>
      </c>
      <c r="K3666" s="325">
        <v>4.4275639631</v>
      </c>
    </row>
    <row r="3667">
      <c r="A3667" s="80" t="s">
        <v>65</v>
      </c>
      <c r="B3667" s="80" t="s">
        <v>556</v>
      </c>
      <c r="C3667" s="325">
        <v>1.1149699688</v>
      </c>
      <c r="D3667" s="325">
        <v>1.27705001831</v>
      </c>
      <c r="E3667" s="325">
        <v>144220.240601</v>
      </c>
      <c r="F3667" s="325">
        <v>168829.636108</v>
      </c>
      <c r="G3667" s="325">
        <v>7.73102280341</v>
      </c>
      <c r="H3667" s="325">
        <v>7.56413416357</v>
      </c>
      <c r="I3667" s="325">
        <v>14.6326158176</v>
      </c>
      <c r="J3667" s="325">
        <v>14.6326158176</v>
      </c>
      <c r="K3667" s="325">
        <v>2.1478609006</v>
      </c>
    </row>
    <row r="3668">
      <c r="A3668" s="80" t="s">
        <v>65</v>
      </c>
      <c r="B3668" s="80" t="s">
        <v>556</v>
      </c>
      <c r="C3668" s="325">
        <v>1.67717695236</v>
      </c>
      <c r="D3668" s="325">
        <v>1.79632687569</v>
      </c>
      <c r="E3668" s="325">
        <v>50573.2255249</v>
      </c>
      <c r="F3668" s="325">
        <v>64036.2167358</v>
      </c>
      <c r="G3668" s="325">
        <v>33.163337615</v>
      </c>
      <c r="H3668" s="325">
        <v>28.0517333355</v>
      </c>
      <c r="I3668" s="325">
        <v>15.947249913</v>
      </c>
      <c r="J3668" s="325">
        <v>15.947249913</v>
      </c>
      <c r="K3668" s="325">
        <v>2.0971030518</v>
      </c>
    </row>
    <row r="3669">
      <c r="A3669" s="80" t="s">
        <v>65</v>
      </c>
      <c r="B3669" s="80" t="s">
        <v>556</v>
      </c>
      <c r="C3669" s="325">
        <v>1.94229471684</v>
      </c>
      <c r="D3669" s="325">
        <v>2.0713570118</v>
      </c>
      <c r="E3669" s="325">
        <v>172020.314087</v>
      </c>
      <c r="F3669" s="325">
        <v>190625.858887</v>
      </c>
      <c r="G3669" s="325">
        <v>11.2910776099</v>
      </c>
      <c r="H3669" s="325">
        <v>10.8660861852</v>
      </c>
      <c r="I3669" s="325">
        <v>13.9084026083</v>
      </c>
      <c r="J3669" s="325">
        <v>13.9084026083</v>
      </c>
      <c r="K3669" s="325">
        <v>1.5705790711</v>
      </c>
    </row>
    <row r="3670">
      <c r="A3670" s="80" t="s">
        <v>66</v>
      </c>
      <c r="B3670" s="80" t="s">
        <v>663</v>
      </c>
      <c r="C3670" s="325">
        <v>7.86746692657</v>
      </c>
      <c r="D3670" s="325">
        <v>8.18319892883</v>
      </c>
      <c r="E3670" s="325">
        <v>56082.5081177</v>
      </c>
      <c r="F3670" s="325">
        <v>96211.5946045</v>
      </c>
      <c r="G3670" s="325">
        <v>140.283792409</v>
      </c>
      <c r="H3670" s="325">
        <v>85.0541866858</v>
      </c>
      <c r="I3670" s="325">
        <v>22.8284645946</v>
      </c>
      <c r="J3670" s="325">
        <v>22.8284645946</v>
      </c>
      <c r="K3670" s="325">
        <v>19.43939803</v>
      </c>
    </row>
    <row r="3671">
      <c r="A3671" s="80" t="s">
        <v>65</v>
      </c>
      <c r="B3671" s="80" t="s">
        <v>556</v>
      </c>
      <c r="C3671" s="325">
        <v>4.02995491028</v>
      </c>
      <c r="D3671" s="325">
        <v>4.26636695862</v>
      </c>
      <c r="E3671" s="325">
        <v>107000.464478</v>
      </c>
      <c r="F3671" s="325">
        <v>130992.356079</v>
      </c>
      <c r="G3671" s="325">
        <v>37.662966511</v>
      </c>
      <c r="H3671" s="325">
        <v>32.56958716</v>
      </c>
      <c r="I3671" s="325">
        <v>22.6226854811</v>
      </c>
      <c r="J3671" s="325">
        <v>22.6226854811</v>
      </c>
      <c r="K3671" s="325">
        <v>8.6168064553</v>
      </c>
    </row>
    <row r="3672">
      <c r="A3672" s="80" t="s">
        <v>65</v>
      </c>
      <c r="B3672" s="80" t="s">
        <v>556</v>
      </c>
      <c r="C3672" s="325">
        <v>1.82383298874</v>
      </c>
      <c r="D3672" s="325">
        <v>1.9720518589</v>
      </c>
      <c r="E3672" s="325">
        <v>84068.1639099</v>
      </c>
      <c r="F3672" s="325">
        <v>106465.209045</v>
      </c>
      <c r="G3672" s="325">
        <v>21.6946927816</v>
      </c>
      <c r="H3672" s="325">
        <v>18.5229698658</v>
      </c>
      <c r="I3672" s="325">
        <v>17.0381694637</v>
      </c>
      <c r="J3672" s="325">
        <v>17.0381694637</v>
      </c>
      <c r="K3672" s="325">
        <v>1.4617418682</v>
      </c>
    </row>
    <row r="3673">
      <c r="A3673" s="80" t="s">
        <v>65</v>
      </c>
      <c r="B3673" s="80" t="s">
        <v>556</v>
      </c>
      <c r="C3673" s="325">
        <v>3.5142788887</v>
      </c>
      <c r="D3673" s="325">
        <v>3.61337614059</v>
      </c>
      <c r="E3673" s="325">
        <v>82009.9980469</v>
      </c>
      <c r="F3673" s="325">
        <v>90143.583252</v>
      </c>
      <c r="G3673" s="325">
        <v>42.8518348055</v>
      </c>
      <c r="H3673" s="325">
        <v>40.0846739196</v>
      </c>
      <c r="I3673" s="325">
        <v>12.9564330836</v>
      </c>
      <c r="J3673" s="325">
        <v>12.9564330836</v>
      </c>
      <c r="K3673" s="325">
        <v>4.7035246354</v>
      </c>
    </row>
    <row r="3674">
      <c r="A3674" s="80" t="s">
        <v>65</v>
      </c>
      <c r="B3674" s="80" t="s">
        <v>556</v>
      </c>
      <c r="C3674" s="325">
        <v>3.9998319149</v>
      </c>
      <c r="D3674" s="325">
        <v>4.35724878311</v>
      </c>
      <c r="E3674" s="325">
        <v>218025.695023</v>
      </c>
      <c r="F3674" s="325">
        <v>277500.894333</v>
      </c>
      <c r="G3674" s="325">
        <v>18.3456904678</v>
      </c>
      <c r="H3674" s="325">
        <v>15.7017468127</v>
      </c>
      <c r="I3674" s="325">
        <v>38.92637519</v>
      </c>
      <c r="J3674" s="325">
        <v>38.92637519</v>
      </c>
      <c r="K3674" s="325">
        <v>1.7029890601</v>
      </c>
    </row>
    <row r="3675">
      <c r="A3675" s="80" t="s">
        <v>65</v>
      </c>
      <c r="B3675" s="80" t="s">
        <v>556</v>
      </c>
      <c r="C3675" s="325">
        <v>1.81097483635</v>
      </c>
      <c r="D3675" s="325">
        <v>1.96646404266</v>
      </c>
      <c r="E3675" s="325">
        <v>57684.2469482</v>
      </c>
      <c r="F3675" s="325">
        <v>64335.3131104</v>
      </c>
      <c r="G3675" s="325">
        <v>31.3946169389</v>
      </c>
      <c r="H3675" s="325">
        <v>30.565857965</v>
      </c>
      <c r="I3675" s="325">
        <v>8.1559206228</v>
      </c>
      <c r="J3675" s="325">
        <v>8.1559206228</v>
      </c>
      <c r="K3675" s="325">
        <v>2.6420421004</v>
      </c>
    </row>
    <row r="3676">
      <c r="A3676" s="80" t="s">
        <v>65</v>
      </c>
      <c r="B3676" s="80" t="s">
        <v>556</v>
      </c>
      <c r="C3676" s="325">
        <v>0.0802939981222</v>
      </c>
      <c r="D3676" s="325">
        <v>0.0857030078769</v>
      </c>
      <c r="E3676" s="325">
        <v>79971.4169922</v>
      </c>
      <c r="F3676" s="325">
        <v>84416.3779297</v>
      </c>
      <c r="G3676" s="325">
        <v>1.00403370532</v>
      </c>
      <c r="H3676" s="325">
        <v>1.01524147303</v>
      </c>
      <c r="I3676" s="325">
        <v>2.9631266221</v>
      </c>
      <c r="J3676" s="325">
        <v>2.9631266221</v>
      </c>
      <c r="K3676" s="325">
        <v>0.49290278554</v>
      </c>
    </row>
    <row r="3677">
      <c r="A3677" s="80" t="s">
        <v>65</v>
      </c>
      <c r="B3677" s="80" t="s">
        <v>556</v>
      </c>
      <c r="C3677" s="325">
        <v>4.38116073608</v>
      </c>
      <c r="D3677" s="325">
        <v>4.80523014069</v>
      </c>
      <c r="E3677" s="325">
        <v>61524.0584717</v>
      </c>
      <c r="F3677" s="325">
        <v>64554.0568848</v>
      </c>
      <c r="G3677" s="325">
        <v>71.2105287739</v>
      </c>
      <c r="H3677" s="325">
        <v>74.4373068491</v>
      </c>
      <c r="I3677" s="325">
        <v>11.8244847917</v>
      </c>
      <c r="J3677" s="325">
        <v>11.8244847917</v>
      </c>
      <c r="K3677" s="325">
        <v>9.0316368143</v>
      </c>
    </row>
    <row r="3678">
      <c r="A3678" s="80" t="s">
        <v>65</v>
      </c>
      <c r="B3678" s="80" t="s">
        <v>556</v>
      </c>
      <c r="C3678" s="325">
        <v>0.171213001013</v>
      </c>
      <c r="D3678" s="325">
        <v>0.18636700511</v>
      </c>
      <c r="E3678" s="325">
        <v>46321.5427856</v>
      </c>
      <c r="F3678" s="325">
        <v>54621.652832</v>
      </c>
      <c r="G3678" s="325">
        <v>3.69618520275</v>
      </c>
      <c r="H3678" s="325">
        <v>3.41196202325</v>
      </c>
      <c r="I3678" s="325">
        <v>6.9470885613</v>
      </c>
      <c r="J3678" s="325">
        <v>6.9470885613</v>
      </c>
      <c r="K3678" s="325">
        <v>1.1756191594</v>
      </c>
    </row>
    <row r="3679">
      <c r="A3679" s="80" t="s">
        <v>65</v>
      </c>
      <c r="B3679" s="80" t="s">
        <v>556</v>
      </c>
      <c r="C3679" s="325">
        <v>0.640061974525</v>
      </c>
      <c r="D3679" s="325">
        <v>0.64589202404</v>
      </c>
      <c r="E3679" s="325">
        <v>80043.6832275</v>
      </c>
      <c r="F3679" s="325">
        <v>92502.9406738</v>
      </c>
      <c r="G3679" s="325">
        <v>7.99640832002</v>
      </c>
      <c r="H3679" s="325">
        <v>6.98239449833</v>
      </c>
      <c r="I3679" s="325">
        <v>5.0263002127</v>
      </c>
      <c r="J3679" s="325">
        <v>5.0263002127</v>
      </c>
      <c r="K3679" s="325">
        <v>2.1918291092</v>
      </c>
    </row>
    <row r="3680">
      <c r="A3680" s="80" t="s">
        <v>65</v>
      </c>
      <c r="B3680" s="80" t="s">
        <v>556</v>
      </c>
      <c r="C3680" s="325">
        <v>3.44214940071</v>
      </c>
      <c r="D3680" s="325">
        <v>4.23926639557</v>
      </c>
      <c r="E3680" s="325">
        <v>83525.5351562</v>
      </c>
      <c r="F3680" s="325">
        <v>104581.408875</v>
      </c>
      <c r="G3680" s="325">
        <v>41.2107434484</v>
      </c>
      <c r="H3680" s="325">
        <v>40.535564028</v>
      </c>
      <c r="I3680" s="325">
        <v>26.8978277515</v>
      </c>
      <c r="J3680" s="325">
        <v>26.8978277515</v>
      </c>
      <c r="K3680" s="325">
        <v>0.98468595026</v>
      </c>
    </row>
    <row r="3681">
      <c r="A3681" s="80" t="s">
        <v>65</v>
      </c>
      <c r="B3681" s="80" t="s">
        <v>556</v>
      </c>
      <c r="C3681" s="325">
        <v>1.07611095905</v>
      </c>
      <c r="D3681" s="325">
        <v>1.17444801331</v>
      </c>
      <c r="E3681" s="325">
        <v>179793.195557</v>
      </c>
      <c r="F3681" s="325">
        <v>200087.078125</v>
      </c>
      <c r="G3681" s="325">
        <v>5.9852707758</v>
      </c>
      <c r="H3681" s="325">
        <v>5.86968446094</v>
      </c>
      <c r="I3681" s="325">
        <v>18.9851195319</v>
      </c>
      <c r="J3681" s="325">
        <v>18.9851195319</v>
      </c>
      <c r="K3681" s="325">
        <v>4.8634018396</v>
      </c>
    </row>
    <row r="3682">
      <c r="A3682" s="80" t="s">
        <v>65</v>
      </c>
      <c r="B3682" s="80" t="s">
        <v>556</v>
      </c>
      <c r="C3682" s="325">
        <v>0.63755106926</v>
      </c>
      <c r="D3682" s="325">
        <v>0.736809015274</v>
      </c>
      <c r="E3682" s="325">
        <v>91895.6558838</v>
      </c>
      <c r="F3682" s="325">
        <v>114436.540527</v>
      </c>
      <c r="G3682" s="325">
        <v>6.93777157503</v>
      </c>
      <c r="H3682" s="325">
        <v>6.43858169671</v>
      </c>
      <c r="I3682" s="325">
        <v>11.8023265196</v>
      </c>
      <c r="J3682" s="325">
        <v>11.8023265196</v>
      </c>
      <c r="K3682" s="325">
        <v>1.6593687981</v>
      </c>
    </row>
    <row r="3683">
      <c r="A3683" s="80" t="s">
        <v>65</v>
      </c>
      <c r="B3683" s="80" t="s">
        <v>556</v>
      </c>
      <c r="C3683" s="325">
        <v>0.540150046349</v>
      </c>
      <c r="D3683" s="325">
        <v>0.721174001694</v>
      </c>
      <c r="E3683" s="325">
        <v>71651.1796875</v>
      </c>
      <c r="F3683" s="325">
        <v>83127.9790039</v>
      </c>
      <c r="G3683" s="325">
        <v>7.53860646404</v>
      </c>
      <c r="H3683" s="325">
        <v>8.67546655573</v>
      </c>
      <c r="I3683" s="325">
        <v>8.1706290047</v>
      </c>
      <c r="J3683" s="325">
        <v>8.1706290047</v>
      </c>
      <c r="K3683" s="325">
        <v>1.5386492908</v>
      </c>
    </row>
    <row r="3684">
      <c r="A3684" s="80" t="s">
        <v>65</v>
      </c>
      <c r="B3684" s="80" t="s">
        <v>556</v>
      </c>
      <c r="C3684" s="325">
        <v>0.201086014509</v>
      </c>
      <c r="D3684" s="325">
        <v>0.244719982147</v>
      </c>
      <c r="E3684" s="325">
        <v>136870.266602</v>
      </c>
      <c r="F3684" s="325">
        <v>149911.570068</v>
      </c>
      <c r="G3684" s="325">
        <v>1.46917237397</v>
      </c>
      <c r="H3684" s="325">
        <v>1.63242891817</v>
      </c>
      <c r="I3684" s="325">
        <v>12.7118930338</v>
      </c>
      <c r="J3684" s="325">
        <v>12.7118930338</v>
      </c>
      <c r="K3684" s="325">
        <v>1.2275264362</v>
      </c>
    </row>
    <row r="3685">
      <c r="A3685" s="80" t="s">
        <v>65</v>
      </c>
      <c r="B3685" s="80" t="s">
        <v>556</v>
      </c>
      <c r="C3685" s="325">
        <v>4.19872713089</v>
      </c>
      <c r="D3685" s="325">
        <v>5.21281433105</v>
      </c>
      <c r="E3685" s="325">
        <v>320739.714172</v>
      </c>
      <c r="F3685" s="325">
        <v>367050.155365</v>
      </c>
      <c r="G3685" s="325">
        <v>13.0907615907</v>
      </c>
      <c r="H3685" s="325">
        <v>14.2019128854</v>
      </c>
      <c r="I3685" s="325">
        <v>90.4655134071</v>
      </c>
      <c r="J3685" s="325">
        <v>90.4655134071</v>
      </c>
      <c r="K3685" s="325">
        <v>0.89651551648</v>
      </c>
    </row>
    <row r="3686">
      <c r="A3686" s="80" t="s">
        <v>65</v>
      </c>
      <c r="B3686" s="80" t="s">
        <v>556</v>
      </c>
      <c r="C3686" s="325">
        <v>1.34143698215</v>
      </c>
      <c r="D3686" s="325">
        <v>1.43775606155</v>
      </c>
      <c r="E3686" s="325">
        <v>61161.4788895</v>
      </c>
      <c r="F3686" s="325">
        <v>69811.0078888</v>
      </c>
      <c r="G3686" s="325">
        <v>21.9327100409</v>
      </c>
      <c r="H3686" s="325">
        <v>20.5949764233</v>
      </c>
      <c r="I3686" s="325">
        <v>9.780944777</v>
      </c>
      <c r="J3686" s="325">
        <v>9.780944777</v>
      </c>
      <c r="K3686" s="325">
        <v>2.9977107167</v>
      </c>
    </row>
    <row r="3687">
      <c r="A3687" s="80" t="s">
        <v>65</v>
      </c>
      <c r="B3687" s="80" t="s">
        <v>556</v>
      </c>
      <c r="C3687" s="325">
        <v>0.0481349974871</v>
      </c>
      <c r="D3687" s="325">
        <v>0.0623649992049</v>
      </c>
      <c r="E3687" s="325">
        <v>83785.9537354</v>
      </c>
      <c r="F3687" s="325">
        <v>103035.053223</v>
      </c>
      <c r="G3687" s="325">
        <v>0.574499606928</v>
      </c>
      <c r="H3687" s="325">
        <v>0.605279438931</v>
      </c>
      <c r="I3687" s="325">
        <v>8.0669004549</v>
      </c>
      <c r="J3687" s="325">
        <v>8.0669004549</v>
      </c>
      <c r="K3687" s="325">
        <v>0.89075204358</v>
      </c>
    </row>
    <row r="3688">
      <c r="A3688" s="80" t="s">
        <v>65</v>
      </c>
      <c r="B3688" s="80" t="s">
        <v>556</v>
      </c>
      <c r="C3688" s="325">
        <v>1.62231171131</v>
      </c>
      <c r="D3688" s="325">
        <v>2.0793941021</v>
      </c>
      <c r="E3688" s="325">
        <v>66802.9085999</v>
      </c>
      <c r="F3688" s="325">
        <v>71534.8554688</v>
      </c>
      <c r="G3688" s="325">
        <v>24.2850460454</v>
      </c>
      <c r="H3688" s="325">
        <v>29.068264533</v>
      </c>
      <c r="I3688" s="325">
        <v>21.7855898902</v>
      </c>
      <c r="J3688" s="325">
        <v>21.7855898902</v>
      </c>
      <c r="K3688" s="325">
        <v>1.066532356</v>
      </c>
    </row>
    <row r="3689">
      <c r="A3689" s="80" t="s">
        <v>65</v>
      </c>
      <c r="B3689" s="80" t="s">
        <v>556</v>
      </c>
      <c r="C3689" s="325">
        <v>1.86748600006</v>
      </c>
      <c r="D3689" s="325">
        <v>2.19904518127</v>
      </c>
      <c r="E3689" s="325">
        <v>68932.3919678</v>
      </c>
      <c r="F3689" s="325">
        <v>82610.1053467</v>
      </c>
      <c r="G3689" s="325">
        <v>27.091559523</v>
      </c>
      <c r="H3689" s="325">
        <v>26.6195663599</v>
      </c>
      <c r="I3689" s="325">
        <v>25.8360553444</v>
      </c>
      <c r="J3689" s="325">
        <v>25.8360553444</v>
      </c>
      <c r="K3689" s="325">
        <v>1.3582939001</v>
      </c>
    </row>
    <row r="3690">
      <c r="A3690" s="80" t="s">
        <v>65</v>
      </c>
      <c r="B3690" s="80" t="s">
        <v>556</v>
      </c>
      <c r="C3690" s="325">
        <v>1.26780581474</v>
      </c>
      <c r="D3690" s="325">
        <v>1.55249404907</v>
      </c>
      <c r="E3690" s="325">
        <v>83383.9790039</v>
      </c>
      <c r="F3690" s="325">
        <v>111396.467041</v>
      </c>
      <c r="G3690" s="325">
        <v>15.2044293147</v>
      </c>
      <c r="H3690" s="325">
        <v>13.9366542792</v>
      </c>
      <c r="I3690" s="325">
        <v>18.7895489694</v>
      </c>
      <c r="J3690" s="325">
        <v>18.7895489694</v>
      </c>
      <c r="K3690" s="325">
        <v>0.68072112135</v>
      </c>
    </row>
    <row r="3691">
      <c r="A3691" s="80" t="s">
        <v>65</v>
      </c>
      <c r="B3691" s="80" t="s">
        <v>556</v>
      </c>
      <c r="C3691" s="325">
        <v>1.2179210186</v>
      </c>
      <c r="D3691" s="325">
        <v>1.60578906536</v>
      </c>
      <c r="E3691" s="325">
        <v>47936.5487061</v>
      </c>
      <c r="F3691" s="325">
        <v>52851.8463135</v>
      </c>
      <c r="G3691" s="325">
        <v>25.4069400379</v>
      </c>
      <c r="H3691" s="325">
        <v>30.3828376371</v>
      </c>
      <c r="I3691" s="325">
        <v>17.9483396127</v>
      </c>
      <c r="J3691" s="325">
        <v>17.9483396127</v>
      </c>
      <c r="K3691" s="325">
        <v>0.23275493365</v>
      </c>
    </row>
    <row r="3692">
      <c r="A3692" s="80" t="s">
        <v>65</v>
      </c>
      <c r="B3692" s="80" t="s">
        <v>556</v>
      </c>
      <c r="C3692" s="325">
        <v>7.55011177063</v>
      </c>
      <c r="D3692" s="325">
        <v>9.24415493011</v>
      </c>
      <c r="E3692" s="325">
        <v>86617.2622681</v>
      </c>
      <c r="F3692" s="325">
        <v>99581.2945557</v>
      </c>
      <c r="G3692" s="325">
        <v>87.1663635277</v>
      </c>
      <c r="H3692" s="325">
        <v>92.8302345472</v>
      </c>
      <c r="I3692" s="325">
        <v>23.7721998618</v>
      </c>
      <c r="J3692" s="325">
        <v>23.7721998618</v>
      </c>
      <c r="K3692" s="325">
        <v>7.9300953547</v>
      </c>
    </row>
    <row r="3693">
      <c r="A3693" s="80" t="s">
        <v>65</v>
      </c>
      <c r="B3693" s="80" t="s">
        <v>556</v>
      </c>
      <c r="C3693" s="325">
        <v>7.12670469284</v>
      </c>
      <c r="D3693" s="325">
        <v>8.02422142029</v>
      </c>
      <c r="E3693" s="325">
        <v>247521.972137</v>
      </c>
      <c r="F3693" s="325">
        <v>304667.002899</v>
      </c>
      <c r="G3693" s="325">
        <v>28.7922103694</v>
      </c>
      <c r="H3693" s="325">
        <v>26.3376780023</v>
      </c>
      <c r="I3693" s="325">
        <v>50.9100820931</v>
      </c>
      <c r="J3693" s="325">
        <v>50.9100820931</v>
      </c>
      <c r="K3693" s="325">
        <v>2.2437710303</v>
      </c>
    </row>
    <row r="3694">
      <c r="A3694" s="80" t="s">
        <v>65</v>
      </c>
      <c r="B3694" s="80" t="s">
        <v>556</v>
      </c>
      <c r="C3694" s="325">
        <v>0.0608159974217</v>
      </c>
      <c r="D3694" s="325">
        <v>0.0742300003767</v>
      </c>
      <c r="E3694" s="325">
        <v>54219.7264404</v>
      </c>
      <c r="F3694" s="325">
        <v>52280.5249023</v>
      </c>
      <c r="G3694" s="325">
        <v>1.12165813836</v>
      </c>
      <c r="H3694" s="325">
        <v>1.41984038063</v>
      </c>
      <c r="I3694" s="325">
        <v>8.7455070118</v>
      </c>
      <c r="J3694" s="325">
        <v>8.7455070118</v>
      </c>
      <c r="K3694" s="325">
        <v>0.74104878638</v>
      </c>
    </row>
    <row r="3695">
      <c r="A3695" s="80" t="s">
        <v>65</v>
      </c>
      <c r="B3695" s="80" t="s">
        <v>556</v>
      </c>
      <c r="C3695" s="325">
        <v>0.913774013519</v>
      </c>
      <c r="D3695" s="325">
        <v>1.35636389256</v>
      </c>
      <c r="E3695" s="325">
        <v>42713.3155518</v>
      </c>
      <c r="F3695" s="325">
        <v>57357.6351318</v>
      </c>
      <c r="G3695" s="325">
        <v>21.3931885576</v>
      </c>
      <c r="H3695" s="325">
        <v>23.6474863275</v>
      </c>
      <c r="I3695" s="325">
        <v>21.073721436</v>
      </c>
      <c r="J3695" s="325">
        <v>21.073721436</v>
      </c>
      <c r="K3695" s="325">
        <v>0.11087487081</v>
      </c>
    </row>
    <row r="3696">
      <c r="A3696" s="80" t="s">
        <v>65</v>
      </c>
      <c r="B3696" s="80" t="s">
        <v>556</v>
      </c>
      <c r="C3696" s="325">
        <v>0.917630076408</v>
      </c>
      <c r="D3696" s="325">
        <v>1.00036501884</v>
      </c>
      <c r="E3696" s="325">
        <v>74047.6896973</v>
      </c>
      <c r="F3696" s="325">
        <v>84987.980835</v>
      </c>
      <c r="G3696" s="325">
        <v>12.3924200763</v>
      </c>
      <c r="H3696" s="325">
        <v>11.7706646165</v>
      </c>
      <c r="I3696" s="325">
        <v>11.9667057517</v>
      </c>
      <c r="J3696" s="325">
        <v>11.9667057517</v>
      </c>
      <c r="K3696" s="325">
        <v>2.8582846224</v>
      </c>
    </row>
    <row r="3697">
      <c r="A3697" s="80" t="s">
        <v>65</v>
      </c>
      <c r="B3697" s="80" t="s">
        <v>556</v>
      </c>
      <c r="C3697" s="325">
        <v>0.145653992891</v>
      </c>
      <c r="D3697" s="325">
        <v>0.168502986431</v>
      </c>
      <c r="E3697" s="325">
        <v>136420.969971</v>
      </c>
      <c r="F3697" s="325">
        <v>154281.699219</v>
      </c>
      <c r="G3697" s="325">
        <v>1.06768037878</v>
      </c>
      <c r="H3697" s="325">
        <v>1.0921774085</v>
      </c>
      <c r="I3697" s="325">
        <v>8.7558876074</v>
      </c>
      <c r="J3697" s="325">
        <v>8.7558876074</v>
      </c>
      <c r="K3697" s="325">
        <v>2.0223963045</v>
      </c>
    </row>
    <row r="3698">
      <c r="A3698" s="80" t="s">
        <v>65</v>
      </c>
      <c r="B3698" s="80" t="s">
        <v>556</v>
      </c>
      <c r="C3698" s="325">
        <v>8.20803642273</v>
      </c>
      <c r="D3698" s="325">
        <v>8.77699375153</v>
      </c>
      <c r="E3698" s="325">
        <v>146266.93335</v>
      </c>
      <c r="F3698" s="325">
        <v>173593.064941</v>
      </c>
      <c r="G3698" s="325">
        <v>56.1168285597</v>
      </c>
      <c r="H3698" s="325">
        <v>50.5607395923</v>
      </c>
      <c r="I3698" s="325">
        <v>20.9326191583</v>
      </c>
      <c r="J3698" s="325">
        <v>20.9326191583</v>
      </c>
      <c r="K3698" s="325">
        <v>9.7777898879</v>
      </c>
    </row>
    <row r="3699">
      <c r="A3699" s="80" t="s">
        <v>65</v>
      </c>
      <c r="B3699" s="80" t="s">
        <v>556</v>
      </c>
      <c r="C3699" s="325">
        <v>0.0929220095277</v>
      </c>
      <c r="D3699" s="325">
        <v>0.10706999898</v>
      </c>
      <c r="E3699" s="325">
        <v>80635.8939209</v>
      </c>
      <c r="F3699" s="325">
        <v>88792.6907959</v>
      </c>
      <c r="G3699" s="325">
        <v>1.15236534265</v>
      </c>
      <c r="H3699" s="325">
        <v>1.20584248568</v>
      </c>
      <c r="I3699" s="325">
        <v>7.7974855468</v>
      </c>
      <c r="J3699" s="325">
        <v>7.7974855468</v>
      </c>
      <c r="K3699" s="325">
        <v>1.0394310355</v>
      </c>
    </row>
    <row r="3700">
      <c r="A3700" s="80" t="s">
        <v>65</v>
      </c>
      <c r="B3700" s="80" t="s">
        <v>556</v>
      </c>
      <c r="C3700" s="325">
        <v>17.5733604431</v>
      </c>
      <c r="D3700" s="325">
        <v>18.4117012024</v>
      </c>
      <c r="E3700" s="325">
        <v>622674.22229</v>
      </c>
      <c r="F3700" s="325">
        <v>727037.719467</v>
      </c>
      <c r="G3700" s="325">
        <v>28.222399152</v>
      </c>
      <c r="H3700" s="325">
        <v>25.3242723306</v>
      </c>
      <c r="I3700" s="325">
        <v>53.419896352</v>
      </c>
      <c r="J3700" s="325">
        <v>53.419896352</v>
      </c>
      <c r="K3700" s="325">
        <v>8.4535601945</v>
      </c>
    </row>
    <row r="3701">
      <c r="A3701" s="80" t="s">
        <v>65</v>
      </c>
      <c r="B3701" s="80" t="s">
        <v>556</v>
      </c>
      <c r="C3701" s="325">
        <v>2.28354692459</v>
      </c>
      <c r="D3701" s="325">
        <v>2.64976406097</v>
      </c>
      <c r="E3701" s="325">
        <v>44567.9903564</v>
      </c>
      <c r="F3701" s="325">
        <v>55432.8184814</v>
      </c>
      <c r="G3701" s="325">
        <v>51.2373770127</v>
      </c>
      <c r="H3701" s="325">
        <v>47.8013590787</v>
      </c>
      <c r="I3701" s="325">
        <v>13.7377538603</v>
      </c>
      <c r="J3701" s="325">
        <v>13.7377538603</v>
      </c>
      <c r="K3701" s="325">
        <v>1.069904817</v>
      </c>
    </row>
    <row r="3702">
      <c r="A3702" s="80" t="s">
        <v>65</v>
      </c>
      <c r="B3702" s="80" t="s">
        <v>556</v>
      </c>
      <c r="C3702" s="325">
        <v>10.5427417755</v>
      </c>
      <c r="D3702" s="325">
        <v>10.9734020233</v>
      </c>
      <c r="E3702" s="325">
        <v>150631.431641</v>
      </c>
      <c r="F3702" s="325">
        <v>172435.165833</v>
      </c>
      <c r="G3702" s="325">
        <v>69.9903178287</v>
      </c>
      <c r="H3702" s="325">
        <v>63.6378430718</v>
      </c>
      <c r="I3702" s="325">
        <v>25.8669844824</v>
      </c>
      <c r="J3702" s="325">
        <v>25.8669844824</v>
      </c>
      <c r="K3702" s="325">
        <v>12.029935782</v>
      </c>
    </row>
    <row r="3703">
      <c r="A3703" s="80" t="s">
        <v>65</v>
      </c>
      <c r="B3703" s="80" t="s">
        <v>556</v>
      </c>
      <c r="C3703" s="325">
        <v>2.79042482376</v>
      </c>
      <c r="D3703" s="325">
        <v>3.71197414398</v>
      </c>
      <c r="E3703" s="325">
        <v>154152.554371</v>
      </c>
      <c r="F3703" s="325">
        <v>166513.465218</v>
      </c>
      <c r="G3703" s="325">
        <v>18.1017099272</v>
      </c>
      <c r="H3703" s="325">
        <v>22.2923361731</v>
      </c>
      <c r="I3703" s="325">
        <v>43.8863567012</v>
      </c>
      <c r="J3703" s="325">
        <v>43.9156379483</v>
      </c>
      <c r="K3703" s="325">
        <v>16.549822461</v>
      </c>
    </row>
    <row r="3704">
      <c r="A3704" s="80" t="s">
        <v>65</v>
      </c>
      <c r="B3704" s="80" t="s">
        <v>556</v>
      </c>
      <c r="C3704" s="325">
        <v>2.08329701424</v>
      </c>
      <c r="D3704" s="325">
        <v>2.19796895981</v>
      </c>
      <c r="E3704" s="325">
        <v>98252.9344482</v>
      </c>
      <c r="F3704" s="325">
        <v>93404.8525391</v>
      </c>
      <c r="G3704" s="325">
        <v>21.2034075719</v>
      </c>
      <c r="H3704" s="325">
        <v>23.5316356705</v>
      </c>
      <c r="I3704" s="325">
        <v>15.8940303191</v>
      </c>
      <c r="J3704" s="325">
        <v>15.8940303191</v>
      </c>
      <c r="K3704" s="325">
        <v>1.7727591619</v>
      </c>
    </row>
    <row r="3705">
      <c r="A3705" s="80" t="s">
        <v>65</v>
      </c>
      <c r="B3705" s="80" t="s">
        <v>556</v>
      </c>
      <c r="C3705" s="325">
        <v>2.07847213745</v>
      </c>
      <c r="D3705" s="325">
        <v>2.42201280594</v>
      </c>
      <c r="E3705" s="325">
        <v>44904.6199951</v>
      </c>
      <c r="F3705" s="325">
        <v>54985.8676758</v>
      </c>
      <c r="G3705" s="325">
        <v>46.2863762721</v>
      </c>
      <c r="H3705" s="325">
        <v>44.0479146427</v>
      </c>
      <c r="I3705" s="325">
        <v>15.0698071194</v>
      </c>
      <c r="J3705" s="325">
        <v>15.0698071194</v>
      </c>
      <c r="K3705" s="325">
        <v>3.8747582038</v>
      </c>
    </row>
    <row r="3706">
      <c r="A3706" s="80" t="s">
        <v>65</v>
      </c>
      <c r="B3706" s="80" t="s">
        <v>556</v>
      </c>
      <c r="C3706" s="325">
        <v>4.74048471451</v>
      </c>
      <c r="D3706" s="325">
        <v>5.07093000412</v>
      </c>
      <c r="E3706" s="325">
        <v>171238.762207</v>
      </c>
      <c r="F3706" s="325">
        <v>211515.347412</v>
      </c>
      <c r="G3706" s="325">
        <v>27.6834792159</v>
      </c>
      <c r="H3706" s="325">
        <v>23.9742887037</v>
      </c>
      <c r="I3706" s="325">
        <v>29.7252567983</v>
      </c>
      <c r="J3706" s="325">
        <v>29.7252567983</v>
      </c>
      <c r="K3706" s="325">
        <v>1.2866308634</v>
      </c>
    </row>
    <row r="3707">
      <c r="A3707" s="80" t="s">
        <v>65</v>
      </c>
      <c r="B3707" s="80" t="s">
        <v>556</v>
      </c>
      <c r="C3707" s="325">
        <v>1.97832012177</v>
      </c>
      <c r="D3707" s="325">
        <v>2.33575606346</v>
      </c>
      <c r="E3707" s="325">
        <v>109987.626953</v>
      </c>
      <c r="F3707" s="325">
        <v>120433.86792</v>
      </c>
      <c r="G3707" s="325">
        <v>17.9867515699</v>
      </c>
      <c r="H3707" s="325">
        <v>19.394511725</v>
      </c>
      <c r="I3707" s="325">
        <v>13.9989936174</v>
      </c>
      <c r="J3707" s="325">
        <v>13.9989936174</v>
      </c>
      <c r="K3707" s="325">
        <v>4.6588036696</v>
      </c>
    </row>
    <row r="3708">
      <c r="A3708" s="80" t="s">
        <v>65</v>
      </c>
      <c r="B3708" s="80" t="s">
        <v>556</v>
      </c>
      <c r="C3708" s="325">
        <v>0.0498319976032</v>
      </c>
      <c r="D3708" s="325">
        <v>0.062833994627</v>
      </c>
      <c r="E3708" s="325">
        <v>50067.8109131</v>
      </c>
      <c r="F3708" s="325">
        <v>57044.8015137</v>
      </c>
      <c r="G3708" s="325">
        <v>0.995290121425</v>
      </c>
      <c r="H3708" s="325">
        <v>1.1014850251</v>
      </c>
      <c r="I3708" s="325">
        <v>7.1439499728</v>
      </c>
      <c r="J3708" s="325">
        <v>7.1439499728</v>
      </c>
      <c r="K3708" s="325">
        <v>0.53319309652</v>
      </c>
    </row>
    <row r="3709">
      <c r="A3709" s="80" t="s">
        <v>65</v>
      </c>
      <c r="B3709" s="80" t="s">
        <v>556</v>
      </c>
      <c r="C3709" s="325">
        <v>1.49045312405</v>
      </c>
      <c r="D3709" s="325">
        <v>1.59162509441</v>
      </c>
      <c r="E3709" s="325">
        <v>124509.617554</v>
      </c>
      <c r="F3709" s="325">
        <v>111903.410706</v>
      </c>
      <c r="G3709" s="325">
        <v>11.9705863156</v>
      </c>
      <c r="H3709" s="325">
        <v>14.2232044973</v>
      </c>
      <c r="I3709" s="325">
        <v>15.9113829591</v>
      </c>
      <c r="J3709" s="325">
        <v>15.9113829591</v>
      </c>
      <c r="K3709" s="325">
        <v>1.467172306</v>
      </c>
    </row>
    <row r="3710">
      <c r="A3710" s="80" t="s">
        <v>65</v>
      </c>
      <c r="B3710" s="80" t="s">
        <v>556</v>
      </c>
      <c r="C3710" s="325">
        <v>20.8457317352</v>
      </c>
      <c r="D3710" s="325">
        <v>22.0544013977</v>
      </c>
      <c r="E3710" s="325">
        <v>151935.597088</v>
      </c>
      <c r="F3710" s="325">
        <v>166806.678692</v>
      </c>
      <c r="G3710" s="325">
        <v>137.201104513</v>
      </c>
      <c r="H3710" s="325">
        <v>132.215337963</v>
      </c>
      <c r="I3710" s="325">
        <v>38.5066071593</v>
      </c>
      <c r="J3710" s="325">
        <v>38.5066071593</v>
      </c>
      <c r="K3710" s="325">
        <v>7.9227484841</v>
      </c>
    </row>
    <row r="3711">
      <c r="A3711" s="80" t="s">
        <v>65</v>
      </c>
      <c r="B3711" s="80" t="s">
        <v>556</v>
      </c>
      <c r="C3711" s="325">
        <v>4.89412593842</v>
      </c>
      <c r="D3711" s="325">
        <v>5.16083145142</v>
      </c>
      <c r="E3711" s="325">
        <v>81305.7133179</v>
      </c>
      <c r="F3711" s="325">
        <v>100776.165039</v>
      </c>
      <c r="G3711" s="325">
        <v>60.1941209135</v>
      </c>
      <c r="H3711" s="325">
        <v>51.210833925</v>
      </c>
      <c r="I3711" s="325">
        <v>18.1088790593</v>
      </c>
      <c r="J3711" s="325">
        <v>18.1088790593</v>
      </c>
      <c r="K3711" s="325">
        <v>5.5869943367</v>
      </c>
    </row>
    <row r="3712">
      <c r="A3712" s="80" t="s">
        <v>65</v>
      </c>
      <c r="B3712" s="80" t="s">
        <v>556</v>
      </c>
      <c r="C3712" s="325">
        <v>31.0729808807</v>
      </c>
      <c r="D3712" s="325">
        <v>32.5304298401</v>
      </c>
      <c r="E3712" s="325">
        <v>889480.838215</v>
      </c>
      <c r="F3712" s="325">
        <v>1131547.12699</v>
      </c>
      <c r="G3712" s="325">
        <v>34.9338395452</v>
      </c>
      <c r="H3712" s="325">
        <v>28.7486301402</v>
      </c>
      <c r="I3712" s="325">
        <v>137.688726242</v>
      </c>
      <c r="J3712" s="325">
        <v>137.688726242</v>
      </c>
      <c r="K3712" s="325">
        <v>3.8758346609</v>
      </c>
    </row>
    <row r="3713">
      <c r="A3713" s="80" t="s">
        <v>65</v>
      </c>
      <c r="B3713" s="80" t="s">
        <v>556</v>
      </c>
      <c r="C3713" s="325">
        <v>3.87511944771</v>
      </c>
      <c r="D3713" s="325">
        <v>4.1646490097</v>
      </c>
      <c r="E3713" s="325">
        <v>71577.2125244</v>
      </c>
      <c r="F3713" s="325">
        <v>91437.6929932</v>
      </c>
      <c r="G3713" s="325">
        <v>54.1390103224</v>
      </c>
      <c r="H3713" s="325">
        <v>45.5463045203</v>
      </c>
      <c r="I3713" s="325">
        <v>22.6758701029</v>
      </c>
      <c r="J3713" s="325">
        <v>22.6758701029</v>
      </c>
      <c r="K3713" s="325">
        <v>5.8110952585</v>
      </c>
    </row>
    <row r="3714">
      <c r="A3714" s="80" t="s">
        <v>66</v>
      </c>
      <c r="B3714" s="80" t="s">
        <v>663</v>
      </c>
      <c r="C3714" s="325">
        <v>10.2494668961</v>
      </c>
      <c r="D3714" s="325">
        <v>11.2641582489</v>
      </c>
      <c r="E3714" s="325">
        <v>161971.839874</v>
      </c>
      <c r="F3714" s="325">
        <v>192969.740173</v>
      </c>
      <c r="G3714" s="325">
        <v>63.2793138858</v>
      </c>
      <c r="H3714" s="325">
        <v>58.3726662988</v>
      </c>
      <c r="I3714" s="325">
        <v>44.5038962868</v>
      </c>
      <c r="J3714" s="325">
        <v>44.5038962868</v>
      </c>
      <c r="K3714" s="325">
        <v>19.926588196</v>
      </c>
    </row>
    <row r="3715">
      <c r="A3715" s="80" t="s">
        <v>66</v>
      </c>
      <c r="B3715" s="80" t="s">
        <v>663</v>
      </c>
      <c r="C3715" s="325">
        <v>0.176404997706</v>
      </c>
      <c r="D3715" s="325">
        <v>0.176404997706</v>
      </c>
      <c r="E3715" s="325">
        <v>38365.1589355</v>
      </c>
      <c r="F3715" s="325">
        <v>52961.8725586</v>
      </c>
      <c r="G3715" s="325">
        <v>4.59805205037</v>
      </c>
      <c r="H3715" s="325">
        <v>3.33079230745</v>
      </c>
      <c r="I3715" s="325">
        <v>5.9850350297</v>
      </c>
      <c r="J3715" s="325">
        <v>5.9850350297</v>
      </c>
      <c r="K3715" s="325">
        <v>13.421737989</v>
      </c>
    </row>
    <row r="3716">
      <c r="A3716" s="80" t="s">
        <v>65</v>
      </c>
      <c r="B3716" s="80" t="s">
        <v>556</v>
      </c>
      <c r="C3716" s="325">
        <v>1.08154094219</v>
      </c>
      <c r="D3716" s="325">
        <v>1.12912988663</v>
      </c>
      <c r="E3716" s="325">
        <v>72144.4940186</v>
      </c>
      <c r="F3716" s="325">
        <v>73529.7055664</v>
      </c>
      <c r="G3716" s="325">
        <v>14.991316481</v>
      </c>
      <c r="H3716" s="325">
        <v>15.3561050997</v>
      </c>
      <c r="I3716" s="325">
        <v>11.0061320473</v>
      </c>
      <c r="J3716" s="325">
        <v>11.0061320473</v>
      </c>
      <c r="K3716" s="325">
        <v>1.06530377</v>
      </c>
    </row>
    <row r="3717">
      <c r="A3717" s="80" t="s">
        <v>65</v>
      </c>
      <c r="B3717" s="80" t="s">
        <v>556</v>
      </c>
      <c r="C3717" s="325">
        <v>1.60566008091</v>
      </c>
      <c r="D3717" s="325">
        <v>1.72804808617</v>
      </c>
      <c r="E3717" s="325">
        <v>42974.0716553</v>
      </c>
      <c r="F3717" s="325">
        <v>57066.4920654</v>
      </c>
      <c r="G3717" s="325">
        <v>37.3634617122</v>
      </c>
      <c r="H3717" s="325">
        <v>30.2813091119</v>
      </c>
      <c r="I3717" s="325">
        <v>11.9009736549</v>
      </c>
      <c r="J3717" s="325">
        <v>11.9009736549</v>
      </c>
      <c r="K3717" s="325">
        <v>1.291784207</v>
      </c>
    </row>
    <row r="3718">
      <c r="A3718" s="80" t="s">
        <v>65</v>
      </c>
      <c r="B3718" s="80" t="s">
        <v>556</v>
      </c>
      <c r="C3718" s="325">
        <v>2.41174435616</v>
      </c>
      <c r="D3718" s="325">
        <v>2.74826574326</v>
      </c>
      <c r="E3718" s="325">
        <v>41811.0766602</v>
      </c>
      <c r="F3718" s="325">
        <v>53244.9284668</v>
      </c>
      <c r="G3718" s="325">
        <v>57.6819481536</v>
      </c>
      <c r="H3718" s="325">
        <v>51.6155401536</v>
      </c>
      <c r="I3718" s="325">
        <v>11.1892087081</v>
      </c>
      <c r="J3718" s="325">
        <v>11.1892087081</v>
      </c>
      <c r="K3718" s="325">
        <v>1.3199544712</v>
      </c>
    </row>
    <row r="3719">
      <c r="A3719" s="80" t="s">
        <v>65</v>
      </c>
      <c r="B3719" s="80" t="s">
        <v>556</v>
      </c>
      <c r="C3719" s="325">
        <v>1.84151113033</v>
      </c>
      <c r="D3719" s="325">
        <v>1.9423828125</v>
      </c>
      <c r="E3719" s="325">
        <v>65845.8675537</v>
      </c>
      <c r="F3719" s="325">
        <v>66617.1848145</v>
      </c>
      <c r="G3719" s="325">
        <v>27.9669962406</v>
      </c>
      <c r="H3719" s="325">
        <v>29.1573836077</v>
      </c>
      <c r="I3719" s="325">
        <v>20.0870209586</v>
      </c>
      <c r="J3719" s="325">
        <v>20.0870209586</v>
      </c>
      <c r="K3719" s="325">
        <v>1.5802010864</v>
      </c>
    </row>
    <row r="3720">
      <c r="A3720" s="80" t="s">
        <v>65</v>
      </c>
      <c r="B3720" s="80" t="s">
        <v>556</v>
      </c>
      <c r="C3720" s="325">
        <v>1.15511393547</v>
      </c>
      <c r="D3720" s="325">
        <v>1.18788290024</v>
      </c>
      <c r="E3720" s="325">
        <v>53436.1513672</v>
      </c>
      <c r="F3720" s="325">
        <v>62596.3453369</v>
      </c>
      <c r="G3720" s="325">
        <v>21.6167127669</v>
      </c>
      <c r="H3720" s="325">
        <v>18.9768730721</v>
      </c>
      <c r="I3720" s="325">
        <v>11.784775462</v>
      </c>
      <c r="J3720" s="325">
        <v>11.784775462</v>
      </c>
      <c r="K3720" s="325">
        <v>0.43243754158</v>
      </c>
    </row>
    <row r="3721">
      <c r="A3721" s="80" t="s">
        <v>65</v>
      </c>
      <c r="B3721" s="80" t="s">
        <v>556</v>
      </c>
      <c r="C3721" s="325">
        <v>0.679915010929</v>
      </c>
      <c r="D3721" s="325">
        <v>0.933916926384</v>
      </c>
      <c r="E3721" s="325">
        <v>68048.7816772</v>
      </c>
      <c r="F3721" s="325">
        <v>67847.6739197</v>
      </c>
      <c r="G3721" s="325">
        <v>9.99158242324</v>
      </c>
      <c r="H3721" s="325">
        <v>13.7649070695</v>
      </c>
      <c r="I3721" s="325">
        <v>18.9514138294</v>
      </c>
      <c r="J3721" s="325">
        <v>18.9514138294</v>
      </c>
      <c r="K3721" s="325">
        <v>0.4155335844</v>
      </c>
    </row>
    <row r="3722">
      <c r="A3722" s="80" t="s">
        <v>65</v>
      </c>
      <c r="B3722" s="80" t="s">
        <v>556</v>
      </c>
      <c r="C3722" s="325">
        <v>8.81855201721</v>
      </c>
      <c r="D3722" s="325">
        <v>9.35074520111</v>
      </c>
      <c r="E3722" s="325">
        <v>144873.638184</v>
      </c>
      <c r="F3722" s="325">
        <v>154841.652161</v>
      </c>
      <c r="G3722" s="325">
        <v>60.8706465012</v>
      </c>
      <c r="H3722" s="325">
        <v>60.3890818177</v>
      </c>
      <c r="I3722" s="325">
        <v>28.5754977775</v>
      </c>
      <c r="J3722" s="325">
        <v>28.5754977775</v>
      </c>
      <c r="K3722" s="325">
        <v>4.4408874296</v>
      </c>
    </row>
    <row r="3723">
      <c r="A3723" s="80" t="s">
        <v>65</v>
      </c>
      <c r="B3723" s="80" t="s">
        <v>556</v>
      </c>
      <c r="C3723" s="325">
        <v>3.74174427986</v>
      </c>
      <c r="D3723" s="325">
        <v>4.16281557083</v>
      </c>
      <c r="E3723" s="325">
        <v>59513.6299744</v>
      </c>
      <c r="F3723" s="325">
        <v>62126.6164551</v>
      </c>
      <c r="G3723" s="325">
        <v>62.8720560563</v>
      </c>
      <c r="H3723" s="325">
        <v>67.0053482446</v>
      </c>
      <c r="I3723" s="325">
        <v>17.91828596</v>
      </c>
      <c r="J3723" s="325">
        <v>17.91828596</v>
      </c>
      <c r="K3723" s="325">
        <v>1.3714221252</v>
      </c>
    </row>
    <row r="3724">
      <c r="A3724" s="80" t="s">
        <v>65</v>
      </c>
      <c r="B3724" s="80" t="s">
        <v>556</v>
      </c>
      <c r="C3724" s="325">
        <v>1.05634510517</v>
      </c>
      <c r="D3724" s="325">
        <v>1.42320001125</v>
      </c>
      <c r="E3724" s="325">
        <v>90469.4143677</v>
      </c>
      <c r="F3724" s="325">
        <v>99439.7056885</v>
      </c>
      <c r="G3724" s="325">
        <v>11.6762677481</v>
      </c>
      <c r="H3724" s="325">
        <v>14.3121905018</v>
      </c>
      <c r="I3724" s="325">
        <v>30.0552990157</v>
      </c>
      <c r="J3724" s="325">
        <v>30.0552990157</v>
      </c>
      <c r="K3724" s="325">
        <v>0.47632321483</v>
      </c>
    </row>
    <row r="3725">
      <c r="A3725" s="80" t="s">
        <v>65</v>
      </c>
      <c r="B3725" s="80" t="s">
        <v>556</v>
      </c>
      <c r="C3725" s="325">
        <v>1.19534003735</v>
      </c>
      <c r="D3725" s="325">
        <v>1.87660121918</v>
      </c>
      <c r="E3725" s="325">
        <v>47130.5461197</v>
      </c>
      <c r="F3725" s="325">
        <v>62225.8293152</v>
      </c>
      <c r="G3725" s="325">
        <v>25.3623209523</v>
      </c>
      <c r="H3725" s="325">
        <v>30.1579141625</v>
      </c>
      <c r="I3725" s="325">
        <v>28.9594667733</v>
      </c>
      <c r="J3725" s="325">
        <v>28.9594667733</v>
      </c>
      <c r="K3725" s="325">
        <v>0.24337318347</v>
      </c>
    </row>
    <row r="3726">
      <c r="A3726" s="80" t="s">
        <v>66</v>
      </c>
      <c r="B3726" s="80" t="s">
        <v>663</v>
      </c>
      <c r="C3726" s="325">
        <v>32.8026618958</v>
      </c>
      <c r="D3726" s="325">
        <v>33.0351028442</v>
      </c>
      <c r="E3726" s="325">
        <v>152504.466858</v>
      </c>
      <c r="F3726" s="325">
        <v>187822.735474</v>
      </c>
      <c r="G3726" s="325">
        <v>215.093122002</v>
      </c>
      <c r="H3726" s="325">
        <v>175.88447299</v>
      </c>
      <c r="I3726" s="325">
        <v>46.7842188355</v>
      </c>
      <c r="J3726" s="325">
        <v>46.7842188355</v>
      </c>
      <c r="K3726" s="325">
        <v>29.793871859</v>
      </c>
    </row>
    <row r="3727">
      <c r="A3727" s="80" t="s">
        <v>65</v>
      </c>
      <c r="B3727" s="80" t="s">
        <v>556</v>
      </c>
      <c r="C3727" s="325">
        <v>3.62418985367</v>
      </c>
      <c r="D3727" s="325">
        <v>3.77259325981</v>
      </c>
      <c r="E3727" s="325">
        <v>90463.8034668</v>
      </c>
      <c r="F3727" s="325">
        <v>112811.447754</v>
      </c>
      <c r="G3727" s="325">
        <v>40.062320119</v>
      </c>
      <c r="H3727" s="325">
        <v>33.4415818157</v>
      </c>
      <c r="I3727" s="325">
        <v>16.1623825728</v>
      </c>
      <c r="J3727" s="325">
        <v>16.1623825728</v>
      </c>
      <c r="K3727" s="325">
        <v>0.97650184296</v>
      </c>
    </row>
    <row r="3728">
      <c r="A3728" s="80" t="s">
        <v>65</v>
      </c>
      <c r="B3728" s="80" t="s">
        <v>556</v>
      </c>
      <c r="C3728" s="325">
        <v>2.38024902344</v>
      </c>
      <c r="D3728" s="325">
        <v>2.66372108459</v>
      </c>
      <c r="E3728" s="325">
        <v>63840.8852692</v>
      </c>
      <c r="F3728" s="325">
        <v>81920.2084961</v>
      </c>
      <c r="G3728" s="325">
        <v>37.2840854791</v>
      </c>
      <c r="H3728" s="325">
        <v>32.5160437638</v>
      </c>
      <c r="I3728" s="325">
        <v>32.0246766963</v>
      </c>
      <c r="J3728" s="325">
        <v>32.0246766963</v>
      </c>
      <c r="K3728" s="325">
        <v>0.45090287598</v>
      </c>
    </row>
    <row r="3729">
      <c r="A3729" s="80" t="s">
        <v>65</v>
      </c>
      <c r="B3729" s="80" t="s">
        <v>556</v>
      </c>
      <c r="C3729" s="325">
        <v>1.51601004601</v>
      </c>
      <c r="D3729" s="325">
        <v>1.558177948</v>
      </c>
      <c r="E3729" s="325">
        <v>66572.5743408</v>
      </c>
      <c r="F3729" s="325">
        <v>82894.1606445</v>
      </c>
      <c r="G3729" s="325">
        <v>22.7722911577</v>
      </c>
      <c r="H3729" s="325">
        <v>18.7971979677</v>
      </c>
      <c r="I3729" s="325">
        <v>6.0341728713</v>
      </c>
      <c r="J3729" s="325">
        <v>6.0341728713</v>
      </c>
      <c r="K3729" s="325">
        <v>0.89188109835</v>
      </c>
    </row>
    <row r="3730">
      <c r="A3730" s="80" t="s">
        <v>65</v>
      </c>
      <c r="B3730" s="80" t="s">
        <v>556</v>
      </c>
      <c r="C3730" s="325">
        <v>6.14367580414</v>
      </c>
      <c r="D3730" s="325">
        <v>6.57995605469</v>
      </c>
      <c r="E3730" s="325">
        <v>105194.139915</v>
      </c>
      <c r="F3730" s="325">
        <v>116338.036613</v>
      </c>
      <c r="G3730" s="325">
        <v>58.4032134212</v>
      </c>
      <c r="H3730" s="325">
        <v>56.5589401904</v>
      </c>
      <c r="I3730" s="325">
        <v>19.747603965</v>
      </c>
      <c r="J3730" s="325">
        <v>19.747603965</v>
      </c>
      <c r="K3730" s="325">
        <v>3.4721287131</v>
      </c>
    </row>
    <row r="3731">
      <c r="A3731" s="80" t="s">
        <v>65</v>
      </c>
      <c r="B3731" s="80" t="s">
        <v>556</v>
      </c>
      <c r="C3731" s="325">
        <v>2.54983997345</v>
      </c>
      <c r="D3731" s="325">
        <v>2.59933567047</v>
      </c>
      <c r="E3731" s="325">
        <v>46144.9644165</v>
      </c>
      <c r="F3731" s="325">
        <v>54330.9737854</v>
      </c>
      <c r="G3731" s="325">
        <v>55.2571663169</v>
      </c>
      <c r="H3731" s="325">
        <v>47.842611486</v>
      </c>
      <c r="I3731" s="325">
        <v>23.7549836708</v>
      </c>
      <c r="J3731" s="325">
        <v>23.7549836708</v>
      </c>
      <c r="K3731" s="325">
        <v>0.58040231653</v>
      </c>
    </row>
    <row r="3732">
      <c r="A3732" s="80" t="s">
        <v>65</v>
      </c>
      <c r="B3732" s="80" t="s">
        <v>556</v>
      </c>
      <c r="C3732" s="325">
        <v>1.66469407082</v>
      </c>
      <c r="D3732" s="325">
        <v>1.78323292732</v>
      </c>
      <c r="E3732" s="325">
        <v>41359.8675537</v>
      </c>
      <c r="F3732" s="325">
        <v>53132.5523071</v>
      </c>
      <c r="G3732" s="325">
        <v>40.2490184151</v>
      </c>
      <c r="H3732" s="325">
        <v>33.5619662503</v>
      </c>
      <c r="I3732" s="325">
        <v>18.8337181451</v>
      </c>
      <c r="J3732" s="325">
        <v>18.8337181451</v>
      </c>
      <c r="K3732" s="325">
        <v>1.1795194651</v>
      </c>
    </row>
    <row r="3733">
      <c r="A3733" s="80" t="s">
        <v>65</v>
      </c>
      <c r="B3733" s="80" t="s">
        <v>556</v>
      </c>
      <c r="C3733" s="325">
        <v>3.347905159</v>
      </c>
      <c r="D3733" s="325">
        <v>3.78491353989</v>
      </c>
      <c r="E3733" s="325">
        <v>68689.2059326</v>
      </c>
      <c r="F3733" s="325">
        <v>92822.0643311</v>
      </c>
      <c r="G3733" s="325">
        <v>48.7399019037</v>
      </c>
      <c r="H3733" s="325">
        <v>40.7760112551</v>
      </c>
      <c r="I3733" s="325">
        <v>22.1639785792</v>
      </c>
      <c r="J3733" s="325">
        <v>22.1639785792</v>
      </c>
      <c r="K3733" s="325">
        <v>1.1215420474</v>
      </c>
    </row>
    <row r="3734">
      <c r="A3734" s="80" t="s">
        <v>65</v>
      </c>
      <c r="B3734" s="80" t="s">
        <v>556</v>
      </c>
      <c r="C3734" s="325">
        <v>2.02281928062</v>
      </c>
      <c r="D3734" s="325">
        <v>2.43171191216</v>
      </c>
      <c r="E3734" s="325">
        <v>52206.9275818</v>
      </c>
      <c r="F3734" s="325">
        <v>60339.488327</v>
      </c>
      <c r="G3734" s="325">
        <v>38.7461851199</v>
      </c>
      <c r="H3734" s="325">
        <v>40.3005060132</v>
      </c>
      <c r="I3734" s="325">
        <v>17.8973723194</v>
      </c>
      <c r="J3734" s="325">
        <v>17.8973723194</v>
      </c>
      <c r="K3734" s="325">
        <v>0.19466883379</v>
      </c>
    </row>
    <row r="3735">
      <c r="A3735" s="80" t="s">
        <v>65</v>
      </c>
      <c r="B3735" s="80" t="s">
        <v>556</v>
      </c>
      <c r="C3735" s="325">
        <v>2.11051607132</v>
      </c>
      <c r="D3735" s="325">
        <v>2.7321600914</v>
      </c>
      <c r="E3735" s="325">
        <v>48574.7358398</v>
      </c>
      <c r="F3735" s="325">
        <v>58126.2728271</v>
      </c>
      <c r="G3735" s="325">
        <v>43.448843001</v>
      </c>
      <c r="H3735" s="325">
        <v>47.0038755026</v>
      </c>
      <c r="I3735" s="325">
        <v>20.9896418961</v>
      </c>
      <c r="J3735" s="325">
        <v>20.9896418961</v>
      </c>
      <c r="K3735" s="325">
        <v>0.67618229382</v>
      </c>
    </row>
    <row r="3736">
      <c r="A3736" s="80" t="s">
        <v>65</v>
      </c>
      <c r="B3736" s="80" t="s">
        <v>556</v>
      </c>
      <c r="C3736" s="325">
        <v>7.50071716309</v>
      </c>
      <c r="D3736" s="325">
        <v>7.87868309021</v>
      </c>
      <c r="E3736" s="325">
        <v>347492.736038</v>
      </c>
      <c r="F3736" s="325">
        <v>302484.263977</v>
      </c>
      <c r="G3736" s="325">
        <v>21.5852487986</v>
      </c>
      <c r="H3736" s="325">
        <v>26.0465882973</v>
      </c>
      <c r="I3736" s="325">
        <v>48.1881740429</v>
      </c>
      <c r="J3736" s="325">
        <v>48.1881740429</v>
      </c>
      <c r="K3736" s="325">
        <v>3.3518355011</v>
      </c>
    </row>
    <row r="3737">
      <c r="A3737" s="80" t="s">
        <v>65</v>
      </c>
      <c r="B3737" s="80" t="s">
        <v>556</v>
      </c>
      <c r="C3737" s="325">
        <v>2.43922710419</v>
      </c>
      <c r="D3737" s="325">
        <v>2.56343197823</v>
      </c>
      <c r="E3737" s="325">
        <v>46679.738205</v>
      </c>
      <c r="F3737" s="325">
        <v>52955.5759277</v>
      </c>
      <c r="G3737" s="325">
        <v>52.2545155133</v>
      </c>
      <c r="H3737" s="325">
        <v>48.4072155447</v>
      </c>
      <c r="I3737" s="325">
        <v>13.9539501429</v>
      </c>
      <c r="J3737" s="325">
        <v>13.9539501429</v>
      </c>
      <c r="K3737" s="325">
        <v>1.6069160359</v>
      </c>
    </row>
    <row r="3738">
      <c r="A3738" s="80" t="s">
        <v>65</v>
      </c>
      <c r="B3738" s="80" t="s">
        <v>556</v>
      </c>
      <c r="C3738" s="325">
        <v>7.74579715729</v>
      </c>
      <c r="D3738" s="325">
        <v>8.40400791168</v>
      </c>
      <c r="E3738" s="325">
        <v>149369.149078</v>
      </c>
      <c r="F3738" s="325">
        <v>159887.859512</v>
      </c>
      <c r="G3738" s="325">
        <v>51.8567401976</v>
      </c>
      <c r="H3738" s="325">
        <v>52.5618889221</v>
      </c>
      <c r="I3738" s="325">
        <v>42.6111683451</v>
      </c>
      <c r="J3738" s="325">
        <v>42.6111683451</v>
      </c>
      <c r="K3738" s="325">
        <v>0.32662114417</v>
      </c>
    </row>
    <row r="3739">
      <c r="A3739" s="80" t="s">
        <v>65</v>
      </c>
      <c r="B3739" s="80" t="s">
        <v>556</v>
      </c>
      <c r="C3739" s="325">
        <v>73.3951568604</v>
      </c>
      <c r="D3739" s="325">
        <v>77.4022293091</v>
      </c>
      <c r="E3739" s="325">
        <v>1294619.3815</v>
      </c>
      <c r="F3739" s="325">
        <v>1540713.67492</v>
      </c>
      <c r="G3739" s="325">
        <v>56.6924595051</v>
      </c>
      <c r="H3739" s="325">
        <v>50.2379063475</v>
      </c>
      <c r="I3739" s="325">
        <v>373.304710781</v>
      </c>
      <c r="J3739" s="325">
        <v>373.304710781</v>
      </c>
      <c r="K3739" s="325">
        <v>1.8217769988</v>
      </c>
    </row>
    <row r="3740">
      <c r="A3740" s="80" t="s">
        <v>65</v>
      </c>
      <c r="B3740" s="80" t="s">
        <v>556</v>
      </c>
      <c r="C3740" s="325">
        <v>9.01172733307</v>
      </c>
      <c r="D3740" s="325">
        <v>10.0364542007</v>
      </c>
      <c r="E3740" s="325">
        <v>130090.374487</v>
      </c>
      <c r="F3740" s="325">
        <v>152126.593272</v>
      </c>
      <c r="G3740" s="325">
        <v>69.2728218256</v>
      </c>
      <c r="H3740" s="325">
        <v>65.9743571778</v>
      </c>
      <c r="I3740" s="325">
        <v>57.1311320971</v>
      </c>
      <c r="J3740" s="325">
        <v>57.1311320971</v>
      </c>
      <c r="K3740" s="325">
        <v>1.6410492561</v>
      </c>
    </row>
    <row r="3741">
      <c r="A3741" s="80" t="s">
        <v>65</v>
      </c>
      <c r="B3741" s="80" t="s">
        <v>556</v>
      </c>
      <c r="C3741" s="325">
        <v>4.91055250168</v>
      </c>
      <c r="D3741" s="325">
        <v>5.1296505928</v>
      </c>
      <c r="E3741" s="325">
        <v>255471.466087</v>
      </c>
      <c r="F3741" s="325">
        <v>302286.175232</v>
      </c>
      <c r="G3741" s="325">
        <v>19.2215302041</v>
      </c>
      <c r="H3741" s="325">
        <v>16.9695176727</v>
      </c>
      <c r="I3741" s="325">
        <v>62.9739131392</v>
      </c>
      <c r="J3741" s="325">
        <v>62.9739131392</v>
      </c>
      <c r="K3741" s="325">
        <v>1.0186820106</v>
      </c>
    </row>
    <row r="3742">
      <c r="A3742" s="80" t="s">
        <v>65</v>
      </c>
      <c r="B3742" s="80" t="s">
        <v>556</v>
      </c>
      <c r="C3742" s="325">
        <v>2.58445811272</v>
      </c>
      <c r="D3742" s="325">
        <v>2.97587895393</v>
      </c>
      <c r="E3742" s="325">
        <v>76560.7823448</v>
      </c>
      <c r="F3742" s="325">
        <v>102040.740387</v>
      </c>
      <c r="G3742" s="325">
        <v>33.7569449209</v>
      </c>
      <c r="H3742" s="325">
        <v>29.1636354524</v>
      </c>
      <c r="I3742" s="325">
        <v>20.9170626752</v>
      </c>
      <c r="J3742" s="325">
        <v>20.9170626752</v>
      </c>
      <c r="K3742" s="325">
        <v>1.006915504</v>
      </c>
    </row>
    <row r="3743">
      <c r="A3743" s="80" t="s">
        <v>65</v>
      </c>
      <c r="B3743" s="80" t="s">
        <v>556</v>
      </c>
      <c r="C3743" s="325">
        <v>10.6282262802</v>
      </c>
      <c r="D3743" s="325">
        <v>11.1944217682</v>
      </c>
      <c r="E3743" s="325">
        <v>188191.29525</v>
      </c>
      <c r="F3743" s="325">
        <v>224303.560524</v>
      </c>
      <c r="G3743" s="325">
        <v>56.4756529578</v>
      </c>
      <c r="H3743" s="325">
        <v>49.9074635375</v>
      </c>
      <c r="I3743" s="325">
        <v>51.7823777279</v>
      </c>
      <c r="J3743" s="325">
        <v>51.7823777279</v>
      </c>
      <c r="K3743" s="325">
        <v>0.80616493036</v>
      </c>
    </row>
    <row r="3744">
      <c r="A3744" s="80" t="s">
        <v>65</v>
      </c>
      <c r="B3744" s="80" t="s">
        <v>556</v>
      </c>
      <c r="C3744" s="325">
        <v>4.71247196198</v>
      </c>
      <c r="D3744" s="325">
        <v>4.88939619064</v>
      </c>
      <c r="E3744" s="325">
        <v>122314.820068</v>
      </c>
      <c r="F3744" s="325">
        <v>119133.188721</v>
      </c>
      <c r="G3744" s="325">
        <v>38.5273996997</v>
      </c>
      <c r="H3744" s="325">
        <v>41.0414280281</v>
      </c>
      <c r="I3744" s="325">
        <v>18.9404116054</v>
      </c>
      <c r="J3744" s="325">
        <v>18.9404116054</v>
      </c>
      <c r="K3744" s="325">
        <v>3.6423721188</v>
      </c>
    </row>
    <row r="3745">
      <c r="A3745" s="80" t="s">
        <v>65</v>
      </c>
      <c r="B3745" s="80" t="s">
        <v>556</v>
      </c>
      <c r="C3745" s="325">
        <v>10.7597761154</v>
      </c>
      <c r="D3745" s="325">
        <v>11.8000402451</v>
      </c>
      <c r="E3745" s="325">
        <v>179189.146667</v>
      </c>
      <c r="F3745" s="325">
        <v>209948.928772</v>
      </c>
      <c r="G3745" s="325">
        <v>60.0470302779</v>
      </c>
      <c r="H3745" s="325">
        <v>56.2043365216</v>
      </c>
      <c r="I3745" s="325">
        <v>56.9646526958</v>
      </c>
      <c r="J3745" s="325">
        <v>56.9646526958</v>
      </c>
      <c r="K3745" s="325">
        <v>0.22617610436</v>
      </c>
    </row>
    <row r="3746">
      <c r="A3746" s="80" t="s">
        <v>65</v>
      </c>
      <c r="B3746" s="80" t="s">
        <v>556</v>
      </c>
      <c r="C3746" s="325">
        <v>1.18839788437</v>
      </c>
      <c r="D3746" s="325">
        <v>1.24265503883</v>
      </c>
      <c r="E3746" s="325">
        <v>43997.8978271</v>
      </c>
      <c r="F3746" s="325">
        <v>54095.2058105</v>
      </c>
      <c r="G3746" s="325">
        <v>27.01033329</v>
      </c>
      <c r="H3746" s="325">
        <v>22.9716297445</v>
      </c>
      <c r="I3746" s="325">
        <v>7.8720064382</v>
      </c>
      <c r="J3746" s="325">
        <v>7.8720064382</v>
      </c>
      <c r="K3746" s="325">
        <v>0.91770484298</v>
      </c>
    </row>
    <row r="3747">
      <c r="A3747" s="80" t="s">
        <v>65</v>
      </c>
      <c r="B3747" s="80" t="s">
        <v>556</v>
      </c>
      <c r="C3747" s="325">
        <v>3.04584050179</v>
      </c>
      <c r="D3747" s="325">
        <v>3.18679523468</v>
      </c>
      <c r="E3747" s="325">
        <v>104370.639153</v>
      </c>
      <c r="F3747" s="325">
        <v>114844.107822</v>
      </c>
      <c r="G3747" s="325">
        <v>29.1829246857</v>
      </c>
      <c r="H3747" s="325">
        <v>27.7488788507</v>
      </c>
      <c r="I3747" s="325">
        <v>20.9644036858</v>
      </c>
      <c r="J3747" s="325">
        <v>20.9644036858</v>
      </c>
      <c r="K3747" s="325">
        <v>1.005691639</v>
      </c>
    </row>
    <row r="3748">
      <c r="A3748" s="80" t="s">
        <v>65</v>
      </c>
      <c r="B3748" s="80" t="s">
        <v>556</v>
      </c>
      <c r="C3748" s="325">
        <v>5.73581933975</v>
      </c>
      <c r="D3748" s="325">
        <v>6.50792217255</v>
      </c>
      <c r="E3748" s="325">
        <v>73306.6667099</v>
      </c>
      <c r="F3748" s="325">
        <v>81325.0095978</v>
      </c>
      <c r="G3748" s="325">
        <v>78.2441706489</v>
      </c>
      <c r="H3748" s="325">
        <v>80.0236262465</v>
      </c>
      <c r="I3748" s="325">
        <v>35.7671456777</v>
      </c>
      <c r="J3748" s="325">
        <v>35.7671456777</v>
      </c>
      <c r="K3748" s="325">
        <v>0.75381651372</v>
      </c>
    </row>
    <row r="3749">
      <c r="A3749" s="80" t="s">
        <v>65</v>
      </c>
      <c r="B3749" s="80" t="s">
        <v>556</v>
      </c>
      <c r="C3749" s="325">
        <v>1.01087093353</v>
      </c>
      <c r="D3749" s="325">
        <v>1.08413696289</v>
      </c>
      <c r="E3749" s="325">
        <v>45013.9128418</v>
      </c>
      <c r="F3749" s="325">
        <v>56026.5290527</v>
      </c>
      <c r="G3749" s="325">
        <v>22.4568554412</v>
      </c>
      <c r="H3749" s="325">
        <v>19.3504216881</v>
      </c>
      <c r="I3749" s="325">
        <v>5.8824589137</v>
      </c>
      <c r="J3749" s="325">
        <v>5.8824589137</v>
      </c>
      <c r="K3749" s="325">
        <v>0.62872744103</v>
      </c>
    </row>
    <row r="3750">
      <c r="A3750" s="80" t="s">
        <v>66</v>
      </c>
      <c r="B3750" s="80" t="s">
        <v>663</v>
      </c>
      <c r="C3750" s="325">
        <v>13.5903959274</v>
      </c>
      <c r="D3750" s="325">
        <v>13.7293996811</v>
      </c>
      <c r="E3750" s="325">
        <v>173396.164795</v>
      </c>
      <c r="F3750" s="325">
        <v>195764.615906</v>
      </c>
      <c r="G3750" s="325">
        <v>78.3777192737</v>
      </c>
      <c r="H3750" s="325">
        <v>70.1321820471</v>
      </c>
      <c r="I3750" s="325">
        <v>47.1727090537</v>
      </c>
      <c r="J3750" s="325">
        <v>47.1727090537</v>
      </c>
      <c r="K3750" s="325">
        <v>14.797761049</v>
      </c>
    </row>
    <row r="3751">
      <c r="A3751" s="80" t="s">
        <v>65</v>
      </c>
      <c r="B3751" s="80" t="s">
        <v>556</v>
      </c>
      <c r="C3751" s="325">
        <v>2.04058814049</v>
      </c>
      <c r="D3751" s="325">
        <v>2.26578474045</v>
      </c>
      <c r="E3751" s="325">
        <v>64869.93573</v>
      </c>
      <c r="F3751" s="325">
        <v>82494.7593689</v>
      </c>
      <c r="G3751" s="325">
        <v>31.4566080192</v>
      </c>
      <c r="H3751" s="325">
        <v>27.4658021647</v>
      </c>
      <c r="I3751" s="325">
        <v>17.6937749142</v>
      </c>
      <c r="J3751" s="325">
        <v>17.6937749142</v>
      </c>
      <c r="K3751" s="325">
        <v>0.97960885697</v>
      </c>
    </row>
    <row r="3752">
      <c r="A3752" s="80" t="s">
        <v>65</v>
      </c>
      <c r="B3752" s="80" t="s">
        <v>556</v>
      </c>
      <c r="C3752" s="325">
        <v>2.07511782646</v>
      </c>
      <c r="D3752" s="325">
        <v>2.45623779297</v>
      </c>
      <c r="E3752" s="325">
        <v>56333.510131</v>
      </c>
      <c r="F3752" s="325">
        <v>60403.5960112</v>
      </c>
      <c r="G3752" s="325">
        <v>36.8362955129</v>
      </c>
      <c r="H3752" s="325">
        <v>40.6637676425</v>
      </c>
      <c r="I3752" s="325">
        <v>24.0791609914</v>
      </c>
      <c r="J3752" s="325">
        <v>24.0791609914</v>
      </c>
      <c r="K3752" s="325">
        <v>1.1743341754</v>
      </c>
    </row>
    <row r="3753">
      <c r="A3753" s="80" t="s">
        <v>65</v>
      </c>
      <c r="B3753" s="80" t="s">
        <v>556</v>
      </c>
      <c r="C3753" s="325">
        <v>16.0720787048</v>
      </c>
      <c r="D3753" s="325">
        <v>17.8902225494</v>
      </c>
      <c r="E3753" s="325">
        <v>205089.831953</v>
      </c>
      <c r="F3753" s="325">
        <v>225708.163237</v>
      </c>
      <c r="G3753" s="325">
        <v>78.3660435614</v>
      </c>
      <c r="H3753" s="325">
        <v>79.2626296404</v>
      </c>
      <c r="I3753" s="325">
        <v>83.9642445275</v>
      </c>
      <c r="J3753" s="325">
        <v>83.9642445275</v>
      </c>
      <c r="K3753" s="325">
        <v>0.98143137028</v>
      </c>
    </row>
    <row r="3754">
      <c r="A3754" s="80" t="s">
        <v>65</v>
      </c>
      <c r="B3754" s="80" t="s">
        <v>556</v>
      </c>
      <c r="C3754" s="325">
        <v>1.89451813698</v>
      </c>
      <c r="D3754" s="325">
        <v>1.97791516781</v>
      </c>
      <c r="E3754" s="325">
        <v>61488.2215576</v>
      </c>
      <c r="F3754" s="325">
        <v>72535.814209</v>
      </c>
      <c r="G3754" s="325">
        <v>30.811073877</v>
      </c>
      <c r="H3754" s="325">
        <v>27.2681183685</v>
      </c>
      <c r="I3754" s="325">
        <v>14.0274998238</v>
      </c>
      <c r="J3754" s="325">
        <v>14.0274998238</v>
      </c>
      <c r="K3754" s="325">
        <v>1.5597615753</v>
      </c>
    </row>
    <row r="3755">
      <c r="A3755" s="80" t="s">
        <v>65</v>
      </c>
      <c r="B3755" s="80" t="s">
        <v>556</v>
      </c>
      <c r="C3755" s="325">
        <v>1.5476578474</v>
      </c>
      <c r="D3755" s="325">
        <v>2.01107931137</v>
      </c>
      <c r="E3755" s="325">
        <v>66345.8712254</v>
      </c>
      <c r="F3755" s="325">
        <v>74083.4415894</v>
      </c>
      <c r="G3755" s="325">
        <v>23.3271161991</v>
      </c>
      <c r="H3755" s="325">
        <v>27.1461377634</v>
      </c>
      <c r="I3755" s="325">
        <v>22.9697359108</v>
      </c>
      <c r="J3755" s="325">
        <v>22.9697359108</v>
      </c>
      <c r="K3755" s="325">
        <v>0.56283680803</v>
      </c>
    </row>
    <row r="3756">
      <c r="A3756" s="80" t="s">
        <v>65</v>
      </c>
      <c r="B3756" s="80" t="s">
        <v>556</v>
      </c>
      <c r="C3756" s="325">
        <v>1.47676789761</v>
      </c>
      <c r="D3756" s="325">
        <v>1.61155295372</v>
      </c>
      <c r="E3756" s="325">
        <v>67208.1952972</v>
      </c>
      <c r="F3756" s="325">
        <v>77068.7046967</v>
      </c>
      <c r="G3756" s="325">
        <v>21.9730330665</v>
      </c>
      <c r="H3756" s="325">
        <v>20.9106012624</v>
      </c>
      <c r="I3756" s="325">
        <v>11.7666075289</v>
      </c>
      <c r="J3756" s="325">
        <v>11.7666075289</v>
      </c>
      <c r="K3756" s="325">
        <v>0.65128152321</v>
      </c>
    </row>
    <row r="3757">
      <c r="A3757" s="80" t="s">
        <v>65</v>
      </c>
      <c r="B3757" s="80" t="s">
        <v>556</v>
      </c>
      <c r="C3757" s="325">
        <v>1.11846196651</v>
      </c>
      <c r="D3757" s="325">
        <v>1.25530302525</v>
      </c>
      <c r="E3757" s="325">
        <v>66002.6686401</v>
      </c>
      <c r="F3757" s="325">
        <v>74193.4291992</v>
      </c>
      <c r="G3757" s="325">
        <v>16.9457082503</v>
      </c>
      <c r="H3757" s="325">
        <v>16.9193288246</v>
      </c>
      <c r="I3757" s="325">
        <v>20.7734585939</v>
      </c>
      <c r="J3757" s="325">
        <v>20.7734585939</v>
      </c>
      <c r="K3757" s="325">
        <v>0.52911688352</v>
      </c>
    </row>
    <row r="3758">
      <c r="A3758" s="80" t="s">
        <v>65</v>
      </c>
      <c r="B3758" s="80" t="s">
        <v>556</v>
      </c>
      <c r="C3758" s="325">
        <v>0.826120138168</v>
      </c>
      <c r="D3758" s="325">
        <v>1.06456494331</v>
      </c>
      <c r="E3758" s="325">
        <v>57127.3148804</v>
      </c>
      <c r="F3758" s="325">
        <v>60469.8464966</v>
      </c>
      <c r="G3758" s="325">
        <v>14.4610356692</v>
      </c>
      <c r="H3758" s="325">
        <v>17.6048891305</v>
      </c>
      <c r="I3758" s="325">
        <v>17.7893871294</v>
      </c>
      <c r="J3758" s="325">
        <v>17.7893871294</v>
      </c>
      <c r="K3758" s="325">
        <v>0.6906567812</v>
      </c>
    </row>
    <row r="3759">
      <c r="A3759" s="80" t="s">
        <v>65</v>
      </c>
      <c r="B3759" s="80" t="s">
        <v>556</v>
      </c>
      <c r="C3759" s="325">
        <v>2.59607410431</v>
      </c>
      <c r="D3759" s="325">
        <v>2.72224617004</v>
      </c>
      <c r="E3759" s="325">
        <v>91726.1540527</v>
      </c>
      <c r="F3759" s="325">
        <v>64247.491272</v>
      </c>
      <c r="G3759" s="325">
        <v>28.3024414478</v>
      </c>
      <c r="H3759" s="325">
        <v>42.3712446377</v>
      </c>
      <c r="I3759" s="325">
        <v>9.813818286</v>
      </c>
      <c r="J3759" s="325">
        <v>9.813818286</v>
      </c>
      <c r="K3759" s="325">
        <v>2.0287207723</v>
      </c>
    </row>
    <row r="3760">
      <c r="A3760" s="80" t="s">
        <v>65</v>
      </c>
      <c r="B3760" s="80" t="s">
        <v>556</v>
      </c>
      <c r="C3760" s="325">
        <v>4.66687774658</v>
      </c>
      <c r="D3760" s="325">
        <v>4.78899860382</v>
      </c>
      <c r="E3760" s="325">
        <v>94181.8032684</v>
      </c>
      <c r="F3760" s="325">
        <v>109504.485596</v>
      </c>
      <c r="G3760" s="325">
        <v>49.5517985919</v>
      </c>
      <c r="H3760" s="325">
        <v>43.7333555586</v>
      </c>
      <c r="I3760" s="325">
        <v>37.7892226689</v>
      </c>
      <c r="J3760" s="325">
        <v>37.7892226689</v>
      </c>
      <c r="K3760" s="325">
        <v>0.76731570594</v>
      </c>
    </row>
    <row r="3761">
      <c r="A3761" s="80" t="s">
        <v>64</v>
      </c>
      <c r="B3761" s="80" t="s">
        <v>661</v>
      </c>
      <c r="C3761" s="325">
        <v>32.3320922852</v>
      </c>
      <c r="D3761" s="325">
        <v>32.8595962524</v>
      </c>
      <c r="E3761" s="325">
        <v>201029.663175</v>
      </c>
      <c r="F3761" s="325">
        <v>184185.275031</v>
      </c>
      <c r="G3761" s="325">
        <v>160.832445195</v>
      </c>
      <c r="H3761" s="325">
        <v>178.405120859</v>
      </c>
      <c r="I3761" s="325">
        <v>59.0105443853</v>
      </c>
      <c r="J3761" s="325">
        <v>59.0105443853</v>
      </c>
      <c r="K3761" s="325">
        <v>26.894704491</v>
      </c>
    </row>
    <row r="3762">
      <c r="A3762" s="80" t="s">
        <v>65</v>
      </c>
      <c r="B3762" s="80" t="s">
        <v>556</v>
      </c>
      <c r="C3762" s="325">
        <v>2.50137281418</v>
      </c>
      <c r="D3762" s="325">
        <v>2.60122489929</v>
      </c>
      <c r="E3762" s="325">
        <v>72945.0713654</v>
      </c>
      <c r="F3762" s="325">
        <v>85663.4642029</v>
      </c>
      <c r="G3762" s="325">
        <v>34.2911833159</v>
      </c>
      <c r="H3762" s="325">
        <v>30.3656281414</v>
      </c>
      <c r="I3762" s="325">
        <v>27.9071927973</v>
      </c>
      <c r="J3762" s="325">
        <v>27.9071927973</v>
      </c>
      <c r="K3762" s="325">
        <v>0.55569418209</v>
      </c>
    </row>
    <row r="3763">
      <c r="A3763" s="80" t="s">
        <v>65</v>
      </c>
      <c r="B3763" s="80" t="s">
        <v>556</v>
      </c>
      <c r="C3763" s="325">
        <v>9.8018913269</v>
      </c>
      <c r="D3763" s="325">
        <v>10.4923362732</v>
      </c>
      <c r="E3763" s="325">
        <v>207776.719182</v>
      </c>
      <c r="F3763" s="325">
        <v>242892.728096</v>
      </c>
      <c r="G3763" s="325">
        <v>47.1751183939</v>
      </c>
      <c r="H3763" s="325">
        <v>43.1974079893</v>
      </c>
      <c r="I3763" s="325">
        <v>60.2657703419</v>
      </c>
      <c r="J3763" s="325">
        <v>60.2657703419</v>
      </c>
      <c r="K3763" s="325">
        <v>1.0033915562</v>
      </c>
    </row>
    <row r="3764">
      <c r="A3764" s="80" t="s">
        <v>65</v>
      </c>
      <c r="B3764" s="80" t="s">
        <v>556</v>
      </c>
      <c r="C3764" s="325">
        <v>5.07372570038</v>
      </c>
      <c r="D3764" s="325">
        <v>5.47735881805</v>
      </c>
      <c r="E3764" s="325">
        <v>111959.847855</v>
      </c>
      <c r="F3764" s="325">
        <v>141302.934456</v>
      </c>
      <c r="G3764" s="325">
        <v>45.3173686603</v>
      </c>
      <c r="H3764" s="325">
        <v>38.7632347421</v>
      </c>
      <c r="I3764" s="325">
        <v>33.8747617125</v>
      </c>
      <c r="J3764" s="325">
        <v>33.8747617125</v>
      </c>
      <c r="K3764" s="325">
        <v>0.589602956</v>
      </c>
    </row>
    <row r="3765">
      <c r="A3765" s="80" t="s">
        <v>65</v>
      </c>
      <c r="B3765" s="80" t="s">
        <v>556</v>
      </c>
      <c r="C3765" s="325">
        <v>2.5500805378</v>
      </c>
      <c r="D3765" s="325">
        <v>2.81010127068</v>
      </c>
      <c r="E3765" s="325">
        <v>47414.9005737</v>
      </c>
      <c r="F3765" s="325">
        <v>59100.3661499</v>
      </c>
      <c r="G3765" s="325">
        <v>53.782260575</v>
      </c>
      <c r="H3765" s="325">
        <v>47.5479502707</v>
      </c>
      <c r="I3765" s="325">
        <v>21.7066893794</v>
      </c>
      <c r="J3765" s="325">
        <v>21.7066893794</v>
      </c>
      <c r="K3765" s="325">
        <v>0.6822601252</v>
      </c>
    </row>
    <row r="3766">
      <c r="A3766" s="80" t="s">
        <v>65</v>
      </c>
      <c r="B3766" s="80" t="s">
        <v>556</v>
      </c>
      <c r="C3766" s="325">
        <v>1.82489693165</v>
      </c>
      <c r="D3766" s="325">
        <v>1.91012084484</v>
      </c>
      <c r="E3766" s="325">
        <v>116948.569092</v>
      </c>
      <c r="F3766" s="325">
        <v>121762.706543</v>
      </c>
      <c r="G3766" s="325">
        <v>15.6042690032</v>
      </c>
      <c r="H3766" s="325">
        <v>15.6872403634</v>
      </c>
      <c r="I3766" s="325">
        <v>9.8795086961</v>
      </c>
      <c r="J3766" s="325">
        <v>9.8795086961</v>
      </c>
      <c r="K3766" s="325">
        <v>2.1620935082</v>
      </c>
    </row>
    <row r="3767">
      <c r="A3767" s="80" t="s">
        <v>65</v>
      </c>
      <c r="B3767" s="80" t="s">
        <v>556</v>
      </c>
      <c r="C3767" s="325">
        <v>2.72344183922</v>
      </c>
      <c r="D3767" s="325">
        <v>2.9706530571</v>
      </c>
      <c r="E3767" s="325">
        <v>79114.2324829</v>
      </c>
      <c r="F3767" s="325">
        <v>99045.5380249</v>
      </c>
      <c r="G3767" s="325">
        <v>34.4241706422</v>
      </c>
      <c r="H3767" s="325">
        <v>29.9928004465</v>
      </c>
      <c r="I3767" s="325">
        <v>30.4226492468</v>
      </c>
      <c r="J3767" s="325">
        <v>30.4226492468</v>
      </c>
      <c r="K3767" s="325">
        <v>0.66286790173</v>
      </c>
    </row>
    <row r="3768">
      <c r="A3768" s="80" t="s">
        <v>65</v>
      </c>
      <c r="B3768" s="80" t="s">
        <v>556</v>
      </c>
      <c r="C3768" s="325">
        <v>11.5312919617</v>
      </c>
      <c r="D3768" s="325">
        <v>11.8406858444</v>
      </c>
      <c r="E3768" s="325">
        <v>216979.810815</v>
      </c>
      <c r="F3768" s="325">
        <v>256697.086505</v>
      </c>
      <c r="G3768" s="325">
        <v>53.14453874</v>
      </c>
      <c r="H3768" s="325">
        <v>46.127075323</v>
      </c>
      <c r="I3768" s="325">
        <v>70.5891299289</v>
      </c>
      <c r="J3768" s="325">
        <v>70.5891299289</v>
      </c>
      <c r="K3768" s="325">
        <v>2.7548620072</v>
      </c>
    </row>
    <row r="3769">
      <c r="A3769" s="80" t="s">
        <v>65</v>
      </c>
      <c r="B3769" s="80" t="s">
        <v>556</v>
      </c>
      <c r="C3769" s="325">
        <v>1171.57299805</v>
      </c>
      <c r="D3769" s="325">
        <v>1218.22070312</v>
      </c>
      <c r="E3769" s="325">
        <v>1.93815402387E7</v>
      </c>
      <c r="F3769" s="325">
        <v>2.16202892795E7</v>
      </c>
      <c r="G3769" s="325">
        <v>60.4478789415</v>
      </c>
      <c r="H3769" s="325">
        <v>56.3461796176</v>
      </c>
      <c r="I3769" s="325">
        <v>2802.66738787</v>
      </c>
      <c r="J3769" s="325">
        <v>2802.66738787</v>
      </c>
      <c r="K3769" s="325">
        <v>9.0710073073</v>
      </c>
    </row>
    <row r="3770">
      <c r="A3770" s="80" t="s">
        <v>65</v>
      </c>
      <c r="B3770" s="80" t="s">
        <v>556</v>
      </c>
      <c r="C3770" s="325">
        <v>5.58207511902</v>
      </c>
      <c r="D3770" s="325">
        <v>5.86135959625</v>
      </c>
      <c r="E3770" s="325">
        <v>84687.4429932</v>
      </c>
      <c r="F3770" s="325">
        <v>92597.9506531</v>
      </c>
      <c r="G3770" s="325">
        <v>65.9138465129</v>
      </c>
      <c r="H3770" s="325">
        <v>63.2990207117</v>
      </c>
      <c r="I3770" s="325">
        <v>18.6711331355</v>
      </c>
      <c r="J3770" s="325">
        <v>18.6711331355</v>
      </c>
      <c r="K3770" s="325">
        <v>3.6147969647</v>
      </c>
    </row>
    <row r="3771">
      <c r="A3771" s="80" t="s">
        <v>65</v>
      </c>
      <c r="B3771" s="80" t="s">
        <v>556</v>
      </c>
      <c r="C3771" s="325">
        <v>2.01311182976</v>
      </c>
      <c r="D3771" s="325">
        <v>2.10343408585</v>
      </c>
      <c r="E3771" s="325">
        <v>117799.884857</v>
      </c>
      <c r="F3771" s="325">
        <v>136648.20105</v>
      </c>
      <c r="G3771" s="325">
        <v>17.0892512518</v>
      </c>
      <c r="H3771" s="325">
        <v>15.3930609381</v>
      </c>
      <c r="I3771" s="325">
        <v>9.8967371027</v>
      </c>
      <c r="J3771" s="325">
        <v>9.8967371027</v>
      </c>
      <c r="K3771" s="325">
        <v>0.92315790951</v>
      </c>
    </row>
    <row r="3772">
      <c r="A3772" s="80" t="s">
        <v>65</v>
      </c>
      <c r="B3772" s="80" t="s">
        <v>556</v>
      </c>
      <c r="C3772" s="325">
        <v>2.37297534943</v>
      </c>
      <c r="D3772" s="325">
        <v>2.63367700577</v>
      </c>
      <c r="E3772" s="325">
        <v>110126.844116</v>
      </c>
      <c r="F3772" s="325">
        <v>100664.526917</v>
      </c>
      <c r="G3772" s="325">
        <v>21.5476559641</v>
      </c>
      <c r="H3772" s="325">
        <v>26.1629104754</v>
      </c>
      <c r="I3772" s="325">
        <v>18.9399264931</v>
      </c>
      <c r="J3772" s="325">
        <v>18.9399264931</v>
      </c>
      <c r="K3772" s="325">
        <v>1.2831189856</v>
      </c>
    </row>
    <row r="3773">
      <c r="A3773" s="80" t="s">
        <v>65</v>
      </c>
      <c r="B3773" s="80" t="s">
        <v>556</v>
      </c>
      <c r="C3773" s="325">
        <v>2.3599050045</v>
      </c>
      <c r="D3773" s="325">
        <v>2.46758699417</v>
      </c>
      <c r="E3773" s="325">
        <v>70743.5235596</v>
      </c>
      <c r="F3773" s="325">
        <v>80516.4818115</v>
      </c>
      <c r="G3773" s="325">
        <v>33.3586014063</v>
      </c>
      <c r="H3773" s="325">
        <v>30.6469798314</v>
      </c>
      <c r="I3773" s="325">
        <v>12.9230436056</v>
      </c>
      <c r="J3773" s="325">
        <v>12.9230436056</v>
      </c>
      <c r="K3773" s="325">
        <v>1.4671414174</v>
      </c>
    </row>
    <row r="3774">
      <c r="A3774" s="80" t="s">
        <v>65</v>
      </c>
      <c r="B3774" s="80" t="s">
        <v>556</v>
      </c>
      <c r="C3774" s="325">
        <v>8.37225532532</v>
      </c>
      <c r="D3774" s="325">
        <v>9.09083557129</v>
      </c>
      <c r="E3774" s="325">
        <v>164615.956192</v>
      </c>
      <c r="F3774" s="325">
        <v>169714.872704</v>
      </c>
      <c r="G3774" s="325">
        <v>50.8593183734</v>
      </c>
      <c r="H3774" s="325">
        <v>53.5653441945</v>
      </c>
      <c r="I3774" s="325">
        <v>25.9429966245</v>
      </c>
      <c r="J3774" s="325">
        <v>25.9429966245</v>
      </c>
      <c r="K3774" s="325">
        <v>2.4013620271</v>
      </c>
    </row>
    <row r="3775">
      <c r="A3775" s="80" t="s">
        <v>65</v>
      </c>
      <c r="B3775" s="80" t="s">
        <v>556</v>
      </c>
      <c r="C3775" s="325">
        <v>4.82915019989</v>
      </c>
      <c r="D3775" s="325">
        <v>4.9705080986</v>
      </c>
      <c r="E3775" s="325">
        <v>127826.316673</v>
      </c>
      <c r="F3775" s="325">
        <v>150031.256248</v>
      </c>
      <c r="G3775" s="325">
        <v>37.7789982968</v>
      </c>
      <c r="H3775" s="325">
        <v>33.129817232</v>
      </c>
      <c r="I3775" s="325">
        <v>39.0286972385</v>
      </c>
      <c r="J3775" s="325">
        <v>39.0286972385</v>
      </c>
      <c r="K3775" s="325">
        <v>1.4126178361</v>
      </c>
    </row>
    <row r="3776">
      <c r="A3776" s="80" t="s">
        <v>65</v>
      </c>
      <c r="B3776" s="80" t="s">
        <v>556</v>
      </c>
      <c r="C3776" s="325">
        <v>3.92302060127</v>
      </c>
      <c r="D3776" s="325">
        <v>4.64266633987</v>
      </c>
      <c r="E3776" s="325">
        <v>63444.5524902</v>
      </c>
      <c r="F3776" s="325">
        <v>64922.8768921</v>
      </c>
      <c r="G3776" s="325">
        <v>61.8338446296</v>
      </c>
      <c r="H3776" s="325">
        <v>71.510483856</v>
      </c>
      <c r="I3776" s="325">
        <v>17.7438200669</v>
      </c>
      <c r="J3776" s="325">
        <v>17.7438200669</v>
      </c>
      <c r="K3776" s="325">
        <v>2.3517341349</v>
      </c>
    </row>
    <row r="3777">
      <c r="A3777" s="80" t="s">
        <v>65</v>
      </c>
      <c r="B3777" s="80" t="s">
        <v>556</v>
      </c>
      <c r="C3777" s="325">
        <v>6.69623565674</v>
      </c>
      <c r="D3777" s="325">
        <v>7.38325977325</v>
      </c>
      <c r="E3777" s="325">
        <v>91918.7884562</v>
      </c>
      <c r="F3777" s="325">
        <v>101155.590496</v>
      </c>
      <c r="G3777" s="325">
        <v>72.8494769046</v>
      </c>
      <c r="H3777" s="325">
        <v>72.9891421428</v>
      </c>
      <c r="I3777" s="325">
        <v>32.2111494517</v>
      </c>
      <c r="J3777" s="325">
        <v>32.2111494517</v>
      </c>
      <c r="K3777" s="325">
        <v>1.6744964567</v>
      </c>
    </row>
    <row r="3778">
      <c r="A3778" s="80" t="s">
        <v>65</v>
      </c>
      <c r="B3778" s="80" t="s">
        <v>556</v>
      </c>
      <c r="C3778" s="325">
        <v>0.761184990406</v>
      </c>
      <c r="D3778" s="325">
        <v>0.868813037872</v>
      </c>
      <c r="E3778" s="325">
        <v>77822.4243164</v>
      </c>
      <c r="F3778" s="325">
        <v>77792.6567383</v>
      </c>
      <c r="G3778" s="325">
        <v>9.78104957655</v>
      </c>
      <c r="H3778" s="325">
        <v>11.1683168348</v>
      </c>
      <c r="I3778" s="325">
        <v>6.8094106297</v>
      </c>
      <c r="J3778" s="325">
        <v>6.8094106297</v>
      </c>
      <c r="K3778" s="325">
        <v>2.3250841243</v>
      </c>
    </row>
    <row r="3779">
      <c r="A3779" s="80" t="s">
        <v>65</v>
      </c>
      <c r="B3779" s="80" t="s">
        <v>556</v>
      </c>
      <c r="C3779" s="325">
        <v>9.41542243958</v>
      </c>
      <c r="D3779" s="325">
        <v>9.92827224731</v>
      </c>
      <c r="E3779" s="325">
        <v>838630.538696</v>
      </c>
      <c r="F3779" s="325">
        <v>926326.212158</v>
      </c>
      <c r="G3779" s="325">
        <v>11.2271399682</v>
      </c>
      <c r="H3779" s="325">
        <v>10.7179005808</v>
      </c>
      <c r="I3779" s="325">
        <v>33.9776712748</v>
      </c>
      <c r="J3779" s="325">
        <v>33.9776712748</v>
      </c>
      <c r="K3779" s="325">
        <v>6.2957447627</v>
      </c>
    </row>
    <row r="3780">
      <c r="A3780" s="80" t="s">
        <v>65</v>
      </c>
      <c r="B3780" s="80" t="s">
        <v>556</v>
      </c>
      <c r="C3780" s="325">
        <v>2.02277612686</v>
      </c>
      <c r="D3780" s="325">
        <v>3.15357780457</v>
      </c>
      <c r="E3780" s="325">
        <v>41752.3673096</v>
      </c>
      <c r="F3780" s="325">
        <v>53567.4394531</v>
      </c>
      <c r="G3780" s="325">
        <v>48.4469805476</v>
      </c>
      <c r="H3780" s="325">
        <v>58.871169441</v>
      </c>
      <c r="I3780" s="325">
        <v>25.0885000412</v>
      </c>
      <c r="J3780" s="325">
        <v>25.0885000412</v>
      </c>
      <c r="K3780" s="325">
        <v>0.12413006322</v>
      </c>
    </row>
    <row r="3781">
      <c r="A3781" s="80" t="s">
        <v>65</v>
      </c>
      <c r="B3781" s="80" t="s">
        <v>556</v>
      </c>
      <c r="C3781" s="325">
        <v>8.54096317291</v>
      </c>
      <c r="D3781" s="325">
        <v>8.90500164032</v>
      </c>
      <c r="E3781" s="325">
        <v>134417.604858</v>
      </c>
      <c r="F3781" s="325">
        <v>148649.193848</v>
      </c>
      <c r="G3781" s="325">
        <v>63.5405100538</v>
      </c>
      <c r="H3781" s="325">
        <v>59.9061549533</v>
      </c>
      <c r="I3781" s="325">
        <v>28.2305842522</v>
      </c>
      <c r="J3781" s="325">
        <v>28.2305842522</v>
      </c>
      <c r="K3781" s="325">
        <v>3.3161767977</v>
      </c>
    </row>
    <row r="3782">
      <c r="A3782" s="80" t="s">
        <v>65</v>
      </c>
      <c r="B3782" s="80" t="s">
        <v>556</v>
      </c>
      <c r="C3782" s="325">
        <v>0.531874001026</v>
      </c>
      <c r="D3782" s="325">
        <v>0.683099091053</v>
      </c>
      <c r="E3782" s="325">
        <v>81942.5844727</v>
      </c>
      <c r="F3782" s="325">
        <v>88198.3236084</v>
      </c>
      <c r="G3782" s="325">
        <v>6.49081310346</v>
      </c>
      <c r="H3782" s="325">
        <v>7.74503486127</v>
      </c>
      <c r="I3782" s="325">
        <v>8.9766798775</v>
      </c>
      <c r="J3782" s="325">
        <v>8.9766798775</v>
      </c>
      <c r="K3782" s="325">
        <v>1.1465771331</v>
      </c>
    </row>
    <row r="3783">
      <c r="A3783" s="80" t="s">
        <v>65</v>
      </c>
      <c r="B3783" s="80" t="s">
        <v>556</v>
      </c>
      <c r="C3783" s="325">
        <v>2.36038422585</v>
      </c>
      <c r="D3783" s="325">
        <v>2.98390007019</v>
      </c>
      <c r="E3783" s="325">
        <v>66940.286499</v>
      </c>
      <c r="F3783" s="325">
        <v>87042.2945557</v>
      </c>
      <c r="G3783" s="325">
        <v>35.2610415834</v>
      </c>
      <c r="H3783" s="325">
        <v>34.2810364251</v>
      </c>
      <c r="I3783" s="325">
        <v>23.690538288</v>
      </c>
      <c r="J3783" s="325">
        <v>23.690538288</v>
      </c>
      <c r="K3783" s="325">
        <v>0.64808985696</v>
      </c>
    </row>
    <row r="3784">
      <c r="A3784" s="80" t="s">
        <v>65</v>
      </c>
      <c r="B3784" s="80" t="s">
        <v>556</v>
      </c>
      <c r="C3784" s="325">
        <v>0.164137020707</v>
      </c>
      <c r="D3784" s="325">
        <v>0.182728007436</v>
      </c>
      <c r="E3784" s="325">
        <v>63849.2545166</v>
      </c>
      <c r="F3784" s="325">
        <v>78737.3143311</v>
      </c>
      <c r="G3784" s="325">
        <v>2.57069596113</v>
      </c>
      <c r="H3784" s="325">
        <v>2.32072949132</v>
      </c>
      <c r="I3784" s="325">
        <v>8.9705011904</v>
      </c>
      <c r="J3784" s="325">
        <v>8.9705011904</v>
      </c>
      <c r="K3784" s="325">
        <v>0.79166366491</v>
      </c>
    </row>
    <row r="3785">
      <c r="A3785" s="80" t="s">
        <v>65</v>
      </c>
      <c r="B3785" s="80" t="s">
        <v>556</v>
      </c>
      <c r="C3785" s="325">
        <v>2.02427005768</v>
      </c>
      <c r="D3785" s="325">
        <v>2.21320009232</v>
      </c>
      <c r="E3785" s="325">
        <v>128768.010864</v>
      </c>
      <c r="F3785" s="325">
        <v>139506.345947</v>
      </c>
      <c r="G3785" s="325">
        <v>15.7202867707</v>
      </c>
      <c r="H3785" s="325">
        <v>15.8645119495</v>
      </c>
      <c r="I3785" s="325">
        <v>9.9914922047</v>
      </c>
      <c r="J3785" s="325">
        <v>9.9914922047</v>
      </c>
      <c r="K3785" s="325">
        <v>2.0667943895</v>
      </c>
    </row>
    <row r="3786">
      <c r="A3786" s="80" t="s">
        <v>65</v>
      </c>
      <c r="B3786" s="80" t="s">
        <v>556</v>
      </c>
      <c r="C3786" s="325">
        <v>3.11302399635</v>
      </c>
      <c r="D3786" s="325">
        <v>3.43104505539</v>
      </c>
      <c r="E3786" s="325">
        <v>64162.7576904</v>
      </c>
      <c r="F3786" s="325">
        <v>68272.866333</v>
      </c>
      <c r="G3786" s="325">
        <v>48.5176153334</v>
      </c>
      <c r="H3786" s="325">
        <v>50.2548851348</v>
      </c>
      <c r="I3786" s="325">
        <v>15.8869273723</v>
      </c>
      <c r="J3786" s="325">
        <v>15.8869273723</v>
      </c>
      <c r="K3786" s="325">
        <v>1.3553610016</v>
      </c>
    </row>
    <row r="3787">
      <c r="A3787" s="80" t="s">
        <v>65</v>
      </c>
      <c r="B3787" s="80" t="s">
        <v>556</v>
      </c>
      <c r="C3787" s="325">
        <v>0.981911897659</v>
      </c>
      <c r="D3787" s="325">
        <v>1.09412097931</v>
      </c>
      <c r="E3787" s="325">
        <v>80585.4287109</v>
      </c>
      <c r="F3787" s="325">
        <v>54838.6939697</v>
      </c>
      <c r="G3787" s="325">
        <v>12.1847325672</v>
      </c>
      <c r="H3787" s="325">
        <v>19.9516235728</v>
      </c>
      <c r="I3787" s="325">
        <v>8.2146961855</v>
      </c>
      <c r="J3787" s="325">
        <v>8.2146961855</v>
      </c>
      <c r="K3787" s="325">
        <v>2.4867449105</v>
      </c>
    </row>
    <row r="3788">
      <c r="A3788" s="80" t="s">
        <v>65</v>
      </c>
      <c r="B3788" s="80" t="s">
        <v>556</v>
      </c>
      <c r="C3788" s="325">
        <v>13.9365110397</v>
      </c>
      <c r="D3788" s="325">
        <v>15.4943037033</v>
      </c>
      <c r="E3788" s="325">
        <v>98143.3387527</v>
      </c>
      <c r="F3788" s="325">
        <v>120428.202347</v>
      </c>
      <c r="G3788" s="325">
        <v>142.001599058</v>
      </c>
      <c r="H3788" s="325">
        <v>128.660092913</v>
      </c>
      <c r="I3788" s="325">
        <v>50.4182995566</v>
      </c>
      <c r="J3788" s="325">
        <v>50.4182995566</v>
      </c>
      <c r="K3788" s="325">
        <v>30.771879093</v>
      </c>
    </row>
    <row r="3789">
      <c r="A3789" s="80" t="s">
        <v>65</v>
      </c>
      <c r="B3789" s="80" t="s">
        <v>556</v>
      </c>
      <c r="C3789" s="325">
        <v>7.35127067566</v>
      </c>
      <c r="D3789" s="325">
        <v>7.65533924103</v>
      </c>
      <c r="E3789" s="325">
        <v>137545.069183</v>
      </c>
      <c r="F3789" s="325">
        <v>149670.826935</v>
      </c>
      <c r="G3789" s="325">
        <v>53.4462683345</v>
      </c>
      <c r="H3789" s="325">
        <v>51.1478382114</v>
      </c>
      <c r="I3789" s="325">
        <v>22.8608964623</v>
      </c>
      <c r="J3789" s="325">
        <v>22.8608964623</v>
      </c>
      <c r="K3789" s="325">
        <v>5.7660212309</v>
      </c>
    </row>
    <row r="3790">
      <c r="A3790" s="80" t="s">
        <v>65</v>
      </c>
      <c r="B3790" s="80" t="s">
        <v>556</v>
      </c>
      <c r="C3790" s="325">
        <v>12.3970680237</v>
      </c>
      <c r="D3790" s="325">
        <v>12.9789762497</v>
      </c>
      <c r="E3790" s="325">
        <v>104862.024338</v>
      </c>
      <c r="F3790" s="325">
        <v>116623.845291</v>
      </c>
      <c r="G3790" s="325">
        <v>118.222665469</v>
      </c>
      <c r="H3790" s="325">
        <v>111.289215488</v>
      </c>
      <c r="I3790" s="325">
        <v>30.9364923377</v>
      </c>
      <c r="J3790" s="325">
        <v>30.9364923377</v>
      </c>
      <c r="K3790" s="325">
        <v>3.3192758099</v>
      </c>
    </row>
    <row r="3791">
      <c r="A3791" s="80" t="s">
        <v>65</v>
      </c>
      <c r="B3791" s="80" t="s">
        <v>556</v>
      </c>
      <c r="C3791" s="325">
        <v>1.02056002617</v>
      </c>
      <c r="D3791" s="325">
        <v>1.0702149868</v>
      </c>
      <c r="E3791" s="325">
        <v>56359.227417</v>
      </c>
      <c r="F3791" s="325">
        <v>56212.5341797</v>
      </c>
      <c r="G3791" s="325">
        <v>18.1081266182</v>
      </c>
      <c r="H3791" s="325">
        <v>19.0387251245</v>
      </c>
      <c r="I3791" s="325">
        <v>4.8064531902</v>
      </c>
      <c r="J3791" s="325">
        <v>4.8064531902</v>
      </c>
      <c r="K3791" s="325">
        <v>3.0176528215</v>
      </c>
    </row>
    <row r="3792">
      <c r="A3792" s="80" t="s">
        <v>65</v>
      </c>
      <c r="B3792" s="80" t="s">
        <v>556</v>
      </c>
      <c r="C3792" s="325">
        <v>0.784044921398</v>
      </c>
      <c r="D3792" s="325">
        <v>0.892699956894</v>
      </c>
      <c r="E3792" s="325">
        <v>114484.675385</v>
      </c>
      <c r="F3792" s="325">
        <v>115974.546997</v>
      </c>
      <c r="G3792" s="325">
        <v>6.84847049411</v>
      </c>
      <c r="H3792" s="325">
        <v>7.69737826108</v>
      </c>
      <c r="I3792" s="325">
        <v>14.0237931157</v>
      </c>
      <c r="J3792" s="325">
        <v>14.0237931157</v>
      </c>
      <c r="K3792" s="325">
        <v>1.0556416328</v>
      </c>
    </row>
    <row r="3793">
      <c r="A3793" s="80" t="s">
        <v>65</v>
      </c>
      <c r="B3793" s="80" t="s">
        <v>556</v>
      </c>
      <c r="C3793" s="325">
        <v>8.58777618408</v>
      </c>
      <c r="D3793" s="325">
        <v>10.0570583344</v>
      </c>
      <c r="E3793" s="325">
        <v>219204.020432</v>
      </c>
      <c r="F3793" s="325">
        <v>264562.969879</v>
      </c>
      <c r="G3793" s="325">
        <v>39.1770924966</v>
      </c>
      <c r="H3793" s="325">
        <v>38.013854845</v>
      </c>
      <c r="I3793" s="325">
        <v>85.2969942527</v>
      </c>
      <c r="J3793" s="325">
        <v>85.2969942527</v>
      </c>
      <c r="K3793" s="325">
        <v>1.0102385936</v>
      </c>
    </row>
    <row r="3794">
      <c r="A3794" s="80" t="s">
        <v>65</v>
      </c>
      <c r="B3794" s="80" t="s">
        <v>556</v>
      </c>
      <c r="C3794" s="325">
        <v>0.813020944595</v>
      </c>
      <c r="D3794" s="325">
        <v>0.898029983044</v>
      </c>
      <c r="E3794" s="325">
        <v>55941.8365479</v>
      </c>
      <c r="F3794" s="325">
        <v>59381.1188965</v>
      </c>
      <c r="G3794" s="325">
        <v>14.5333259465</v>
      </c>
      <c r="H3794" s="325">
        <v>15.1231569855</v>
      </c>
      <c r="I3794" s="325">
        <v>7.5903890542</v>
      </c>
      <c r="J3794" s="325">
        <v>7.5903890542</v>
      </c>
      <c r="K3794" s="325">
        <v>1.6017297134</v>
      </c>
    </row>
    <row r="3795">
      <c r="A3795" s="80" t="s">
        <v>65</v>
      </c>
      <c r="B3795" s="80" t="s">
        <v>556</v>
      </c>
      <c r="C3795" s="325">
        <v>2.12039899826</v>
      </c>
      <c r="D3795" s="325">
        <v>2.34120678902</v>
      </c>
      <c r="E3795" s="325">
        <v>55256.069397</v>
      </c>
      <c r="F3795" s="325">
        <v>58565.3527832</v>
      </c>
      <c r="G3795" s="325">
        <v>38.3740468948</v>
      </c>
      <c r="H3795" s="325">
        <v>39.9759700532</v>
      </c>
      <c r="I3795" s="325">
        <v>14.0359211681</v>
      </c>
      <c r="J3795" s="325">
        <v>14.0359211681</v>
      </c>
      <c r="K3795" s="325">
        <v>3.2168002895</v>
      </c>
    </row>
    <row r="3796">
      <c r="A3796" s="80" t="s">
        <v>65</v>
      </c>
      <c r="B3796" s="80" t="s">
        <v>556</v>
      </c>
      <c r="C3796" s="325">
        <v>0.541689991951</v>
      </c>
      <c r="D3796" s="325">
        <v>0.691790044308</v>
      </c>
      <c r="E3796" s="325">
        <v>94526.7770996</v>
      </c>
      <c r="F3796" s="325">
        <v>102672.010986</v>
      </c>
      <c r="G3796" s="325">
        <v>5.73054544513</v>
      </c>
      <c r="H3796" s="325">
        <v>6.73786397736</v>
      </c>
      <c r="I3796" s="325">
        <v>6.1834846029</v>
      </c>
      <c r="J3796" s="325">
        <v>6.1834846029</v>
      </c>
      <c r="K3796" s="325">
        <v>1.2696280976</v>
      </c>
    </row>
    <row r="3797">
      <c r="A3797" s="80" t="s">
        <v>65</v>
      </c>
      <c r="B3797" s="80" t="s">
        <v>556</v>
      </c>
      <c r="C3797" s="325">
        <v>4.85642433167</v>
      </c>
      <c r="D3797" s="325">
        <v>5.01461029053</v>
      </c>
      <c r="E3797" s="325">
        <v>72497.9407349</v>
      </c>
      <c r="F3797" s="325">
        <v>89770.7541809</v>
      </c>
      <c r="G3797" s="325">
        <v>66.987065873</v>
      </c>
      <c r="H3797" s="325">
        <v>55.8601778083</v>
      </c>
      <c r="I3797" s="325">
        <v>32.9106215654</v>
      </c>
      <c r="J3797" s="325">
        <v>32.9106215654</v>
      </c>
      <c r="K3797" s="325">
        <v>1.7853585193</v>
      </c>
    </row>
    <row r="3798">
      <c r="A3798" s="80" t="s">
        <v>65</v>
      </c>
      <c r="B3798" s="80" t="s">
        <v>556</v>
      </c>
      <c r="C3798" s="325">
        <v>4.88674068451</v>
      </c>
      <c r="D3798" s="325">
        <v>5.14024209976</v>
      </c>
      <c r="E3798" s="325">
        <v>87622.8126221</v>
      </c>
      <c r="F3798" s="325">
        <v>106638.762726</v>
      </c>
      <c r="G3798" s="325">
        <v>55.7701874464</v>
      </c>
      <c r="H3798" s="325">
        <v>48.202379401</v>
      </c>
      <c r="I3798" s="325">
        <v>24.6839779255</v>
      </c>
      <c r="J3798" s="325">
        <v>24.6839779255</v>
      </c>
      <c r="K3798" s="325">
        <v>2.7960613966</v>
      </c>
    </row>
    <row r="3799">
      <c r="A3799" s="80" t="s">
        <v>65</v>
      </c>
      <c r="B3799" s="80" t="s">
        <v>556</v>
      </c>
      <c r="C3799" s="325">
        <v>1.98093378544</v>
      </c>
      <c r="D3799" s="325">
        <v>2.65117120743</v>
      </c>
      <c r="E3799" s="325">
        <v>51569.8770752</v>
      </c>
      <c r="F3799" s="325">
        <v>71526.9689941</v>
      </c>
      <c r="G3799" s="325">
        <v>38.4126140644</v>
      </c>
      <c r="H3799" s="325">
        <v>37.0653369591</v>
      </c>
      <c r="I3799" s="325">
        <v>27.8496273257</v>
      </c>
      <c r="J3799" s="325">
        <v>27.8496273257</v>
      </c>
      <c r="K3799" s="325">
        <v>0.25329542952</v>
      </c>
    </row>
    <row r="3800">
      <c r="A3800" s="80" t="s">
        <v>65</v>
      </c>
      <c r="B3800" s="80" t="s">
        <v>556</v>
      </c>
      <c r="C3800" s="325">
        <v>30.742231369</v>
      </c>
      <c r="D3800" s="325">
        <v>31.4342193604</v>
      </c>
      <c r="E3800" s="325">
        <v>457872.692564</v>
      </c>
      <c r="F3800" s="325">
        <v>560028.645002</v>
      </c>
      <c r="G3800" s="325">
        <v>67.1414388067</v>
      </c>
      <c r="H3800" s="325">
        <v>56.1296634393</v>
      </c>
      <c r="I3800" s="325">
        <v>166.828872359</v>
      </c>
      <c r="J3800" s="325">
        <v>166.828872359</v>
      </c>
      <c r="K3800" s="325">
        <v>1.3268424283</v>
      </c>
    </row>
    <row r="3801">
      <c r="A3801" s="80" t="s">
        <v>65</v>
      </c>
      <c r="B3801" s="80" t="s">
        <v>556</v>
      </c>
      <c r="C3801" s="325">
        <v>2.64008116722</v>
      </c>
      <c r="D3801" s="325">
        <v>4.00891828537</v>
      </c>
      <c r="E3801" s="325">
        <v>72805.8445129</v>
      </c>
      <c r="F3801" s="325">
        <v>102624.122406</v>
      </c>
      <c r="G3801" s="325">
        <v>36.2619400253</v>
      </c>
      <c r="H3801" s="325">
        <v>39.0640932305</v>
      </c>
      <c r="I3801" s="325">
        <v>41.7694691701</v>
      </c>
      <c r="J3801" s="325">
        <v>41.7694691701</v>
      </c>
      <c r="K3801" s="325">
        <v>0.40690962243</v>
      </c>
    </row>
    <row r="3802">
      <c r="A3802" s="80" t="s">
        <v>65</v>
      </c>
      <c r="B3802" s="80" t="s">
        <v>556</v>
      </c>
      <c r="C3802" s="325">
        <v>3.38644075394</v>
      </c>
      <c r="D3802" s="325">
        <v>4.52861881256</v>
      </c>
      <c r="E3802" s="325">
        <v>198464.282562</v>
      </c>
      <c r="F3802" s="325">
        <v>260727.849419</v>
      </c>
      <c r="G3802" s="325">
        <v>17.0632252324</v>
      </c>
      <c r="H3802" s="325">
        <v>17.369141128</v>
      </c>
      <c r="I3802" s="325">
        <v>74.4886192814</v>
      </c>
      <c r="J3802" s="325">
        <v>74.4886192814</v>
      </c>
      <c r="K3802" s="325">
        <v>0.43023529952</v>
      </c>
    </row>
    <row r="3803">
      <c r="A3803" s="80" t="s">
        <v>65</v>
      </c>
      <c r="B3803" s="80" t="s">
        <v>556</v>
      </c>
      <c r="C3803" s="325">
        <v>17.7362957001</v>
      </c>
      <c r="D3803" s="325">
        <v>18.3408241272</v>
      </c>
      <c r="E3803" s="325">
        <v>210753.245636</v>
      </c>
      <c r="F3803" s="325">
        <v>239079.924164</v>
      </c>
      <c r="G3803" s="325">
        <v>84.1566906671</v>
      </c>
      <c r="H3803" s="325">
        <v>76.7141958546</v>
      </c>
      <c r="I3803" s="325">
        <v>48.8250778404</v>
      </c>
      <c r="J3803" s="325">
        <v>48.8250778404</v>
      </c>
      <c r="K3803" s="325">
        <v>4.598630061</v>
      </c>
    </row>
    <row r="3804">
      <c r="A3804" s="80" t="s">
        <v>65</v>
      </c>
      <c r="B3804" s="80" t="s">
        <v>556</v>
      </c>
      <c r="C3804" s="325">
        <v>21.4309902191</v>
      </c>
      <c r="D3804" s="325">
        <v>24.066034317</v>
      </c>
      <c r="E3804" s="325">
        <v>358111.208173</v>
      </c>
      <c r="F3804" s="325">
        <v>443941.061154</v>
      </c>
      <c r="G3804" s="325">
        <v>59.8445112301</v>
      </c>
      <c r="H3804" s="325">
        <v>54.2099761046</v>
      </c>
      <c r="I3804" s="325">
        <v>144.739577898</v>
      </c>
      <c r="J3804" s="325">
        <v>144.739577898</v>
      </c>
      <c r="K3804" s="325">
        <v>2.1211541641</v>
      </c>
    </row>
    <row r="3805">
      <c r="A3805" s="80" t="s">
        <v>65</v>
      </c>
      <c r="B3805" s="80" t="s">
        <v>556</v>
      </c>
      <c r="C3805" s="325">
        <v>0.903909921646</v>
      </c>
      <c r="D3805" s="325">
        <v>1.05269396305</v>
      </c>
      <c r="E3805" s="325">
        <v>48785.6695557</v>
      </c>
      <c r="F3805" s="325">
        <v>57389.4555054</v>
      </c>
      <c r="G3805" s="325">
        <v>18.5281852208</v>
      </c>
      <c r="H3805" s="325">
        <v>18.3429857241</v>
      </c>
      <c r="I3805" s="325">
        <v>13.7480606424</v>
      </c>
      <c r="J3805" s="325">
        <v>13.7480606424</v>
      </c>
      <c r="K3805" s="325">
        <v>1.3085126579</v>
      </c>
    </row>
    <row r="3806">
      <c r="A3806" s="80" t="s">
        <v>65</v>
      </c>
      <c r="B3806" s="80" t="s">
        <v>556</v>
      </c>
      <c r="C3806" s="325">
        <v>1.87768292427</v>
      </c>
      <c r="D3806" s="325">
        <v>2.19146895409</v>
      </c>
      <c r="E3806" s="325">
        <v>61677.7593899</v>
      </c>
      <c r="F3806" s="325">
        <v>72826.8265743</v>
      </c>
      <c r="G3806" s="325">
        <v>30.4434360594</v>
      </c>
      <c r="H3806" s="325">
        <v>30.0915068962</v>
      </c>
      <c r="I3806" s="325">
        <v>19.7972434689</v>
      </c>
      <c r="J3806" s="325">
        <v>19.7972434689</v>
      </c>
      <c r="K3806" s="325">
        <v>0.83698479813</v>
      </c>
    </row>
    <row r="3807">
      <c r="A3807" s="80" t="s">
        <v>65</v>
      </c>
      <c r="B3807" s="80" t="s">
        <v>556</v>
      </c>
      <c r="C3807" s="325">
        <v>2.09808397293</v>
      </c>
      <c r="D3807" s="325">
        <v>2.58996105194</v>
      </c>
      <c r="E3807" s="325">
        <v>110555.157715</v>
      </c>
      <c r="F3807" s="325">
        <v>133089.186768</v>
      </c>
      <c r="G3807" s="325">
        <v>18.9777122687</v>
      </c>
      <c r="H3807" s="325">
        <v>19.4603417065</v>
      </c>
      <c r="I3807" s="325">
        <v>23.9133004245</v>
      </c>
      <c r="J3807" s="325">
        <v>23.9133004245</v>
      </c>
      <c r="K3807" s="325">
        <v>0.60284825352</v>
      </c>
    </row>
    <row r="3808">
      <c r="A3808" s="80" t="s">
        <v>65</v>
      </c>
      <c r="B3808" s="80" t="s">
        <v>556</v>
      </c>
      <c r="C3808" s="325">
        <v>7.01794242859</v>
      </c>
      <c r="D3808" s="325">
        <v>9.22081851959</v>
      </c>
      <c r="E3808" s="325">
        <v>132690.797974</v>
      </c>
      <c r="F3808" s="325">
        <v>176414.070496</v>
      </c>
      <c r="G3808" s="325">
        <v>52.8894432452</v>
      </c>
      <c r="H3808" s="325">
        <v>52.2680446842</v>
      </c>
      <c r="I3808" s="325">
        <v>62.6735648561</v>
      </c>
      <c r="J3808" s="325">
        <v>62.6735648561</v>
      </c>
      <c r="K3808" s="325">
        <v>0.35474354639</v>
      </c>
    </row>
    <row r="3809">
      <c r="A3809" s="80" t="s">
        <v>65</v>
      </c>
      <c r="B3809" s="80" t="s">
        <v>556</v>
      </c>
      <c r="C3809" s="325">
        <v>4.12962865829</v>
      </c>
      <c r="D3809" s="325">
        <v>4.35566854477</v>
      </c>
      <c r="E3809" s="325">
        <v>222883.545715</v>
      </c>
      <c r="F3809" s="325">
        <v>237456.917114</v>
      </c>
      <c r="G3809" s="325">
        <v>18.5281898897</v>
      </c>
      <c r="H3809" s="325">
        <v>18.3429844778</v>
      </c>
      <c r="I3809" s="325">
        <v>24.1009067605</v>
      </c>
      <c r="J3809" s="325">
        <v>24.1009067605</v>
      </c>
      <c r="K3809" s="325">
        <v>3.8752997418</v>
      </c>
    </row>
    <row r="3810">
      <c r="A3810" s="80" t="s">
        <v>65</v>
      </c>
      <c r="B3810" s="80" t="s">
        <v>556</v>
      </c>
      <c r="C3810" s="325">
        <v>3.41233873367</v>
      </c>
      <c r="D3810" s="325">
        <v>3.81760883331</v>
      </c>
      <c r="E3810" s="325">
        <v>121442.911934</v>
      </c>
      <c r="F3810" s="325">
        <v>136682.718903</v>
      </c>
      <c r="G3810" s="325">
        <v>28.0982947406</v>
      </c>
      <c r="H3810" s="325">
        <v>27.9304425897</v>
      </c>
      <c r="I3810" s="325">
        <v>40.820417911</v>
      </c>
      <c r="J3810" s="325">
        <v>40.820417911</v>
      </c>
      <c r="K3810" s="325">
        <v>1.1907267172</v>
      </c>
    </row>
    <row r="3811">
      <c r="A3811" s="80" t="s">
        <v>65</v>
      </c>
      <c r="B3811" s="80" t="s">
        <v>556</v>
      </c>
      <c r="C3811" s="325">
        <v>1.32842600346</v>
      </c>
      <c r="D3811" s="325">
        <v>1.44765007496</v>
      </c>
      <c r="E3811" s="325">
        <v>107965.612549</v>
      </c>
      <c r="F3811" s="325">
        <v>113231.106934</v>
      </c>
      <c r="G3811" s="325">
        <v>12.3041584454</v>
      </c>
      <c r="H3811" s="325">
        <v>12.7849149775</v>
      </c>
      <c r="I3811" s="325">
        <v>6.9540836936</v>
      </c>
      <c r="J3811" s="325">
        <v>6.9540836936</v>
      </c>
      <c r="K3811" s="325">
        <v>1.7502397639</v>
      </c>
    </row>
    <row r="3812">
      <c r="A3812" s="80" t="s">
        <v>65</v>
      </c>
      <c r="B3812" s="80" t="s">
        <v>556</v>
      </c>
      <c r="C3812" s="325">
        <v>0.1749420017</v>
      </c>
      <c r="D3812" s="325">
        <v>0.274749994278</v>
      </c>
      <c r="E3812" s="325">
        <v>63810.0778809</v>
      </c>
      <c r="F3812" s="325">
        <v>77875.7451172</v>
      </c>
      <c r="G3812" s="325">
        <v>2.74160457894</v>
      </c>
      <c r="H3812" s="325">
        <v>3.52805605731</v>
      </c>
      <c r="I3812" s="325">
        <v>7.038255662</v>
      </c>
      <c r="J3812" s="325">
        <v>7.038255662</v>
      </c>
      <c r="K3812" s="325">
        <v>0.6063011608</v>
      </c>
    </row>
    <row r="3813">
      <c r="A3813" s="80" t="s">
        <v>65</v>
      </c>
      <c r="B3813" s="80" t="s">
        <v>556</v>
      </c>
      <c r="C3813" s="325">
        <v>0.518989980221</v>
      </c>
      <c r="D3813" s="325">
        <v>0.63773393631</v>
      </c>
      <c r="E3813" s="325">
        <v>55682.5508499</v>
      </c>
      <c r="F3813" s="325">
        <v>73232.4139175</v>
      </c>
      <c r="G3813" s="325">
        <v>9.32051373903</v>
      </c>
      <c r="H3813" s="325">
        <v>8.70835607069</v>
      </c>
      <c r="I3813" s="325">
        <v>23.7404223998</v>
      </c>
      <c r="J3813" s="325">
        <v>23.7404223998</v>
      </c>
      <c r="K3813" s="325">
        <v>0.06046636925</v>
      </c>
    </row>
    <row r="3814">
      <c r="A3814" s="80" t="s">
        <v>65</v>
      </c>
      <c r="B3814" s="80" t="s">
        <v>556</v>
      </c>
      <c r="C3814" s="325">
        <v>5.19841575623</v>
      </c>
      <c r="D3814" s="325">
        <v>8.1314239502</v>
      </c>
      <c r="E3814" s="325">
        <v>58639.3365479</v>
      </c>
      <c r="F3814" s="325">
        <v>71522.0443726</v>
      </c>
      <c r="G3814" s="325">
        <v>88.6506577711</v>
      </c>
      <c r="H3814" s="325">
        <v>113.691156643</v>
      </c>
      <c r="I3814" s="325">
        <v>34.9006593086</v>
      </c>
      <c r="J3814" s="325">
        <v>34.9006593086</v>
      </c>
      <c r="K3814" s="325">
        <v>0.8469435335</v>
      </c>
    </row>
    <row r="3815">
      <c r="A3815" s="80" t="s">
        <v>65</v>
      </c>
      <c r="B3815" s="80" t="s">
        <v>556</v>
      </c>
      <c r="C3815" s="325">
        <v>0.202169001102</v>
      </c>
      <c r="D3815" s="325">
        <v>0.301573991776</v>
      </c>
      <c r="E3815" s="325">
        <v>41475.789917</v>
      </c>
      <c r="F3815" s="325">
        <v>51732.8509521</v>
      </c>
      <c r="G3815" s="325">
        <v>4.87438579246</v>
      </c>
      <c r="H3815" s="325">
        <v>5.8294485269</v>
      </c>
      <c r="I3815" s="325">
        <v>3.9709705314</v>
      </c>
      <c r="J3815" s="325">
        <v>3.9709705314</v>
      </c>
      <c r="K3815" s="325">
        <v>0.18805900495</v>
      </c>
    </row>
    <row r="3816">
      <c r="A3816" s="80" t="s">
        <v>65</v>
      </c>
      <c r="B3816" s="80" t="s">
        <v>556</v>
      </c>
      <c r="C3816" s="325">
        <v>0.294000029564</v>
      </c>
      <c r="D3816" s="325">
        <v>0.455434024334</v>
      </c>
      <c r="E3816" s="325">
        <v>52205.5803223</v>
      </c>
      <c r="F3816" s="325">
        <v>84082.8453369</v>
      </c>
      <c r="G3816" s="325">
        <v>5.63158244289</v>
      </c>
      <c r="H3816" s="325">
        <v>5.41649158647</v>
      </c>
      <c r="I3816" s="325">
        <v>8.8564836784</v>
      </c>
      <c r="J3816" s="325">
        <v>8.8564836784</v>
      </c>
      <c r="K3816" s="325">
        <v>0.7720971538</v>
      </c>
    </row>
    <row r="3817">
      <c r="A3817" s="80" t="s">
        <v>65</v>
      </c>
      <c r="B3817" s="80" t="s">
        <v>556</v>
      </c>
      <c r="C3817" s="325">
        <v>2.24256086349</v>
      </c>
      <c r="D3817" s="325">
        <v>2.45401191711</v>
      </c>
      <c r="E3817" s="325">
        <v>131316.086213</v>
      </c>
      <c r="F3817" s="325">
        <v>146666.64439</v>
      </c>
      <c r="G3817" s="325">
        <v>17.0775792073</v>
      </c>
      <c r="H3817" s="325">
        <v>16.7319019763</v>
      </c>
      <c r="I3817" s="325">
        <v>34.9502581319</v>
      </c>
      <c r="J3817" s="325">
        <v>34.9502581319</v>
      </c>
      <c r="K3817" s="325">
        <v>0.82453016024</v>
      </c>
    </row>
    <row r="3818">
      <c r="A3818" s="80" t="s">
        <v>65</v>
      </c>
      <c r="B3818" s="80" t="s">
        <v>556</v>
      </c>
      <c r="C3818" s="325">
        <v>18.3619060516</v>
      </c>
      <c r="D3818" s="325">
        <v>22.8165988922</v>
      </c>
      <c r="E3818" s="325">
        <v>338394.260904</v>
      </c>
      <c r="F3818" s="325">
        <v>409920.673156</v>
      </c>
      <c r="G3818" s="325">
        <v>54.2618719436</v>
      </c>
      <c r="H3818" s="325">
        <v>55.6610104988</v>
      </c>
      <c r="I3818" s="325">
        <v>127.997183563</v>
      </c>
      <c r="J3818" s="325">
        <v>127.997183563</v>
      </c>
      <c r="K3818" s="325">
        <v>0.87669488631</v>
      </c>
    </row>
    <row r="3819">
      <c r="A3819" s="80" t="s">
        <v>65</v>
      </c>
      <c r="B3819" s="80" t="s">
        <v>556</v>
      </c>
      <c r="C3819" s="325">
        <v>2.69833278656</v>
      </c>
      <c r="D3819" s="325">
        <v>2.98626327515</v>
      </c>
      <c r="E3819" s="325">
        <v>69758.7202457</v>
      </c>
      <c r="F3819" s="325">
        <v>73745.2060837</v>
      </c>
      <c r="G3819" s="325">
        <v>38.6809387709</v>
      </c>
      <c r="H3819" s="325">
        <v>40.494337649</v>
      </c>
      <c r="I3819" s="325">
        <v>21.1024560333</v>
      </c>
      <c r="J3819" s="325">
        <v>21.1024560333</v>
      </c>
      <c r="K3819" s="325">
        <v>1.2439556349</v>
      </c>
    </row>
    <row r="3820">
      <c r="A3820" s="80" t="s">
        <v>65</v>
      </c>
      <c r="B3820" s="80" t="s">
        <v>556</v>
      </c>
      <c r="C3820" s="325">
        <v>1.28940391541</v>
      </c>
      <c r="D3820" s="325">
        <v>2.06712579727</v>
      </c>
      <c r="E3820" s="325">
        <v>51700.5224838</v>
      </c>
      <c r="F3820" s="325">
        <v>70960.2517395</v>
      </c>
      <c r="G3820" s="325">
        <v>24.9398623739</v>
      </c>
      <c r="H3820" s="325">
        <v>29.1307562558</v>
      </c>
      <c r="I3820" s="325">
        <v>22.2379741748</v>
      </c>
      <c r="J3820" s="325">
        <v>22.2379741748</v>
      </c>
      <c r="K3820" s="325">
        <v>0.77174964429</v>
      </c>
    </row>
    <row r="3821">
      <c r="A3821" s="80" t="s">
        <v>65</v>
      </c>
      <c r="B3821" s="80" t="s">
        <v>556</v>
      </c>
      <c r="C3821" s="325">
        <v>2.64671230316</v>
      </c>
      <c r="D3821" s="325">
        <v>3.59243011475</v>
      </c>
      <c r="E3821" s="325">
        <v>69341.7457485</v>
      </c>
      <c r="F3821" s="325">
        <v>88229.8942108</v>
      </c>
      <c r="G3821" s="325">
        <v>38.1691039732</v>
      </c>
      <c r="H3821" s="325">
        <v>40.7166997862</v>
      </c>
      <c r="I3821" s="325">
        <v>38.604359048</v>
      </c>
      <c r="J3821" s="325">
        <v>38.604359048</v>
      </c>
      <c r="K3821" s="325">
        <v>0.91535042733</v>
      </c>
    </row>
    <row r="3822">
      <c r="A3822" s="80" t="s">
        <v>65</v>
      </c>
      <c r="B3822" s="80" t="s">
        <v>556</v>
      </c>
      <c r="C3822" s="325">
        <v>8.20088577271</v>
      </c>
      <c r="D3822" s="325">
        <v>8.85207271576</v>
      </c>
      <c r="E3822" s="325">
        <v>247985.052521</v>
      </c>
      <c r="F3822" s="325">
        <v>276981.754761</v>
      </c>
      <c r="G3822" s="325">
        <v>33.0700809962</v>
      </c>
      <c r="H3822" s="325">
        <v>31.9590462679</v>
      </c>
      <c r="I3822" s="325">
        <v>50.9230854811</v>
      </c>
      <c r="J3822" s="325">
        <v>50.9230854811</v>
      </c>
      <c r="K3822" s="325">
        <v>3.388754494</v>
      </c>
    </row>
    <row r="3823">
      <c r="A3823" s="80" t="s">
        <v>65</v>
      </c>
      <c r="B3823" s="80" t="s">
        <v>556</v>
      </c>
      <c r="C3823" s="325">
        <v>13.5856266022</v>
      </c>
      <c r="D3823" s="325">
        <v>14.9181566238</v>
      </c>
      <c r="E3823" s="325">
        <v>121648.164509</v>
      </c>
      <c r="F3823" s="325">
        <v>127670.378426</v>
      </c>
      <c r="G3823" s="325">
        <v>111.679667811</v>
      </c>
      <c r="H3823" s="325">
        <v>116.849004505</v>
      </c>
      <c r="I3823" s="325">
        <v>39.5605213743</v>
      </c>
      <c r="J3823" s="325">
        <v>39.5605213743</v>
      </c>
      <c r="K3823" s="325">
        <v>6.8447605222</v>
      </c>
    </row>
    <row r="3824">
      <c r="A3824" s="80" t="s">
        <v>65</v>
      </c>
      <c r="B3824" s="80" t="s">
        <v>556</v>
      </c>
      <c r="C3824" s="325">
        <v>0.763472020626</v>
      </c>
      <c r="D3824" s="325">
        <v>0.848288059235</v>
      </c>
      <c r="E3824" s="325">
        <v>53237.9631348</v>
      </c>
      <c r="F3824" s="325">
        <v>61116.3154297</v>
      </c>
      <c r="G3824" s="325">
        <v>14.34074438</v>
      </c>
      <c r="H3824" s="325">
        <v>13.8798952992</v>
      </c>
      <c r="I3824" s="325">
        <v>7.8881031566</v>
      </c>
      <c r="J3824" s="325">
        <v>7.8881031566</v>
      </c>
      <c r="K3824" s="325">
        <v>0.5955660902</v>
      </c>
    </row>
    <row r="3825">
      <c r="A3825" s="80" t="s">
        <v>65</v>
      </c>
      <c r="B3825" s="80" t="s">
        <v>556</v>
      </c>
      <c r="C3825" s="325">
        <v>1.05719590187</v>
      </c>
      <c r="D3825" s="325">
        <v>1.27399790287</v>
      </c>
      <c r="E3825" s="325">
        <v>96649.0729675</v>
      </c>
      <c r="F3825" s="325">
        <v>124313.892395</v>
      </c>
      <c r="G3825" s="325">
        <v>10.9385001781</v>
      </c>
      <c r="H3825" s="325">
        <v>10.2482343552</v>
      </c>
      <c r="I3825" s="325">
        <v>30.5641764657</v>
      </c>
      <c r="J3825" s="325">
        <v>30.5641764657</v>
      </c>
      <c r="K3825" s="325">
        <v>0.68312522312</v>
      </c>
    </row>
    <row r="3826">
      <c r="A3826" s="80" t="s">
        <v>65</v>
      </c>
      <c r="B3826" s="80" t="s">
        <v>556</v>
      </c>
      <c r="C3826" s="325">
        <v>4.85465288162</v>
      </c>
      <c r="D3826" s="325">
        <v>5.43608522415</v>
      </c>
      <c r="E3826" s="325">
        <v>79848.9512634</v>
      </c>
      <c r="F3826" s="325">
        <v>99268.4206543</v>
      </c>
      <c r="G3826" s="325">
        <v>60.7979541974</v>
      </c>
      <c r="H3826" s="325">
        <v>54.7614758885</v>
      </c>
      <c r="I3826" s="325">
        <v>42.7736942586</v>
      </c>
      <c r="J3826" s="325">
        <v>42.7736942586</v>
      </c>
      <c r="K3826" s="325">
        <v>0.3059578174</v>
      </c>
    </row>
    <row r="3827">
      <c r="A3827" s="80" t="s">
        <v>65</v>
      </c>
      <c r="B3827" s="80" t="s">
        <v>556</v>
      </c>
      <c r="C3827" s="325">
        <v>5.5887093544</v>
      </c>
      <c r="D3827" s="325">
        <v>9.61498260498</v>
      </c>
      <c r="E3827" s="325">
        <v>97980.9318542</v>
      </c>
      <c r="F3827" s="325">
        <v>135006.166138</v>
      </c>
      <c r="G3827" s="325">
        <v>57.0387446683</v>
      </c>
      <c r="H3827" s="325">
        <v>71.218840443</v>
      </c>
      <c r="I3827" s="325">
        <v>40.8267977333</v>
      </c>
      <c r="J3827" s="325">
        <v>40.8267977333</v>
      </c>
      <c r="K3827" s="325">
        <v>0.96970760677</v>
      </c>
    </row>
    <row r="3828">
      <c r="A3828" s="80" t="s">
        <v>65</v>
      </c>
      <c r="B3828" s="80" t="s">
        <v>556</v>
      </c>
      <c r="C3828" s="325">
        <v>1.4854490757</v>
      </c>
      <c r="D3828" s="325">
        <v>2.08311700821</v>
      </c>
      <c r="E3828" s="325">
        <v>47805.5810547</v>
      </c>
      <c r="F3828" s="325">
        <v>53551.8374634</v>
      </c>
      <c r="G3828" s="325">
        <v>31.0727124935</v>
      </c>
      <c r="H3828" s="325">
        <v>38.8990762387</v>
      </c>
      <c r="I3828" s="325">
        <v>17.147254465</v>
      </c>
      <c r="J3828" s="325">
        <v>17.147254465</v>
      </c>
      <c r="K3828" s="325">
        <v>0.52174455141</v>
      </c>
    </row>
    <row r="3829">
      <c r="A3829" s="80" t="s">
        <v>65</v>
      </c>
      <c r="B3829" s="80" t="s">
        <v>556</v>
      </c>
      <c r="C3829" s="325">
        <v>0.624657034874</v>
      </c>
      <c r="D3829" s="325">
        <v>1.03224396706</v>
      </c>
      <c r="E3829" s="325">
        <v>114690.420776</v>
      </c>
      <c r="F3829" s="325">
        <v>142469.223541</v>
      </c>
      <c r="G3829" s="325">
        <v>5.44646214257</v>
      </c>
      <c r="H3829" s="325">
        <v>7.24538213516</v>
      </c>
      <c r="I3829" s="325">
        <v>17.6766170444</v>
      </c>
      <c r="J3829" s="325">
        <v>17.6766170444</v>
      </c>
      <c r="K3829" s="325">
        <v>5.2761768897</v>
      </c>
    </row>
    <row r="3830">
      <c r="A3830" s="80" t="s">
        <v>65</v>
      </c>
      <c r="B3830" s="80" t="s">
        <v>556</v>
      </c>
      <c r="C3830" s="325">
        <v>2.40659499168</v>
      </c>
      <c r="D3830" s="325">
        <v>2.60045218468</v>
      </c>
      <c r="E3830" s="325">
        <v>71329.5985107</v>
      </c>
      <c r="F3830" s="325">
        <v>76393.8666992</v>
      </c>
      <c r="G3830" s="325">
        <v>33.7390794555</v>
      </c>
      <c r="H3830" s="325">
        <v>34.0400649559</v>
      </c>
      <c r="I3830" s="325">
        <v>11.6727878703</v>
      </c>
      <c r="J3830" s="325">
        <v>11.6727878703</v>
      </c>
      <c r="K3830" s="325">
        <v>3.0004298091</v>
      </c>
    </row>
    <row r="3831">
      <c r="A3831" s="80" t="s">
        <v>65</v>
      </c>
      <c r="B3831" s="80" t="s">
        <v>556</v>
      </c>
      <c r="C3831" s="325">
        <v>1.17917704582</v>
      </c>
      <c r="D3831" s="325">
        <v>1.25562524796</v>
      </c>
      <c r="E3831" s="325">
        <v>100569.931335</v>
      </c>
      <c r="F3831" s="325">
        <v>120968.383301</v>
      </c>
      <c r="G3831" s="325">
        <v>11.7249463151</v>
      </c>
      <c r="H3831" s="325">
        <v>10.37978035</v>
      </c>
      <c r="I3831" s="325">
        <v>20.4913590574</v>
      </c>
      <c r="J3831" s="325">
        <v>20.4913590574</v>
      </c>
      <c r="K3831" s="325">
        <v>0.055319193401</v>
      </c>
    </row>
    <row r="3832">
      <c r="A3832" s="80" t="s">
        <v>65</v>
      </c>
      <c r="B3832" s="80" t="s">
        <v>556</v>
      </c>
      <c r="C3832" s="325">
        <v>1.18195700645</v>
      </c>
      <c r="D3832" s="325">
        <v>1.32822299004</v>
      </c>
      <c r="E3832" s="325">
        <v>63159.0965271</v>
      </c>
      <c r="F3832" s="325">
        <v>79736.0620728</v>
      </c>
      <c r="G3832" s="325">
        <v>18.7139631731</v>
      </c>
      <c r="H3832" s="325">
        <v>16.6577450091</v>
      </c>
      <c r="I3832" s="325">
        <v>20.7899485194</v>
      </c>
      <c r="J3832" s="325">
        <v>20.7899485194</v>
      </c>
      <c r="K3832" s="325">
        <v>0.0</v>
      </c>
    </row>
    <row r="3833">
      <c r="A3833" s="80" t="s">
        <v>65</v>
      </c>
      <c r="B3833" s="80" t="s">
        <v>556</v>
      </c>
      <c r="C3833" s="325">
        <v>3.50765275955</v>
      </c>
      <c r="D3833" s="325">
        <v>4.58885765076</v>
      </c>
      <c r="E3833" s="325">
        <v>68953.8654022</v>
      </c>
      <c r="F3833" s="325">
        <v>73515.1536255</v>
      </c>
      <c r="G3833" s="325">
        <v>50.8695595104</v>
      </c>
      <c r="H3833" s="325">
        <v>62.4205680659</v>
      </c>
      <c r="I3833" s="325">
        <v>24.6474744248</v>
      </c>
      <c r="J3833" s="325">
        <v>24.6474744248</v>
      </c>
      <c r="K3833" s="325">
        <v>2.3194492018</v>
      </c>
    </row>
    <row r="3834">
      <c r="A3834" s="80" t="s">
        <v>65</v>
      </c>
      <c r="B3834" s="80" t="s">
        <v>556</v>
      </c>
      <c r="C3834" s="325">
        <v>0.785038053989</v>
      </c>
      <c r="D3834" s="325">
        <v>1.41899681091</v>
      </c>
      <c r="E3834" s="325">
        <v>44183.680542</v>
      </c>
      <c r="F3834" s="325">
        <v>51895.8907471</v>
      </c>
      <c r="G3834" s="325">
        <v>17.767602073</v>
      </c>
      <c r="H3834" s="325">
        <v>27.3431439462</v>
      </c>
      <c r="I3834" s="325">
        <v>16.9729285076</v>
      </c>
      <c r="J3834" s="325">
        <v>16.9729285076</v>
      </c>
      <c r="K3834" s="325">
        <v>2.3043157493</v>
      </c>
    </row>
    <row r="3835">
      <c r="A3835" s="80" t="s">
        <v>65</v>
      </c>
      <c r="B3835" s="80" t="s">
        <v>556</v>
      </c>
      <c r="C3835" s="325">
        <v>20.8982181549</v>
      </c>
      <c r="D3835" s="325">
        <v>23.7543506622</v>
      </c>
      <c r="E3835" s="325">
        <v>208496.542358</v>
      </c>
      <c r="F3835" s="325">
        <v>250451.381104</v>
      </c>
      <c r="G3835" s="325">
        <v>100.232924338</v>
      </c>
      <c r="H3835" s="325">
        <v>94.8461555994</v>
      </c>
      <c r="I3835" s="325">
        <v>127.756077624</v>
      </c>
      <c r="J3835" s="325">
        <v>127.756077624</v>
      </c>
      <c r="K3835" s="325">
        <v>0.14855786977</v>
      </c>
    </row>
    <row r="3836">
      <c r="A3836" s="80" t="s">
        <v>65</v>
      </c>
      <c r="B3836" s="80" t="s">
        <v>556</v>
      </c>
      <c r="C3836" s="325">
        <v>1.7731667757</v>
      </c>
      <c r="D3836" s="325">
        <v>1.79365205765</v>
      </c>
      <c r="E3836" s="325">
        <v>47538.7780666</v>
      </c>
      <c r="F3836" s="325">
        <v>54592.8068571</v>
      </c>
      <c r="G3836" s="325">
        <v>37.299376379</v>
      </c>
      <c r="H3836" s="325">
        <v>32.8550987009</v>
      </c>
      <c r="I3836" s="325">
        <v>21.8462283784</v>
      </c>
      <c r="J3836" s="325">
        <v>21.8462283784</v>
      </c>
      <c r="K3836" s="325">
        <v>0.076811533977</v>
      </c>
    </row>
    <row r="3837">
      <c r="A3837" s="80" t="s">
        <v>65</v>
      </c>
      <c r="B3837" s="80" t="s">
        <v>556</v>
      </c>
      <c r="C3837" s="325">
        <v>10.5876922607</v>
      </c>
      <c r="D3837" s="325">
        <v>11.614025116</v>
      </c>
      <c r="E3837" s="325">
        <v>97306.1893311</v>
      </c>
      <c r="F3837" s="325">
        <v>122100.200134</v>
      </c>
      <c r="G3837" s="325">
        <v>108.808004234</v>
      </c>
      <c r="H3837" s="325">
        <v>95.1188049094</v>
      </c>
      <c r="I3837" s="325">
        <v>55.8997538145</v>
      </c>
      <c r="J3837" s="325">
        <v>55.8997538145</v>
      </c>
      <c r="K3837" s="325">
        <v>0.2329049732</v>
      </c>
    </row>
    <row r="3838">
      <c r="A3838" s="80" t="s">
        <v>65</v>
      </c>
      <c r="B3838" s="80" t="s">
        <v>556</v>
      </c>
      <c r="C3838" s="325">
        <v>7.40671920776</v>
      </c>
      <c r="D3838" s="325">
        <v>9.47331809998</v>
      </c>
      <c r="E3838" s="325">
        <v>104775.718506</v>
      </c>
      <c r="F3838" s="325">
        <v>124623.302155</v>
      </c>
      <c r="G3838" s="325">
        <v>70.6911802981</v>
      </c>
      <c r="H3838" s="325">
        <v>76.0156241746</v>
      </c>
      <c r="I3838" s="325">
        <v>65.3650080949</v>
      </c>
      <c r="J3838" s="325">
        <v>65.3650080949</v>
      </c>
      <c r="K3838" s="325">
        <v>0.20254254243</v>
      </c>
    </row>
    <row r="3839">
      <c r="A3839" s="80" t="s">
        <v>65</v>
      </c>
      <c r="B3839" s="80" t="s">
        <v>556</v>
      </c>
      <c r="C3839" s="325">
        <v>0.617811024189</v>
      </c>
      <c r="D3839" s="325">
        <v>1.04299008846</v>
      </c>
      <c r="E3839" s="325">
        <v>42589.5467224</v>
      </c>
      <c r="F3839" s="325">
        <v>55447.3366699</v>
      </c>
      <c r="G3839" s="325">
        <v>14.5061657551</v>
      </c>
      <c r="H3839" s="325">
        <v>18.810463245</v>
      </c>
      <c r="I3839" s="325">
        <v>7.8412693603</v>
      </c>
      <c r="J3839" s="325">
        <v>7.8412693603</v>
      </c>
      <c r="K3839" s="325">
        <v>5.0510685444</v>
      </c>
    </row>
    <row r="3840">
      <c r="A3840" s="80" t="s">
        <v>65</v>
      </c>
      <c r="B3840" s="80" t="s">
        <v>556</v>
      </c>
      <c r="C3840" s="325">
        <v>2.70203328133</v>
      </c>
      <c r="D3840" s="325">
        <v>4.0454492569</v>
      </c>
      <c r="E3840" s="325">
        <v>75077.0406494</v>
      </c>
      <c r="F3840" s="325">
        <v>81101.4116211</v>
      </c>
      <c r="G3840" s="325">
        <v>35.9901410332</v>
      </c>
      <c r="H3840" s="325">
        <v>49.8813667486</v>
      </c>
      <c r="I3840" s="325">
        <v>36.874211275</v>
      </c>
      <c r="J3840" s="325">
        <v>36.874211275</v>
      </c>
      <c r="K3840" s="325">
        <v>0.15025261178</v>
      </c>
    </row>
    <row r="3841">
      <c r="A3841" s="80" t="s">
        <v>65</v>
      </c>
      <c r="B3841" s="80" t="s">
        <v>556</v>
      </c>
      <c r="C3841" s="325">
        <v>3.91705513</v>
      </c>
      <c r="D3841" s="325">
        <v>4.64192867279</v>
      </c>
      <c r="E3841" s="325">
        <v>122993.924803</v>
      </c>
      <c r="F3841" s="325">
        <v>156961.83812</v>
      </c>
      <c r="G3841" s="325">
        <v>31.847549676</v>
      </c>
      <c r="H3841" s="325">
        <v>29.573613105</v>
      </c>
      <c r="I3841" s="325">
        <v>34.6200849694</v>
      </c>
      <c r="J3841" s="325">
        <v>34.6200849694</v>
      </c>
      <c r="K3841" s="325">
        <v>0.65511858591</v>
      </c>
    </row>
    <row r="3842">
      <c r="A3842" s="80" t="s">
        <v>65</v>
      </c>
      <c r="B3842" s="80" t="s">
        <v>556</v>
      </c>
      <c r="C3842" s="325">
        <v>2.42264604568</v>
      </c>
      <c r="D3842" s="325">
        <v>2.84768414497</v>
      </c>
      <c r="E3842" s="325">
        <v>58696.4582596</v>
      </c>
      <c r="F3842" s="325">
        <v>66406.0414162</v>
      </c>
      <c r="G3842" s="325">
        <v>41.2741435773</v>
      </c>
      <c r="H3842" s="325">
        <v>42.882907703</v>
      </c>
      <c r="I3842" s="325">
        <v>17.9385590439</v>
      </c>
      <c r="J3842" s="325">
        <v>17.9385590439</v>
      </c>
      <c r="K3842" s="325">
        <v>0.3604019216</v>
      </c>
    </row>
    <row r="3843">
      <c r="A3843" s="80" t="s">
        <v>65</v>
      </c>
      <c r="B3843" s="80" t="s">
        <v>556</v>
      </c>
      <c r="C3843" s="325">
        <v>2.06306910515</v>
      </c>
      <c r="D3843" s="325">
        <v>3.23942303658</v>
      </c>
      <c r="E3843" s="325">
        <v>92423.2214355</v>
      </c>
      <c r="F3843" s="325">
        <v>105694.605957</v>
      </c>
      <c r="G3843" s="325">
        <v>22.3219778872</v>
      </c>
      <c r="H3843" s="325">
        <v>30.648896481</v>
      </c>
      <c r="I3843" s="325">
        <v>27.0420522395</v>
      </c>
      <c r="J3843" s="325">
        <v>27.0420522395</v>
      </c>
      <c r="K3843" s="325">
        <v>0.48047580586</v>
      </c>
    </row>
    <row r="3844">
      <c r="A3844" s="80" t="s">
        <v>65</v>
      </c>
      <c r="B3844" s="80" t="s">
        <v>556</v>
      </c>
      <c r="C3844" s="325">
        <v>3.39198756218</v>
      </c>
      <c r="D3844" s="325">
        <v>3.99586844444</v>
      </c>
      <c r="E3844" s="325">
        <v>62565.9730835</v>
      </c>
      <c r="F3844" s="325">
        <v>62496.8948975</v>
      </c>
      <c r="G3844" s="325">
        <v>54.2145737533</v>
      </c>
      <c r="H3844" s="325">
        <v>63.9370716097</v>
      </c>
      <c r="I3844" s="325">
        <v>31.9122428556</v>
      </c>
      <c r="J3844" s="325">
        <v>31.9122428556</v>
      </c>
      <c r="K3844" s="325">
        <v>0.31178300722</v>
      </c>
    </row>
    <row r="3845">
      <c r="A3845" s="80" t="s">
        <v>65</v>
      </c>
      <c r="B3845" s="80" t="s">
        <v>556</v>
      </c>
      <c r="C3845" s="325">
        <v>4.95347595215</v>
      </c>
      <c r="D3845" s="325">
        <v>5.44624710083</v>
      </c>
      <c r="E3845" s="325">
        <v>64339.5161133</v>
      </c>
      <c r="F3845" s="325">
        <v>71013.8530273</v>
      </c>
      <c r="G3845" s="325">
        <v>76.9896364068</v>
      </c>
      <c r="H3845" s="325">
        <v>76.6927418899</v>
      </c>
      <c r="I3845" s="325">
        <v>18.0444623667</v>
      </c>
      <c r="J3845" s="325">
        <v>18.0444623667</v>
      </c>
      <c r="K3845" s="325">
        <v>1.4432574577</v>
      </c>
    </row>
    <row r="3846">
      <c r="A3846" s="80" t="s">
        <v>65</v>
      </c>
      <c r="B3846" s="80" t="s">
        <v>556</v>
      </c>
      <c r="C3846" s="325">
        <v>6.7681350708</v>
      </c>
      <c r="D3846" s="325">
        <v>8.49243545532</v>
      </c>
      <c r="E3846" s="325">
        <v>110494.249283</v>
      </c>
      <c r="F3846" s="325">
        <v>142947.196106</v>
      </c>
      <c r="G3846" s="325">
        <v>61.2532789238</v>
      </c>
      <c r="H3846" s="325">
        <v>59.4095979961</v>
      </c>
      <c r="I3846" s="325">
        <v>54.557470739</v>
      </c>
      <c r="J3846" s="325">
        <v>54.557470739</v>
      </c>
      <c r="K3846" s="325">
        <v>0.17654798459</v>
      </c>
    </row>
    <row r="3847">
      <c r="A3847" s="80" t="s">
        <v>65</v>
      </c>
      <c r="B3847" s="80" t="s">
        <v>556</v>
      </c>
      <c r="C3847" s="325">
        <v>3.81128716469</v>
      </c>
      <c r="D3847" s="325">
        <v>4.36227989197</v>
      </c>
      <c r="E3847" s="325">
        <v>83990.4736023</v>
      </c>
      <c r="F3847" s="325">
        <v>93524.15271</v>
      </c>
      <c r="G3847" s="325">
        <v>45.3776124985</v>
      </c>
      <c r="H3847" s="325">
        <v>46.6433511084</v>
      </c>
      <c r="I3847" s="325">
        <v>38.9598640586</v>
      </c>
      <c r="J3847" s="325">
        <v>38.9598640586</v>
      </c>
      <c r="K3847" s="325">
        <v>0.39413218609</v>
      </c>
    </row>
    <row r="3848">
      <c r="A3848" s="80" t="s">
        <v>65</v>
      </c>
      <c r="B3848" s="80" t="s">
        <v>556</v>
      </c>
      <c r="C3848" s="325">
        <v>8.89943885803</v>
      </c>
      <c r="D3848" s="325">
        <v>9.74749183655</v>
      </c>
      <c r="E3848" s="325">
        <v>102615.563385</v>
      </c>
      <c r="F3848" s="325">
        <v>120246.613976</v>
      </c>
      <c r="G3848" s="325">
        <v>86.7260146947</v>
      </c>
      <c r="H3848" s="325">
        <v>81.0625057478</v>
      </c>
      <c r="I3848" s="325">
        <v>46.7800294441</v>
      </c>
      <c r="J3848" s="325">
        <v>46.7800294441</v>
      </c>
      <c r="K3848" s="325">
        <v>2.0343242487</v>
      </c>
    </row>
    <row r="3849">
      <c r="A3849" s="80" t="s">
        <v>65</v>
      </c>
      <c r="B3849" s="80" t="s">
        <v>556</v>
      </c>
      <c r="C3849" s="325">
        <v>0.244094014168</v>
      </c>
      <c r="D3849" s="325">
        <v>0.349299013615</v>
      </c>
      <c r="E3849" s="325">
        <v>59095.2554932</v>
      </c>
      <c r="F3849" s="325">
        <v>78057.940918</v>
      </c>
      <c r="G3849" s="325">
        <v>4.13051796004</v>
      </c>
      <c r="H3849" s="325">
        <v>4.47486840553</v>
      </c>
      <c r="I3849" s="325">
        <v>9.9763401623</v>
      </c>
      <c r="J3849" s="325">
        <v>9.9763401623</v>
      </c>
      <c r="K3849" s="325">
        <v>2.5006240427</v>
      </c>
    </row>
    <row r="3850">
      <c r="A3850" s="80" t="s">
        <v>65</v>
      </c>
      <c r="B3850" s="80" t="s">
        <v>556</v>
      </c>
      <c r="C3850" s="325">
        <v>67.6511459351</v>
      </c>
      <c r="D3850" s="325">
        <v>73.7103729248</v>
      </c>
      <c r="E3850" s="325">
        <v>893806.002825</v>
      </c>
      <c r="F3850" s="325">
        <v>1103543.44038</v>
      </c>
      <c r="G3850" s="325">
        <v>75.6888471561</v>
      </c>
      <c r="H3850" s="325">
        <v>66.7942649355</v>
      </c>
      <c r="I3850" s="325">
        <v>186.115644271</v>
      </c>
      <c r="J3850" s="325">
        <v>186.115644271</v>
      </c>
      <c r="K3850" s="325">
        <v>7.1159171593</v>
      </c>
    </row>
    <row r="3851">
      <c r="A3851" s="80" t="s">
        <v>65</v>
      </c>
      <c r="B3851" s="80" t="s">
        <v>556</v>
      </c>
      <c r="C3851" s="325">
        <v>11.7764492035</v>
      </c>
      <c r="D3851" s="325">
        <v>14.0380039215</v>
      </c>
      <c r="E3851" s="325">
        <v>61609.5945282</v>
      </c>
      <c r="F3851" s="325">
        <v>72905.1353226</v>
      </c>
      <c r="G3851" s="325">
        <v>191.146351371</v>
      </c>
      <c r="H3851" s="325">
        <v>192.551647554</v>
      </c>
      <c r="I3851" s="325">
        <v>32.6924530439</v>
      </c>
      <c r="J3851" s="325">
        <v>32.6924530439</v>
      </c>
      <c r="K3851" s="325">
        <v>1.4347364385</v>
      </c>
    </row>
    <row r="3852">
      <c r="A3852" s="80" t="s">
        <v>66</v>
      </c>
      <c r="B3852" s="80" t="s">
        <v>663</v>
      </c>
      <c r="C3852" s="325">
        <v>17.8486709595</v>
      </c>
      <c r="D3852" s="325">
        <v>19.9150485992</v>
      </c>
      <c r="E3852" s="325">
        <v>244169.675842</v>
      </c>
      <c r="F3852" s="325">
        <v>217932.333618</v>
      </c>
      <c r="G3852" s="325">
        <v>73.099457981</v>
      </c>
      <c r="H3852" s="325">
        <v>91.3817985088</v>
      </c>
      <c r="I3852" s="325">
        <v>52.1754604181</v>
      </c>
      <c r="J3852" s="325">
        <v>52.1754604181</v>
      </c>
      <c r="K3852" s="325">
        <v>13.521966155</v>
      </c>
    </row>
    <row r="3853">
      <c r="A3853" s="80" t="s">
        <v>65</v>
      </c>
      <c r="B3853" s="80" t="s">
        <v>556</v>
      </c>
      <c r="C3853" s="325">
        <v>30.5019683838</v>
      </c>
      <c r="D3853" s="325">
        <v>39.9487762451</v>
      </c>
      <c r="E3853" s="325">
        <v>282196.145355</v>
      </c>
      <c r="F3853" s="325">
        <v>355656.540253</v>
      </c>
      <c r="G3853" s="325">
        <v>108.087827867</v>
      </c>
      <c r="H3853" s="325">
        <v>112.324030979</v>
      </c>
      <c r="I3853" s="325">
        <v>156.393922203</v>
      </c>
      <c r="J3853" s="325">
        <v>156.393922203</v>
      </c>
      <c r="K3853" s="325">
        <v>0.8999514667</v>
      </c>
    </row>
    <row r="3854">
      <c r="A3854" s="80" t="s">
        <v>65</v>
      </c>
      <c r="B3854" s="80" t="s">
        <v>556</v>
      </c>
      <c r="C3854" s="325">
        <v>0.901178956032</v>
      </c>
      <c r="D3854" s="325">
        <v>1.73628973961</v>
      </c>
      <c r="E3854" s="325">
        <v>35859.0039673</v>
      </c>
      <c r="F3854" s="325">
        <v>56147.0178223</v>
      </c>
      <c r="G3854" s="325">
        <v>25.1311764502</v>
      </c>
      <c r="H3854" s="325">
        <v>30.9239886098</v>
      </c>
      <c r="I3854" s="325">
        <v>13.9080730686</v>
      </c>
      <c r="J3854" s="325">
        <v>13.9080730686</v>
      </c>
      <c r="K3854" s="325">
        <v>4.4007350717</v>
      </c>
    </row>
    <row r="3855">
      <c r="A3855" s="80" t="s">
        <v>65</v>
      </c>
      <c r="B3855" s="80" t="s">
        <v>556</v>
      </c>
      <c r="C3855" s="325">
        <v>0.280526012182</v>
      </c>
      <c r="D3855" s="325">
        <v>0.321988999844</v>
      </c>
      <c r="E3855" s="325">
        <v>47879.2984619</v>
      </c>
      <c r="F3855" s="325">
        <v>55020.1625977</v>
      </c>
      <c r="G3855" s="325">
        <v>5.85902511511</v>
      </c>
      <c r="H3855" s="325">
        <v>5.85220007796</v>
      </c>
      <c r="I3855" s="325">
        <v>5.8442126385</v>
      </c>
      <c r="J3855" s="325">
        <v>5.8442126385</v>
      </c>
      <c r="K3855" s="325">
        <v>1.6145120064</v>
      </c>
    </row>
    <row r="3856">
      <c r="A3856" s="80" t="s">
        <v>65</v>
      </c>
      <c r="B3856" s="80" t="s">
        <v>556</v>
      </c>
      <c r="C3856" s="325">
        <v>16.8183078766</v>
      </c>
      <c r="D3856" s="325">
        <v>18.2921333313</v>
      </c>
      <c r="E3856" s="325">
        <v>367634.325989</v>
      </c>
      <c r="F3856" s="325">
        <v>479736.661987</v>
      </c>
      <c r="G3856" s="325">
        <v>45.7473818076</v>
      </c>
      <c r="H3856" s="325">
        <v>38.1295297623</v>
      </c>
      <c r="I3856" s="325">
        <v>41.575053801</v>
      </c>
      <c r="J3856" s="325">
        <v>41.575053801</v>
      </c>
      <c r="K3856" s="325">
        <v>8.683848926</v>
      </c>
    </row>
    <row r="3857">
      <c r="A3857" s="80" t="s">
        <v>65</v>
      </c>
      <c r="B3857" s="80" t="s">
        <v>556</v>
      </c>
      <c r="C3857" s="325">
        <v>0.319062024355</v>
      </c>
      <c r="D3857" s="325">
        <v>0.52029800415</v>
      </c>
      <c r="E3857" s="325">
        <v>39095.3791504</v>
      </c>
      <c r="F3857" s="325">
        <v>54995.1275635</v>
      </c>
      <c r="G3857" s="325">
        <v>8.16111855899</v>
      </c>
      <c r="H3857" s="325">
        <v>9.46080184194</v>
      </c>
      <c r="I3857" s="325">
        <v>12.0723177713</v>
      </c>
      <c r="J3857" s="325">
        <v>12.0723177713</v>
      </c>
      <c r="K3857" s="325">
        <v>3.5831496517</v>
      </c>
    </row>
    <row r="3858">
      <c r="A3858" s="80" t="s">
        <v>65</v>
      </c>
      <c r="B3858" s="80" t="s">
        <v>556</v>
      </c>
      <c r="C3858" s="325">
        <v>23.9097995758</v>
      </c>
      <c r="D3858" s="325">
        <v>27.0684089661</v>
      </c>
      <c r="E3858" s="325">
        <v>334258.868222</v>
      </c>
      <c r="F3858" s="325">
        <v>435960.930986</v>
      </c>
      <c r="G3858" s="325">
        <v>71.5307860132</v>
      </c>
      <c r="H3858" s="325">
        <v>62.0890704697</v>
      </c>
      <c r="I3858" s="325">
        <v>203.806476565</v>
      </c>
      <c r="J3858" s="325">
        <v>203.806476565</v>
      </c>
      <c r="K3858" s="325">
        <v>0.44817070102</v>
      </c>
    </row>
    <row r="3859">
      <c r="A3859" s="80" t="s">
        <v>65</v>
      </c>
      <c r="B3859" s="80" t="s">
        <v>556</v>
      </c>
      <c r="C3859" s="325">
        <v>49.6964302063</v>
      </c>
      <c r="D3859" s="325">
        <v>51.5760688782</v>
      </c>
      <c r="E3859" s="325">
        <v>735181.640708</v>
      </c>
      <c r="F3859" s="325">
        <v>842924.76381</v>
      </c>
      <c r="G3859" s="325">
        <v>67.5974853757</v>
      </c>
      <c r="H3859" s="325">
        <v>61.1870371978</v>
      </c>
      <c r="I3859" s="325">
        <v>178.419189734</v>
      </c>
      <c r="J3859" s="325">
        <v>178.419189734</v>
      </c>
      <c r="K3859" s="325">
        <v>3.9786060278</v>
      </c>
    </row>
    <row r="3860">
      <c r="A3860" s="80" t="s">
        <v>65</v>
      </c>
      <c r="B3860" s="80" t="s">
        <v>556</v>
      </c>
      <c r="C3860" s="325">
        <v>3.75524377823</v>
      </c>
      <c r="D3860" s="325">
        <v>4.01309108734</v>
      </c>
      <c r="E3860" s="325">
        <v>43747.0957031</v>
      </c>
      <c r="F3860" s="325">
        <v>51790.6988525</v>
      </c>
      <c r="G3860" s="325">
        <v>85.8398418883</v>
      </c>
      <c r="H3860" s="325">
        <v>77.4867143378</v>
      </c>
      <c r="I3860" s="325">
        <v>11.9055128088</v>
      </c>
      <c r="J3860" s="325">
        <v>11.9055128088</v>
      </c>
      <c r="K3860" s="325">
        <v>1.6910080959</v>
      </c>
    </row>
    <row r="3861">
      <c r="A3861" s="80" t="s">
        <v>65</v>
      </c>
      <c r="B3861" s="80" t="s">
        <v>556</v>
      </c>
      <c r="C3861" s="325">
        <v>3.88585543633</v>
      </c>
      <c r="D3861" s="325">
        <v>4.28318119049</v>
      </c>
      <c r="E3861" s="325">
        <v>71328.8931427</v>
      </c>
      <c r="F3861" s="325">
        <v>76606.8248291</v>
      </c>
      <c r="G3861" s="325">
        <v>54.4779999397</v>
      </c>
      <c r="H3861" s="325">
        <v>55.9112220099</v>
      </c>
      <c r="I3861" s="325">
        <v>18.9729649755</v>
      </c>
      <c r="J3861" s="325">
        <v>18.9729649755</v>
      </c>
      <c r="K3861" s="325">
        <v>1.4320475141</v>
      </c>
    </row>
    <row r="3862">
      <c r="A3862" s="80" t="s">
        <v>65</v>
      </c>
      <c r="B3862" s="80" t="s">
        <v>556</v>
      </c>
      <c r="C3862" s="325">
        <v>26.627073288</v>
      </c>
      <c r="D3862" s="325">
        <v>29.6709938049</v>
      </c>
      <c r="E3862" s="325">
        <v>250637.232727</v>
      </c>
      <c r="F3862" s="325">
        <v>288094.515747</v>
      </c>
      <c r="G3862" s="325">
        <v>106.237501102</v>
      </c>
      <c r="H3862" s="325">
        <v>102.990484661</v>
      </c>
      <c r="I3862" s="325">
        <v>101.431138183</v>
      </c>
      <c r="J3862" s="325">
        <v>101.431138183</v>
      </c>
      <c r="K3862" s="325">
        <v>1.4866500378</v>
      </c>
    </row>
    <row r="3863">
      <c r="A3863" s="80" t="s">
        <v>65</v>
      </c>
      <c r="B3863" s="80" t="s">
        <v>556</v>
      </c>
      <c r="C3863" s="325">
        <v>13.7418870926</v>
      </c>
      <c r="D3863" s="325">
        <v>14.4536943436</v>
      </c>
      <c r="E3863" s="325">
        <v>187257.916763</v>
      </c>
      <c r="F3863" s="325">
        <v>236809.408722</v>
      </c>
      <c r="G3863" s="325">
        <v>73.3848124027</v>
      </c>
      <c r="H3863" s="325">
        <v>61.035135477</v>
      </c>
      <c r="I3863" s="325">
        <v>67.176571199</v>
      </c>
      <c r="J3863" s="325">
        <v>67.176571199</v>
      </c>
      <c r="K3863" s="325">
        <v>1.4085537235</v>
      </c>
    </row>
    <row r="3864">
      <c r="A3864" s="80" t="s">
        <v>65</v>
      </c>
      <c r="B3864" s="80" t="s">
        <v>556</v>
      </c>
      <c r="C3864" s="325">
        <v>1.96174192429</v>
      </c>
      <c r="D3864" s="325">
        <v>2.3009827137</v>
      </c>
      <c r="E3864" s="325">
        <v>70290.9711914</v>
      </c>
      <c r="F3864" s="325">
        <v>93654.2758789</v>
      </c>
      <c r="G3864" s="325">
        <v>27.9088749385</v>
      </c>
      <c r="H3864" s="325">
        <v>24.5689018692</v>
      </c>
      <c r="I3864" s="325">
        <v>9.9647092975</v>
      </c>
      <c r="J3864" s="325">
        <v>9.9647092975</v>
      </c>
      <c r="K3864" s="325">
        <v>3.1985234499</v>
      </c>
    </row>
    <row r="3865">
      <c r="A3865" s="80" t="s">
        <v>65</v>
      </c>
      <c r="B3865" s="80" t="s">
        <v>556</v>
      </c>
      <c r="C3865" s="325">
        <v>5.52151107788</v>
      </c>
      <c r="D3865" s="325">
        <v>6.87355709076</v>
      </c>
      <c r="E3865" s="325">
        <v>50859.9225464</v>
      </c>
      <c r="F3865" s="325">
        <v>68913.9371338</v>
      </c>
      <c r="G3865" s="325">
        <v>108.563104335</v>
      </c>
      <c r="H3865" s="325">
        <v>99.7411753941</v>
      </c>
      <c r="I3865" s="325">
        <v>35.2099737145</v>
      </c>
      <c r="J3865" s="325">
        <v>35.2099737145</v>
      </c>
      <c r="K3865" s="325">
        <v>0.44933563444</v>
      </c>
    </row>
    <row r="3866">
      <c r="A3866" s="80" t="s">
        <v>65</v>
      </c>
      <c r="B3866" s="80" t="s">
        <v>556</v>
      </c>
      <c r="C3866" s="325">
        <v>12.9243583679</v>
      </c>
      <c r="D3866" s="325">
        <v>15.7882089615</v>
      </c>
      <c r="E3866" s="325">
        <v>239661.909605</v>
      </c>
      <c r="F3866" s="325">
        <v>309983.730465</v>
      </c>
      <c r="G3866" s="325">
        <v>53.9274613526</v>
      </c>
      <c r="H3866" s="325">
        <v>50.9323793794</v>
      </c>
      <c r="I3866" s="325">
        <v>130.786230762</v>
      </c>
      <c r="J3866" s="325">
        <v>130.786230762</v>
      </c>
      <c r="K3866" s="325">
        <v>0.82675895039</v>
      </c>
    </row>
    <row r="3867">
      <c r="A3867" s="80" t="s">
        <v>65</v>
      </c>
      <c r="B3867" s="80" t="s">
        <v>556</v>
      </c>
      <c r="C3867" s="325">
        <v>7.41515493393</v>
      </c>
      <c r="D3867" s="325">
        <v>8.5599155426</v>
      </c>
      <c r="E3867" s="325">
        <v>177965.142765</v>
      </c>
      <c r="F3867" s="325">
        <v>186837.342808</v>
      </c>
      <c r="G3867" s="325">
        <v>41.6663331859</v>
      </c>
      <c r="H3867" s="325">
        <v>45.8148002639</v>
      </c>
      <c r="I3867" s="325">
        <v>40.7929960654</v>
      </c>
      <c r="J3867" s="325">
        <v>40.7929960654</v>
      </c>
      <c r="K3867" s="325">
        <v>2.4747710853</v>
      </c>
    </row>
    <row r="3868">
      <c r="A3868" s="80" t="s">
        <v>65</v>
      </c>
      <c r="B3868" s="80" t="s">
        <v>556</v>
      </c>
      <c r="C3868" s="325">
        <v>3.96380329132</v>
      </c>
      <c r="D3868" s="325">
        <v>4.36601734161</v>
      </c>
      <c r="E3868" s="325">
        <v>46970.0951691</v>
      </c>
      <c r="F3868" s="325">
        <v>56529.2914047</v>
      </c>
      <c r="G3868" s="325">
        <v>84.389935278</v>
      </c>
      <c r="H3868" s="325">
        <v>77.2346023295</v>
      </c>
      <c r="I3868" s="325">
        <v>22.7222842172</v>
      </c>
      <c r="J3868" s="325">
        <v>22.7222842172</v>
      </c>
      <c r="K3868" s="325">
        <v>0.76746798955</v>
      </c>
    </row>
    <row r="3869">
      <c r="A3869" s="80" t="s">
        <v>65</v>
      </c>
      <c r="B3869" s="80" t="s">
        <v>556</v>
      </c>
      <c r="C3869" s="325">
        <v>0.68887001276</v>
      </c>
      <c r="D3869" s="325">
        <v>0.733190059662</v>
      </c>
      <c r="E3869" s="325">
        <v>51457.512207</v>
      </c>
      <c r="F3869" s="325">
        <v>54261.5114746</v>
      </c>
      <c r="G3869" s="325">
        <v>13.3871612368</v>
      </c>
      <c r="H3869" s="325">
        <v>13.512156955</v>
      </c>
      <c r="I3869" s="325">
        <v>12.8808019843</v>
      </c>
      <c r="J3869" s="325">
        <v>12.8808019843</v>
      </c>
      <c r="K3869" s="325">
        <v>0.948106368</v>
      </c>
    </row>
    <row r="3870">
      <c r="A3870" s="80" t="s">
        <v>65</v>
      </c>
      <c r="B3870" s="80" t="s">
        <v>556</v>
      </c>
      <c r="C3870" s="325">
        <v>6.16936635971</v>
      </c>
      <c r="D3870" s="325">
        <v>6.60486078262</v>
      </c>
      <c r="E3870" s="325">
        <v>115853.006592</v>
      </c>
      <c r="F3870" s="325">
        <v>140418.237488</v>
      </c>
      <c r="G3870" s="325">
        <v>53.2516724529</v>
      </c>
      <c r="H3870" s="325">
        <v>47.0370580118</v>
      </c>
      <c r="I3870" s="325">
        <v>44.6923230289</v>
      </c>
      <c r="J3870" s="325">
        <v>44.6923230289</v>
      </c>
      <c r="K3870" s="325">
        <v>2.276794772</v>
      </c>
    </row>
    <row r="3871">
      <c r="A3871" s="80" t="s">
        <v>65</v>
      </c>
      <c r="B3871" s="80" t="s">
        <v>556</v>
      </c>
      <c r="C3871" s="325">
        <v>4.91113567352</v>
      </c>
      <c r="D3871" s="325">
        <v>5.49555587769</v>
      </c>
      <c r="E3871" s="325">
        <v>71552.7662354</v>
      </c>
      <c r="F3871" s="325">
        <v>70692.4804077</v>
      </c>
      <c r="G3871" s="325">
        <v>68.6365591705</v>
      </c>
      <c r="H3871" s="325">
        <v>77.7389030062</v>
      </c>
      <c r="I3871" s="325">
        <v>22.886642923</v>
      </c>
      <c r="J3871" s="325">
        <v>22.886642923</v>
      </c>
      <c r="K3871" s="325">
        <v>0.72866075972</v>
      </c>
    </row>
    <row r="3872">
      <c r="A3872" s="80" t="s">
        <v>65</v>
      </c>
      <c r="B3872" s="80" t="s">
        <v>556</v>
      </c>
      <c r="C3872" s="325">
        <v>4.6334271431</v>
      </c>
      <c r="D3872" s="325">
        <v>4.82600545883</v>
      </c>
      <c r="E3872" s="325">
        <v>50994.9304199</v>
      </c>
      <c r="F3872" s="325">
        <v>63207.4029541</v>
      </c>
      <c r="G3872" s="325">
        <v>90.8605444687</v>
      </c>
      <c r="H3872" s="325">
        <v>76.3519023608</v>
      </c>
      <c r="I3872" s="325">
        <v>19.9999480983</v>
      </c>
      <c r="J3872" s="325">
        <v>19.9999480983</v>
      </c>
      <c r="K3872" s="325">
        <v>1.3275838479</v>
      </c>
    </row>
    <row r="3873">
      <c r="A3873" s="80" t="s">
        <v>65</v>
      </c>
      <c r="B3873" s="80" t="s">
        <v>556</v>
      </c>
      <c r="C3873" s="325">
        <v>6.61545467377</v>
      </c>
      <c r="D3873" s="325">
        <v>6.96820163727</v>
      </c>
      <c r="E3873" s="325">
        <v>215864.721941</v>
      </c>
      <c r="F3873" s="325">
        <v>276604.863432</v>
      </c>
      <c r="G3873" s="325">
        <v>30.6462983589</v>
      </c>
      <c r="H3873" s="325">
        <v>25.191898475</v>
      </c>
      <c r="I3873" s="325">
        <v>45.5401208556</v>
      </c>
      <c r="J3873" s="325">
        <v>45.5401208556</v>
      </c>
      <c r="K3873" s="325">
        <v>0.99631419571</v>
      </c>
    </row>
    <row r="3874">
      <c r="A3874" s="80" t="s">
        <v>65</v>
      </c>
      <c r="B3874" s="80" t="s">
        <v>556</v>
      </c>
      <c r="C3874" s="325">
        <v>5.12944602966</v>
      </c>
      <c r="D3874" s="325">
        <v>5.66290473938</v>
      </c>
      <c r="E3874" s="325">
        <v>123294.307007</v>
      </c>
      <c r="F3874" s="325">
        <v>154790.19519</v>
      </c>
      <c r="G3874" s="325">
        <v>41.6032674516</v>
      </c>
      <c r="H3874" s="325">
        <v>36.5843891625</v>
      </c>
      <c r="I3874" s="325">
        <v>23.8875816456</v>
      </c>
      <c r="J3874" s="325">
        <v>23.8875816456</v>
      </c>
      <c r="K3874" s="325">
        <v>1.5627536336</v>
      </c>
    </row>
    <row r="3875">
      <c r="A3875" s="80" t="s">
        <v>65</v>
      </c>
      <c r="B3875" s="80" t="s">
        <v>556</v>
      </c>
      <c r="C3875" s="325">
        <v>5.52865934372</v>
      </c>
      <c r="D3875" s="325">
        <v>5.71988630295</v>
      </c>
      <c r="E3875" s="325">
        <v>76840.8908691</v>
      </c>
      <c r="F3875" s="325">
        <v>89436.8049316</v>
      </c>
      <c r="G3875" s="325">
        <v>71.9494435994</v>
      </c>
      <c r="H3875" s="325">
        <v>63.9545018107</v>
      </c>
      <c r="I3875" s="325">
        <v>21.9936079515</v>
      </c>
      <c r="J3875" s="325">
        <v>21.9936079515</v>
      </c>
      <c r="K3875" s="325">
        <v>2.4697042131</v>
      </c>
    </row>
    <row r="3876">
      <c r="A3876" s="80" t="s">
        <v>65</v>
      </c>
      <c r="B3876" s="80" t="s">
        <v>556</v>
      </c>
      <c r="C3876" s="325">
        <v>4.72384500504</v>
      </c>
      <c r="D3876" s="325">
        <v>5.05856895447</v>
      </c>
      <c r="E3876" s="325">
        <v>156599.766141</v>
      </c>
      <c r="F3876" s="325">
        <v>199718.553611</v>
      </c>
      <c r="G3876" s="325">
        <v>30.1650833934</v>
      </c>
      <c r="H3876" s="325">
        <v>25.3284878296</v>
      </c>
      <c r="I3876" s="325">
        <v>69.8198606958</v>
      </c>
      <c r="J3876" s="325">
        <v>69.8198606958</v>
      </c>
      <c r="K3876" s="325">
        <v>0.76814294721</v>
      </c>
    </row>
    <row r="3877">
      <c r="A3877" s="80" t="s">
        <v>65</v>
      </c>
      <c r="B3877" s="80" t="s">
        <v>556</v>
      </c>
      <c r="C3877" s="325">
        <v>2.76862502098</v>
      </c>
      <c r="D3877" s="325">
        <v>2.81743407249</v>
      </c>
      <c r="E3877" s="325">
        <v>58074.2147217</v>
      </c>
      <c r="F3877" s="325">
        <v>69048.6665039</v>
      </c>
      <c r="G3877" s="325">
        <v>47.6739123249</v>
      </c>
      <c r="H3877" s="325">
        <v>40.8035986087</v>
      </c>
      <c r="I3877" s="325">
        <v>10.87815594</v>
      </c>
      <c r="J3877" s="325">
        <v>10.87815594</v>
      </c>
      <c r="K3877" s="325">
        <v>1.7364226471</v>
      </c>
    </row>
    <row r="3878">
      <c r="A3878" s="80" t="s">
        <v>65</v>
      </c>
      <c r="B3878" s="80" t="s">
        <v>556</v>
      </c>
      <c r="C3878" s="325">
        <v>1.20512878895</v>
      </c>
      <c r="D3878" s="325">
        <v>1.34322226048</v>
      </c>
      <c r="E3878" s="325">
        <v>44604.2576904</v>
      </c>
      <c r="F3878" s="325">
        <v>58156.4345703</v>
      </c>
      <c r="G3878" s="325">
        <v>27.0182455969</v>
      </c>
      <c r="H3878" s="325">
        <v>23.0967092532</v>
      </c>
      <c r="I3878" s="325">
        <v>19.0045797167</v>
      </c>
      <c r="J3878" s="325">
        <v>19.0045797167</v>
      </c>
      <c r="K3878" s="325">
        <v>0.28681860208</v>
      </c>
    </row>
    <row r="3879">
      <c r="A3879" s="80" t="s">
        <v>65</v>
      </c>
      <c r="B3879" s="80" t="s">
        <v>556</v>
      </c>
      <c r="C3879" s="325">
        <v>4.36157512665</v>
      </c>
      <c r="D3879" s="325">
        <v>4.805352211</v>
      </c>
      <c r="E3879" s="325">
        <v>154208.564789</v>
      </c>
      <c r="F3879" s="325">
        <v>188954.13385</v>
      </c>
      <c r="G3879" s="325">
        <v>28.2836114364</v>
      </c>
      <c r="H3879" s="325">
        <v>25.4313155954</v>
      </c>
      <c r="I3879" s="325">
        <v>36.0810009301</v>
      </c>
      <c r="J3879" s="325">
        <v>36.0810009301</v>
      </c>
      <c r="K3879" s="325">
        <v>1.9047063535</v>
      </c>
    </row>
    <row r="3880">
      <c r="A3880" s="80" t="s">
        <v>65</v>
      </c>
      <c r="B3880" s="80" t="s">
        <v>556</v>
      </c>
      <c r="C3880" s="325">
        <v>0.557093977928</v>
      </c>
      <c r="D3880" s="325">
        <v>0.608114004135</v>
      </c>
      <c r="E3880" s="325">
        <v>42156.1052246</v>
      </c>
      <c r="F3880" s="325">
        <v>55545.4897461</v>
      </c>
      <c r="G3880" s="325">
        <v>13.2150248454</v>
      </c>
      <c r="H3880" s="325">
        <v>10.9480356896</v>
      </c>
      <c r="I3880" s="325">
        <v>9.9911218243</v>
      </c>
      <c r="J3880" s="325">
        <v>9.9911218243</v>
      </c>
      <c r="K3880" s="325">
        <v>0.81292499304</v>
      </c>
    </row>
    <row r="3881">
      <c r="A3881" s="80" t="s">
        <v>65</v>
      </c>
      <c r="B3881" s="80" t="s">
        <v>556</v>
      </c>
      <c r="C3881" s="325">
        <v>2.99554991722</v>
      </c>
      <c r="D3881" s="325">
        <v>3.0882601738</v>
      </c>
      <c r="E3881" s="325">
        <v>106999.882324</v>
      </c>
      <c r="F3881" s="325">
        <v>133957.30719</v>
      </c>
      <c r="G3881" s="325">
        <v>27.995824408</v>
      </c>
      <c r="H3881" s="325">
        <v>23.0540628099</v>
      </c>
      <c r="I3881" s="325">
        <v>15.0599468917</v>
      </c>
      <c r="J3881" s="325">
        <v>15.0599468917</v>
      </c>
      <c r="K3881" s="325">
        <v>1.5562305828</v>
      </c>
    </row>
    <row r="3882">
      <c r="A3882" s="80" t="s">
        <v>65</v>
      </c>
      <c r="B3882" s="80" t="s">
        <v>556</v>
      </c>
      <c r="C3882" s="325">
        <v>1.42634499073</v>
      </c>
      <c r="D3882" s="325">
        <v>1.55421304703</v>
      </c>
      <c r="E3882" s="325">
        <v>95431.2633667</v>
      </c>
      <c r="F3882" s="325">
        <v>122648.203979</v>
      </c>
      <c r="G3882" s="325">
        <v>14.9463073254</v>
      </c>
      <c r="H3882" s="325">
        <v>12.6721223516</v>
      </c>
      <c r="I3882" s="325">
        <v>22.8079889846</v>
      </c>
      <c r="J3882" s="325">
        <v>22.8079889846</v>
      </c>
      <c r="K3882" s="325">
        <v>0.45096501131</v>
      </c>
    </row>
    <row r="3883">
      <c r="A3883" s="80" t="s">
        <v>65</v>
      </c>
      <c r="B3883" s="80" t="s">
        <v>556</v>
      </c>
      <c r="C3883" s="325">
        <v>4.02235078812</v>
      </c>
      <c r="D3883" s="325">
        <v>4.31308889389</v>
      </c>
      <c r="E3883" s="325">
        <v>84372.1611938</v>
      </c>
      <c r="F3883" s="325">
        <v>105703.641479</v>
      </c>
      <c r="G3883" s="325">
        <v>47.6739096309</v>
      </c>
      <c r="H3883" s="325">
        <v>40.8035979983</v>
      </c>
      <c r="I3883" s="325">
        <v>14.8882239395</v>
      </c>
      <c r="J3883" s="325">
        <v>14.8882239395</v>
      </c>
      <c r="K3883" s="325">
        <v>2.8496424556</v>
      </c>
    </row>
    <row r="3884">
      <c r="A3884" s="80" t="s">
        <v>65</v>
      </c>
      <c r="B3884" s="80" t="s">
        <v>556</v>
      </c>
      <c r="C3884" s="325">
        <v>15.8359117508</v>
      </c>
      <c r="D3884" s="325">
        <v>16.7272052765</v>
      </c>
      <c r="E3884" s="325">
        <v>432734.92453</v>
      </c>
      <c r="F3884" s="325">
        <v>538513.861938</v>
      </c>
      <c r="G3884" s="325">
        <v>36.5949472832</v>
      </c>
      <c r="H3884" s="325">
        <v>31.0617914575</v>
      </c>
      <c r="I3884" s="325">
        <v>68.4450839279</v>
      </c>
      <c r="J3884" s="325">
        <v>68.4450839279</v>
      </c>
      <c r="K3884" s="325">
        <v>3.0409313846</v>
      </c>
    </row>
    <row r="3885">
      <c r="A3885" s="80" t="s">
        <v>65</v>
      </c>
      <c r="B3885" s="80" t="s">
        <v>556</v>
      </c>
      <c r="C3885" s="325">
        <v>0.748798966408</v>
      </c>
      <c r="D3885" s="325">
        <v>0.805653989315</v>
      </c>
      <c r="E3885" s="325">
        <v>65865.8950195</v>
      </c>
      <c r="F3885" s="325">
        <v>81035.147583</v>
      </c>
      <c r="G3885" s="325">
        <v>11.3685385462</v>
      </c>
      <c r="H3885" s="325">
        <v>9.94203149306</v>
      </c>
      <c r="I3885" s="325">
        <v>9.9704229975</v>
      </c>
      <c r="J3885" s="325">
        <v>9.9704229975</v>
      </c>
      <c r="K3885" s="325">
        <v>0.8484791398</v>
      </c>
    </row>
    <row r="3886">
      <c r="A3886" s="80" t="s">
        <v>65</v>
      </c>
      <c r="B3886" s="80" t="s">
        <v>556</v>
      </c>
      <c r="C3886" s="325">
        <v>5.48134899139</v>
      </c>
      <c r="D3886" s="325">
        <v>5.78340673447</v>
      </c>
      <c r="E3886" s="325">
        <v>54141.6615295</v>
      </c>
      <c r="F3886" s="325">
        <v>52830.0075073</v>
      </c>
      <c r="G3886" s="325">
        <v>101.240871383</v>
      </c>
      <c r="H3886" s="325">
        <v>109.472002889</v>
      </c>
      <c r="I3886" s="325">
        <v>16.615842611</v>
      </c>
      <c r="J3886" s="325">
        <v>16.615842611</v>
      </c>
      <c r="K3886" s="325">
        <v>1.4804366494</v>
      </c>
    </row>
    <row r="3887">
      <c r="A3887" s="80" t="s">
        <v>65</v>
      </c>
      <c r="B3887" s="80" t="s">
        <v>556</v>
      </c>
      <c r="C3887" s="325">
        <v>4.99080562592</v>
      </c>
      <c r="D3887" s="325">
        <v>5.49786567688</v>
      </c>
      <c r="E3887" s="325">
        <v>84610.9249878</v>
      </c>
      <c r="F3887" s="325">
        <v>91875.381958</v>
      </c>
      <c r="G3887" s="325">
        <v>58.9853571112</v>
      </c>
      <c r="H3887" s="325">
        <v>59.8404660717</v>
      </c>
      <c r="I3887" s="325">
        <v>16.8306499054</v>
      </c>
      <c r="J3887" s="325">
        <v>16.8306499054</v>
      </c>
      <c r="K3887" s="325">
        <v>3.2143876412</v>
      </c>
    </row>
    <row r="3888">
      <c r="A3888" s="80" t="s">
        <v>65</v>
      </c>
      <c r="B3888" s="80" t="s">
        <v>556</v>
      </c>
      <c r="C3888" s="325">
        <v>1.15288805962</v>
      </c>
      <c r="D3888" s="325">
        <v>1.23593091965</v>
      </c>
      <c r="E3888" s="325">
        <v>41216.2207031</v>
      </c>
      <c r="F3888" s="325">
        <v>55138.1870117</v>
      </c>
      <c r="G3888" s="325">
        <v>27.9717072538</v>
      </c>
      <c r="H3888" s="325">
        <v>22.4151533924</v>
      </c>
      <c r="I3888" s="325">
        <v>5.0556264314</v>
      </c>
      <c r="J3888" s="325">
        <v>5.0556264314</v>
      </c>
      <c r="K3888" s="325">
        <v>2.6880819082</v>
      </c>
    </row>
    <row r="3889">
      <c r="A3889" s="80" t="s">
        <v>65</v>
      </c>
      <c r="B3889" s="80" t="s">
        <v>556</v>
      </c>
      <c r="C3889" s="325">
        <v>3.33025527</v>
      </c>
      <c r="D3889" s="325">
        <v>3.42233777046</v>
      </c>
      <c r="E3889" s="325">
        <v>174014.063796</v>
      </c>
      <c r="F3889" s="325">
        <v>212391.204962</v>
      </c>
      <c r="G3889" s="325">
        <v>19.1378512596</v>
      </c>
      <c r="H3889" s="325">
        <v>16.1133685883</v>
      </c>
      <c r="I3889" s="325">
        <v>50.3327731674</v>
      </c>
      <c r="J3889" s="325">
        <v>50.3327731674</v>
      </c>
      <c r="K3889" s="325">
        <v>0.66766996349</v>
      </c>
    </row>
    <row r="3890">
      <c r="A3890" s="80" t="s">
        <v>65</v>
      </c>
      <c r="B3890" s="80" t="s">
        <v>556</v>
      </c>
      <c r="C3890" s="325">
        <v>1.48653995991</v>
      </c>
      <c r="D3890" s="325">
        <v>1.5728238821</v>
      </c>
      <c r="E3890" s="325">
        <v>55526.2194214</v>
      </c>
      <c r="F3890" s="325">
        <v>68114.9161377</v>
      </c>
      <c r="G3890" s="325">
        <v>26.7718561681</v>
      </c>
      <c r="H3890" s="325">
        <v>23.0907409315</v>
      </c>
      <c r="I3890" s="325">
        <v>20.8934402843</v>
      </c>
      <c r="J3890" s="325">
        <v>20.8934402843</v>
      </c>
      <c r="K3890" s="325">
        <v>1.1297429431</v>
      </c>
    </row>
    <row r="3891">
      <c r="A3891" s="80" t="s">
        <v>65</v>
      </c>
      <c r="B3891" s="80" t="s">
        <v>556</v>
      </c>
      <c r="C3891" s="325">
        <v>3.78035545349</v>
      </c>
      <c r="D3891" s="325">
        <v>4.21737623215</v>
      </c>
      <c r="E3891" s="325">
        <v>156819.553589</v>
      </c>
      <c r="F3891" s="325">
        <v>137080.804016</v>
      </c>
      <c r="G3891" s="325">
        <v>24.1064036147</v>
      </c>
      <c r="H3891" s="325">
        <v>30.7656222359</v>
      </c>
      <c r="I3891" s="325">
        <v>17.9537848424</v>
      </c>
      <c r="J3891" s="325">
        <v>17.9537848424</v>
      </c>
      <c r="K3891" s="325">
        <v>2.1335914036</v>
      </c>
    </row>
    <row r="3892">
      <c r="A3892" s="80" t="s">
        <v>66</v>
      </c>
      <c r="B3892" s="80" t="s">
        <v>663</v>
      </c>
      <c r="C3892" s="325">
        <v>9.55650615692</v>
      </c>
      <c r="D3892" s="325">
        <v>9.90152263641</v>
      </c>
      <c r="E3892" s="325">
        <v>157082.039246</v>
      </c>
      <c r="F3892" s="325">
        <v>155674.078369</v>
      </c>
      <c r="G3892" s="325">
        <v>60.8376756682</v>
      </c>
      <c r="H3892" s="325">
        <v>63.6041834334</v>
      </c>
      <c r="I3892" s="325">
        <v>32.6998287275</v>
      </c>
      <c r="J3892" s="325">
        <v>32.6998287275</v>
      </c>
      <c r="K3892" s="325">
        <v>23.822045854</v>
      </c>
    </row>
    <row r="3893">
      <c r="A3893" s="80" t="s">
        <v>65</v>
      </c>
      <c r="B3893" s="80" t="s">
        <v>556</v>
      </c>
      <c r="C3893" s="325">
        <v>12.3140287399</v>
      </c>
      <c r="D3893" s="325">
        <v>16.1182384491</v>
      </c>
      <c r="E3893" s="325">
        <v>419445.160027</v>
      </c>
      <c r="F3893" s="325">
        <v>500249.740829</v>
      </c>
      <c r="G3893" s="325">
        <v>29.3578992285</v>
      </c>
      <c r="H3893" s="325">
        <v>32.2203834076</v>
      </c>
      <c r="I3893" s="325">
        <v>84.7463805755</v>
      </c>
      <c r="J3893" s="325">
        <v>84.7463805755</v>
      </c>
      <c r="K3893" s="325">
        <v>6.4706660187</v>
      </c>
    </row>
    <row r="3894">
      <c r="A3894" s="80" t="s">
        <v>65</v>
      </c>
      <c r="B3894" s="80" t="s">
        <v>556</v>
      </c>
      <c r="C3894" s="325">
        <v>17.7430210114</v>
      </c>
      <c r="D3894" s="325">
        <v>18.9324760437</v>
      </c>
      <c r="E3894" s="325">
        <v>170854.939514</v>
      </c>
      <c r="F3894" s="325">
        <v>178646.469162</v>
      </c>
      <c r="G3894" s="325">
        <v>103.848452154</v>
      </c>
      <c r="H3894" s="325">
        <v>105.977331276</v>
      </c>
      <c r="I3894" s="325">
        <v>59.6252972142</v>
      </c>
      <c r="J3894" s="325">
        <v>59.6252972142</v>
      </c>
      <c r="K3894" s="325">
        <v>2.4565925151</v>
      </c>
    </row>
    <row r="3895">
      <c r="A3895" s="80" t="s">
        <v>65</v>
      </c>
      <c r="B3895" s="80" t="s">
        <v>556</v>
      </c>
      <c r="C3895" s="325">
        <v>6.97648859024</v>
      </c>
      <c r="D3895" s="325">
        <v>7.07178544998</v>
      </c>
      <c r="E3895" s="325">
        <v>224182.646233</v>
      </c>
      <c r="F3895" s="325">
        <v>295959.581519</v>
      </c>
      <c r="G3895" s="325">
        <v>31.1196638432</v>
      </c>
      <c r="H3895" s="325">
        <v>23.8944298194</v>
      </c>
      <c r="I3895" s="325">
        <v>26.6701442917</v>
      </c>
      <c r="J3895" s="325">
        <v>26.6701442917</v>
      </c>
      <c r="K3895" s="325">
        <v>5.2843360901</v>
      </c>
    </row>
    <row r="3896">
      <c r="A3896" s="80" t="s">
        <v>65</v>
      </c>
      <c r="B3896" s="80" t="s">
        <v>556</v>
      </c>
      <c r="C3896" s="325">
        <v>1.80343687534</v>
      </c>
      <c r="D3896" s="325">
        <v>2.29449987411</v>
      </c>
      <c r="E3896" s="325">
        <v>79210.4052277</v>
      </c>
      <c r="F3896" s="325">
        <v>75448.4035492</v>
      </c>
      <c r="G3896" s="325">
        <v>22.7676764203</v>
      </c>
      <c r="H3896" s="325">
        <v>30.411509935</v>
      </c>
      <c r="I3896" s="325">
        <v>22.7415253221</v>
      </c>
      <c r="J3896" s="325">
        <v>22.7415253221</v>
      </c>
      <c r="K3896" s="325">
        <v>0.75293643578</v>
      </c>
    </row>
    <row r="3897">
      <c r="A3897" s="80" t="s">
        <v>65</v>
      </c>
      <c r="B3897" s="80" t="s">
        <v>556</v>
      </c>
      <c r="C3897" s="325">
        <v>12.1166038513</v>
      </c>
      <c r="D3897" s="325">
        <v>12.8359975815</v>
      </c>
      <c r="E3897" s="325">
        <v>178721.42506</v>
      </c>
      <c r="F3897" s="325">
        <v>198562.758698</v>
      </c>
      <c r="G3897" s="325">
        <v>67.7960342317</v>
      </c>
      <c r="H3897" s="325">
        <v>64.6445368995</v>
      </c>
      <c r="I3897" s="325">
        <v>38.8271803417</v>
      </c>
      <c r="J3897" s="325">
        <v>38.8271803417</v>
      </c>
      <c r="K3897" s="325">
        <v>2.8880618818</v>
      </c>
    </row>
    <row r="3898">
      <c r="A3898" s="80" t="s">
        <v>65</v>
      </c>
      <c r="B3898" s="80" t="s">
        <v>556</v>
      </c>
      <c r="C3898" s="325">
        <v>1.43399703503</v>
      </c>
      <c r="D3898" s="325">
        <v>1.67724716663</v>
      </c>
      <c r="E3898" s="325">
        <v>62876.8336487</v>
      </c>
      <c r="F3898" s="325">
        <v>62975.1635742</v>
      </c>
      <c r="G3898" s="325">
        <v>22.8064447876</v>
      </c>
      <c r="H3898" s="325">
        <v>26.6334705849</v>
      </c>
      <c r="I3898" s="325">
        <v>9.0177959748</v>
      </c>
      <c r="J3898" s="325">
        <v>9.0177959748</v>
      </c>
      <c r="K3898" s="325">
        <v>3.1426468955</v>
      </c>
    </row>
    <row r="3899">
      <c r="A3899" s="80" t="s">
        <v>65</v>
      </c>
      <c r="B3899" s="80" t="s">
        <v>556</v>
      </c>
      <c r="C3899" s="325">
        <v>0.326582998037</v>
      </c>
      <c r="D3899" s="325">
        <v>0.452277004719</v>
      </c>
      <c r="E3899" s="325">
        <v>93372.4170837</v>
      </c>
      <c r="F3899" s="325">
        <v>120887.259033</v>
      </c>
      <c r="G3899" s="325">
        <v>3.49763889848</v>
      </c>
      <c r="H3899" s="325">
        <v>3.74131242892</v>
      </c>
      <c r="I3899" s="325">
        <v>8.1056494696</v>
      </c>
      <c r="J3899" s="325">
        <v>8.1056494696</v>
      </c>
      <c r="K3899" s="325">
        <v>0.8521754127</v>
      </c>
    </row>
    <row r="3900">
      <c r="A3900" s="80" t="s">
        <v>65</v>
      </c>
      <c r="B3900" s="80" t="s">
        <v>556</v>
      </c>
      <c r="C3900" s="325">
        <v>3.07706212997</v>
      </c>
      <c r="D3900" s="325">
        <v>3.30882740021</v>
      </c>
      <c r="E3900" s="325">
        <v>55918.6202393</v>
      </c>
      <c r="F3900" s="325">
        <v>57894.5413818</v>
      </c>
      <c r="G3900" s="325">
        <v>55.0275045559</v>
      </c>
      <c r="H3900" s="325">
        <v>57.1526662313</v>
      </c>
      <c r="I3900" s="325">
        <v>19.8202742395</v>
      </c>
      <c r="J3900" s="325">
        <v>19.8202742395</v>
      </c>
      <c r="K3900" s="325">
        <v>1.7007743455</v>
      </c>
    </row>
    <row r="3901">
      <c r="A3901" s="80" t="s">
        <v>65</v>
      </c>
      <c r="B3901" s="80" t="s">
        <v>556</v>
      </c>
      <c r="C3901" s="325">
        <v>2.61445665359</v>
      </c>
      <c r="D3901" s="325">
        <v>2.83452391624</v>
      </c>
      <c r="E3901" s="325">
        <v>78449.9226074</v>
      </c>
      <c r="F3901" s="325">
        <v>56064.5859375</v>
      </c>
      <c r="G3901" s="325">
        <v>33.3264401888</v>
      </c>
      <c r="H3901" s="325">
        <v>50.5581887184</v>
      </c>
      <c r="I3901" s="325">
        <v>9.6683604417</v>
      </c>
      <c r="J3901" s="325">
        <v>9.6683604417</v>
      </c>
      <c r="K3901" s="325">
        <v>3.3632553101</v>
      </c>
    </row>
    <row r="3902">
      <c r="A3902" s="80" t="s">
        <v>65</v>
      </c>
      <c r="B3902" s="80" t="s">
        <v>556</v>
      </c>
      <c r="C3902" s="325">
        <v>1.33266484737</v>
      </c>
      <c r="D3902" s="325">
        <v>1.82129716873</v>
      </c>
      <c r="E3902" s="325">
        <v>40679.8377151</v>
      </c>
      <c r="F3902" s="325">
        <v>85276.5811157</v>
      </c>
      <c r="G3902" s="325">
        <v>32.7598368682</v>
      </c>
      <c r="H3902" s="325">
        <v>21.3575303431</v>
      </c>
      <c r="I3902" s="325">
        <v>14.9928937248</v>
      </c>
      <c r="J3902" s="325">
        <v>14.9928937248</v>
      </c>
      <c r="K3902" s="325">
        <v>0.18988195683</v>
      </c>
    </row>
    <row r="3903">
      <c r="A3903" s="80" t="s">
        <v>66</v>
      </c>
      <c r="B3903" s="80" t="s">
        <v>663</v>
      </c>
      <c r="C3903" s="325">
        <v>3.47983217239</v>
      </c>
      <c r="D3903" s="325">
        <v>3.62103462219</v>
      </c>
      <c r="E3903" s="325">
        <v>63926.119751</v>
      </c>
      <c r="F3903" s="325">
        <v>60068.6975098</v>
      </c>
      <c r="G3903" s="325">
        <v>54.4352165586</v>
      </c>
      <c r="H3903" s="325">
        <v>60.2815571555</v>
      </c>
      <c r="I3903" s="325">
        <v>10.0983565811</v>
      </c>
      <c r="J3903" s="325">
        <v>10.0983565811</v>
      </c>
      <c r="K3903" s="325">
        <v>5.2096807897</v>
      </c>
    </row>
    <row r="3904">
      <c r="A3904" s="80" t="s">
        <v>65</v>
      </c>
      <c r="B3904" s="80" t="s">
        <v>556</v>
      </c>
      <c r="C3904" s="325">
        <v>59.3062438965</v>
      </c>
      <c r="D3904" s="325">
        <v>60.0269584656</v>
      </c>
      <c r="E3904" s="325">
        <v>595606.081825</v>
      </c>
      <c r="F3904" s="325">
        <v>729189.621729</v>
      </c>
      <c r="G3904" s="325">
        <v>99.5729320203</v>
      </c>
      <c r="H3904" s="325">
        <v>82.320094358</v>
      </c>
      <c r="I3904" s="325">
        <v>181.00848484</v>
      </c>
      <c r="J3904" s="325">
        <v>181.00848484</v>
      </c>
      <c r="K3904" s="325">
        <v>2.4817002858</v>
      </c>
    </row>
    <row r="3905">
      <c r="A3905" s="80" t="s">
        <v>65</v>
      </c>
      <c r="B3905" s="80" t="s">
        <v>556</v>
      </c>
      <c r="C3905" s="325">
        <v>7.60059452057</v>
      </c>
      <c r="D3905" s="325">
        <v>8.16982746124</v>
      </c>
      <c r="E3905" s="325">
        <v>124267.216888</v>
      </c>
      <c r="F3905" s="325">
        <v>153279.106873</v>
      </c>
      <c r="G3905" s="325">
        <v>61.1633116994</v>
      </c>
      <c r="H3905" s="325">
        <v>53.30033315</v>
      </c>
      <c r="I3905" s="325">
        <v>21.0462292466</v>
      </c>
      <c r="J3905" s="325">
        <v>21.0462292466</v>
      </c>
      <c r="K3905" s="325">
        <v>0.9619546632</v>
      </c>
    </row>
    <row r="3906">
      <c r="A3906" s="80" t="s">
        <v>65</v>
      </c>
      <c r="B3906" s="80" t="s">
        <v>556</v>
      </c>
      <c r="C3906" s="325">
        <v>2.57863092422</v>
      </c>
      <c r="D3906" s="325">
        <v>2.8339407444</v>
      </c>
      <c r="E3906" s="325">
        <v>56672.3769531</v>
      </c>
      <c r="F3906" s="325">
        <v>59160.9781494</v>
      </c>
      <c r="G3906" s="325">
        <v>45.5006665127</v>
      </c>
      <c r="H3906" s="325">
        <v>47.9021955527</v>
      </c>
      <c r="I3906" s="325">
        <v>11.124200661</v>
      </c>
      <c r="J3906" s="325">
        <v>11.124200661</v>
      </c>
      <c r="K3906" s="325">
        <v>1.1515205069</v>
      </c>
    </row>
    <row r="3907">
      <c r="A3907" s="80" t="s">
        <v>66</v>
      </c>
      <c r="B3907" s="80" t="s">
        <v>663</v>
      </c>
      <c r="C3907" s="325">
        <v>30.2118377686</v>
      </c>
      <c r="D3907" s="325">
        <v>30.9485263824</v>
      </c>
      <c r="E3907" s="325">
        <v>223442.623962</v>
      </c>
      <c r="F3907" s="325">
        <v>211816.674866</v>
      </c>
      <c r="G3907" s="325">
        <v>135.210718675</v>
      </c>
      <c r="H3907" s="325">
        <v>146.109962316</v>
      </c>
      <c r="I3907" s="325">
        <v>79.4144274814</v>
      </c>
      <c r="J3907" s="325">
        <v>79.4144274814</v>
      </c>
      <c r="K3907" s="325">
        <v>9.0317309111</v>
      </c>
    </row>
    <row r="3908">
      <c r="A3908" s="80" t="s">
        <v>65</v>
      </c>
      <c r="B3908" s="80" t="s">
        <v>556</v>
      </c>
      <c r="C3908" s="325">
        <v>9.03221130371</v>
      </c>
      <c r="D3908" s="325">
        <v>9.43130302429</v>
      </c>
      <c r="E3908" s="325">
        <v>152174.783112</v>
      </c>
      <c r="F3908" s="325">
        <v>170942.350128</v>
      </c>
      <c r="G3908" s="325">
        <v>59.3541920614</v>
      </c>
      <c r="H3908" s="325">
        <v>55.1724193403</v>
      </c>
      <c r="I3908" s="325">
        <v>32.7665884105</v>
      </c>
      <c r="J3908" s="325">
        <v>32.7665884105</v>
      </c>
      <c r="K3908" s="325">
        <v>4.0658182502</v>
      </c>
    </row>
    <row r="3909">
      <c r="A3909" s="80" t="s">
        <v>66</v>
      </c>
      <c r="B3909" s="80" t="s">
        <v>663</v>
      </c>
      <c r="C3909" s="325">
        <v>2.8055536747</v>
      </c>
      <c r="D3909" s="325">
        <v>3.03879785538</v>
      </c>
      <c r="E3909" s="325">
        <v>49509.4074097</v>
      </c>
      <c r="F3909" s="325">
        <v>61218.067627</v>
      </c>
      <c r="G3909" s="325">
        <v>56.6670825099</v>
      </c>
      <c r="H3909" s="325">
        <v>49.6389051986</v>
      </c>
      <c r="I3909" s="325">
        <v>19.7418574936</v>
      </c>
      <c r="J3909" s="325">
        <v>19.7418574936</v>
      </c>
      <c r="K3909" s="325">
        <v>6.942301321</v>
      </c>
    </row>
    <row r="3910">
      <c r="A3910" s="80" t="s">
        <v>65</v>
      </c>
      <c r="B3910" s="80" t="s">
        <v>556</v>
      </c>
      <c r="C3910" s="325">
        <v>7.83657360077</v>
      </c>
      <c r="D3910" s="325">
        <v>7.97362279892</v>
      </c>
      <c r="E3910" s="325">
        <v>88901.5709839</v>
      </c>
      <c r="F3910" s="325">
        <v>104598.016052</v>
      </c>
      <c r="G3910" s="325">
        <v>88.1488764939</v>
      </c>
      <c r="H3910" s="325">
        <v>76.2311093447</v>
      </c>
      <c r="I3910" s="325">
        <v>29.960026675</v>
      </c>
      <c r="J3910" s="325">
        <v>29.960026675</v>
      </c>
      <c r="K3910" s="325">
        <v>0.19735950463</v>
      </c>
    </row>
    <row r="3911">
      <c r="A3911" s="80" t="s">
        <v>65</v>
      </c>
      <c r="B3911" s="80" t="s">
        <v>556</v>
      </c>
      <c r="C3911" s="325">
        <v>7.2363319397</v>
      </c>
      <c r="D3911" s="325">
        <v>7.67197227478</v>
      </c>
      <c r="E3911" s="325">
        <v>124860.716003</v>
      </c>
      <c r="F3911" s="325">
        <v>139927.310913</v>
      </c>
      <c r="G3911" s="325">
        <v>57.9552334098</v>
      </c>
      <c r="H3911" s="325">
        <v>54.8282692258</v>
      </c>
      <c r="I3911" s="325">
        <v>25.7883358245</v>
      </c>
      <c r="J3911" s="325">
        <v>25.7883358245</v>
      </c>
      <c r="K3911" s="325">
        <v>16.368218596</v>
      </c>
    </row>
    <row r="3912">
      <c r="A3912" s="80" t="s">
        <v>65</v>
      </c>
      <c r="B3912" s="80" t="s">
        <v>556</v>
      </c>
      <c r="C3912" s="325">
        <v>0.511775970459</v>
      </c>
      <c r="D3912" s="325">
        <v>0.766028046608</v>
      </c>
      <c r="E3912" s="325">
        <v>50638.2369995</v>
      </c>
      <c r="F3912" s="325">
        <v>71062.8917236</v>
      </c>
      <c r="G3912" s="325">
        <v>10.1065124061</v>
      </c>
      <c r="H3912" s="325">
        <v>10.7795788776</v>
      </c>
      <c r="I3912" s="325">
        <v>18.9843563787</v>
      </c>
      <c r="J3912" s="325">
        <v>18.9843563787</v>
      </c>
      <c r="K3912" s="325">
        <v>0.40685025269</v>
      </c>
    </row>
    <row r="3913">
      <c r="A3913" s="80" t="s">
        <v>65</v>
      </c>
      <c r="B3913" s="80" t="s">
        <v>556</v>
      </c>
      <c r="C3913" s="325">
        <v>1.63071095943</v>
      </c>
      <c r="D3913" s="325">
        <v>1.79116511345</v>
      </c>
      <c r="E3913" s="325">
        <v>144754.250847</v>
      </c>
      <c r="F3913" s="325">
        <v>150439.408661</v>
      </c>
      <c r="G3913" s="325">
        <v>11.2653752819</v>
      </c>
      <c r="H3913" s="325">
        <v>11.9062227736</v>
      </c>
      <c r="I3913" s="325">
        <v>19.6922536569</v>
      </c>
      <c r="J3913" s="325">
        <v>19.6922536569</v>
      </c>
      <c r="K3913" s="325">
        <v>4.3376059681</v>
      </c>
    </row>
    <row r="3914">
      <c r="A3914" s="80" t="s">
        <v>66</v>
      </c>
      <c r="B3914" s="80" t="s">
        <v>663</v>
      </c>
      <c r="C3914" s="325">
        <v>10.9308919907</v>
      </c>
      <c r="D3914" s="325">
        <v>10.97423172</v>
      </c>
      <c r="E3914" s="325">
        <v>55362.0035706</v>
      </c>
      <c r="F3914" s="325">
        <v>70120.0860596</v>
      </c>
      <c r="G3914" s="325">
        <v>197.443937822</v>
      </c>
      <c r="H3914" s="325">
        <v>156.506250016</v>
      </c>
      <c r="I3914" s="325">
        <v>22.9069290436</v>
      </c>
      <c r="J3914" s="325">
        <v>22.9069290436</v>
      </c>
      <c r="K3914" s="325">
        <v>24.021349689</v>
      </c>
    </row>
    <row r="3915">
      <c r="A3915" s="80" t="s">
        <v>66</v>
      </c>
      <c r="B3915" s="80" t="s">
        <v>663</v>
      </c>
      <c r="C3915" s="325">
        <v>70.5008087158</v>
      </c>
      <c r="D3915" s="325">
        <v>71.3408660889</v>
      </c>
      <c r="E3915" s="325">
        <v>923713.678831</v>
      </c>
      <c r="F3915" s="325">
        <v>1171720.26817</v>
      </c>
      <c r="G3915" s="325">
        <v>76.3232269171</v>
      </c>
      <c r="H3915" s="325">
        <v>60.8855782619</v>
      </c>
      <c r="I3915" s="325">
        <v>132.974342499</v>
      </c>
      <c r="J3915" s="325">
        <v>132.974342499</v>
      </c>
      <c r="K3915" s="325">
        <v>23.401074287</v>
      </c>
    </row>
    <row r="3916">
      <c r="A3916" s="80" t="s">
        <v>65</v>
      </c>
      <c r="B3916" s="80" t="s">
        <v>556</v>
      </c>
      <c r="C3916" s="325">
        <v>2.1504778862</v>
      </c>
      <c r="D3916" s="325">
        <v>2.46796774864</v>
      </c>
      <c r="E3916" s="325">
        <v>53921.9088135</v>
      </c>
      <c r="F3916" s="325">
        <v>73401.6486816</v>
      </c>
      <c r="G3916" s="325">
        <v>39.881338282</v>
      </c>
      <c r="H3916" s="325">
        <v>33.6227835882</v>
      </c>
      <c r="I3916" s="325">
        <v>9.0169084554</v>
      </c>
      <c r="J3916" s="325">
        <v>9.0169084554</v>
      </c>
      <c r="K3916" s="325">
        <v>0.92273584339</v>
      </c>
    </row>
    <row r="3917">
      <c r="A3917" s="80" t="s">
        <v>65</v>
      </c>
      <c r="B3917" s="80" t="s">
        <v>556</v>
      </c>
      <c r="C3917" s="325">
        <v>1.56576097012</v>
      </c>
      <c r="D3917" s="325">
        <v>1.78651785851</v>
      </c>
      <c r="E3917" s="325">
        <v>207041.670166</v>
      </c>
      <c r="F3917" s="325">
        <v>229958.345459</v>
      </c>
      <c r="G3917" s="325">
        <v>7.56254027926</v>
      </c>
      <c r="H3917" s="325">
        <v>7.76887594551</v>
      </c>
      <c r="I3917" s="325">
        <v>20.8829445748</v>
      </c>
      <c r="J3917" s="325">
        <v>20.8829445748</v>
      </c>
      <c r="K3917" s="325">
        <v>5.917328616</v>
      </c>
    </row>
    <row r="3918">
      <c r="A3918" s="80" t="s">
        <v>65</v>
      </c>
      <c r="B3918" s="80" t="s">
        <v>556</v>
      </c>
      <c r="C3918" s="325">
        <v>0.479708999395</v>
      </c>
      <c r="D3918" s="325">
        <v>0.630135953426</v>
      </c>
      <c r="E3918" s="325">
        <v>63432.2558594</v>
      </c>
      <c r="F3918" s="325">
        <v>81110.3105469</v>
      </c>
      <c r="G3918" s="325">
        <v>7.56254042831</v>
      </c>
      <c r="H3918" s="325">
        <v>7.76887610438</v>
      </c>
      <c r="I3918" s="325">
        <v>7.918368599</v>
      </c>
      <c r="J3918" s="325">
        <v>7.918368599</v>
      </c>
      <c r="K3918" s="325">
        <v>2.4800773114</v>
      </c>
    </row>
    <row r="3919">
      <c r="A3919" s="80" t="s">
        <v>66</v>
      </c>
      <c r="B3919" s="80" t="s">
        <v>663</v>
      </c>
      <c r="C3919" s="325">
        <v>8.35186672211</v>
      </c>
      <c r="D3919" s="325">
        <v>8.888712883</v>
      </c>
      <c r="E3919" s="325">
        <v>102161.853699</v>
      </c>
      <c r="F3919" s="325">
        <v>103617.83252</v>
      </c>
      <c r="G3919" s="325">
        <v>81.7513232164</v>
      </c>
      <c r="H3919" s="325">
        <v>85.7836210897</v>
      </c>
      <c r="I3919" s="325">
        <v>20.9081703569</v>
      </c>
      <c r="J3919" s="325">
        <v>20.9081703569</v>
      </c>
      <c r="K3919" s="325">
        <v>16.230476936</v>
      </c>
    </row>
    <row r="3920">
      <c r="A3920" s="80" t="s">
        <v>66</v>
      </c>
      <c r="B3920" s="80" t="s">
        <v>663</v>
      </c>
      <c r="C3920" s="325">
        <v>6.48285102844</v>
      </c>
      <c r="D3920" s="325">
        <v>7.55011844635</v>
      </c>
      <c r="E3920" s="325">
        <v>63047.4548492</v>
      </c>
      <c r="F3920" s="325">
        <v>60066.7446976</v>
      </c>
      <c r="G3920" s="325">
        <v>102.824944226</v>
      </c>
      <c r="H3920" s="325">
        <v>125.695482323</v>
      </c>
      <c r="I3920" s="325">
        <v>21.6956056228</v>
      </c>
      <c r="J3920" s="325">
        <v>21.6956056228</v>
      </c>
      <c r="K3920" s="325">
        <v>4.5227117755</v>
      </c>
    </row>
    <row r="3921">
      <c r="A3921" s="80" t="s">
        <v>66</v>
      </c>
      <c r="B3921" s="80" t="s">
        <v>663</v>
      </c>
      <c r="C3921" s="325">
        <v>0.488133996725</v>
      </c>
      <c r="D3921" s="325">
        <v>9.03094291687</v>
      </c>
      <c r="E3921" s="325">
        <v>18769.4674683</v>
      </c>
      <c r="F3921" s="325">
        <v>62323.3494873</v>
      </c>
      <c r="G3921" s="325">
        <v>26.0068111975</v>
      </c>
      <c r="H3921" s="325">
        <v>144.904646351</v>
      </c>
      <c r="I3921" s="325">
        <v>15.8578083917</v>
      </c>
      <c r="J3921" s="325">
        <v>15.8578083917</v>
      </c>
      <c r="K3921" s="325">
        <v>3.5606038719</v>
      </c>
    </row>
    <row r="3922">
      <c r="A3922" s="80" t="s">
        <v>66</v>
      </c>
      <c r="B3922" s="80" t="s">
        <v>663</v>
      </c>
      <c r="C3922" s="325">
        <v>2.44242238998</v>
      </c>
      <c r="D3922" s="325">
        <v>25.1764240265</v>
      </c>
      <c r="E3922" s="325">
        <v>293991.492859</v>
      </c>
      <c r="F3922" s="325">
        <v>304035.606445</v>
      </c>
      <c r="G3922" s="325">
        <v>8.30779954288</v>
      </c>
      <c r="H3922" s="325">
        <v>82.8074853496</v>
      </c>
      <c r="I3922" s="325">
        <v>42.9206517865</v>
      </c>
      <c r="J3922" s="325">
        <v>42.9206517865</v>
      </c>
      <c r="K3922" s="325">
        <v>11.45417932</v>
      </c>
    </row>
    <row r="3923">
      <c r="A3923" s="80" t="s">
        <v>66</v>
      </c>
      <c r="B3923" s="80" t="s">
        <v>663</v>
      </c>
      <c r="C3923" s="325">
        <v>4.94326066971</v>
      </c>
      <c r="D3923" s="325">
        <v>5.26865816116</v>
      </c>
      <c r="E3923" s="325">
        <v>60329.9744873</v>
      </c>
      <c r="F3923" s="325">
        <v>54999.1949463</v>
      </c>
      <c r="G3923" s="325">
        <v>81.9370588454</v>
      </c>
      <c r="H3923" s="325">
        <v>95.7951869352</v>
      </c>
      <c r="I3923" s="325">
        <v>14.188018924</v>
      </c>
      <c r="J3923" s="325">
        <v>14.188018924</v>
      </c>
      <c r="K3923" s="325">
        <v>3.2512637036</v>
      </c>
    </row>
    <row r="3924">
      <c r="A3924" s="80" t="s">
        <v>66</v>
      </c>
      <c r="B3924" s="80" t="s">
        <v>663</v>
      </c>
      <c r="C3924" s="325">
        <v>1.64085507393</v>
      </c>
      <c r="D3924" s="325">
        <v>2.08164405823</v>
      </c>
      <c r="E3924" s="325">
        <v>58702.3833008</v>
      </c>
      <c r="F3924" s="325">
        <v>60039.0513916</v>
      </c>
      <c r="G3924" s="325">
        <v>27.9521031629</v>
      </c>
      <c r="H3924" s="325">
        <v>34.6715014641</v>
      </c>
      <c r="I3924" s="325">
        <v>9.831104687</v>
      </c>
      <c r="J3924" s="325">
        <v>9.831104687</v>
      </c>
      <c r="K3924" s="325">
        <v>1.6176353633</v>
      </c>
    </row>
    <row r="3925">
      <c r="A3925" s="80" t="s">
        <v>66</v>
      </c>
      <c r="B3925" s="80" t="s">
        <v>663</v>
      </c>
      <c r="C3925" s="325">
        <v>3.60603618622</v>
      </c>
      <c r="D3925" s="325">
        <v>6.10192108154</v>
      </c>
      <c r="E3925" s="325">
        <v>72390.7169266</v>
      </c>
      <c r="F3925" s="325">
        <v>81258.7838135</v>
      </c>
      <c r="G3925" s="325">
        <v>49.8135166955</v>
      </c>
      <c r="H3925" s="325">
        <v>75.0924490274</v>
      </c>
      <c r="I3925" s="325">
        <v>22.1466716689</v>
      </c>
      <c r="J3925" s="325">
        <v>22.1466716689</v>
      </c>
      <c r="K3925" s="325">
        <v>22.712886203</v>
      </c>
    </row>
    <row r="3926">
      <c r="A3926" s="80" t="s">
        <v>66</v>
      </c>
      <c r="B3926" s="80" t="s">
        <v>663</v>
      </c>
      <c r="C3926" s="325">
        <v>4.95999956131</v>
      </c>
      <c r="D3926" s="325">
        <v>5.37670040131</v>
      </c>
      <c r="E3926" s="325">
        <v>74868.400177</v>
      </c>
      <c r="F3926" s="325">
        <v>87242.7434692</v>
      </c>
      <c r="G3926" s="325">
        <v>66.2495732456</v>
      </c>
      <c r="H3926" s="325">
        <v>61.6291990313</v>
      </c>
      <c r="I3926" s="325">
        <v>25.7763906711</v>
      </c>
      <c r="J3926" s="325">
        <v>25.7763906711</v>
      </c>
      <c r="K3926" s="325">
        <v>3.8306694478</v>
      </c>
    </row>
    <row r="3927">
      <c r="A3927" s="80" t="s">
        <v>66</v>
      </c>
      <c r="B3927" s="80" t="s">
        <v>663</v>
      </c>
      <c r="C3927" s="325">
        <v>0.634514093399</v>
      </c>
      <c r="D3927" s="325">
        <v>0.857595026493</v>
      </c>
      <c r="E3927" s="325">
        <v>53294.1322632</v>
      </c>
      <c r="F3927" s="325">
        <v>60369.5801392</v>
      </c>
      <c r="G3927" s="325">
        <v>11.9058903195</v>
      </c>
      <c r="H3927" s="325">
        <v>14.2057477378</v>
      </c>
      <c r="I3927" s="325">
        <v>11.9565493382</v>
      </c>
      <c r="J3927" s="325">
        <v>11.9565493382</v>
      </c>
      <c r="K3927" s="325">
        <v>3.1284377476</v>
      </c>
    </row>
    <row r="3928">
      <c r="A3928" s="80" t="s">
        <v>66</v>
      </c>
      <c r="B3928" s="80" t="s">
        <v>663</v>
      </c>
      <c r="C3928" s="325">
        <v>144.759429932</v>
      </c>
      <c r="D3928" s="325">
        <v>146.595825195</v>
      </c>
      <c r="E3928" s="325">
        <v>1972323.97065</v>
      </c>
      <c r="F3928" s="325">
        <v>2365069.25137</v>
      </c>
      <c r="G3928" s="325">
        <v>73.3953610491</v>
      </c>
      <c r="H3928" s="325">
        <v>61.9837347723</v>
      </c>
      <c r="I3928" s="325">
        <v>246.673811263</v>
      </c>
      <c r="J3928" s="325">
        <v>246.673811263</v>
      </c>
      <c r="K3928" s="325">
        <v>25.125122534</v>
      </c>
    </row>
    <row r="3929">
      <c r="A3929" s="80" t="s">
        <v>66</v>
      </c>
      <c r="B3929" s="80" t="s">
        <v>663</v>
      </c>
      <c r="C3929" s="325">
        <v>7.39580249786</v>
      </c>
      <c r="D3929" s="325">
        <v>10.1424016953</v>
      </c>
      <c r="E3929" s="325">
        <v>228836.752762</v>
      </c>
      <c r="F3929" s="325">
        <v>240669.162384</v>
      </c>
      <c r="G3929" s="325">
        <v>32.319120109</v>
      </c>
      <c r="H3929" s="325">
        <v>42.1425063136</v>
      </c>
      <c r="I3929" s="325">
        <v>37.7219263618</v>
      </c>
      <c r="J3929" s="325">
        <v>37.7219263618</v>
      </c>
      <c r="K3929" s="325">
        <v>8.6566705108</v>
      </c>
    </row>
    <row r="3930">
      <c r="A3930" s="80" t="s">
        <v>66</v>
      </c>
      <c r="B3930" s="80" t="s">
        <v>663</v>
      </c>
      <c r="C3930" s="325">
        <v>13.7665185928</v>
      </c>
      <c r="D3930" s="325">
        <v>14.587313652</v>
      </c>
      <c r="E3930" s="325">
        <v>65827.1208496</v>
      </c>
      <c r="F3930" s="325">
        <v>93215.5600586</v>
      </c>
      <c r="G3930" s="325">
        <v>209.131409898</v>
      </c>
      <c r="H3930" s="325">
        <v>156.490114342</v>
      </c>
      <c r="I3930" s="325">
        <v>26.0334097848</v>
      </c>
      <c r="J3930" s="325">
        <v>26.0334097848</v>
      </c>
      <c r="K3930" s="325">
        <v>16.361091412</v>
      </c>
    </row>
    <row r="3931">
      <c r="A3931" s="80" t="s">
        <v>66</v>
      </c>
      <c r="B3931" s="80" t="s">
        <v>663</v>
      </c>
      <c r="C3931" s="325">
        <v>6.63533353806</v>
      </c>
      <c r="D3931" s="325">
        <v>7.20461273193</v>
      </c>
      <c r="E3931" s="325">
        <v>70228.8505859</v>
      </c>
      <c r="F3931" s="325">
        <v>56168.7338867</v>
      </c>
      <c r="G3931" s="325">
        <v>94.4815910085</v>
      </c>
      <c r="H3931" s="325">
        <v>128.267315878</v>
      </c>
      <c r="I3931" s="325">
        <v>14.4675416662</v>
      </c>
      <c r="J3931" s="325">
        <v>14.4675416662</v>
      </c>
      <c r="K3931" s="325">
        <v>4.1731397893</v>
      </c>
    </row>
    <row r="3932">
      <c r="A3932" s="80" t="s">
        <v>66</v>
      </c>
      <c r="B3932" s="80" t="s">
        <v>663</v>
      </c>
      <c r="C3932" s="325">
        <v>23.3636302948</v>
      </c>
      <c r="D3932" s="325">
        <v>24.8410339355</v>
      </c>
      <c r="E3932" s="325">
        <v>230533.505127</v>
      </c>
      <c r="F3932" s="325">
        <v>217807.941071</v>
      </c>
      <c r="G3932" s="325">
        <v>101.34592055</v>
      </c>
      <c r="H3932" s="325">
        <v>114.050175643</v>
      </c>
      <c r="I3932" s="325">
        <v>44.4696217723</v>
      </c>
      <c r="J3932" s="325">
        <v>44.4696217723</v>
      </c>
      <c r="K3932" s="325">
        <v>12.383276831</v>
      </c>
    </row>
    <row r="3933">
      <c r="A3933" s="80" t="s">
        <v>66</v>
      </c>
      <c r="B3933" s="80" t="s">
        <v>663</v>
      </c>
      <c r="C3933" s="325">
        <v>12.9728660583</v>
      </c>
      <c r="D3933" s="325">
        <v>13.008433342</v>
      </c>
      <c r="E3933" s="325">
        <v>131263.802002</v>
      </c>
      <c r="F3933" s="325">
        <v>141932.51532</v>
      </c>
      <c r="G3933" s="325">
        <v>98.8304914264</v>
      </c>
      <c r="H3933" s="325">
        <v>91.6522427061</v>
      </c>
      <c r="I3933" s="325">
        <v>26.5996130456</v>
      </c>
      <c r="J3933" s="325">
        <v>26.5996130456</v>
      </c>
      <c r="K3933" s="325">
        <v>20.580436177</v>
      </c>
    </row>
    <row r="3934">
      <c r="A3934" s="80" t="s">
        <v>66</v>
      </c>
      <c r="B3934" s="80" t="s">
        <v>663</v>
      </c>
      <c r="C3934" s="325">
        <v>1.58373188972</v>
      </c>
      <c r="D3934" s="325">
        <v>1.77802693844</v>
      </c>
      <c r="E3934" s="325">
        <v>56777.4723625</v>
      </c>
      <c r="F3934" s="325">
        <v>58934.2800903</v>
      </c>
      <c r="G3934" s="325">
        <v>27.8936666925</v>
      </c>
      <c r="H3934" s="325">
        <v>30.1696556862</v>
      </c>
      <c r="I3934" s="325">
        <v>15.1471334201</v>
      </c>
      <c r="J3934" s="325">
        <v>15.1471334201</v>
      </c>
      <c r="K3934" s="325">
        <v>10.716899403</v>
      </c>
    </row>
    <row r="3935">
      <c r="A3935" s="80" t="s">
        <v>66</v>
      </c>
      <c r="B3935" s="80" t="s">
        <v>663</v>
      </c>
      <c r="C3935" s="325">
        <v>6.69199323654</v>
      </c>
      <c r="D3935" s="325">
        <v>10.2909908295</v>
      </c>
      <c r="E3935" s="325">
        <v>138183.793182</v>
      </c>
      <c r="F3935" s="325">
        <v>164455.656006</v>
      </c>
      <c r="G3935" s="325">
        <v>48.4282062493</v>
      </c>
      <c r="H3935" s="325">
        <v>62.5760833005</v>
      </c>
      <c r="I3935" s="325">
        <v>25.7194222419</v>
      </c>
      <c r="J3935" s="325">
        <v>25.7194222419</v>
      </c>
      <c r="K3935" s="325">
        <v>14.587757234</v>
      </c>
    </row>
    <row r="3936">
      <c r="A3936" s="80" t="s">
        <v>66</v>
      </c>
      <c r="B3936" s="80" t="s">
        <v>663</v>
      </c>
      <c r="C3936" s="325">
        <v>2.98816776276</v>
      </c>
      <c r="D3936" s="325">
        <v>3.24199414253</v>
      </c>
      <c r="E3936" s="325">
        <v>75213.3321533</v>
      </c>
      <c r="F3936" s="325">
        <v>79876.052124</v>
      </c>
      <c r="G3936" s="325">
        <v>39.7292298746</v>
      </c>
      <c r="H3936" s="325">
        <v>40.5878114444</v>
      </c>
      <c r="I3936" s="325">
        <v>10.0720943691</v>
      </c>
      <c r="J3936" s="325">
        <v>10.0720943691</v>
      </c>
      <c r="K3936" s="325">
        <v>13.687910056</v>
      </c>
    </row>
    <row r="3937">
      <c r="A3937" s="80" t="s">
        <v>66</v>
      </c>
      <c r="B3937" s="80" t="s">
        <v>663</v>
      </c>
      <c r="C3937" s="325">
        <v>140.578979492</v>
      </c>
      <c r="D3937" s="325">
        <v>143.923019409</v>
      </c>
      <c r="E3937" s="325">
        <v>900758.676025</v>
      </c>
      <c r="F3937" s="325">
        <v>1440104.63705</v>
      </c>
      <c r="G3937" s="325">
        <v>156.067305521</v>
      </c>
      <c r="H3937" s="325">
        <v>99.9392792065</v>
      </c>
      <c r="I3937" s="325">
        <v>265.454735533</v>
      </c>
      <c r="J3937" s="325">
        <v>265.454735533</v>
      </c>
      <c r="K3937" s="325">
        <v>25.253799502</v>
      </c>
    </row>
    <row r="3938">
      <c r="A3938" s="80" t="s">
        <v>66</v>
      </c>
      <c r="B3938" s="80" t="s">
        <v>663</v>
      </c>
      <c r="C3938" s="325">
        <v>4.54545450211</v>
      </c>
      <c r="D3938" s="325">
        <v>4.75293159485</v>
      </c>
      <c r="E3938" s="325">
        <v>53241.3108826</v>
      </c>
      <c r="F3938" s="325">
        <v>63042.7716675</v>
      </c>
      <c r="G3938" s="325">
        <v>85.3745790018</v>
      </c>
      <c r="H3938" s="325">
        <v>75.3921737439</v>
      </c>
      <c r="I3938" s="325">
        <v>13.9127810235</v>
      </c>
      <c r="J3938" s="325">
        <v>13.9127810235</v>
      </c>
      <c r="K3938" s="325">
        <v>10.035088641</v>
      </c>
    </row>
    <row r="3939">
      <c r="A3939" s="80" t="s">
        <v>66</v>
      </c>
      <c r="B3939" s="80" t="s">
        <v>663</v>
      </c>
      <c r="C3939" s="325">
        <v>5.49394607544</v>
      </c>
      <c r="D3939" s="325">
        <v>6.82385349274</v>
      </c>
      <c r="E3939" s="325">
        <v>89155.5718384</v>
      </c>
      <c r="F3939" s="325">
        <v>95296.6034851</v>
      </c>
      <c r="G3939" s="325">
        <v>61.6220160126</v>
      </c>
      <c r="H3939" s="325">
        <v>71.6064711981</v>
      </c>
      <c r="I3939" s="325">
        <v>16.5447751608</v>
      </c>
      <c r="J3939" s="325">
        <v>16.5447751608</v>
      </c>
      <c r="K3939" s="325">
        <v>3.5005984517</v>
      </c>
    </row>
    <row r="3940">
      <c r="A3940" s="80" t="s">
        <v>66</v>
      </c>
      <c r="B3940" s="80" t="s">
        <v>663</v>
      </c>
      <c r="C3940" s="325">
        <v>0.76902204752</v>
      </c>
      <c r="D3940" s="325">
        <v>2.12434196472</v>
      </c>
      <c r="E3940" s="325">
        <v>35852.7913628</v>
      </c>
      <c r="F3940" s="325">
        <v>53272.1382751</v>
      </c>
      <c r="G3940" s="325">
        <v>21.4494330368</v>
      </c>
      <c r="H3940" s="325">
        <v>39.8771671929</v>
      </c>
      <c r="I3940" s="325">
        <v>17.0054885056</v>
      </c>
      <c r="J3940" s="325">
        <v>17.0054885056</v>
      </c>
      <c r="K3940" s="325">
        <v>7.7539254146</v>
      </c>
    </row>
    <row r="3941">
      <c r="A3941" s="80" t="s">
        <v>66</v>
      </c>
      <c r="B3941" s="80" t="s">
        <v>663</v>
      </c>
      <c r="C3941" s="325">
        <v>5.24365568161</v>
      </c>
      <c r="D3941" s="325">
        <v>6.11771392822</v>
      </c>
      <c r="E3941" s="325">
        <v>79652.8406525</v>
      </c>
      <c r="F3941" s="325">
        <v>74948.9008789</v>
      </c>
      <c r="G3941" s="325">
        <v>65.8313707164</v>
      </c>
      <c r="H3941" s="325">
        <v>81.6251320097</v>
      </c>
      <c r="I3941" s="325">
        <v>19.3551979034</v>
      </c>
      <c r="J3941" s="325">
        <v>19.3551979034</v>
      </c>
      <c r="K3941" s="325">
        <v>4.8986818665</v>
      </c>
    </row>
    <row r="3942">
      <c r="A3942" s="80" t="s">
        <v>66</v>
      </c>
      <c r="B3942" s="80" t="s">
        <v>663</v>
      </c>
      <c r="C3942" s="325">
        <v>1.79905080795</v>
      </c>
      <c r="D3942" s="325">
        <v>2.25654792786</v>
      </c>
      <c r="E3942" s="325">
        <v>54135.1877441</v>
      </c>
      <c r="F3942" s="325">
        <v>63414.0590057</v>
      </c>
      <c r="G3942" s="325">
        <v>33.2325587648</v>
      </c>
      <c r="H3942" s="325">
        <v>35.5843477493</v>
      </c>
      <c r="I3942" s="325">
        <v>10.9613148069</v>
      </c>
      <c r="J3942" s="325">
        <v>10.9613148069</v>
      </c>
      <c r="K3942" s="325">
        <v>7.810435566</v>
      </c>
    </row>
    <row r="3943">
      <c r="A3943" s="80" t="s">
        <v>66</v>
      </c>
      <c r="B3943" s="80" t="s">
        <v>663</v>
      </c>
      <c r="C3943" s="325">
        <v>7.31137371063</v>
      </c>
      <c r="D3943" s="325">
        <v>7.71027612686</v>
      </c>
      <c r="E3943" s="325">
        <v>39269.1685181</v>
      </c>
      <c r="F3943" s="325">
        <v>61862.0418701</v>
      </c>
      <c r="G3943" s="325">
        <v>186.186109524</v>
      </c>
      <c r="H3943" s="325">
        <v>124.636625203</v>
      </c>
      <c r="I3943" s="325">
        <v>19.2024311605</v>
      </c>
      <c r="J3943" s="325">
        <v>19.2024311605</v>
      </c>
      <c r="K3943" s="325">
        <v>15.468881419</v>
      </c>
    </row>
    <row r="3944">
      <c r="A3944" s="80" t="s">
        <v>66</v>
      </c>
      <c r="B3944" s="80" t="s">
        <v>663</v>
      </c>
      <c r="C3944" s="325">
        <v>6.24390983582</v>
      </c>
      <c r="D3944" s="325">
        <v>8.14509105682</v>
      </c>
      <c r="E3944" s="325">
        <v>49170.4367676</v>
      </c>
      <c r="F3944" s="325">
        <v>59165.6831055</v>
      </c>
      <c r="G3944" s="325">
        <v>126.985039107</v>
      </c>
      <c r="H3944" s="325">
        <v>137.665799317</v>
      </c>
      <c r="I3944" s="325">
        <v>17.2109982319</v>
      </c>
      <c r="J3944" s="325">
        <v>17.2109982319</v>
      </c>
      <c r="K3944" s="325">
        <v>7.3144215836</v>
      </c>
    </row>
    <row r="3945">
      <c r="A3945" s="80" t="s">
        <v>66</v>
      </c>
      <c r="B3945" s="80" t="s">
        <v>663</v>
      </c>
      <c r="C3945" s="325">
        <v>7.16309595108</v>
      </c>
      <c r="D3945" s="325">
        <v>8.56429100037</v>
      </c>
      <c r="E3945" s="325">
        <v>133683.779175</v>
      </c>
      <c r="F3945" s="325">
        <v>119173.317505</v>
      </c>
      <c r="G3945" s="325">
        <v>53.5823866986</v>
      </c>
      <c r="H3945" s="325">
        <v>71.8641653994</v>
      </c>
      <c r="I3945" s="325">
        <v>23.1579239419</v>
      </c>
      <c r="J3945" s="325">
        <v>23.1579239419</v>
      </c>
      <c r="K3945" s="325">
        <v>7.8548488539</v>
      </c>
    </row>
    <row r="3946">
      <c r="A3946" s="80" t="s">
        <v>66</v>
      </c>
      <c r="B3946" s="80" t="s">
        <v>663</v>
      </c>
      <c r="C3946" s="325">
        <v>7.94218254089</v>
      </c>
      <c r="D3946" s="325">
        <v>9.58041000366</v>
      </c>
      <c r="E3946" s="325">
        <v>72639.3031006</v>
      </c>
      <c r="F3946" s="325">
        <v>89250.4226074</v>
      </c>
      <c r="G3946" s="325">
        <v>109.337262362</v>
      </c>
      <c r="H3946" s="325">
        <v>107.343021173</v>
      </c>
      <c r="I3946" s="325">
        <v>17.738564552</v>
      </c>
      <c r="J3946" s="325">
        <v>17.738564552</v>
      </c>
      <c r="K3946" s="325">
        <v>23.036700474</v>
      </c>
    </row>
    <row r="3947">
      <c r="A3947" s="80" t="s">
        <v>65</v>
      </c>
      <c r="B3947" s="80" t="s">
        <v>556</v>
      </c>
      <c r="C3947" s="325">
        <v>8.09719562531</v>
      </c>
      <c r="D3947" s="325">
        <v>10.0882263184</v>
      </c>
      <c r="E3947" s="325">
        <v>160132.115187</v>
      </c>
      <c r="F3947" s="325">
        <v>170370.839401</v>
      </c>
      <c r="G3947" s="325">
        <v>50.5657195364</v>
      </c>
      <c r="H3947" s="325">
        <v>59.2133392887</v>
      </c>
      <c r="I3947" s="325">
        <v>45.9420282885</v>
      </c>
      <c r="J3947" s="325">
        <v>45.9420282885</v>
      </c>
      <c r="K3947" s="325">
        <v>8.5307787838</v>
      </c>
    </row>
    <row r="3948">
      <c r="A3948" s="80" t="s">
        <v>66</v>
      </c>
      <c r="B3948" s="80" t="s">
        <v>663</v>
      </c>
      <c r="C3948" s="325">
        <v>6.05544567108</v>
      </c>
      <c r="D3948" s="325">
        <v>7.67605018616</v>
      </c>
      <c r="E3948" s="325">
        <v>59833.8372498</v>
      </c>
      <c r="F3948" s="325">
        <v>59208.6439209</v>
      </c>
      <c r="G3948" s="325">
        <v>101.204367786</v>
      </c>
      <c r="H3948" s="325">
        <v>129.644080287</v>
      </c>
      <c r="I3948" s="325">
        <v>14.7311783554</v>
      </c>
      <c r="J3948" s="325">
        <v>14.7311783554</v>
      </c>
      <c r="K3948" s="325">
        <v>18.899692074</v>
      </c>
    </row>
    <row r="3949">
      <c r="A3949" s="80" t="s">
        <v>66</v>
      </c>
      <c r="B3949" s="80" t="s">
        <v>663</v>
      </c>
      <c r="C3949" s="325">
        <v>21.8751392365</v>
      </c>
      <c r="D3949" s="325">
        <v>29.547744751</v>
      </c>
      <c r="E3949" s="325">
        <v>192352.357269</v>
      </c>
      <c r="F3949" s="325">
        <v>240247.268494</v>
      </c>
      <c r="G3949" s="325">
        <v>113.724310671</v>
      </c>
      <c r="H3949" s="325">
        <v>122.988889473</v>
      </c>
      <c r="I3949" s="325">
        <v>60.778633475</v>
      </c>
      <c r="J3949" s="325">
        <v>60.778633475</v>
      </c>
      <c r="K3949" s="325">
        <v>20.819977432</v>
      </c>
    </row>
    <row r="3950">
      <c r="A3950" s="80" t="s">
        <v>66</v>
      </c>
      <c r="B3950" s="80" t="s">
        <v>663</v>
      </c>
      <c r="C3950" s="325">
        <v>3.96064543724</v>
      </c>
      <c r="D3950" s="325">
        <v>5.71413946152</v>
      </c>
      <c r="E3950" s="325">
        <v>42175.2632446</v>
      </c>
      <c r="F3950" s="325">
        <v>65261.2681885</v>
      </c>
      <c r="G3950" s="325">
        <v>93.9092048879</v>
      </c>
      <c r="H3950" s="325">
        <v>87.5578979712</v>
      </c>
      <c r="I3950" s="325">
        <v>15.1353191365</v>
      </c>
      <c r="J3950" s="325">
        <v>15.1353191365</v>
      </c>
      <c r="K3950" s="325">
        <v>12.629527513</v>
      </c>
    </row>
    <row r="3951">
      <c r="A3951" s="80" t="s">
        <v>66</v>
      </c>
      <c r="B3951" s="80" t="s">
        <v>663</v>
      </c>
      <c r="C3951" s="325">
        <v>18.5143451691</v>
      </c>
      <c r="D3951" s="325">
        <v>19.3980998993</v>
      </c>
      <c r="E3951" s="325">
        <v>228089.205986</v>
      </c>
      <c r="F3951" s="325">
        <v>209889.567932</v>
      </c>
      <c r="G3951" s="325">
        <v>81.1715095812</v>
      </c>
      <c r="H3951" s="325">
        <v>92.4205051752</v>
      </c>
      <c r="I3951" s="325">
        <v>46.8564012833</v>
      </c>
      <c r="J3951" s="325">
        <v>46.8564012833</v>
      </c>
      <c r="K3951" s="325">
        <v>9.4043583712</v>
      </c>
    </row>
    <row r="3952">
      <c r="A3952" s="80" t="s">
        <v>66</v>
      </c>
      <c r="B3952" s="80" t="s">
        <v>663</v>
      </c>
      <c r="C3952" s="325">
        <v>3.81139326096</v>
      </c>
      <c r="D3952" s="325">
        <v>6.9145116806</v>
      </c>
      <c r="E3952" s="325">
        <v>133370.499237</v>
      </c>
      <c r="F3952" s="325">
        <v>123299.699341</v>
      </c>
      <c r="G3952" s="325">
        <v>28.5774836471</v>
      </c>
      <c r="H3952" s="325">
        <v>56.0789013888</v>
      </c>
      <c r="I3952" s="325">
        <v>26.0747140353</v>
      </c>
      <c r="J3952" s="325">
        <v>26.0747140353</v>
      </c>
      <c r="K3952" s="325">
        <v>15.159923994</v>
      </c>
    </row>
    <row r="3953">
      <c r="A3953" s="80" t="s">
        <v>66</v>
      </c>
      <c r="B3953" s="80" t="s">
        <v>663</v>
      </c>
      <c r="C3953" s="325">
        <v>3.66706800461</v>
      </c>
      <c r="D3953" s="325">
        <v>5.74079036713</v>
      </c>
      <c r="E3953" s="325">
        <v>66438.7807617</v>
      </c>
      <c r="F3953" s="325">
        <v>67499.4108887</v>
      </c>
      <c r="G3953" s="325">
        <v>55.1946914523</v>
      </c>
      <c r="H3953" s="325">
        <v>85.0494884555</v>
      </c>
      <c r="I3953" s="325">
        <v>15.8777024078</v>
      </c>
      <c r="J3953" s="325">
        <v>15.8777024078</v>
      </c>
      <c r="K3953" s="325">
        <v>6.0519353747</v>
      </c>
    </row>
    <row r="3954">
      <c r="A3954" s="80" t="s">
        <v>66</v>
      </c>
      <c r="B3954" s="80" t="s">
        <v>663</v>
      </c>
      <c r="C3954" s="325">
        <v>0.0101570002735</v>
      </c>
      <c r="D3954" s="325">
        <v>1.20118010044</v>
      </c>
      <c r="E3954" s="325">
        <v>57082.3657837</v>
      </c>
      <c r="F3954" s="325">
        <v>75237.5941315</v>
      </c>
      <c r="G3954" s="325">
        <v>0.177935867479</v>
      </c>
      <c r="H3954" s="325">
        <v>15.9651583003</v>
      </c>
      <c r="I3954" s="325">
        <v>13.9966208926</v>
      </c>
      <c r="J3954" s="325">
        <v>13.9966208926</v>
      </c>
      <c r="K3954" s="325">
        <v>5.370747711</v>
      </c>
    </row>
    <row r="3955">
      <c r="A3955" s="80" t="s">
        <v>66</v>
      </c>
      <c r="B3955" s="80" t="s">
        <v>663</v>
      </c>
      <c r="C3955" s="325">
        <v>1.30066907406</v>
      </c>
      <c r="D3955" s="325">
        <v>1.82488191128</v>
      </c>
      <c r="E3955" s="325">
        <v>38500.0566406</v>
      </c>
      <c r="F3955" s="325">
        <v>52920.7940674</v>
      </c>
      <c r="G3955" s="325">
        <v>33.7835626113</v>
      </c>
      <c r="H3955" s="325">
        <v>34.4832677483</v>
      </c>
      <c r="I3955" s="325">
        <v>7.9499801828</v>
      </c>
      <c r="J3955" s="325">
        <v>7.9499801828</v>
      </c>
      <c r="K3955" s="325">
        <v>2.4478652626</v>
      </c>
    </row>
    <row r="3956">
      <c r="A3956" s="80" t="s">
        <v>66</v>
      </c>
      <c r="B3956" s="80" t="s">
        <v>663</v>
      </c>
      <c r="C3956" s="325">
        <v>2.89564323425</v>
      </c>
      <c r="D3956" s="325">
        <v>3.28739643097</v>
      </c>
      <c r="E3956" s="325">
        <v>51185.4630127</v>
      </c>
      <c r="F3956" s="325">
        <v>54001.744751</v>
      </c>
      <c r="G3956" s="325">
        <v>56.571594039</v>
      </c>
      <c r="H3956" s="325">
        <v>60.8757447769</v>
      </c>
      <c r="I3956" s="325">
        <v>12.9556435441</v>
      </c>
      <c r="J3956" s="325">
        <v>12.9556435441</v>
      </c>
      <c r="K3956" s="325">
        <v>21.473595399</v>
      </c>
    </row>
    <row r="3957">
      <c r="A3957" s="80" t="s">
        <v>66</v>
      </c>
      <c r="B3957" s="80" t="s">
        <v>663</v>
      </c>
      <c r="C3957" s="325">
        <v>149.553771973</v>
      </c>
      <c r="D3957" s="325">
        <v>150.821136475</v>
      </c>
      <c r="E3957" s="325">
        <v>1612577.25822</v>
      </c>
      <c r="F3957" s="325">
        <v>1995853.75624</v>
      </c>
      <c r="G3957" s="325">
        <v>92.7420817886</v>
      </c>
      <c r="H3957" s="325">
        <v>75.5672283117</v>
      </c>
      <c r="I3957" s="325">
        <v>242.677873209</v>
      </c>
      <c r="J3957" s="325">
        <v>242.677873209</v>
      </c>
      <c r="K3957" s="325">
        <v>22.243567053</v>
      </c>
    </row>
    <row r="3958">
      <c r="A3958" s="80" t="s">
        <v>66</v>
      </c>
      <c r="B3958" s="80" t="s">
        <v>663</v>
      </c>
      <c r="C3958" s="325">
        <v>12.2039318085</v>
      </c>
      <c r="D3958" s="325">
        <v>12.5642490387</v>
      </c>
      <c r="E3958" s="325">
        <v>150914.646301</v>
      </c>
      <c r="F3958" s="325">
        <v>132935.921585</v>
      </c>
      <c r="G3958" s="325">
        <v>80.8664507228</v>
      </c>
      <c r="H3958" s="325">
        <v>94.5135738248</v>
      </c>
      <c r="I3958" s="325">
        <v>24.2583181887</v>
      </c>
      <c r="J3958" s="325">
        <v>24.2583181887</v>
      </c>
      <c r="K3958" s="325">
        <v>10.057171571</v>
      </c>
    </row>
    <row r="3959">
      <c r="A3959" s="80" t="s">
        <v>66</v>
      </c>
      <c r="B3959" s="80" t="s">
        <v>663</v>
      </c>
      <c r="C3959" s="325">
        <v>15.6670742035</v>
      </c>
      <c r="D3959" s="325">
        <v>15.9660577774</v>
      </c>
      <c r="E3959" s="325">
        <v>165527.639282</v>
      </c>
      <c r="F3959" s="325">
        <v>147300.733154</v>
      </c>
      <c r="G3959" s="325">
        <v>94.649294048</v>
      </c>
      <c r="H3959" s="325">
        <v>108.390891447</v>
      </c>
      <c r="I3959" s="325">
        <v>35.0397823537</v>
      </c>
      <c r="J3959" s="325">
        <v>35.0397823537</v>
      </c>
      <c r="K3959" s="325">
        <v>8.8758190836</v>
      </c>
    </row>
    <row r="3960">
      <c r="A3960" s="80" t="s">
        <v>66</v>
      </c>
      <c r="B3960" s="80" t="s">
        <v>663</v>
      </c>
      <c r="C3960" s="325">
        <v>24.8362693787</v>
      </c>
      <c r="D3960" s="325">
        <v>25.177400589</v>
      </c>
      <c r="E3960" s="325">
        <v>127125.098328</v>
      </c>
      <c r="F3960" s="325">
        <v>163238.857056</v>
      </c>
      <c r="G3960" s="325">
        <v>195.368732889</v>
      </c>
      <c r="H3960" s="325">
        <v>154.236565013</v>
      </c>
      <c r="I3960" s="325">
        <v>42.6141665647</v>
      </c>
      <c r="J3960" s="325">
        <v>42.6141665647</v>
      </c>
      <c r="K3960" s="325">
        <v>22.525579863</v>
      </c>
    </row>
    <row r="3961">
      <c r="A3961" s="80" t="s">
        <v>66</v>
      </c>
      <c r="B3961" s="80" t="s">
        <v>663</v>
      </c>
      <c r="C3961" s="325">
        <v>7.8957118988</v>
      </c>
      <c r="D3961" s="325">
        <v>8.67635154724</v>
      </c>
      <c r="E3961" s="325">
        <v>88053.4517822</v>
      </c>
      <c r="F3961" s="325">
        <v>83024.0020752</v>
      </c>
      <c r="G3961" s="325">
        <v>89.6695329824</v>
      </c>
      <c r="H3961" s="325">
        <v>104.504135315</v>
      </c>
      <c r="I3961" s="325">
        <v>16.9861459473</v>
      </c>
      <c r="J3961" s="325">
        <v>16.9861459473</v>
      </c>
      <c r="K3961" s="325">
        <v>8.1537908316</v>
      </c>
    </row>
    <row r="3962">
      <c r="A3962" s="80" t="s">
        <v>66</v>
      </c>
      <c r="B3962" s="80" t="s">
        <v>663</v>
      </c>
      <c r="C3962" s="325">
        <v>0.0271710008383</v>
      </c>
      <c r="D3962" s="325">
        <v>1.304448843</v>
      </c>
      <c r="E3962" s="325">
        <v>85539.9483643</v>
      </c>
      <c r="F3962" s="325">
        <v>55117.4240723</v>
      </c>
      <c r="G3962" s="325">
        <v>0.317641071311</v>
      </c>
      <c r="H3962" s="325">
        <v>23.6667236352</v>
      </c>
      <c r="I3962" s="325">
        <v>9.723499848</v>
      </c>
      <c r="J3962" s="325">
        <v>9.723499848</v>
      </c>
      <c r="K3962" s="325">
        <v>3.1037151337</v>
      </c>
    </row>
    <row r="3963">
      <c r="A3963" s="80" t="s">
        <v>66</v>
      </c>
      <c r="B3963" s="80" t="s">
        <v>663</v>
      </c>
      <c r="C3963" s="325">
        <v>0.996694982052</v>
      </c>
      <c r="D3963" s="325">
        <v>4.00612163544</v>
      </c>
      <c r="E3963" s="325">
        <v>63850.8379898</v>
      </c>
      <c r="F3963" s="325">
        <v>64363.4542847</v>
      </c>
      <c r="G3963" s="325">
        <v>15.6097400352</v>
      </c>
      <c r="H3963" s="325">
        <v>62.242178888</v>
      </c>
      <c r="I3963" s="325">
        <v>16.5722238044</v>
      </c>
      <c r="J3963" s="325">
        <v>16.5722238044</v>
      </c>
      <c r="K3963" s="325">
        <v>16.840893928</v>
      </c>
    </row>
    <row r="3964">
      <c r="A3964" s="80" t="s">
        <v>66</v>
      </c>
      <c r="B3964" s="80" t="s">
        <v>663</v>
      </c>
      <c r="C3964" s="325">
        <v>9.84136390686</v>
      </c>
      <c r="D3964" s="325">
        <v>16.2317390442</v>
      </c>
      <c r="E3964" s="325">
        <v>125156.868317</v>
      </c>
      <c r="F3964" s="325">
        <v>175581.73819</v>
      </c>
      <c r="G3964" s="325">
        <v>78.6322320079</v>
      </c>
      <c r="H3964" s="325">
        <v>92.4454855701</v>
      </c>
      <c r="I3964" s="325">
        <v>39.4513492037</v>
      </c>
      <c r="J3964" s="325">
        <v>39.4513492037</v>
      </c>
      <c r="K3964" s="325">
        <v>6.6994418561</v>
      </c>
    </row>
    <row r="3965">
      <c r="A3965" s="80" t="s">
        <v>66</v>
      </c>
      <c r="B3965" s="80" t="s">
        <v>663</v>
      </c>
      <c r="C3965" s="325">
        <v>6.02314996719</v>
      </c>
      <c r="D3965" s="325">
        <v>6.16009187698</v>
      </c>
      <c r="E3965" s="325">
        <v>71116.0534973</v>
      </c>
      <c r="F3965" s="325">
        <v>69756.6946716</v>
      </c>
      <c r="G3965" s="325">
        <v>84.6946599395</v>
      </c>
      <c r="H3965" s="325">
        <v>88.3082535086</v>
      </c>
      <c r="I3965" s="325">
        <v>22.5739921924</v>
      </c>
      <c r="J3965" s="325">
        <v>22.5739921924</v>
      </c>
      <c r="K3965" s="325">
        <v>2.5533043677</v>
      </c>
    </row>
    <row r="3966">
      <c r="A3966" s="80" t="s">
        <v>66</v>
      </c>
      <c r="B3966" s="80" t="s">
        <v>663</v>
      </c>
      <c r="C3966" s="325">
        <v>0.0667379945517</v>
      </c>
      <c r="D3966" s="325">
        <v>4.14231491089</v>
      </c>
      <c r="E3966" s="325">
        <v>66857.447937</v>
      </c>
      <c r="F3966" s="325">
        <v>59074.8966064</v>
      </c>
      <c r="G3966" s="325">
        <v>0.998213312218</v>
      </c>
      <c r="H3966" s="325">
        <v>70.1197149524</v>
      </c>
      <c r="I3966" s="325">
        <v>12.0246769907</v>
      </c>
      <c r="J3966" s="325">
        <v>12.0246769907</v>
      </c>
      <c r="K3966" s="325">
        <v>7.6495647828</v>
      </c>
    </row>
    <row r="3967">
      <c r="A3967" s="80" t="s">
        <v>66</v>
      </c>
      <c r="B3967" s="80" t="s">
        <v>663</v>
      </c>
      <c r="C3967" s="325">
        <v>1.76718091965</v>
      </c>
      <c r="D3967" s="325">
        <v>7.04608631134</v>
      </c>
      <c r="E3967" s="325">
        <v>110540.393995</v>
      </c>
      <c r="F3967" s="325">
        <v>93333.1986084</v>
      </c>
      <c r="G3967" s="325">
        <v>15.9867434498</v>
      </c>
      <c r="H3967" s="325">
        <v>75.4938908812</v>
      </c>
      <c r="I3967" s="325">
        <v>21.9092412282</v>
      </c>
      <c r="J3967" s="325">
        <v>21.9092412282</v>
      </c>
      <c r="K3967" s="325">
        <v>30.190775199</v>
      </c>
    </row>
    <row r="3968">
      <c r="A3968" s="80" t="s">
        <v>66</v>
      </c>
      <c r="B3968" s="80" t="s">
        <v>663</v>
      </c>
      <c r="C3968" s="325">
        <v>3.84015250206</v>
      </c>
      <c r="D3968" s="325">
        <v>4.62147665024</v>
      </c>
      <c r="E3968" s="325">
        <v>79369.9750977</v>
      </c>
      <c r="F3968" s="325">
        <v>86707.5571289</v>
      </c>
      <c r="G3968" s="325">
        <v>48.382936965</v>
      </c>
      <c r="H3968" s="325">
        <v>53.2995831421</v>
      </c>
      <c r="I3968" s="325">
        <v>19.060866627</v>
      </c>
      <c r="J3968" s="325">
        <v>19.060866627</v>
      </c>
      <c r="K3968" s="325">
        <v>4.1282645527</v>
      </c>
    </row>
    <row r="3969">
      <c r="A3969" s="80" t="s">
        <v>66</v>
      </c>
      <c r="B3969" s="80" t="s">
        <v>663</v>
      </c>
      <c r="C3969" s="325">
        <v>0.0696480050683</v>
      </c>
      <c r="D3969" s="325">
        <v>5.72276306152</v>
      </c>
      <c r="E3969" s="325">
        <v>162724.080933</v>
      </c>
      <c r="F3969" s="325">
        <v>98832.2509766</v>
      </c>
      <c r="G3969" s="325">
        <v>0.428012895628</v>
      </c>
      <c r="H3969" s="325">
        <v>57.903801694</v>
      </c>
      <c r="I3969" s="325">
        <v>18.8982518811</v>
      </c>
      <c r="J3969" s="325">
        <v>18.8982518811</v>
      </c>
      <c r="K3969" s="325">
        <v>32.130679131</v>
      </c>
    </row>
    <row r="3970">
      <c r="A3970" s="80" t="s">
        <v>66</v>
      </c>
      <c r="B3970" s="80" t="s">
        <v>663</v>
      </c>
      <c r="C3970" s="325">
        <v>9.93309688568</v>
      </c>
      <c r="D3970" s="325">
        <v>11.142411232</v>
      </c>
      <c r="E3970" s="325">
        <v>132503.778381</v>
      </c>
      <c r="F3970" s="325">
        <v>117105.608276</v>
      </c>
      <c r="G3970" s="325">
        <v>74.9646312507</v>
      </c>
      <c r="H3970" s="325">
        <v>95.1483997735</v>
      </c>
      <c r="I3970" s="325">
        <v>31.7746592017</v>
      </c>
      <c r="J3970" s="325">
        <v>31.7746592017</v>
      </c>
      <c r="K3970" s="325">
        <v>3.969594406</v>
      </c>
    </row>
    <row r="3971">
      <c r="A3971" s="80" t="s">
        <v>66</v>
      </c>
      <c r="B3971" s="80" t="s">
        <v>663</v>
      </c>
      <c r="C3971" s="325">
        <v>43.9246253967</v>
      </c>
      <c r="D3971" s="325">
        <v>44.6283912659</v>
      </c>
      <c r="E3971" s="325">
        <v>351967.841919</v>
      </c>
      <c r="F3971" s="325">
        <v>372209.465088</v>
      </c>
      <c r="G3971" s="325">
        <v>124.797268856</v>
      </c>
      <c r="H3971" s="325">
        <v>119.901279929</v>
      </c>
      <c r="I3971" s="325">
        <v>108.332945459</v>
      </c>
      <c r="J3971" s="325">
        <v>108.332945459</v>
      </c>
      <c r="K3971" s="325">
        <v>6.9560501049</v>
      </c>
    </row>
    <row r="3972">
      <c r="A3972" s="80" t="s">
        <v>66</v>
      </c>
      <c r="B3972" s="80" t="s">
        <v>663</v>
      </c>
      <c r="C3972" s="325">
        <v>1.65443515778</v>
      </c>
      <c r="D3972" s="325">
        <v>2.97784996033</v>
      </c>
      <c r="E3972" s="325">
        <v>69763.4002686</v>
      </c>
      <c r="F3972" s="325">
        <v>53249.6665039</v>
      </c>
      <c r="G3972" s="325">
        <v>23.7149443893</v>
      </c>
      <c r="H3972" s="325">
        <v>55.9224152157</v>
      </c>
      <c r="I3972" s="325">
        <v>9.9529761365</v>
      </c>
      <c r="J3972" s="325">
        <v>9.9529761365</v>
      </c>
      <c r="K3972" s="325">
        <v>5.7567647934</v>
      </c>
    </row>
    <row r="3973">
      <c r="A3973" s="80" t="s">
        <v>66</v>
      </c>
      <c r="B3973" s="80" t="s">
        <v>663</v>
      </c>
      <c r="C3973" s="325">
        <v>17.6593647003</v>
      </c>
      <c r="D3973" s="325">
        <v>29.3926620483</v>
      </c>
      <c r="E3973" s="325">
        <v>281112.582413</v>
      </c>
      <c r="F3973" s="325">
        <v>424965.764038</v>
      </c>
      <c r="G3973" s="325">
        <v>62.8195456381</v>
      </c>
      <c r="H3973" s="325">
        <v>69.1647764023</v>
      </c>
      <c r="I3973" s="325">
        <v>47.0340538449</v>
      </c>
      <c r="J3973" s="325">
        <v>47.0340538449</v>
      </c>
      <c r="K3973" s="325">
        <v>30.671248649</v>
      </c>
    </row>
    <row r="3974">
      <c r="A3974" s="80" t="s">
        <v>66</v>
      </c>
      <c r="B3974" s="80" t="s">
        <v>663</v>
      </c>
      <c r="C3974" s="325">
        <v>3.16355895996</v>
      </c>
      <c r="D3974" s="325">
        <v>13.7501096725</v>
      </c>
      <c r="E3974" s="325">
        <v>78742.7943544</v>
      </c>
      <c r="F3974" s="325">
        <v>96267.22052</v>
      </c>
      <c r="G3974" s="325">
        <v>40.1758533704</v>
      </c>
      <c r="H3974" s="325">
        <v>142.832727467</v>
      </c>
      <c r="I3974" s="325">
        <v>32.271558426</v>
      </c>
      <c r="J3974" s="325">
        <v>32.271558426</v>
      </c>
      <c r="K3974" s="325">
        <v>4.7940107295</v>
      </c>
    </row>
    <row r="3975">
      <c r="A3975" s="80" t="s">
        <v>66</v>
      </c>
      <c r="B3975" s="80" t="s">
        <v>663</v>
      </c>
      <c r="C3975" s="325">
        <v>18.3443489075</v>
      </c>
      <c r="D3975" s="325">
        <v>22.5368938446</v>
      </c>
      <c r="E3975" s="325">
        <v>133230.367157</v>
      </c>
      <c r="F3975" s="325">
        <v>148631.777008</v>
      </c>
      <c r="G3975" s="325">
        <v>137.688946589</v>
      </c>
      <c r="H3975" s="325">
        <v>151.629041234</v>
      </c>
      <c r="I3975" s="325">
        <v>37.0179620735</v>
      </c>
      <c r="J3975" s="325">
        <v>37.0179620735</v>
      </c>
      <c r="K3975" s="325">
        <v>33.874849964</v>
      </c>
    </row>
    <row r="3976">
      <c r="A3976" s="80" t="s">
        <v>66</v>
      </c>
      <c r="B3976" s="80" t="s">
        <v>663</v>
      </c>
      <c r="C3976" s="325">
        <v>2.45151495934</v>
      </c>
      <c r="D3976" s="325">
        <v>4.82451057434</v>
      </c>
      <c r="E3976" s="325">
        <v>39482.1054001</v>
      </c>
      <c r="F3976" s="325">
        <v>51339.4666748</v>
      </c>
      <c r="G3976" s="325">
        <v>62.0917991706</v>
      </c>
      <c r="H3976" s="325">
        <v>93.9727443002</v>
      </c>
      <c r="I3976" s="325">
        <v>12.5035366397</v>
      </c>
      <c r="J3976" s="325">
        <v>12.5035366397</v>
      </c>
      <c r="K3976" s="325">
        <v>4.1986904878</v>
      </c>
    </row>
    <row r="3977">
      <c r="A3977" s="80" t="s">
        <v>66</v>
      </c>
      <c r="B3977" s="80" t="s">
        <v>663</v>
      </c>
      <c r="C3977" s="325">
        <v>5.41983652115</v>
      </c>
      <c r="D3977" s="325">
        <v>6.06869316101</v>
      </c>
      <c r="E3977" s="325">
        <v>115594.726562</v>
      </c>
      <c r="F3977" s="325">
        <v>103310.436279</v>
      </c>
      <c r="G3977" s="325">
        <v>46.8865378406</v>
      </c>
      <c r="H3977" s="325">
        <v>58.742305033</v>
      </c>
      <c r="I3977" s="325">
        <v>25.9471868493</v>
      </c>
      <c r="J3977" s="325">
        <v>25.9471868493</v>
      </c>
      <c r="K3977" s="325">
        <v>1.7972725974</v>
      </c>
    </row>
    <row r="3978">
      <c r="A3978" s="80" t="s">
        <v>66</v>
      </c>
      <c r="B3978" s="80" t="s">
        <v>663</v>
      </c>
      <c r="C3978" s="325">
        <v>6.41978693008</v>
      </c>
      <c r="D3978" s="325">
        <v>6.85338973999</v>
      </c>
      <c r="E3978" s="325">
        <v>47509.2743835</v>
      </c>
      <c r="F3978" s="325">
        <v>55609.4336243</v>
      </c>
      <c r="G3978" s="325">
        <v>135.127025478</v>
      </c>
      <c r="H3978" s="325">
        <v>123.241495073</v>
      </c>
      <c r="I3978" s="325">
        <v>18.0762818627</v>
      </c>
      <c r="J3978" s="325">
        <v>18.0762818627</v>
      </c>
      <c r="K3978" s="325">
        <v>10.669844018</v>
      </c>
    </row>
    <row r="3979">
      <c r="A3979" s="80" t="s">
        <v>66</v>
      </c>
      <c r="B3979" s="80" t="s">
        <v>663</v>
      </c>
      <c r="C3979" s="325">
        <v>2.86188673973</v>
      </c>
      <c r="D3979" s="325">
        <v>4.14058303833</v>
      </c>
      <c r="E3979" s="325">
        <v>78684.8957367</v>
      </c>
      <c r="F3979" s="325">
        <v>67761.3206787</v>
      </c>
      <c r="G3979" s="325">
        <v>36.371487983</v>
      </c>
      <c r="H3979" s="325">
        <v>61.1054064008</v>
      </c>
      <c r="I3979" s="325">
        <v>19.2222656794</v>
      </c>
      <c r="J3979" s="325">
        <v>19.2222656794</v>
      </c>
      <c r="K3979" s="325">
        <v>1.3937237714</v>
      </c>
    </row>
    <row r="3980">
      <c r="A3980" s="80" t="s">
        <v>66</v>
      </c>
      <c r="B3980" s="80" t="s">
        <v>663</v>
      </c>
      <c r="C3980" s="325">
        <v>10.7391958237</v>
      </c>
      <c r="D3980" s="325">
        <v>11.4050683975</v>
      </c>
      <c r="E3980" s="325">
        <v>125236.993469</v>
      </c>
      <c r="F3980" s="325">
        <v>123404.892883</v>
      </c>
      <c r="G3980" s="325">
        <v>85.7509871978</v>
      </c>
      <c r="H3980" s="325">
        <v>92.4199043575</v>
      </c>
      <c r="I3980" s="325">
        <v>24.8139974939</v>
      </c>
      <c r="J3980" s="325">
        <v>24.8139974939</v>
      </c>
      <c r="K3980" s="325">
        <v>3.0249021518</v>
      </c>
    </row>
    <row r="3981">
      <c r="A3981" s="80" t="s">
        <v>66</v>
      </c>
      <c r="B3981" s="80" t="s">
        <v>663</v>
      </c>
      <c r="C3981" s="325">
        <v>15.0697946548</v>
      </c>
      <c r="D3981" s="325">
        <v>15.3909301758</v>
      </c>
      <c r="E3981" s="325">
        <v>364983.739479</v>
      </c>
      <c r="F3981" s="325">
        <v>358980.893799</v>
      </c>
      <c r="G3981" s="325">
        <v>41.2889480401</v>
      </c>
      <c r="H3981" s="325">
        <v>42.8739535771</v>
      </c>
      <c r="I3981" s="325">
        <v>49.3317974767</v>
      </c>
      <c r="J3981" s="325">
        <v>49.3317974767</v>
      </c>
      <c r="K3981" s="325">
        <v>14.185369107</v>
      </c>
    </row>
    <row r="3982">
      <c r="A3982" s="80" t="s">
        <v>66</v>
      </c>
      <c r="B3982" s="80" t="s">
        <v>663</v>
      </c>
      <c r="C3982" s="325">
        <v>0.607831001282</v>
      </c>
      <c r="D3982" s="325">
        <v>1.84171700478</v>
      </c>
      <c r="E3982" s="325">
        <v>97820.9602966</v>
      </c>
      <c r="F3982" s="325">
        <v>90688.1468506</v>
      </c>
      <c r="G3982" s="325">
        <v>6.21370920341</v>
      </c>
      <c r="H3982" s="325">
        <v>20.3082438966</v>
      </c>
      <c r="I3982" s="325">
        <v>16.8635748159</v>
      </c>
      <c r="J3982" s="325">
        <v>16.8635748159</v>
      </c>
      <c r="K3982" s="325">
        <v>6.746364349</v>
      </c>
    </row>
    <row r="3983">
      <c r="A3983" s="80" t="s">
        <v>66</v>
      </c>
      <c r="B3983" s="80" t="s">
        <v>663</v>
      </c>
      <c r="C3983" s="325">
        <v>4.90786600113</v>
      </c>
      <c r="D3983" s="325">
        <v>5.04185962677</v>
      </c>
      <c r="E3983" s="325">
        <v>112406.584229</v>
      </c>
      <c r="F3983" s="325">
        <v>106248.05542</v>
      </c>
      <c r="G3983" s="325">
        <v>43.6617306256</v>
      </c>
      <c r="H3983" s="325">
        <v>47.4536649809</v>
      </c>
      <c r="I3983" s="325">
        <v>19.605453226</v>
      </c>
      <c r="J3983" s="325">
        <v>19.605453226</v>
      </c>
      <c r="K3983" s="325">
        <v>8.7947018504</v>
      </c>
    </row>
    <row r="3984">
      <c r="A3984" s="80" t="s">
        <v>66</v>
      </c>
      <c r="B3984" s="80" t="s">
        <v>663</v>
      </c>
      <c r="C3984" s="325">
        <v>151.416046143</v>
      </c>
      <c r="D3984" s="325">
        <v>162.447982788</v>
      </c>
      <c r="E3984" s="325">
        <v>1504461.63759</v>
      </c>
      <c r="F3984" s="325">
        <v>1881076.44018</v>
      </c>
      <c r="G3984" s="325">
        <v>100.644670731</v>
      </c>
      <c r="H3984" s="325">
        <v>86.3590544852</v>
      </c>
      <c r="I3984" s="325">
        <v>259.638021848</v>
      </c>
      <c r="J3984" s="325">
        <v>259.638021848</v>
      </c>
      <c r="K3984" s="325">
        <v>27.269238294</v>
      </c>
    </row>
    <row r="3985">
      <c r="A3985" s="80" t="s">
        <v>66</v>
      </c>
      <c r="B3985" s="80" t="s">
        <v>663</v>
      </c>
      <c r="C3985" s="325">
        <v>11.1444950104</v>
      </c>
      <c r="D3985" s="325">
        <v>14.1826658249</v>
      </c>
      <c r="E3985" s="325">
        <v>264663.471771</v>
      </c>
      <c r="F3985" s="325">
        <v>251995.100952</v>
      </c>
      <c r="G3985" s="325">
        <v>42.1081720715</v>
      </c>
      <c r="H3985" s="325">
        <v>56.2815140902</v>
      </c>
      <c r="I3985" s="325">
        <v>26.7612615373</v>
      </c>
      <c r="J3985" s="325">
        <v>26.7612615373</v>
      </c>
      <c r="K3985" s="325">
        <v>18.871410811</v>
      </c>
    </row>
    <row r="3986">
      <c r="A3986" s="80" t="s">
        <v>66</v>
      </c>
      <c r="B3986" s="80" t="s">
        <v>663</v>
      </c>
      <c r="C3986" s="325">
        <v>6.98896789551</v>
      </c>
      <c r="D3986" s="325">
        <v>7.10287666321</v>
      </c>
      <c r="E3986" s="325">
        <v>156483.354523</v>
      </c>
      <c r="F3986" s="325">
        <v>152837.068024</v>
      </c>
      <c r="G3986" s="325">
        <v>44.6626921875</v>
      </c>
      <c r="H3986" s="325">
        <v>46.4735208222</v>
      </c>
      <c r="I3986" s="325">
        <v>36.1168128875</v>
      </c>
      <c r="J3986" s="325">
        <v>36.1168128875</v>
      </c>
      <c r="K3986" s="325">
        <v>12.254044543</v>
      </c>
    </row>
    <row r="3987">
      <c r="A3987" s="80" t="s">
        <v>66</v>
      </c>
      <c r="B3987" s="80" t="s">
        <v>663</v>
      </c>
      <c r="C3987" s="325">
        <v>1.2561160326</v>
      </c>
      <c r="D3987" s="325">
        <v>1.84365594387</v>
      </c>
      <c r="E3987" s="325">
        <v>59006.0816345</v>
      </c>
      <c r="F3987" s="325">
        <v>50007.171875</v>
      </c>
      <c r="G3987" s="325">
        <v>21.2879079208</v>
      </c>
      <c r="H3987" s="325">
        <v>36.867830648</v>
      </c>
      <c r="I3987" s="325">
        <v>6.9297095147</v>
      </c>
      <c r="J3987" s="325">
        <v>6.9297095147</v>
      </c>
      <c r="K3987" s="325">
        <v>2.4478458847</v>
      </c>
    </row>
    <row r="3988">
      <c r="A3988" s="80" t="s">
        <v>66</v>
      </c>
      <c r="B3988" s="80" t="s">
        <v>663</v>
      </c>
      <c r="C3988" s="325">
        <v>34.1370315552</v>
      </c>
      <c r="D3988" s="325">
        <v>35.9421768188</v>
      </c>
      <c r="E3988" s="325">
        <v>342985.204544</v>
      </c>
      <c r="F3988" s="325">
        <v>350944.70874</v>
      </c>
      <c r="G3988" s="325">
        <v>99.5291665731</v>
      </c>
      <c r="H3988" s="325">
        <v>102.415497153</v>
      </c>
      <c r="I3988" s="325">
        <v>85.4225070179</v>
      </c>
      <c r="J3988" s="325">
        <v>85.4225070179</v>
      </c>
      <c r="K3988" s="325">
        <v>16.241595433</v>
      </c>
    </row>
    <row r="3989">
      <c r="A3989" s="80" t="s">
        <v>66</v>
      </c>
      <c r="B3989" s="80" t="s">
        <v>663</v>
      </c>
      <c r="C3989" s="325">
        <v>1.93737077713</v>
      </c>
      <c r="D3989" s="325">
        <v>3.01604986191</v>
      </c>
      <c r="E3989" s="325">
        <v>53397.0744629</v>
      </c>
      <c r="F3989" s="325">
        <v>54163.4445801</v>
      </c>
      <c r="G3989" s="325">
        <v>36.2823393719</v>
      </c>
      <c r="H3989" s="325">
        <v>55.6842328861</v>
      </c>
      <c r="I3989" s="325">
        <v>13.3782345328</v>
      </c>
      <c r="J3989" s="325">
        <v>13.3782345328</v>
      </c>
      <c r="K3989" s="325">
        <v>7.1885516185</v>
      </c>
    </row>
    <row r="3990">
      <c r="A3990" s="80" t="s">
        <v>66</v>
      </c>
      <c r="B3990" s="80" t="s">
        <v>663</v>
      </c>
      <c r="C3990" s="325">
        <v>5.30023241043</v>
      </c>
      <c r="D3990" s="325">
        <v>7.27577877045</v>
      </c>
      <c r="E3990" s="325">
        <v>63762.1273804</v>
      </c>
      <c r="F3990" s="325">
        <v>66900.3492432</v>
      </c>
      <c r="G3990" s="325">
        <v>83.1250873863</v>
      </c>
      <c r="H3990" s="325">
        <v>108.755467688</v>
      </c>
      <c r="I3990" s="325">
        <v>17.0650584588</v>
      </c>
      <c r="J3990" s="325">
        <v>17.0650584588</v>
      </c>
      <c r="K3990" s="325">
        <v>15.648438524</v>
      </c>
    </row>
    <row r="3991">
      <c r="A3991" s="80" t="s">
        <v>66</v>
      </c>
      <c r="B3991" s="80" t="s">
        <v>663</v>
      </c>
      <c r="C3991" s="325">
        <v>1.01031494141</v>
      </c>
      <c r="D3991" s="325">
        <v>2.68951392174</v>
      </c>
      <c r="E3991" s="325">
        <v>73840.0620575</v>
      </c>
      <c r="F3991" s="325">
        <v>70262.2566528</v>
      </c>
      <c r="G3991" s="325">
        <v>13.682476873</v>
      </c>
      <c r="H3991" s="325">
        <v>38.2782172088</v>
      </c>
      <c r="I3991" s="325">
        <v>12.0547910664</v>
      </c>
      <c r="J3991" s="325">
        <v>12.0547910664</v>
      </c>
      <c r="K3991" s="325">
        <v>4.7264761875</v>
      </c>
    </row>
    <row r="3992">
      <c r="A3992" s="80" t="s">
        <v>66</v>
      </c>
      <c r="B3992" s="80" t="s">
        <v>663</v>
      </c>
      <c r="C3992" s="325">
        <v>4.60208082199</v>
      </c>
      <c r="D3992" s="325">
        <v>12.6684598923</v>
      </c>
      <c r="E3992" s="325">
        <v>172011.260307</v>
      </c>
      <c r="F3992" s="325">
        <v>143693.722412</v>
      </c>
      <c r="G3992" s="325">
        <v>26.7545323124</v>
      </c>
      <c r="H3992" s="325">
        <v>88.1629321004</v>
      </c>
      <c r="I3992" s="325">
        <v>27.9418515512</v>
      </c>
      <c r="J3992" s="325">
        <v>27.9418515512</v>
      </c>
      <c r="K3992" s="325">
        <v>30.30947268</v>
      </c>
    </row>
    <row r="3993">
      <c r="A3993" s="80" t="s">
        <v>66</v>
      </c>
      <c r="B3993" s="80" t="s">
        <v>663</v>
      </c>
      <c r="C3993" s="325">
        <v>1.33216404915</v>
      </c>
      <c r="D3993" s="325">
        <v>1.40160405636</v>
      </c>
      <c r="E3993" s="325">
        <v>67246.4306641</v>
      </c>
      <c r="F3993" s="325">
        <v>62558.387085</v>
      </c>
      <c r="G3993" s="325">
        <v>19.8101822802</v>
      </c>
      <c r="H3993" s="325">
        <v>22.4047345475</v>
      </c>
      <c r="I3993" s="325">
        <v>15.8532398684</v>
      </c>
      <c r="J3993" s="325">
        <v>15.8532398684</v>
      </c>
      <c r="K3993" s="325">
        <v>1.9583075969</v>
      </c>
    </row>
    <row r="3994">
      <c r="A3994" s="80" t="s">
        <v>66</v>
      </c>
      <c r="B3994" s="80" t="s">
        <v>663</v>
      </c>
      <c r="C3994" s="325">
        <v>2.48932790756</v>
      </c>
      <c r="D3994" s="325">
        <v>3.4953649044</v>
      </c>
      <c r="E3994" s="325">
        <v>68880.5934753</v>
      </c>
      <c r="F3994" s="325">
        <v>63328.6877441</v>
      </c>
      <c r="G3994" s="325">
        <v>36.1397569615</v>
      </c>
      <c r="H3994" s="325">
        <v>55.1940207339</v>
      </c>
      <c r="I3994" s="325">
        <v>13.6109505341</v>
      </c>
      <c r="J3994" s="325">
        <v>13.6109505341</v>
      </c>
      <c r="K3994" s="325">
        <v>5.694795153</v>
      </c>
    </row>
    <row r="3995">
      <c r="A3995" s="80" t="s">
        <v>66</v>
      </c>
      <c r="B3995" s="80" t="s">
        <v>663</v>
      </c>
      <c r="C3995" s="325">
        <v>27.9352321625</v>
      </c>
      <c r="D3995" s="325">
        <v>36.8091468811</v>
      </c>
      <c r="E3995" s="325">
        <v>275214.349762</v>
      </c>
      <c r="F3995" s="325">
        <v>367471.128967</v>
      </c>
      <c r="G3995" s="325">
        <v>101.503545097</v>
      </c>
      <c r="H3995" s="325">
        <v>100.16881322</v>
      </c>
      <c r="I3995" s="325">
        <v>78.6844163453</v>
      </c>
      <c r="J3995" s="325">
        <v>78.6844163453</v>
      </c>
      <c r="K3995" s="325">
        <v>11.057252409</v>
      </c>
    </row>
    <row r="3996">
      <c r="A3996" s="80" t="s">
        <v>66</v>
      </c>
      <c r="B3996" s="80" t="s">
        <v>663</v>
      </c>
      <c r="C3996" s="325">
        <v>7.61627912521</v>
      </c>
      <c r="D3996" s="325">
        <v>10.3160820007</v>
      </c>
      <c r="E3996" s="325">
        <v>238834.788274</v>
      </c>
      <c r="F3996" s="325">
        <v>219862.482445</v>
      </c>
      <c r="G3996" s="325">
        <v>31.8893205645</v>
      </c>
      <c r="H3996" s="325">
        <v>46.9206109475</v>
      </c>
      <c r="I3996" s="325">
        <v>35.3347449429</v>
      </c>
      <c r="J3996" s="325">
        <v>35.3347449429</v>
      </c>
      <c r="K3996" s="325">
        <v>7.707477338</v>
      </c>
    </row>
    <row r="3997">
      <c r="A3997" s="80" t="s">
        <v>66</v>
      </c>
      <c r="B3997" s="80" t="s">
        <v>663</v>
      </c>
      <c r="C3997" s="325">
        <v>4.506316185</v>
      </c>
      <c r="D3997" s="325">
        <v>4.91017913818</v>
      </c>
      <c r="E3997" s="325">
        <v>70208.3709717</v>
      </c>
      <c r="F3997" s="325">
        <v>67964.6724854</v>
      </c>
      <c r="G3997" s="325">
        <v>64.1848845463</v>
      </c>
      <c r="H3997" s="325">
        <v>72.2460501703</v>
      </c>
      <c r="I3997" s="325">
        <v>16.1394789554</v>
      </c>
      <c r="J3997" s="325">
        <v>16.1394789554</v>
      </c>
      <c r="K3997" s="325">
        <v>15.440618619</v>
      </c>
    </row>
    <row r="3998">
      <c r="A3998" s="80" t="s">
        <v>66</v>
      </c>
      <c r="B3998" s="80" t="s">
        <v>663</v>
      </c>
      <c r="C3998" s="325">
        <v>7.07450532913</v>
      </c>
      <c r="D3998" s="325">
        <v>7.31871700287</v>
      </c>
      <c r="E3998" s="325">
        <v>94011.0299683</v>
      </c>
      <c r="F3998" s="325">
        <v>97159.4337158</v>
      </c>
      <c r="G3998" s="325">
        <v>75.2518649303</v>
      </c>
      <c r="H3998" s="325">
        <v>75.3268799844</v>
      </c>
      <c r="I3998" s="325">
        <v>26.6695613603</v>
      </c>
      <c r="J3998" s="325">
        <v>26.6695613603</v>
      </c>
      <c r="K3998" s="325">
        <v>11.831615225</v>
      </c>
    </row>
    <row r="3999">
      <c r="A3999" s="80" t="s">
        <v>66</v>
      </c>
      <c r="B3999" s="80" t="s">
        <v>663</v>
      </c>
      <c r="C3999" s="325">
        <v>1.69398915768</v>
      </c>
      <c r="D3999" s="325">
        <v>3.09044790268</v>
      </c>
      <c r="E3999" s="325">
        <v>84753.6185226</v>
      </c>
      <c r="F3999" s="325">
        <v>68486.8597412</v>
      </c>
      <c r="G3999" s="325">
        <v>19.987219274</v>
      </c>
      <c r="H3999" s="325">
        <v>45.1246839811</v>
      </c>
      <c r="I3999" s="325">
        <v>13.1156583949</v>
      </c>
      <c r="J3999" s="325">
        <v>13.1156583949</v>
      </c>
      <c r="K3999" s="325">
        <v>3.6616665675</v>
      </c>
    </row>
    <row r="4000">
      <c r="A4000" s="80" t="s">
        <v>66</v>
      </c>
      <c r="B4000" s="80" t="s">
        <v>663</v>
      </c>
      <c r="C4000" s="325">
        <v>1.75215792656</v>
      </c>
      <c r="D4000" s="325">
        <v>2.5897397995</v>
      </c>
      <c r="E4000" s="325">
        <v>63024.7219238</v>
      </c>
      <c r="F4000" s="325">
        <v>55128.4573975</v>
      </c>
      <c r="G4000" s="325">
        <v>27.801121101</v>
      </c>
      <c r="H4000" s="325">
        <v>46.9764604663</v>
      </c>
      <c r="I4000" s="325">
        <v>8.8983623887</v>
      </c>
      <c r="J4000" s="325">
        <v>8.8983623887</v>
      </c>
      <c r="K4000" s="325">
        <v>13.377274354</v>
      </c>
    </row>
    <row r="4001">
      <c r="A4001" s="80" t="s">
        <v>66</v>
      </c>
      <c r="B4001" s="80" t="s">
        <v>663</v>
      </c>
      <c r="C4001" s="325">
        <v>11.8697099686</v>
      </c>
      <c r="D4001" s="325">
        <v>12.792840004</v>
      </c>
      <c r="E4001" s="325">
        <v>128913.079484</v>
      </c>
      <c r="F4001" s="325">
        <v>174270.117744</v>
      </c>
      <c r="G4001" s="325">
        <v>92.07529613</v>
      </c>
      <c r="H4001" s="325">
        <v>73.4081101771</v>
      </c>
      <c r="I4001" s="325">
        <v>37.6031137811</v>
      </c>
      <c r="J4001" s="325">
        <v>37.6031137811</v>
      </c>
      <c r="K4001" s="325">
        <v>11.628545554</v>
      </c>
    </row>
    <row r="4002">
      <c r="A4002" s="80" t="s">
        <v>66</v>
      </c>
      <c r="B4002" s="80" t="s">
        <v>663</v>
      </c>
      <c r="C4002" s="325">
        <v>8.70435428619</v>
      </c>
      <c r="D4002" s="325">
        <v>11.6418762207</v>
      </c>
      <c r="E4002" s="325">
        <v>82409.7045288</v>
      </c>
      <c r="F4002" s="325">
        <v>84459.3145752</v>
      </c>
      <c r="G4002" s="325">
        <v>105.622927979</v>
      </c>
      <c r="H4002" s="325">
        <v>137.840050908</v>
      </c>
      <c r="I4002" s="325">
        <v>23.0238665701</v>
      </c>
      <c r="J4002" s="325">
        <v>23.0238665701</v>
      </c>
      <c r="K4002" s="325">
        <v>26.09724758</v>
      </c>
    </row>
    <row r="4003">
      <c r="A4003" s="80" t="s">
        <v>66</v>
      </c>
      <c r="B4003" s="80" t="s">
        <v>663</v>
      </c>
      <c r="C4003" s="325">
        <v>9.54775810242</v>
      </c>
      <c r="D4003" s="325">
        <v>10.2885217667</v>
      </c>
      <c r="E4003" s="325">
        <v>152724.832108</v>
      </c>
      <c r="F4003" s="325">
        <v>208140.02327</v>
      </c>
      <c r="G4003" s="325">
        <v>62.516081836</v>
      </c>
      <c r="H4003" s="325">
        <v>49.4307707141</v>
      </c>
      <c r="I4003" s="325">
        <v>29.7686099397</v>
      </c>
      <c r="J4003" s="325">
        <v>29.7686099397</v>
      </c>
      <c r="K4003" s="325">
        <v>8.8880594452</v>
      </c>
    </row>
    <row r="4004">
      <c r="A4004" s="80" t="s">
        <v>66</v>
      </c>
      <c r="B4004" s="80" t="s">
        <v>663</v>
      </c>
      <c r="C4004" s="325">
        <v>6.02058124542</v>
      </c>
      <c r="D4004" s="325">
        <v>6.22838687897</v>
      </c>
      <c r="E4004" s="325">
        <v>52034.0229492</v>
      </c>
      <c r="F4004" s="325">
        <v>52300.3613281</v>
      </c>
      <c r="G4004" s="325">
        <v>115.704704426</v>
      </c>
      <c r="H4004" s="325">
        <v>119.088792521</v>
      </c>
      <c r="I4004" s="325">
        <v>17.0031823831</v>
      </c>
      <c r="J4004" s="325">
        <v>17.0031823831</v>
      </c>
      <c r="K4004" s="325">
        <v>8.7870436661</v>
      </c>
    </row>
    <row r="4005">
      <c r="A4005" s="80" t="s">
        <v>66</v>
      </c>
      <c r="B4005" s="80" t="s">
        <v>663</v>
      </c>
      <c r="C4005" s="325">
        <v>8.83784866333</v>
      </c>
      <c r="D4005" s="325">
        <v>9.33519935608</v>
      </c>
      <c r="E4005" s="325">
        <v>79933.5554199</v>
      </c>
      <c r="F4005" s="325">
        <v>79624.0527344</v>
      </c>
      <c r="G4005" s="325">
        <v>110.564938803</v>
      </c>
      <c r="H4005" s="325">
        <v>117.24094712</v>
      </c>
      <c r="I4005" s="325">
        <v>23.6649414944</v>
      </c>
      <c r="J4005" s="325">
        <v>23.6649414944</v>
      </c>
      <c r="K4005" s="325">
        <v>24.076303979</v>
      </c>
    </row>
    <row r="4006">
      <c r="A4006" s="80" t="s">
        <v>66</v>
      </c>
      <c r="B4006" s="80" t="s">
        <v>663</v>
      </c>
      <c r="C4006" s="325">
        <v>1.90052878857</v>
      </c>
      <c r="D4006" s="325">
        <v>3.17453956604</v>
      </c>
      <c r="E4006" s="325">
        <v>60526.2807312</v>
      </c>
      <c r="F4006" s="325">
        <v>61457.2341576</v>
      </c>
      <c r="G4006" s="325">
        <v>31.4000590422</v>
      </c>
      <c r="H4006" s="325">
        <v>51.6544489767</v>
      </c>
      <c r="I4006" s="325">
        <v>14.8084131108</v>
      </c>
      <c r="J4006" s="325">
        <v>14.8084131108</v>
      </c>
      <c r="K4006" s="325">
        <v>2.1128680269</v>
      </c>
    </row>
    <row r="4007">
      <c r="A4007" s="80" t="s">
        <v>66</v>
      </c>
      <c r="B4007" s="80" t="s">
        <v>663</v>
      </c>
      <c r="C4007" s="325">
        <v>11.0493354797</v>
      </c>
      <c r="D4007" s="325">
        <v>13.9493894577</v>
      </c>
      <c r="E4007" s="325">
        <v>74399.3530884</v>
      </c>
      <c r="F4007" s="325">
        <v>57972.7445068</v>
      </c>
      <c r="G4007" s="325">
        <v>148.513864988</v>
      </c>
      <c r="H4007" s="325">
        <v>240.619787391</v>
      </c>
      <c r="I4007" s="325">
        <v>21.1768112917</v>
      </c>
      <c r="J4007" s="325">
        <v>21.1768112917</v>
      </c>
      <c r="K4007" s="325">
        <v>51.286608651</v>
      </c>
    </row>
    <row r="4008">
      <c r="A4008" s="80" t="s">
        <v>66</v>
      </c>
      <c r="B4008" s="80" t="s">
        <v>663</v>
      </c>
      <c r="C4008" s="325">
        <v>621.86315918</v>
      </c>
      <c r="D4008" s="325">
        <v>643.968444824</v>
      </c>
      <c r="E4008" s="325">
        <v>6737589.7129</v>
      </c>
      <c r="F4008" s="325">
        <v>9318649.15575</v>
      </c>
      <c r="G4008" s="325">
        <v>92.2975701517</v>
      </c>
      <c r="H4008" s="325">
        <v>69.1053428519</v>
      </c>
      <c r="I4008" s="325">
        <v>1321.77692339</v>
      </c>
      <c r="J4008" s="325">
        <v>1321.77692339</v>
      </c>
      <c r="K4008" s="325">
        <v>24.153530107</v>
      </c>
    </row>
    <row r="4009">
      <c r="A4009" s="80" t="s">
        <v>66</v>
      </c>
      <c r="B4009" s="80" t="s">
        <v>663</v>
      </c>
      <c r="C4009" s="325">
        <v>4.65888118744</v>
      </c>
      <c r="D4009" s="325">
        <v>15.2726964951</v>
      </c>
      <c r="E4009" s="325">
        <v>314191.520355</v>
      </c>
      <c r="F4009" s="325">
        <v>283622.263367</v>
      </c>
      <c r="G4009" s="325">
        <v>14.8281569858</v>
      </c>
      <c r="H4009" s="325">
        <v>53.8487222892</v>
      </c>
      <c r="I4009" s="325">
        <v>57.8052513167</v>
      </c>
      <c r="J4009" s="325">
        <v>57.8052513167</v>
      </c>
      <c r="K4009" s="325">
        <v>21.089371915</v>
      </c>
    </row>
    <row r="4010">
      <c r="A4010" s="80" t="s">
        <v>66</v>
      </c>
      <c r="B4010" s="80" t="s">
        <v>663</v>
      </c>
      <c r="C4010" s="325">
        <v>17.2977962494</v>
      </c>
      <c r="D4010" s="325">
        <v>25.2171363831</v>
      </c>
      <c r="E4010" s="325">
        <v>175746.620209</v>
      </c>
      <c r="F4010" s="325">
        <v>229586.658417</v>
      </c>
      <c r="G4010" s="325">
        <v>98.4246310333</v>
      </c>
      <c r="H4010" s="325">
        <v>109.837115784</v>
      </c>
      <c r="I4010" s="325">
        <v>53.4680313738</v>
      </c>
      <c r="J4010" s="325">
        <v>53.4680313738</v>
      </c>
      <c r="K4010" s="325">
        <v>12.332426037</v>
      </c>
    </row>
    <row r="4011">
      <c r="A4011" s="80" t="s">
        <v>66</v>
      </c>
      <c r="B4011" s="80" t="s">
        <v>663</v>
      </c>
      <c r="C4011" s="325">
        <v>3.3085205555</v>
      </c>
      <c r="D4011" s="325">
        <v>4.20236539841</v>
      </c>
      <c r="E4011" s="325">
        <v>77846.8920898</v>
      </c>
      <c r="F4011" s="325">
        <v>76026.4456787</v>
      </c>
      <c r="G4011" s="325">
        <v>42.5003550775</v>
      </c>
      <c r="H4011" s="325">
        <v>55.2750475297</v>
      </c>
      <c r="I4011" s="325">
        <v>18.0844117022</v>
      </c>
      <c r="J4011" s="325">
        <v>18.0844117022</v>
      </c>
      <c r="K4011" s="325">
        <v>3.8948847734</v>
      </c>
    </row>
    <row r="4012">
      <c r="A4012" s="80" t="s">
        <v>66</v>
      </c>
      <c r="B4012" s="80" t="s">
        <v>663</v>
      </c>
      <c r="C4012" s="325">
        <v>5.17596292496</v>
      </c>
      <c r="D4012" s="325">
        <v>5.43947315216</v>
      </c>
      <c r="E4012" s="325">
        <v>69218.1391602</v>
      </c>
      <c r="F4012" s="325">
        <v>66818.3474121</v>
      </c>
      <c r="G4012" s="325">
        <v>74.7775509102</v>
      </c>
      <c r="H4012" s="325">
        <v>81.40687944</v>
      </c>
      <c r="I4012" s="325">
        <v>14.8138811824</v>
      </c>
      <c r="J4012" s="325">
        <v>14.8138811824</v>
      </c>
      <c r="K4012" s="325">
        <v>9.7831538995</v>
      </c>
    </row>
    <row r="4013">
      <c r="A4013" s="80" t="s">
        <v>66</v>
      </c>
      <c r="B4013" s="80" t="s">
        <v>663</v>
      </c>
      <c r="C4013" s="325">
        <v>8.64523124695</v>
      </c>
      <c r="D4013" s="325">
        <v>8.9803609848</v>
      </c>
      <c r="E4013" s="325">
        <v>108982.135254</v>
      </c>
      <c r="F4013" s="325">
        <v>97214.5678711</v>
      </c>
      <c r="G4013" s="325">
        <v>79.327049583</v>
      </c>
      <c r="H4013" s="325">
        <v>92.3767001332</v>
      </c>
      <c r="I4013" s="325">
        <v>21.611700876</v>
      </c>
      <c r="J4013" s="325">
        <v>21.611700876</v>
      </c>
      <c r="K4013" s="325">
        <v>14.460036698</v>
      </c>
    </row>
    <row r="4014">
      <c r="A4014" s="80" t="s">
        <v>66</v>
      </c>
      <c r="B4014" s="80" t="s">
        <v>663</v>
      </c>
      <c r="C4014" s="325">
        <v>6.36637115479</v>
      </c>
      <c r="D4014" s="325">
        <v>12.4532337189</v>
      </c>
      <c r="E4014" s="325">
        <v>287832.418686</v>
      </c>
      <c r="F4014" s="325">
        <v>221736.684692</v>
      </c>
      <c r="G4014" s="325">
        <v>22.1183256002</v>
      </c>
      <c r="H4014" s="325">
        <v>56.1622617211</v>
      </c>
      <c r="I4014" s="325">
        <v>26.8493421091</v>
      </c>
      <c r="J4014" s="325">
        <v>26.8493421091</v>
      </c>
      <c r="K4014" s="325">
        <v>18.677668695</v>
      </c>
    </row>
    <row r="4015">
      <c r="A4015" s="80" t="s">
        <v>66</v>
      </c>
      <c r="B4015" s="80" t="s">
        <v>663</v>
      </c>
      <c r="C4015" s="325">
        <v>4.40568399429</v>
      </c>
      <c r="D4015" s="325">
        <v>5.12123918533</v>
      </c>
      <c r="E4015" s="325">
        <v>59406.1623535</v>
      </c>
      <c r="F4015" s="325">
        <v>78104.3031006</v>
      </c>
      <c r="G4015" s="325">
        <v>74.1620703939</v>
      </c>
      <c r="H4015" s="325">
        <v>65.5692321937</v>
      </c>
      <c r="I4015" s="325">
        <v>16.0751247419</v>
      </c>
      <c r="J4015" s="325">
        <v>16.0751247419</v>
      </c>
      <c r="K4015" s="325">
        <v>7.6855936497</v>
      </c>
    </row>
    <row r="4016">
      <c r="A4016" s="80" t="s">
        <v>66</v>
      </c>
      <c r="B4016" s="80" t="s">
        <v>663</v>
      </c>
      <c r="C4016" s="325">
        <v>8.3262348175</v>
      </c>
      <c r="D4016" s="325">
        <v>10.6557455063</v>
      </c>
      <c r="E4016" s="325">
        <v>213565.921143</v>
      </c>
      <c r="F4016" s="325">
        <v>190103.840125</v>
      </c>
      <c r="G4016" s="325">
        <v>38.9867202265</v>
      </c>
      <c r="H4016" s="325">
        <v>56.0522370263</v>
      </c>
      <c r="I4016" s="325">
        <v>33.1174980887</v>
      </c>
      <c r="J4016" s="325">
        <v>33.1174980887</v>
      </c>
      <c r="K4016" s="325">
        <v>7.2256778334</v>
      </c>
    </row>
    <row r="4017">
      <c r="A4017" s="80" t="s">
        <v>66</v>
      </c>
      <c r="B4017" s="80" t="s">
        <v>663</v>
      </c>
      <c r="C4017" s="325">
        <v>7.52100276947</v>
      </c>
      <c r="D4017" s="325">
        <v>8.57465267181</v>
      </c>
      <c r="E4017" s="325">
        <v>139079.047607</v>
      </c>
      <c r="F4017" s="325">
        <v>122794.085938</v>
      </c>
      <c r="G4017" s="325">
        <v>54.0771805592</v>
      </c>
      <c r="H4017" s="325">
        <v>69.8295248207</v>
      </c>
      <c r="I4017" s="325">
        <v>23.0426618358</v>
      </c>
      <c r="J4017" s="325">
        <v>23.0426618358</v>
      </c>
      <c r="K4017" s="325">
        <v>17.359546485</v>
      </c>
    </row>
    <row r="4018">
      <c r="A4018" s="80" t="s">
        <v>66</v>
      </c>
      <c r="B4018" s="80" t="s">
        <v>663</v>
      </c>
      <c r="C4018" s="325">
        <v>19.9510040283</v>
      </c>
      <c r="D4018" s="325">
        <v>20.7991733551</v>
      </c>
      <c r="E4018" s="325">
        <v>158031.267853</v>
      </c>
      <c r="F4018" s="325">
        <v>161465.150726</v>
      </c>
      <c r="G4018" s="325">
        <v>126.247193352</v>
      </c>
      <c r="H4018" s="325">
        <v>128.81524751</v>
      </c>
      <c r="I4018" s="325">
        <v>39.0793771956</v>
      </c>
      <c r="J4018" s="325">
        <v>39.0793771956</v>
      </c>
      <c r="K4018" s="325">
        <v>34.01521665</v>
      </c>
    </row>
    <row r="4019">
      <c r="A4019" s="80" t="s">
        <v>66</v>
      </c>
      <c r="B4019" s="80" t="s">
        <v>663</v>
      </c>
      <c r="C4019" s="325">
        <v>0.370059013367</v>
      </c>
      <c r="D4019" s="325">
        <v>0.370059013367</v>
      </c>
      <c r="E4019" s="325">
        <v>73202.6512451</v>
      </c>
      <c r="F4019" s="325">
        <v>59109.1446533</v>
      </c>
      <c r="G4019" s="325">
        <v>5.05526790454</v>
      </c>
      <c r="H4019" s="325">
        <v>6.26060511512</v>
      </c>
      <c r="I4019" s="325">
        <v>12.0409294321</v>
      </c>
      <c r="J4019" s="325">
        <v>12.0409294321</v>
      </c>
      <c r="K4019" s="325">
        <v>7.5962285098</v>
      </c>
    </row>
    <row r="4020">
      <c r="A4020" s="80" t="s">
        <v>66</v>
      </c>
      <c r="B4020" s="80" t="s">
        <v>663</v>
      </c>
      <c r="C4020" s="325">
        <v>20.7897033691</v>
      </c>
      <c r="D4020" s="325">
        <v>21.2739334106</v>
      </c>
      <c r="E4020" s="325">
        <v>115345.863617</v>
      </c>
      <c r="F4020" s="325">
        <v>156968.614685</v>
      </c>
      <c r="G4020" s="325">
        <v>180.237961876</v>
      </c>
      <c r="H4020" s="325">
        <v>135.529853871</v>
      </c>
      <c r="I4020" s="325">
        <v>54.6494992289</v>
      </c>
      <c r="J4020" s="325">
        <v>54.6494992289</v>
      </c>
      <c r="K4020" s="325">
        <v>6.6977236649</v>
      </c>
    </row>
    <row r="4021">
      <c r="A4021" s="80" t="s">
        <v>66</v>
      </c>
      <c r="B4021" s="80" t="s">
        <v>663</v>
      </c>
      <c r="C4021" s="325">
        <v>23.8376522064</v>
      </c>
      <c r="D4021" s="325">
        <v>23.9977436066</v>
      </c>
      <c r="E4021" s="325">
        <v>279364.633709</v>
      </c>
      <c r="F4021" s="325">
        <v>318217.249598</v>
      </c>
      <c r="G4021" s="325">
        <v>85.3280957219</v>
      </c>
      <c r="H4021" s="325">
        <v>75.4130822164</v>
      </c>
      <c r="I4021" s="325">
        <v>67.8852937615</v>
      </c>
      <c r="J4021" s="325">
        <v>67.8852937615</v>
      </c>
      <c r="K4021" s="325">
        <v>13.868014733</v>
      </c>
    </row>
    <row r="4022">
      <c r="A4022" s="80" t="s">
        <v>66</v>
      </c>
      <c r="B4022" s="80" t="s">
        <v>663</v>
      </c>
      <c r="C4022" s="325">
        <v>21.3231067657</v>
      </c>
      <c r="D4022" s="325">
        <v>21.4861030579</v>
      </c>
      <c r="E4022" s="325">
        <v>328909.049011</v>
      </c>
      <c r="F4022" s="325">
        <v>267172.280029</v>
      </c>
      <c r="G4022" s="325">
        <v>64.8297966561</v>
      </c>
      <c r="H4022" s="325">
        <v>80.4204053486</v>
      </c>
      <c r="I4022" s="325">
        <v>47.7456770392</v>
      </c>
      <c r="J4022" s="325">
        <v>47.7456770392</v>
      </c>
      <c r="K4022" s="325">
        <v>10.700036131</v>
      </c>
    </row>
    <row r="4023">
      <c r="A4023" s="80" t="s">
        <v>66</v>
      </c>
      <c r="B4023" s="80" t="s">
        <v>663</v>
      </c>
      <c r="C4023" s="325">
        <v>13.3036355972</v>
      </c>
      <c r="D4023" s="325">
        <v>13.9486446381</v>
      </c>
      <c r="E4023" s="325">
        <v>127410.561035</v>
      </c>
      <c r="F4023" s="325">
        <v>125501.258301</v>
      </c>
      <c r="G4023" s="325">
        <v>104.41548557</v>
      </c>
      <c r="H4023" s="325">
        <v>111.143464432</v>
      </c>
      <c r="I4023" s="325">
        <v>24.7214953787</v>
      </c>
      <c r="J4023" s="325">
        <v>24.7214953787</v>
      </c>
      <c r="K4023" s="325">
        <v>17.850490322</v>
      </c>
    </row>
    <row r="4024">
      <c r="A4024" s="80" t="s">
        <v>66</v>
      </c>
      <c r="B4024" s="80" t="s">
        <v>663</v>
      </c>
      <c r="C4024" s="325">
        <v>5.76293182373</v>
      </c>
      <c r="D4024" s="325">
        <v>6.77032852173</v>
      </c>
      <c r="E4024" s="325">
        <v>64696.5540161</v>
      </c>
      <c r="F4024" s="325">
        <v>67075.1370239</v>
      </c>
      <c r="G4024" s="325">
        <v>89.0763335292</v>
      </c>
      <c r="H4024" s="325">
        <v>100.936484398</v>
      </c>
      <c r="I4024" s="325">
        <v>19.0008784549</v>
      </c>
      <c r="J4024" s="325">
        <v>19.0008784549</v>
      </c>
      <c r="K4024" s="325">
        <v>7.6786544072</v>
      </c>
    </row>
    <row r="4025">
      <c r="A4025" s="80" t="s">
        <v>66</v>
      </c>
      <c r="B4025" s="80" t="s">
        <v>663</v>
      </c>
      <c r="C4025" s="325">
        <v>40.7387237549</v>
      </c>
      <c r="D4025" s="325">
        <v>42.0970916748</v>
      </c>
      <c r="E4025" s="325">
        <v>506257.217773</v>
      </c>
      <c r="F4025" s="325">
        <v>448080.343689</v>
      </c>
      <c r="G4025" s="325">
        <v>80.4704058029</v>
      </c>
      <c r="H4025" s="325">
        <v>93.9498736504</v>
      </c>
      <c r="I4025" s="325">
        <v>79.6884083777</v>
      </c>
      <c r="J4025" s="325">
        <v>79.6884083777</v>
      </c>
      <c r="K4025" s="325">
        <v>19.023489752</v>
      </c>
    </row>
    <row r="4026">
      <c r="A4026" s="80" t="s">
        <v>66</v>
      </c>
      <c r="B4026" s="80" t="s">
        <v>663</v>
      </c>
      <c r="C4026" s="325">
        <v>15.4108161926</v>
      </c>
      <c r="D4026" s="325">
        <v>15.4684972763</v>
      </c>
      <c r="E4026" s="325">
        <v>208009.89212</v>
      </c>
      <c r="F4026" s="325">
        <v>188788.71286</v>
      </c>
      <c r="G4026" s="325">
        <v>74.0869390178</v>
      </c>
      <c r="H4026" s="325">
        <v>81.9354983779</v>
      </c>
      <c r="I4026" s="325">
        <v>35.2245263765</v>
      </c>
      <c r="J4026" s="325">
        <v>35.2245263765</v>
      </c>
      <c r="K4026" s="325">
        <v>10.546718809</v>
      </c>
    </row>
    <row r="4027">
      <c r="A4027" s="80" t="s">
        <v>66</v>
      </c>
      <c r="B4027" s="80" t="s">
        <v>663</v>
      </c>
      <c r="C4027" s="325">
        <v>46.7057495117</v>
      </c>
      <c r="D4027" s="325">
        <v>54.6893577576</v>
      </c>
      <c r="E4027" s="325">
        <v>933316.918549</v>
      </c>
      <c r="F4027" s="325">
        <v>739072.75824</v>
      </c>
      <c r="G4027" s="325">
        <v>50.0427545922</v>
      </c>
      <c r="H4027" s="325">
        <v>73.9972582508</v>
      </c>
      <c r="I4027" s="325">
        <v>125.387261917</v>
      </c>
      <c r="J4027" s="325">
        <v>125.387261917</v>
      </c>
      <c r="K4027" s="325">
        <v>15.154096678</v>
      </c>
    </row>
    <row r="4028">
      <c r="A4028" s="80" t="s">
        <v>66</v>
      </c>
      <c r="B4028" s="80" t="s">
        <v>663</v>
      </c>
      <c r="C4028" s="325">
        <v>5.85578918457</v>
      </c>
      <c r="D4028" s="325">
        <v>7.02260637283</v>
      </c>
      <c r="E4028" s="325">
        <v>85759.0341797</v>
      </c>
      <c r="F4028" s="325">
        <v>68963.1604004</v>
      </c>
      <c r="G4028" s="325">
        <v>68.2818928709</v>
      </c>
      <c r="H4028" s="325">
        <v>101.831272408</v>
      </c>
      <c r="I4028" s="325">
        <v>13.921122798</v>
      </c>
      <c r="J4028" s="325">
        <v>13.921122798</v>
      </c>
      <c r="K4028" s="325">
        <v>2.3513641613</v>
      </c>
    </row>
    <row r="4029">
      <c r="A4029" s="80" t="s">
        <v>66</v>
      </c>
      <c r="B4029" s="80" t="s">
        <v>663</v>
      </c>
      <c r="C4029" s="325">
        <v>2.85049581528</v>
      </c>
      <c r="D4029" s="325">
        <v>3.15601968765</v>
      </c>
      <c r="E4029" s="325">
        <v>68813.4560547</v>
      </c>
      <c r="F4029" s="325">
        <v>54192.0506592</v>
      </c>
      <c r="G4029" s="325">
        <v>41.4235235186</v>
      </c>
      <c r="H4029" s="325">
        <v>58.2376870641</v>
      </c>
      <c r="I4029" s="325">
        <v>10.9219099885</v>
      </c>
      <c r="J4029" s="325">
        <v>10.9219099885</v>
      </c>
      <c r="K4029" s="325">
        <v>3.286909526</v>
      </c>
    </row>
    <row r="4030">
      <c r="A4030" s="80" t="s">
        <v>66</v>
      </c>
      <c r="B4030" s="80" t="s">
        <v>663</v>
      </c>
      <c r="C4030" s="325">
        <v>0.770334005356</v>
      </c>
      <c r="D4030" s="325">
        <v>0.788428008556</v>
      </c>
      <c r="E4030" s="325">
        <v>98309.4349976</v>
      </c>
      <c r="F4030" s="325">
        <v>112147.143799</v>
      </c>
      <c r="G4030" s="325">
        <v>7.83580950674</v>
      </c>
      <c r="H4030" s="325">
        <v>7.03029949626</v>
      </c>
      <c r="I4030" s="325">
        <v>14.937329398</v>
      </c>
      <c r="J4030" s="325">
        <v>14.937329398</v>
      </c>
      <c r="K4030" s="325">
        <v>2.4756315311</v>
      </c>
    </row>
    <row r="4031">
      <c r="A4031" s="80" t="s">
        <v>66</v>
      </c>
      <c r="B4031" s="80" t="s">
        <v>663</v>
      </c>
      <c r="C4031" s="325">
        <v>2.18904900551</v>
      </c>
      <c r="D4031" s="325">
        <v>3.33190488815</v>
      </c>
      <c r="E4031" s="325">
        <v>87072.1776123</v>
      </c>
      <c r="F4031" s="325">
        <v>66581.6932373</v>
      </c>
      <c r="G4031" s="325">
        <v>25.140625462</v>
      </c>
      <c r="H4031" s="325">
        <v>50.0423573831</v>
      </c>
      <c r="I4031" s="325">
        <v>9.9719726676</v>
      </c>
      <c r="J4031" s="325">
        <v>9.9719726676</v>
      </c>
      <c r="K4031" s="325">
        <v>2.2096240878</v>
      </c>
    </row>
    <row r="4032">
      <c r="A4032" s="80" t="s">
        <v>66</v>
      </c>
      <c r="B4032" s="80" t="s">
        <v>663</v>
      </c>
      <c r="C4032" s="325">
        <v>5.74538993835</v>
      </c>
      <c r="D4032" s="325">
        <v>6.157995224</v>
      </c>
      <c r="E4032" s="325">
        <v>64382.24646</v>
      </c>
      <c r="F4032" s="325">
        <v>53860.7436523</v>
      </c>
      <c r="G4032" s="325">
        <v>89.2387304616</v>
      </c>
      <c r="H4032" s="325">
        <v>114.331789842</v>
      </c>
      <c r="I4032" s="325">
        <v>14.1599385645</v>
      </c>
      <c r="J4032" s="325">
        <v>14.1599385645</v>
      </c>
      <c r="K4032" s="325">
        <v>2.3445098868</v>
      </c>
    </row>
    <row r="4033">
      <c r="A4033" s="80" t="s">
        <v>66</v>
      </c>
      <c r="B4033" s="80" t="s">
        <v>663</v>
      </c>
      <c r="C4033" s="325">
        <v>16.1204032898</v>
      </c>
      <c r="D4033" s="325">
        <v>17.1279945374</v>
      </c>
      <c r="E4033" s="325">
        <v>160286.842407</v>
      </c>
      <c r="F4033" s="325">
        <v>151857.997681</v>
      </c>
      <c r="G4033" s="325">
        <v>100.572218204</v>
      </c>
      <c r="H4033" s="325">
        <v>112.78954549</v>
      </c>
      <c r="I4033" s="325">
        <v>41.7456052836</v>
      </c>
      <c r="J4033" s="325">
        <v>41.7456052836</v>
      </c>
      <c r="K4033" s="325">
        <v>6.6616023949</v>
      </c>
    </row>
    <row r="4034">
      <c r="A4034" s="80" t="s">
        <v>66</v>
      </c>
      <c r="B4034" s="80" t="s">
        <v>663</v>
      </c>
      <c r="C4034" s="325">
        <v>3.13260579109</v>
      </c>
      <c r="D4034" s="325">
        <v>4.40889310837</v>
      </c>
      <c r="E4034" s="325">
        <v>74125.6048126</v>
      </c>
      <c r="F4034" s="325">
        <v>62126.2059326</v>
      </c>
      <c r="G4034" s="325">
        <v>42.2607788363</v>
      </c>
      <c r="H4034" s="325">
        <v>70.9667207611</v>
      </c>
      <c r="I4034" s="325">
        <v>10.9205319708</v>
      </c>
      <c r="J4034" s="325">
        <v>10.9205319708</v>
      </c>
      <c r="K4034" s="325">
        <v>4.2113949386</v>
      </c>
    </row>
    <row r="4035">
      <c r="A4035" s="80" t="s">
        <v>66</v>
      </c>
      <c r="B4035" s="80" t="s">
        <v>663</v>
      </c>
      <c r="C4035" s="325">
        <v>10.6264200211</v>
      </c>
      <c r="D4035" s="325">
        <v>10.7291173935</v>
      </c>
      <c r="E4035" s="325">
        <v>90144.9107971</v>
      </c>
      <c r="F4035" s="325">
        <v>84228.559021</v>
      </c>
      <c r="G4035" s="325">
        <v>117.881530162</v>
      </c>
      <c r="H4035" s="325">
        <v>127.380991889</v>
      </c>
      <c r="I4035" s="325">
        <v>25.1722795887</v>
      </c>
      <c r="J4035" s="325">
        <v>25.1722795887</v>
      </c>
      <c r="K4035" s="325">
        <v>8.5622608185</v>
      </c>
    </row>
    <row r="4036">
      <c r="A4036" s="80" t="s">
        <v>66</v>
      </c>
      <c r="B4036" s="80" t="s">
        <v>663</v>
      </c>
      <c r="C4036" s="325">
        <v>7.99437665939</v>
      </c>
      <c r="D4036" s="325">
        <v>8.16125774384</v>
      </c>
      <c r="E4036" s="325">
        <v>95247.0699463</v>
      </c>
      <c r="F4036" s="325">
        <v>80074.8740234</v>
      </c>
      <c r="G4036" s="325">
        <v>83.9330455404</v>
      </c>
      <c r="H4036" s="325">
        <v>101.920331981</v>
      </c>
      <c r="I4036" s="325">
        <v>17.1199838672</v>
      </c>
      <c r="J4036" s="325">
        <v>17.1199838672</v>
      </c>
      <c r="K4036" s="325">
        <v>11.571628795</v>
      </c>
    </row>
    <row r="4037">
      <c r="A4037" s="80" t="s">
        <v>66</v>
      </c>
      <c r="B4037" s="80" t="s">
        <v>663</v>
      </c>
      <c r="C4037" s="325">
        <v>7.35022640228</v>
      </c>
      <c r="D4037" s="325">
        <v>7.42822551727</v>
      </c>
      <c r="E4037" s="325">
        <v>150620.905273</v>
      </c>
      <c r="F4037" s="325">
        <v>140865.954712</v>
      </c>
      <c r="G4037" s="325">
        <v>48.7995101937</v>
      </c>
      <c r="H4037" s="325">
        <v>52.7325820669</v>
      </c>
      <c r="I4037" s="325">
        <v>16.113060798</v>
      </c>
      <c r="J4037" s="325">
        <v>16.113060798</v>
      </c>
      <c r="K4037" s="325">
        <v>23.409885228</v>
      </c>
    </row>
    <row r="4038">
      <c r="A4038" s="80" t="s">
        <v>66</v>
      </c>
      <c r="B4038" s="80" t="s">
        <v>663</v>
      </c>
      <c r="C4038" s="325">
        <v>12.9500312805</v>
      </c>
      <c r="D4038" s="325">
        <v>13.2771377563</v>
      </c>
      <c r="E4038" s="325">
        <v>347742.836599</v>
      </c>
      <c r="F4038" s="325">
        <v>396288.952766</v>
      </c>
      <c r="G4038" s="325">
        <v>37.2402531916</v>
      </c>
      <c r="H4038" s="325">
        <v>33.5036787265</v>
      </c>
      <c r="I4038" s="325">
        <v>72.4610131022</v>
      </c>
      <c r="J4038" s="325">
        <v>72.4610131022</v>
      </c>
      <c r="K4038" s="325">
        <v>12.749490596</v>
      </c>
    </row>
    <row r="4039">
      <c r="A4039" s="80" t="s">
        <v>66</v>
      </c>
      <c r="B4039" s="80" t="s">
        <v>663</v>
      </c>
      <c r="C4039" s="325">
        <v>19.6039180756</v>
      </c>
      <c r="D4039" s="325">
        <v>22.8054332733</v>
      </c>
      <c r="E4039" s="325">
        <v>336776.052582</v>
      </c>
      <c r="F4039" s="325">
        <v>273519.736481</v>
      </c>
      <c r="G4039" s="325">
        <v>58.2105465198</v>
      </c>
      <c r="H4039" s="325">
        <v>83.3776515243</v>
      </c>
      <c r="I4039" s="325">
        <v>44.8369935647</v>
      </c>
      <c r="J4039" s="325">
        <v>44.8369935647</v>
      </c>
      <c r="K4039" s="325">
        <v>8.8682044294</v>
      </c>
    </row>
    <row r="4040">
      <c r="A4040" s="80" t="s">
        <v>66</v>
      </c>
      <c r="B4040" s="80" t="s">
        <v>663</v>
      </c>
      <c r="C4040" s="325">
        <v>3.85047912598</v>
      </c>
      <c r="D4040" s="325">
        <v>3.93495082855</v>
      </c>
      <c r="E4040" s="325">
        <v>48652.4289551</v>
      </c>
      <c r="F4040" s="325">
        <v>53374.4245605</v>
      </c>
      <c r="G4040" s="325">
        <v>79.1425877119</v>
      </c>
      <c r="H4040" s="325">
        <v>73.7235269691</v>
      </c>
      <c r="I4040" s="325">
        <v>14.9407691559</v>
      </c>
      <c r="J4040" s="325">
        <v>14.9407691559</v>
      </c>
      <c r="K4040" s="325">
        <v>5.8502475922</v>
      </c>
    </row>
    <row r="4041">
      <c r="A4041" s="80" t="s">
        <v>66</v>
      </c>
      <c r="B4041" s="80" t="s">
        <v>663</v>
      </c>
      <c r="C4041" s="325">
        <v>31.3069381714</v>
      </c>
      <c r="D4041" s="325">
        <v>32.4861946106</v>
      </c>
      <c r="E4041" s="325">
        <v>389974.209686</v>
      </c>
      <c r="F4041" s="325">
        <v>331635.320251</v>
      </c>
      <c r="G4041" s="325">
        <v>80.2795092439</v>
      </c>
      <c r="H4041" s="325">
        <v>97.9575836071</v>
      </c>
      <c r="I4041" s="325">
        <v>71.7892150309</v>
      </c>
      <c r="J4041" s="325">
        <v>71.7892150309</v>
      </c>
      <c r="K4041" s="325">
        <v>8.8525088141</v>
      </c>
    </row>
    <row r="4042">
      <c r="A4042" s="80" t="s">
        <v>66</v>
      </c>
      <c r="B4042" s="80" t="s">
        <v>663</v>
      </c>
      <c r="C4042" s="325">
        <v>1.25874781609</v>
      </c>
      <c r="D4042" s="325">
        <v>1.28788399696</v>
      </c>
      <c r="E4042" s="325">
        <v>59665.6872559</v>
      </c>
      <c r="F4042" s="325">
        <v>56105.2109375</v>
      </c>
      <c r="G4042" s="325">
        <v>21.0966784089</v>
      </c>
      <c r="H4042" s="325">
        <v>22.954801799</v>
      </c>
      <c r="I4042" s="325">
        <v>10.0804663689</v>
      </c>
      <c r="J4042" s="325">
        <v>10.0804663689</v>
      </c>
      <c r="K4042" s="325">
        <v>4.3273342371</v>
      </c>
    </row>
    <row r="4043">
      <c r="A4043" s="80" t="s">
        <v>66</v>
      </c>
      <c r="B4043" s="80" t="s">
        <v>663</v>
      </c>
      <c r="C4043" s="325">
        <v>2.22079801559</v>
      </c>
      <c r="D4043" s="325">
        <v>2.44152808189</v>
      </c>
      <c r="E4043" s="325">
        <v>54506.8693848</v>
      </c>
      <c r="F4043" s="325">
        <v>53472.6005859</v>
      </c>
      <c r="G4043" s="325">
        <v>40.7434519843</v>
      </c>
      <c r="H4043" s="325">
        <v>45.6594228659</v>
      </c>
      <c r="I4043" s="325">
        <v>7.7797415294</v>
      </c>
      <c r="J4043" s="325">
        <v>7.7797415294</v>
      </c>
      <c r="K4043" s="325">
        <v>2.8244788796</v>
      </c>
    </row>
    <row r="4044">
      <c r="A4044" s="80" t="s">
        <v>66</v>
      </c>
      <c r="B4044" s="80" t="s">
        <v>663</v>
      </c>
      <c r="C4044" s="325">
        <v>4.43339586258</v>
      </c>
      <c r="D4044" s="325">
        <v>6.83439445496</v>
      </c>
      <c r="E4044" s="325">
        <v>125342.990126</v>
      </c>
      <c r="F4044" s="325">
        <v>97496.3225098</v>
      </c>
      <c r="G4044" s="325">
        <v>35.3701141016</v>
      </c>
      <c r="H4044" s="325">
        <v>70.0989973675</v>
      </c>
      <c r="I4044" s="325">
        <v>24.7837668289</v>
      </c>
      <c r="J4044" s="325">
        <v>24.7837668289</v>
      </c>
      <c r="K4044" s="325">
        <v>13.964030991</v>
      </c>
    </row>
    <row r="4045">
      <c r="A4045" s="80" t="s">
        <v>66</v>
      </c>
      <c r="B4045" s="80" t="s">
        <v>663</v>
      </c>
      <c r="C4045" s="325">
        <v>2.50288701057</v>
      </c>
      <c r="D4045" s="325">
        <v>2.62901306152</v>
      </c>
      <c r="E4045" s="325">
        <v>58980.5239258</v>
      </c>
      <c r="F4045" s="325">
        <v>57281.1436768</v>
      </c>
      <c r="G4045" s="325">
        <v>42.4358219287</v>
      </c>
      <c r="H4045" s="325">
        <v>45.896658006</v>
      </c>
      <c r="I4045" s="325">
        <v>8.8793302395</v>
      </c>
      <c r="J4045" s="325">
        <v>8.8793302395</v>
      </c>
      <c r="K4045" s="325">
        <v>18.022221512</v>
      </c>
    </row>
    <row r="4046">
      <c r="A4046" s="80" t="s">
        <v>66</v>
      </c>
      <c r="B4046" s="80" t="s">
        <v>663</v>
      </c>
      <c r="C4046" s="325">
        <v>0.0106140002608</v>
      </c>
      <c r="D4046" s="325">
        <v>0.455190986395</v>
      </c>
      <c r="E4046" s="325">
        <v>2216.1496582</v>
      </c>
      <c r="F4046" s="325">
        <v>50804.6223145</v>
      </c>
      <c r="G4046" s="325">
        <v>4.78938785634</v>
      </c>
      <c r="H4046" s="325">
        <v>8.95963724674</v>
      </c>
      <c r="I4046" s="325">
        <v>4.9845242716</v>
      </c>
      <c r="J4046" s="325">
        <v>4.9845242716</v>
      </c>
      <c r="K4046" s="325">
        <v>10.821628571</v>
      </c>
    </row>
    <row r="4047">
      <c r="A4047" s="80" t="s">
        <v>66</v>
      </c>
      <c r="B4047" s="80" t="s">
        <v>663</v>
      </c>
      <c r="C4047" s="325">
        <v>52.2815208435</v>
      </c>
      <c r="D4047" s="325">
        <v>68.6475219727</v>
      </c>
      <c r="E4047" s="325">
        <v>836191.463654</v>
      </c>
      <c r="F4047" s="325">
        <v>848686.332184</v>
      </c>
      <c r="G4047" s="325">
        <v>62.5233850332</v>
      </c>
      <c r="H4047" s="325">
        <v>80.8868004225</v>
      </c>
      <c r="I4047" s="325">
        <v>169.563252146</v>
      </c>
      <c r="J4047" s="325">
        <v>169.563252146</v>
      </c>
      <c r="K4047" s="325">
        <v>11.440349031</v>
      </c>
    </row>
    <row r="4048">
      <c r="A4048" s="80" t="s">
        <v>66</v>
      </c>
      <c r="B4048" s="80" t="s">
        <v>663</v>
      </c>
      <c r="C4048" s="325">
        <v>0.853061020374</v>
      </c>
      <c r="D4048" s="325">
        <v>1.85863184929</v>
      </c>
      <c r="E4048" s="325">
        <v>37913.4899025</v>
      </c>
      <c r="F4048" s="325">
        <v>52988.7404785</v>
      </c>
      <c r="G4048" s="325">
        <v>22.5001977546</v>
      </c>
      <c r="H4048" s="325">
        <v>35.0759771322</v>
      </c>
      <c r="I4048" s="325">
        <v>9.1005196885</v>
      </c>
      <c r="J4048" s="325">
        <v>9.1005196885</v>
      </c>
      <c r="K4048" s="325">
        <v>12.705217097</v>
      </c>
    </row>
    <row r="4049">
      <c r="A4049" s="80" t="s">
        <v>66</v>
      </c>
      <c r="B4049" s="80" t="s">
        <v>663</v>
      </c>
      <c r="C4049" s="325">
        <v>4.4465379715</v>
      </c>
      <c r="D4049" s="325">
        <v>4.45680809021</v>
      </c>
      <c r="E4049" s="325">
        <v>54601.6615601</v>
      </c>
      <c r="F4049" s="325">
        <v>50213.0947266</v>
      </c>
      <c r="G4049" s="325">
        <v>81.4359461682</v>
      </c>
      <c r="H4049" s="325">
        <v>88.7578850593</v>
      </c>
      <c r="I4049" s="325">
        <v>11.0163367409</v>
      </c>
      <c r="J4049" s="325">
        <v>11.0163367409</v>
      </c>
      <c r="K4049" s="325">
        <v>5.7104264769</v>
      </c>
    </row>
    <row r="4050">
      <c r="A4050" s="80" t="s">
        <v>66</v>
      </c>
      <c r="B4050" s="80" t="s">
        <v>663</v>
      </c>
      <c r="C4050" s="325">
        <v>25.049156189</v>
      </c>
      <c r="D4050" s="325">
        <v>26.4349212646</v>
      </c>
      <c r="E4050" s="325">
        <v>433505.530819</v>
      </c>
      <c r="F4050" s="325">
        <v>404314.378708</v>
      </c>
      <c r="G4050" s="325">
        <v>57.7827833976</v>
      </c>
      <c r="H4050" s="325">
        <v>65.3820953614</v>
      </c>
      <c r="I4050" s="325">
        <v>76.7016734181</v>
      </c>
      <c r="J4050" s="325">
        <v>76.7016734181</v>
      </c>
      <c r="K4050" s="325">
        <v>9.167596735</v>
      </c>
    </row>
    <row r="4051">
      <c r="A4051" s="80" t="s">
        <v>66</v>
      </c>
      <c r="B4051" s="80" t="s">
        <v>663</v>
      </c>
      <c r="C4051" s="325">
        <v>6.73526287079</v>
      </c>
      <c r="D4051" s="325">
        <v>11.1773824692</v>
      </c>
      <c r="E4051" s="325">
        <v>213882.02</v>
      </c>
      <c r="F4051" s="325">
        <v>177643.97876</v>
      </c>
      <c r="G4051" s="325">
        <v>31.4905519911</v>
      </c>
      <c r="H4051" s="325">
        <v>62.9201313054</v>
      </c>
      <c r="I4051" s="325">
        <v>39.2406801571</v>
      </c>
      <c r="J4051" s="325">
        <v>39.2406801571</v>
      </c>
      <c r="K4051" s="325">
        <v>7.1448524067</v>
      </c>
    </row>
    <row r="4052">
      <c r="A4052" s="80" t="s">
        <v>66</v>
      </c>
      <c r="B4052" s="80" t="s">
        <v>663</v>
      </c>
      <c r="C4052" s="325">
        <v>3.09823393822</v>
      </c>
      <c r="D4052" s="325">
        <v>3.29408693314</v>
      </c>
      <c r="E4052" s="325">
        <v>63753.9620361</v>
      </c>
      <c r="F4052" s="325">
        <v>61283.5473633</v>
      </c>
      <c r="G4052" s="325">
        <v>48.5967277839</v>
      </c>
      <c r="H4052" s="325">
        <v>53.75157077</v>
      </c>
      <c r="I4052" s="325">
        <v>8.0484121676</v>
      </c>
      <c r="J4052" s="325">
        <v>8.0484121676</v>
      </c>
      <c r="K4052" s="325">
        <v>12.046979278</v>
      </c>
    </row>
    <row r="4053">
      <c r="A4053" s="80" t="s">
        <v>66</v>
      </c>
      <c r="B4053" s="80" t="s">
        <v>663</v>
      </c>
      <c r="C4053" s="325">
        <v>1.24311411381</v>
      </c>
      <c r="D4053" s="325">
        <v>2.49677324295</v>
      </c>
      <c r="E4053" s="325">
        <v>75735.4691467</v>
      </c>
      <c r="F4053" s="325">
        <v>57568.9418945</v>
      </c>
      <c r="G4053" s="325">
        <v>16.4138959963</v>
      </c>
      <c r="H4053" s="325">
        <v>43.3701430109</v>
      </c>
      <c r="I4053" s="325">
        <v>9.1178633725</v>
      </c>
      <c r="J4053" s="325">
        <v>9.1178633725</v>
      </c>
      <c r="K4053" s="325">
        <v>16.003531032</v>
      </c>
    </row>
    <row r="4054">
      <c r="A4054" s="80" t="s">
        <v>66</v>
      </c>
      <c r="B4054" s="80" t="s">
        <v>663</v>
      </c>
      <c r="C4054" s="325">
        <v>0.644451975822</v>
      </c>
      <c r="D4054" s="325">
        <v>2.02096319199</v>
      </c>
      <c r="E4054" s="325">
        <v>58466.7053795</v>
      </c>
      <c r="F4054" s="325">
        <v>63148.6430664</v>
      </c>
      <c r="G4054" s="325">
        <v>11.02254645</v>
      </c>
      <c r="H4054" s="325">
        <v>32.0032718654</v>
      </c>
      <c r="I4054" s="325">
        <v>15.9896845348</v>
      </c>
      <c r="J4054" s="325">
        <v>15.9896845348</v>
      </c>
      <c r="K4054" s="325">
        <v>6.2759998441</v>
      </c>
    </row>
    <row r="4055">
      <c r="A4055" s="80" t="s">
        <v>66</v>
      </c>
      <c r="B4055" s="80" t="s">
        <v>663</v>
      </c>
      <c r="C4055" s="325">
        <v>1.64044392109</v>
      </c>
      <c r="D4055" s="325">
        <v>3.9544107914</v>
      </c>
      <c r="E4055" s="325">
        <v>62238.0127373</v>
      </c>
      <c r="F4055" s="325">
        <v>60415.3887939</v>
      </c>
      <c r="G4055" s="325">
        <v>26.3575883763</v>
      </c>
      <c r="H4055" s="325">
        <v>65.4537009583</v>
      </c>
      <c r="I4055" s="325">
        <v>14.2357649559</v>
      </c>
      <c r="J4055" s="325">
        <v>14.2357649559</v>
      </c>
      <c r="K4055" s="325">
        <v>13.144881845</v>
      </c>
    </row>
    <row r="4056">
      <c r="A4056" s="80" t="s">
        <v>66</v>
      </c>
      <c r="B4056" s="80" t="s">
        <v>663</v>
      </c>
      <c r="C4056" s="325">
        <v>5.54938316345</v>
      </c>
      <c r="D4056" s="325">
        <v>7.19865942001</v>
      </c>
      <c r="E4056" s="325">
        <v>75000.1313171</v>
      </c>
      <c r="F4056" s="325">
        <v>74024.6152039</v>
      </c>
      <c r="G4056" s="325">
        <v>73.9916459611</v>
      </c>
      <c r="H4056" s="325">
        <v>97.2468333701</v>
      </c>
      <c r="I4056" s="325">
        <v>22.0966518037</v>
      </c>
      <c r="J4056" s="325">
        <v>22.0966518037</v>
      </c>
      <c r="K4056" s="325">
        <v>4.507138537</v>
      </c>
    </row>
    <row r="4057">
      <c r="A4057" s="80" t="s">
        <v>66</v>
      </c>
      <c r="B4057" s="80" t="s">
        <v>663</v>
      </c>
      <c r="C4057" s="325">
        <v>1.14681100845</v>
      </c>
      <c r="D4057" s="325">
        <v>2.7305855751</v>
      </c>
      <c r="E4057" s="325">
        <v>108190.53038</v>
      </c>
      <c r="F4057" s="325">
        <v>108666.482391</v>
      </c>
      <c r="G4057" s="325">
        <v>10.5999203851</v>
      </c>
      <c r="H4057" s="325">
        <v>25.1281307264</v>
      </c>
      <c r="I4057" s="325">
        <v>20.7386314071</v>
      </c>
      <c r="J4057" s="325">
        <v>20.7386314071</v>
      </c>
      <c r="K4057" s="325">
        <v>7.4726825328</v>
      </c>
    </row>
    <row r="4058">
      <c r="A4058" s="80" t="s">
        <v>66</v>
      </c>
      <c r="B4058" s="80" t="s">
        <v>663</v>
      </c>
      <c r="C4058" s="325">
        <v>3.82281422615</v>
      </c>
      <c r="D4058" s="325">
        <v>4.15663099289</v>
      </c>
      <c r="E4058" s="325">
        <v>58560.161377</v>
      </c>
      <c r="F4058" s="325">
        <v>54380.1237793</v>
      </c>
      <c r="G4058" s="325">
        <v>65.2801176818</v>
      </c>
      <c r="H4058" s="325">
        <v>76.4365857231</v>
      </c>
      <c r="I4058" s="325">
        <v>21.1105029762</v>
      </c>
      <c r="J4058" s="325">
        <v>21.1105029762</v>
      </c>
      <c r="K4058" s="325">
        <v>3.2627641007</v>
      </c>
    </row>
    <row r="4059">
      <c r="A4059" s="80" t="s">
        <v>66</v>
      </c>
      <c r="B4059" s="80" t="s">
        <v>663</v>
      </c>
      <c r="C4059" s="325">
        <v>2.19870090485</v>
      </c>
      <c r="D4059" s="325">
        <v>2.36253619194</v>
      </c>
      <c r="E4059" s="325">
        <v>141571.156372</v>
      </c>
      <c r="F4059" s="325">
        <v>101783.180542</v>
      </c>
      <c r="G4059" s="325">
        <v>15.5307123371</v>
      </c>
      <c r="H4059" s="325">
        <v>23.2114596868</v>
      </c>
      <c r="I4059" s="325">
        <v>12.9622633578</v>
      </c>
      <c r="J4059" s="325">
        <v>12.9622633578</v>
      </c>
      <c r="K4059" s="325">
        <v>10.108293717</v>
      </c>
    </row>
    <row r="4060">
      <c r="A4060" s="80" t="s">
        <v>66</v>
      </c>
      <c r="B4060" s="80" t="s">
        <v>663</v>
      </c>
      <c r="C4060" s="325">
        <v>3.29348611832</v>
      </c>
      <c r="D4060" s="325">
        <v>6.18765354156</v>
      </c>
      <c r="E4060" s="325">
        <v>209341.821747</v>
      </c>
      <c r="F4060" s="325">
        <v>177131.69104</v>
      </c>
      <c r="G4060" s="325">
        <v>15.732575989</v>
      </c>
      <c r="H4060" s="325">
        <v>34.932504202</v>
      </c>
      <c r="I4060" s="325">
        <v>24.103778912</v>
      </c>
      <c r="J4060" s="325">
        <v>24.103778912</v>
      </c>
      <c r="K4060" s="325">
        <v>13.305602367</v>
      </c>
    </row>
    <row r="4061">
      <c r="A4061" s="80" t="s">
        <v>66</v>
      </c>
      <c r="B4061" s="80" t="s">
        <v>663</v>
      </c>
      <c r="C4061" s="325">
        <v>0.454878002405</v>
      </c>
      <c r="D4061" s="325">
        <v>0.985746979713</v>
      </c>
      <c r="E4061" s="325">
        <v>68289.2512054</v>
      </c>
      <c r="F4061" s="325">
        <v>50480.9814453</v>
      </c>
      <c r="G4061" s="325">
        <v>6.6610483257</v>
      </c>
      <c r="H4061" s="325">
        <v>19.5270961754</v>
      </c>
      <c r="I4061" s="325">
        <v>7.1656979495</v>
      </c>
      <c r="J4061" s="325">
        <v>7.1656979495</v>
      </c>
      <c r="K4061" s="325">
        <v>0.44219455176</v>
      </c>
    </row>
    <row r="4062">
      <c r="A4062" s="80" t="s">
        <v>66</v>
      </c>
      <c r="B4062" s="80" t="s">
        <v>663</v>
      </c>
      <c r="C4062" s="325">
        <v>6.69981193542</v>
      </c>
      <c r="D4062" s="325">
        <v>7.02742099762</v>
      </c>
      <c r="E4062" s="325">
        <v>114936.539368</v>
      </c>
      <c r="F4062" s="325">
        <v>105418.645752</v>
      </c>
      <c r="G4062" s="325">
        <v>58.2914012575</v>
      </c>
      <c r="H4062" s="325">
        <v>66.6620306825</v>
      </c>
      <c r="I4062" s="325">
        <v>24.1598059978</v>
      </c>
      <c r="J4062" s="325">
        <v>24.1598059978</v>
      </c>
      <c r="K4062" s="325">
        <v>3.5061190675</v>
      </c>
    </row>
    <row r="4063">
      <c r="A4063" s="80" t="s">
        <v>66</v>
      </c>
      <c r="B4063" s="80" t="s">
        <v>663</v>
      </c>
      <c r="C4063" s="325">
        <v>1.55270683765</v>
      </c>
      <c r="D4063" s="325">
        <v>1.82184791565</v>
      </c>
      <c r="E4063" s="325">
        <v>119092.892334</v>
      </c>
      <c r="F4063" s="325">
        <v>78843.9338379</v>
      </c>
      <c r="G4063" s="325">
        <v>13.0377792261</v>
      </c>
      <c r="H4063" s="325">
        <v>23.107014414</v>
      </c>
      <c r="I4063" s="325">
        <v>8.8328929645</v>
      </c>
      <c r="J4063" s="325">
        <v>8.8328929645</v>
      </c>
      <c r="K4063" s="325">
        <v>14.117460489</v>
      </c>
    </row>
    <row r="4064">
      <c r="A4064" s="80" t="s">
        <v>66</v>
      </c>
      <c r="B4064" s="80" t="s">
        <v>663</v>
      </c>
      <c r="C4064" s="325">
        <v>3.63787174225</v>
      </c>
      <c r="D4064" s="325">
        <v>6.47243738174</v>
      </c>
      <c r="E4064" s="325">
        <v>335432.733016</v>
      </c>
      <c r="F4064" s="325">
        <v>219894.712402</v>
      </c>
      <c r="G4064" s="325">
        <v>10.84530931</v>
      </c>
      <c r="H4064" s="325">
        <v>29.4342565632</v>
      </c>
      <c r="I4064" s="325">
        <v>32.8401134887</v>
      </c>
      <c r="J4064" s="325">
        <v>32.8401134887</v>
      </c>
      <c r="K4064" s="325">
        <v>6.8677308668</v>
      </c>
    </row>
    <row r="4065">
      <c r="A4065" s="80" t="s">
        <v>66</v>
      </c>
      <c r="B4065" s="80" t="s">
        <v>663</v>
      </c>
      <c r="C4065" s="325">
        <v>5.49555587769</v>
      </c>
      <c r="D4065" s="325">
        <v>6.00962972641</v>
      </c>
      <c r="E4065" s="325">
        <v>68921.6035156</v>
      </c>
      <c r="F4065" s="325">
        <v>75778.9710693</v>
      </c>
      <c r="G4065" s="325">
        <v>79.7363322581</v>
      </c>
      <c r="H4065" s="325">
        <v>79.3047153004</v>
      </c>
      <c r="I4065" s="325">
        <v>19.0451569069</v>
      </c>
      <c r="J4065" s="325">
        <v>19.0451569069</v>
      </c>
      <c r="K4065" s="325">
        <v>9.5535766576</v>
      </c>
    </row>
    <row r="4066">
      <c r="A4066" s="80" t="s">
        <v>66</v>
      </c>
      <c r="B4066" s="80" t="s">
        <v>663</v>
      </c>
      <c r="C4066" s="325">
        <v>2.10383796692</v>
      </c>
      <c r="D4066" s="325">
        <v>3.31765723228</v>
      </c>
      <c r="E4066" s="325">
        <v>62350.934433</v>
      </c>
      <c r="F4066" s="325">
        <v>55934.2491455</v>
      </c>
      <c r="G4066" s="325">
        <v>33.7418835187</v>
      </c>
      <c r="H4066" s="325">
        <v>59.3135204811</v>
      </c>
      <c r="I4066" s="325">
        <v>11.1228171088</v>
      </c>
      <c r="J4066" s="325">
        <v>11.1228171088</v>
      </c>
      <c r="K4066" s="325">
        <v>6.0077652498</v>
      </c>
    </row>
    <row r="4067">
      <c r="A4067" s="80" t="s">
        <v>66</v>
      </c>
      <c r="B4067" s="80" t="s">
        <v>663</v>
      </c>
      <c r="C4067" s="325">
        <v>4.73900699615</v>
      </c>
      <c r="D4067" s="325">
        <v>6.10914802551</v>
      </c>
      <c r="E4067" s="325">
        <v>103501.012939</v>
      </c>
      <c r="F4067" s="325">
        <v>105545.248413</v>
      </c>
      <c r="G4067" s="325">
        <v>45.7870590979</v>
      </c>
      <c r="H4067" s="325">
        <v>57.8817911499</v>
      </c>
      <c r="I4067" s="325">
        <v>20.1607241966</v>
      </c>
      <c r="J4067" s="325">
        <v>20.1607241966</v>
      </c>
      <c r="K4067" s="325">
        <v>3.0165171087</v>
      </c>
    </row>
    <row r="4068">
      <c r="A4068" s="80" t="s">
        <v>66</v>
      </c>
      <c r="B4068" s="80" t="s">
        <v>663</v>
      </c>
      <c r="C4068" s="325">
        <v>4.37865543365</v>
      </c>
      <c r="D4068" s="325">
        <v>5.19309616089</v>
      </c>
      <c r="E4068" s="325">
        <v>53142.7497559</v>
      </c>
      <c r="F4068" s="325">
        <v>52264.0786133</v>
      </c>
      <c r="G4068" s="325">
        <v>82.394220355</v>
      </c>
      <c r="H4068" s="325">
        <v>99.3626272323</v>
      </c>
      <c r="I4068" s="325">
        <v>10.8935216953</v>
      </c>
      <c r="J4068" s="325">
        <v>10.8935216953</v>
      </c>
      <c r="K4068" s="325">
        <v>2.0696935708</v>
      </c>
    </row>
    <row r="4069">
      <c r="A4069" s="80" t="s">
        <v>66</v>
      </c>
      <c r="B4069" s="80" t="s">
        <v>663</v>
      </c>
      <c r="C4069" s="325">
        <v>5.15725421906</v>
      </c>
      <c r="D4069" s="325">
        <v>7.47577476501</v>
      </c>
      <c r="E4069" s="325">
        <v>195269.676514</v>
      </c>
      <c r="F4069" s="325">
        <v>145353.702393</v>
      </c>
      <c r="G4069" s="325">
        <v>26.4109323636</v>
      </c>
      <c r="H4069" s="325">
        <v>51.4316088408</v>
      </c>
      <c r="I4069" s="325">
        <v>25.6949699436</v>
      </c>
      <c r="J4069" s="325">
        <v>25.6949699436</v>
      </c>
      <c r="K4069" s="325">
        <v>7.0417110507</v>
      </c>
    </row>
    <row r="4070">
      <c r="A4070" s="80" t="s">
        <v>66</v>
      </c>
      <c r="B4070" s="80" t="s">
        <v>663</v>
      </c>
      <c r="C4070" s="325">
        <v>2.35444092751</v>
      </c>
      <c r="D4070" s="325">
        <v>2.64640903473</v>
      </c>
      <c r="E4070" s="325">
        <v>72202.9577026</v>
      </c>
      <c r="F4070" s="325">
        <v>68643.0629883</v>
      </c>
      <c r="G4070" s="325">
        <v>32.6086493188</v>
      </c>
      <c r="H4070" s="325">
        <v>38.5531897838</v>
      </c>
      <c r="I4070" s="325">
        <v>10.8040932627</v>
      </c>
      <c r="J4070" s="325">
        <v>10.8040932627</v>
      </c>
      <c r="K4070" s="325">
        <v>8.4480364214</v>
      </c>
    </row>
    <row r="4071">
      <c r="A4071" s="80" t="s">
        <v>66</v>
      </c>
      <c r="B4071" s="80" t="s">
        <v>663</v>
      </c>
      <c r="C4071" s="325">
        <v>4.91556596756</v>
      </c>
      <c r="D4071" s="325">
        <v>7.17799949646</v>
      </c>
      <c r="E4071" s="325">
        <v>76023.3618164</v>
      </c>
      <c r="F4071" s="325">
        <v>68127.7125244</v>
      </c>
      <c r="G4071" s="325">
        <v>64.6586240086</v>
      </c>
      <c r="H4071" s="325">
        <v>105.36093508</v>
      </c>
      <c r="I4071" s="325">
        <v>23.0547766368</v>
      </c>
      <c r="J4071" s="325">
        <v>23.0547766368</v>
      </c>
      <c r="K4071" s="325">
        <v>15.345196657</v>
      </c>
    </row>
    <row r="4072">
      <c r="A4072" s="80" t="s">
        <v>66</v>
      </c>
      <c r="B4072" s="80" t="s">
        <v>663</v>
      </c>
      <c r="C4072" s="325">
        <v>23.4007282257</v>
      </c>
      <c r="D4072" s="325">
        <v>25.2432632446</v>
      </c>
      <c r="E4072" s="325">
        <v>274215.145294</v>
      </c>
      <c r="F4072" s="325">
        <v>282550.230103</v>
      </c>
      <c r="G4072" s="325">
        <v>85.3371107588</v>
      </c>
      <c r="H4072" s="325">
        <v>89.340798751</v>
      </c>
      <c r="I4072" s="325">
        <v>64.6193716311</v>
      </c>
      <c r="J4072" s="325">
        <v>64.6193716311</v>
      </c>
      <c r="K4072" s="325">
        <v>22.471168727</v>
      </c>
    </row>
    <row r="4073">
      <c r="A4073" s="80" t="s">
        <v>66</v>
      </c>
      <c r="B4073" s="80" t="s">
        <v>663</v>
      </c>
      <c r="C4073" s="325">
        <v>2.84480309486</v>
      </c>
      <c r="D4073" s="325">
        <v>4.88467073441</v>
      </c>
      <c r="E4073" s="325">
        <v>101450.772217</v>
      </c>
      <c r="F4073" s="325">
        <v>82942.1798096</v>
      </c>
      <c r="G4073" s="325">
        <v>28.0412167665</v>
      </c>
      <c r="H4073" s="325">
        <v>58.8924808297</v>
      </c>
      <c r="I4073" s="325">
        <v>19.5373320539</v>
      </c>
      <c r="J4073" s="325">
        <v>19.5373320539</v>
      </c>
      <c r="K4073" s="325">
        <v>9.5967916548</v>
      </c>
    </row>
    <row r="4074">
      <c r="A4074" s="80" t="s">
        <v>66</v>
      </c>
      <c r="B4074" s="80" t="s">
        <v>663</v>
      </c>
      <c r="C4074" s="325">
        <v>14.8078117371</v>
      </c>
      <c r="D4074" s="325">
        <v>15.0716180801</v>
      </c>
      <c r="E4074" s="325">
        <v>134493.358582</v>
      </c>
      <c r="F4074" s="325">
        <v>116425.943665</v>
      </c>
      <c r="G4074" s="325">
        <v>110.100691166</v>
      </c>
      <c r="H4074" s="325">
        <v>129.452402152</v>
      </c>
      <c r="I4074" s="325">
        <v>28.141901789</v>
      </c>
      <c r="J4074" s="325">
        <v>28.141901789</v>
      </c>
      <c r="K4074" s="325">
        <v>6.057214688</v>
      </c>
    </row>
    <row r="4075">
      <c r="A4075" s="80" t="s">
        <v>66</v>
      </c>
      <c r="B4075" s="80" t="s">
        <v>663</v>
      </c>
      <c r="C4075" s="325">
        <v>2.24281001091</v>
      </c>
      <c r="D4075" s="325">
        <v>3.45432519913</v>
      </c>
      <c r="E4075" s="325">
        <v>64429.6322842</v>
      </c>
      <c r="F4075" s="325">
        <v>66361.3964844</v>
      </c>
      <c r="G4075" s="325">
        <v>34.810225224</v>
      </c>
      <c r="H4075" s="325">
        <v>52.0532324834</v>
      </c>
      <c r="I4075" s="325">
        <v>9.4199936353</v>
      </c>
      <c r="J4075" s="325">
        <v>9.4199936353</v>
      </c>
      <c r="K4075" s="325">
        <v>8.4293432713</v>
      </c>
    </row>
    <row r="4076">
      <c r="A4076" s="80" t="s">
        <v>66</v>
      </c>
      <c r="B4076" s="80" t="s">
        <v>663</v>
      </c>
      <c r="C4076" s="325">
        <v>5.55280303955</v>
      </c>
      <c r="D4076" s="325">
        <v>8.42887306213</v>
      </c>
      <c r="E4076" s="325">
        <v>111022.283623</v>
      </c>
      <c r="F4076" s="325">
        <v>106625.42981</v>
      </c>
      <c r="G4076" s="325">
        <v>50.0152118868</v>
      </c>
      <c r="H4076" s="325">
        <v>79.0512458162</v>
      </c>
      <c r="I4076" s="325">
        <v>20.8397900654</v>
      </c>
      <c r="J4076" s="325">
        <v>20.8397900654</v>
      </c>
      <c r="K4076" s="325">
        <v>21.131879307</v>
      </c>
    </row>
    <row r="4077">
      <c r="A4077" s="80" t="s">
        <v>66</v>
      </c>
      <c r="B4077" s="80" t="s">
        <v>663</v>
      </c>
      <c r="C4077" s="325">
        <v>7.73290586472</v>
      </c>
      <c r="D4077" s="325">
        <v>8.29804515839</v>
      </c>
      <c r="E4077" s="325">
        <v>80752.4099121</v>
      </c>
      <c r="F4077" s="325">
        <v>78193.388916</v>
      </c>
      <c r="G4077" s="325">
        <v>95.7606822277</v>
      </c>
      <c r="H4077" s="325">
        <v>106.122081079</v>
      </c>
      <c r="I4077" s="325">
        <v>22.3577090397</v>
      </c>
      <c r="J4077" s="325">
        <v>22.3577090397</v>
      </c>
      <c r="K4077" s="325">
        <v>4.198532771</v>
      </c>
    </row>
    <row r="4078">
      <c r="A4078" s="80" t="s">
        <v>66</v>
      </c>
      <c r="B4078" s="80" t="s">
        <v>663</v>
      </c>
      <c r="C4078" s="325">
        <v>7.20689058304</v>
      </c>
      <c r="D4078" s="325">
        <v>8.98373794556</v>
      </c>
      <c r="E4078" s="325">
        <v>148419.586609</v>
      </c>
      <c r="F4078" s="325">
        <v>140819.553162</v>
      </c>
      <c r="G4078" s="325">
        <v>48.5575438371</v>
      </c>
      <c r="H4078" s="325">
        <v>63.7960975153</v>
      </c>
      <c r="I4078" s="325">
        <v>35.7232169721</v>
      </c>
      <c r="J4078" s="325">
        <v>35.7232169721</v>
      </c>
      <c r="K4078" s="325">
        <v>13.990079698</v>
      </c>
    </row>
    <row r="4079">
      <c r="A4079" s="80" t="s">
        <v>66</v>
      </c>
      <c r="B4079" s="80" t="s">
        <v>663</v>
      </c>
      <c r="C4079" s="325">
        <v>4.96639585495</v>
      </c>
      <c r="D4079" s="325">
        <v>5.3194103241</v>
      </c>
      <c r="E4079" s="325">
        <v>102921.934326</v>
      </c>
      <c r="F4079" s="325">
        <v>95397.9135742</v>
      </c>
      <c r="G4079" s="325">
        <v>48.2540081224</v>
      </c>
      <c r="H4079" s="325">
        <v>55.7602375649</v>
      </c>
      <c r="I4079" s="325">
        <v>15.1991263297</v>
      </c>
      <c r="J4079" s="325">
        <v>15.1991263297</v>
      </c>
      <c r="K4079" s="325">
        <v>9.8196417967</v>
      </c>
    </row>
    <row r="4080">
      <c r="A4080" s="80" t="s">
        <v>66</v>
      </c>
      <c r="B4080" s="80" t="s">
        <v>663</v>
      </c>
      <c r="C4080" s="325">
        <v>6.93537330627</v>
      </c>
      <c r="D4080" s="325">
        <v>9.81287479401</v>
      </c>
      <c r="E4080" s="325">
        <v>74689.3239555</v>
      </c>
      <c r="F4080" s="325">
        <v>80148.4367676</v>
      </c>
      <c r="G4080" s="325">
        <v>92.8562870699</v>
      </c>
      <c r="H4080" s="325">
        <v>122.433764023</v>
      </c>
      <c r="I4080" s="325">
        <v>24.0645917598</v>
      </c>
      <c r="J4080" s="325">
        <v>24.0645917598</v>
      </c>
      <c r="K4080" s="325">
        <v>6.3703509221</v>
      </c>
    </row>
    <row r="4081">
      <c r="A4081" s="80" t="s">
        <v>66</v>
      </c>
      <c r="B4081" s="80" t="s">
        <v>663</v>
      </c>
      <c r="C4081" s="325">
        <v>2.6679110527</v>
      </c>
      <c r="D4081" s="325">
        <v>3.42235803604</v>
      </c>
      <c r="E4081" s="325">
        <v>71214.3432617</v>
      </c>
      <c r="F4081" s="325">
        <v>56363.539917</v>
      </c>
      <c r="G4081" s="325">
        <v>37.4631138969</v>
      </c>
      <c r="H4081" s="325">
        <v>60.7193593781</v>
      </c>
      <c r="I4081" s="325">
        <v>8.1445229716</v>
      </c>
      <c r="J4081" s="325">
        <v>8.1445229716</v>
      </c>
      <c r="K4081" s="325">
        <v>18.712113023</v>
      </c>
    </row>
    <row r="4082">
      <c r="A4082" s="80" t="s">
        <v>66</v>
      </c>
      <c r="B4082" s="80" t="s">
        <v>663</v>
      </c>
      <c r="C4082" s="325">
        <v>7.49717855453</v>
      </c>
      <c r="D4082" s="325">
        <v>11.0249290466</v>
      </c>
      <c r="E4082" s="325">
        <v>403365.404786</v>
      </c>
      <c r="F4082" s="325">
        <v>262945.957031</v>
      </c>
      <c r="G4082" s="325">
        <v>18.5865680735</v>
      </c>
      <c r="H4082" s="325">
        <v>41.92849805</v>
      </c>
      <c r="I4082" s="325">
        <v>34.976035788</v>
      </c>
      <c r="J4082" s="325">
        <v>34.976035788</v>
      </c>
      <c r="K4082" s="325">
        <v>12.41250703</v>
      </c>
    </row>
    <row r="4083">
      <c r="A4083" s="80" t="s">
        <v>66</v>
      </c>
      <c r="B4083" s="80" t="s">
        <v>663</v>
      </c>
      <c r="C4083" s="325">
        <v>2.22593593597</v>
      </c>
      <c r="D4083" s="325">
        <v>3.0805709362</v>
      </c>
      <c r="E4083" s="325">
        <v>82194.40271</v>
      </c>
      <c r="F4083" s="325">
        <v>63513.8878174</v>
      </c>
      <c r="G4083" s="325">
        <v>27.0813566689</v>
      </c>
      <c r="H4083" s="325">
        <v>48.5023203911</v>
      </c>
      <c r="I4083" s="325">
        <v>14.8269685029</v>
      </c>
      <c r="J4083" s="325">
        <v>14.8269685029</v>
      </c>
      <c r="K4083" s="325">
        <v>8.6896305482</v>
      </c>
    </row>
    <row r="4084">
      <c r="A4084" s="80" t="s">
        <v>66</v>
      </c>
      <c r="B4084" s="80" t="s">
        <v>663</v>
      </c>
      <c r="C4084" s="325">
        <v>0.247687995434</v>
      </c>
      <c r="D4084" s="325">
        <v>0.653503000736</v>
      </c>
      <c r="E4084" s="325">
        <v>69529.5700684</v>
      </c>
      <c r="F4084" s="325">
        <v>58457.6448975</v>
      </c>
      <c r="G4084" s="325">
        <v>3.5623403854</v>
      </c>
      <c r="H4084" s="325">
        <v>11.179085334</v>
      </c>
      <c r="I4084" s="325">
        <v>5.953350227</v>
      </c>
      <c r="J4084" s="325">
        <v>5.953350227</v>
      </c>
      <c r="K4084" s="325">
        <v>1.4757424891</v>
      </c>
    </row>
    <row r="4085">
      <c r="A4085" s="80" t="s">
        <v>66</v>
      </c>
      <c r="B4085" s="80" t="s">
        <v>663</v>
      </c>
      <c r="C4085" s="325">
        <v>2.79955887794</v>
      </c>
      <c r="D4085" s="325">
        <v>3.27725768089</v>
      </c>
      <c r="E4085" s="325">
        <v>76270.5036774</v>
      </c>
      <c r="F4085" s="325">
        <v>79121.9616547</v>
      </c>
      <c r="G4085" s="325">
        <v>36.705656092</v>
      </c>
      <c r="H4085" s="325">
        <v>41.4203289751</v>
      </c>
      <c r="I4085" s="325">
        <v>17.2072673066</v>
      </c>
      <c r="J4085" s="325">
        <v>17.2072673066</v>
      </c>
      <c r="K4085" s="325">
        <v>1.8165756885</v>
      </c>
    </row>
    <row r="4086">
      <c r="A4086" s="80" t="s">
        <v>66</v>
      </c>
      <c r="B4086" s="80" t="s">
        <v>663</v>
      </c>
      <c r="C4086" s="325">
        <v>3.80520796776</v>
      </c>
      <c r="D4086" s="325">
        <v>6.15009784698</v>
      </c>
      <c r="E4086" s="325">
        <v>59429.8325806</v>
      </c>
      <c r="F4086" s="325">
        <v>61306.7420959</v>
      </c>
      <c r="G4086" s="325">
        <v>64.0285829949</v>
      </c>
      <c r="H4086" s="325">
        <v>100.316827101</v>
      </c>
      <c r="I4086" s="325">
        <v>17.1204680064</v>
      </c>
      <c r="J4086" s="325">
        <v>17.1204680064</v>
      </c>
      <c r="K4086" s="325">
        <v>8.2489214785</v>
      </c>
    </row>
    <row r="4087">
      <c r="A4087" s="80" t="s">
        <v>66</v>
      </c>
      <c r="B4087" s="80" t="s">
        <v>663</v>
      </c>
      <c r="C4087" s="325">
        <v>1.53091788292</v>
      </c>
      <c r="D4087" s="325">
        <v>1.72821903229</v>
      </c>
      <c r="E4087" s="325">
        <v>97479.8366699</v>
      </c>
      <c r="F4087" s="325">
        <v>67802.4475098</v>
      </c>
      <c r="G4087" s="325">
        <v>15.704969717</v>
      </c>
      <c r="H4087" s="325">
        <v>25.4890361006</v>
      </c>
      <c r="I4087" s="325">
        <v>10.2733051328</v>
      </c>
      <c r="J4087" s="325">
        <v>10.2733051328</v>
      </c>
      <c r="K4087" s="325">
        <v>8.5913130522</v>
      </c>
    </row>
    <row r="4088">
      <c r="A4088" s="80" t="s">
        <v>66</v>
      </c>
      <c r="B4088" s="80" t="s">
        <v>663</v>
      </c>
      <c r="C4088" s="325">
        <v>2.04793190956</v>
      </c>
      <c r="D4088" s="325">
        <v>2.98143982887</v>
      </c>
      <c r="E4088" s="325">
        <v>79366.0886307</v>
      </c>
      <c r="F4088" s="325">
        <v>92247.6812439</v>
      </c>
      <c r="G4088" s="325">
        <v>25.8036139225</v>
      </c>
      <c r="H4088" s="325">
        <v>32.3199433164</v>
      </c>
      <c r="I4088" s="325">
        <v>16.6856622588</v>
      </c>
      <c r="J4088" s="325">
        <v>16.6856622588</v>
      </c>
      <c r="K4088" s="325">
        <v>8.0906265834</v>
      </c>
    </row>
    <row r="4089">
      <c r="A4089" s="80" t="s">
        <v>66</v>
      </c>
      <c r="B4089" s="80" t="s">
        <v>663</v>
      </c>
      <c r="C4089" s="325">
        <v>1.74860191345</v>
      </c>
      <c r="D4089" s="325">
        <v>2.03163790703</v>
      </c>
      <c r="E4089" s="325">
        <v>151037.241699</v>
      </c>
      <c r="F4089" s="325">
        <v>101055.257263</v>
      </c>
      <c r="G4089" s="325">
        <v>11.5772897716</v>
      </c>
      <c r="H4089" s="325">
        <v>20.1042277468</v>
      </c>
      <c r="I4089" s="325">
        <v>13.9914651907</v>
      </c>
      <c r="J4089" s="325">
        <v>13.9914651907</v>
      </c>
      <c r="K4089" s="325">
        <v>7.2034872643</v>
      </c>
    </row>
    <row r="4090">
      <c r="A4090" s="80" t="s">
        <v>66</v>
      </c>
      <c r="B4090" s="80" t="s">
        <v>663</v>
      </c>
      <c r="C4090" s="325">
        <v>3.69806361198</v>
      </c>
      <c r="D4090" s="325">
        <v>4.76768398285</v>
      </c>
      <c r="E4090" s="325">
        <v>161332.783936</v>
      </c>
      <c r="F4090" s="325">
        <v>127565.872559</v>
      </c>
      <c r="G4090" s="325">
        <v>22.9219599499</v>
      </c>
      <c r="H4090" s="325">
        <v>37.374290531</v>
      </c>
      <c r="I4090" s="325">
        <v>16.7899776711</v>
      </c>
      <c r="J4090" s="325">
        <v>16.7899776711</v>
      </c>
      <c r="K4090" s="325">
        <v>11.835871977</v>
      </c>
    </row>
    <row r="4091">
      <c r="A4091" s="80" t="s">
        <v>66</v>
      </c>
      <c r="B4091" s="80" t="s">
        <v>663</v>
      </c>
      <c r="C4091" s="325">
        <v>22.5800457001</v>
      </c>
      <c r="D4091" s="325">
        <v>32.0604133606</v>
      </c>
      <c r="E4091" s="325">
        <v>257238.904499</v>
      </c>
      <c r="F4091" s="325">
        <v>313401.76532</v>
      </c>
      <c r="G4091" s="325">
        <v>87.7785020275</v>
      </c>
      <c r="H4091" s="325">
        <v>102.298126266</v>
      </c>
      <c r="I4091" s="325">
        <v>57.2306167993</v>
      </c>
      <c r="J4091" s="325">
        <v>57.2306167993</v>
      </c>
      <c r="K4091" s="325">
        <v>24.290637305</v>
      </c>
    </row>
    <row r="4092">
      <c r="A4092" s="80" t="s">
        <v>66</v>
      </c>
      <c r="B4092" s="80" t="s">
        <v>663</v>
      </c>
      <c r="C4092" s="325">
        <v>8.58546638489</v>
      </c>
      <c r="D4092" s="325">
        <v>9.45243835449</v>
      </c>
      <c r="E4092" s="325">
        <v>325621.951965</v>
      </c>
      <c r="F4092" s="325">
        <v>287160.343933</v>
      </c>
      <c r="G4092" s="325">
        <v>26.3663623815</v>
      </c>
      <c r="H4092" s="325">
        <v>32.9169349257</v>
      </c>
      <c r="I4092" s="325">
        <v>28.0917127037</v>
      </c>
      <c r="J4092" s="325">
        <v>28.0917127037</v>
      </c>
      <c r="K4092" s="325">
        <v>13.293208959</v>
      </c>
    </row>
    <row r="4093">
      <c r="A4093" s="80" t="s">
        <v>66</v>
      </c>
      <c r="B4093" s="80" t="s">
        <v>663</v>
      </c>
      <c r="C4093" s="325">
        <v>13.367058754</v>
      </c>
      <c r="D4093" s="325">
        <v>15.6488075256</v>
      </c>
      <c r="E4093" s="325">
        <v>362061.720276</v>
      </c>
      <c r="F4093" s="325">
        <v>350831.361816</v>
      </c>
      <c r="G4093" s="325">
        <v>36.9192820047</v>
      </c>
      <c r="H4093" s="325">
        <v>44.6049276912</v>
      </c>
      <c r="I4093" s="325">
        <v>52.2562573076</v>
      </c>
      <c r="J4093" s="325">
        <v>52.2562573076</v>
      </c>
      <c r="K4093" s="325">
        <v>12.514892284</v>
      </c>
    </row>
    <row r="4094">
      <c r="A4094" s="80" t="s">
        <v>66</v>
      </c>
      <c r="B4094" s="80" t="s">
        <v>663</v>
      </c>
      <c r="C4094" s="325">
        <v>76.0104522705</v>
      </c>
      <c r="D4094" s="325">
        <v>79.9866409302</v>
      </c>
      <c r="E4094" s="325">
        <v>1339128.26343</v>
      </c>
      <c r="F4094" s="325">
        <v>1501062.305</v>
      </c>
      <c r="G4094" s="325">
        <v>56.7611440563</v>
      </c>
      <c r="H4094" s="325">
        <v>53.2866894757</v>
      </c>
      <c r="I4094" s="325">
        <v>208.466931569</v>
      </c>
      <c r="J4094" s="325">
        <v>208.466931569</v>
      </c>
      <c r="K4094" s="325">
        <v>22.344153254</v>
      </c>
    </row>
    <row r="4095">
      <c r="A4095" s="80" t="s">
        <v>66</v>
      </c>
      <c r="B4095" s="80" t="s">
        <v>663</v>
      </c>
      <c r="C4095" s="325">
        <v>2.16784667969</v>
      </c>
      <c r="D4095" s="325">
        <v>2.25298905373</v>
      </c>
      <c r="E4095" s="325">
        <v>79997.7318115</v>
      </c>
      <c r="F4095" s="325">
        <v>76317.2741699</v>
      </c>
      <c r="G4095" s="325">
        <v>27.0988518124</v>
      </c>
      <c r="H4095" s="325">
        <v>29.5213512043</v>
      </c>
      <c r="I4095" s="325">
        <v>13.8014300066</v>
      </c>
      <c r="J4095" s="325">
        <v>13.8014300066</v>
      </c>
      <c r="K4095" s="325">
        <v>4.4217712432</v>
      </c>
    </row>
    <row r="4096">
      <c r="A4096" s="80" t="s">
        <v>66</v>
      </c>
      <c r="B4096" s="80" t="s">
        <v>663</v>
      </c>
      <c r="C4096" s="325">
        <v>2.15767908096</v>
      </c>
      <c r="D4096" s="325">
        <v>2.28237819672</v>
      </c>
      <c r="E4096" s="325">
        <v>65422.1651611</v>
      </c>
      <c r="F4096" s="325">
        <v>71999.2530518</v>
      </c>
      <c r="G4096" s="325">
        <v>32.9808571093</v>
      </c>
      <c r="H4096" s="325">
        <v>31.7000260416</v>
      </c>
      <c r="I4096" s="325">
        <v>10.8351000966</v>
      </c>
      <c r="J4096" s="325">
        <v>10.8351000966</v>
      </c>
      <c r="K4096" s="325">
        <v>8.965913545</v>
      </c>
    </row>
    <row r="4097">
      <c r="A4097" s="80" t="s">
        <v>66</v>
      </c>
      <c r="B4097" s="80" t="s">
        <v>663</v>
      </c>
      <c r="C4097" s="325">
        <v>1.48101997375</v>
      </c>
      <c r="D4097" s="325">
        <v>3.68653869629</v>
      </c>
      <c r="E4097" s="325">
        <v>153288.380157</v>
      </c>
      <c r="F4097" s="325">
        <v>97433.670166</v>
      </c>
      <c r="G4097" s="325">
        <v>9.66165845209</v>
      </c>
      <c r="H4097" s="325">
        <v>37.8363936205</v>
      </c>
      <c r="I4097" s="325">
        <v>11.0201869196</v>
      </c>
      <c r="J4097" s="325">
        <v>11.0201869196</v>
      </c>
      <c r="K4097" s="325">
        <v>12.868162632</v>
      </c>
    </row>
    <row r="4098">
      <c r="A4098" s="80" t="s">
        <v>66</v>
      </c>
      <c r="B4098" s="80" t="s">
        <v>663</v>
      </c>
      <c r="C4098" s="325">
        <v>2.15797591209</v>
      </c>
      <c r="D4098" s="325">
        <v>3.86231374741</v>
      </c>
      <c r="E4098" s="325">
        <v>152770.016785</v>
      </c>
      <c r="F4098" s="325">
        <v>134346.010498</v>
      </c>
      <c r="G4098" s="325">
        <v>14.1256508149</v>
      </c>
      <c r="H4098" s="325">
        <v>28.7490021705</v>
      </c>
      <c r="I4098" s="325">
        <v>20.6233674096</v>
      </c>
      <c r="J4098" s="325">
        <v>20.6233674096</v>
      </c>
      <c r="K4098" s="325">
        <v>10.865955807</v>
      </c>
    </row>
    <row r="4099">
      <c r="A4099" s="80" t="s">
        <v>66</v>
      </c>
      <c r="B4099" s="80" t="s">
        <v>663</v>
      </c>
      <c r="C4099" s="325">
        <v>0.565841913223</v>
      </c>
      <c r="D4099" s="325">
        <v>3.23818397522</v>
      </c>
      <c r="E4099" s="325">
        <v>60129.3813782</v>
      </c>
      <c r="F4099" s="325">
        <v>71031.8299561</v>
      </c>
      <c r="G4099" s="325">
        <v>9.41040636464</v>
      </c>
      <c r="H4099" s="325">
        <v>45.5877875767</v>
      </c>
      <c r="I4099" s="325">
        <v>9.7255799321</v>
      </c>
      <c r="J4099" s="325">
        <v>9.7255799321</v>
      </c>
      <c r="K4099" s="325">
        <v>3.9842482567</v>
      </c>
    </row>
    <row r="4100">
      <c r="A4100" s="80" t="s">
        <v>66</v>
      </c>
      <c r="B4100" s="80" t="s">
        <v>663</v>
      </c>
      <c r="C4100" s="325">
        <v>3.47063207626</v>
      </c>
      <c r="D4100" s="325">
        <v>4.1614575386</v>
      </c>
      <c r="E4100" s="325">
        <v>81454.5410156</v>
      </c>
      <c r="F4100" s="325">
        <v>77568.7966919</v>
      </c>
      <c r="G4100" s="325">
        <v>42.6082086154</v>
      </c>
      <c r="H4100" s="325">
        <v>53.6486024804</v>
      </c>
      <c r="I4100" s="325">
        <v>11.8589975382</v>
      </c>
      <c r="J4100" s="325">
        <v>11.8589975382</v>
      </c>
      <c r="K4100" s="325">
        <v>17.490246216</v>
      </c>
    </row>
    <row r="4101">
      <c r="A4101" s="80" t="s">
        <v>66</v>
      </c>
      <c r="B4101" s="80" t="s">
        <v>663</v>
      </c>
      <c r="C4101" s="325">
        <v>3.07758378983</v>
      </c>
      <c r="D4101" s="325">
        <v>3.44691133499</v>
      </c>
      <c r="E4101" s="325">
        <v>212561.716476</v>
      </c>
      <c r="F4101" s="325">
        <v>182043.661591</v>
      </c>
      <c r="G4101" s="325">
        <v>14.4785422363</v>
      </c>
      <c r="H4101" s="325">
        <v>18.934530897</v>
      </c>
      <c r="I4101" s="325">
        <v>20.0528248801</v>
      </c>
      <c r="J4101" s="325">
        <v>20.0528248801</v>
      </c>
      <c r="K4101" s="325">
        <v>12.158756089</v>
      </c>
    </row>
    <row r="4102">
      <c r="A4102" s="80" t="s">
        <v>66</v>
      </c>
      <c r="B4102" s="80" t="s">
        <v>663</v>
      </c>
      <c r="C4102" s="325">
        <v>4.23499441147</v>
      </c>
      <c r="D4102" s="325">
        <v>4.36390399933</v>
      </c>
      <c r="E4102" s="325">
        <v>57332.1112061</v>
      </c>
      <c r="F4102" s="325">
        <v>54771.1210938</v>
      </c>
      <c r="G4102" s="325">
        <v>73.8677561733</v>
      </c>
      <c r="H4102" s="325">
        <v>79.6752725192</v>
      </c>
      <c r="I4102" s="325">
        <v>12.7705368498</v>
      </c>
      <c r="J4102" s="325">
        <v>12.7705368498</v>
      </c>
      <c r="K4102" s="325">
        <v>12.101364851</v>
      </c>
    </row>
    <row r="4103">
      <c r="A4103" s="80" t="s">
        <v>66</v>
      </c>
      <c r="B4103" s="80" t="s">
        <v>663</v>
      </c>
      <c r="C4103" s="325">
        <v>5.89191675186</v>
      </c>
      <c r="D4103" s="325">
        <v>7.56088829041</v>
      </c>
      <c r="E4103" s="325">
        <v>69113.6228027</v>
      </c>
      <c r="F4103" s="325">
        <v>55316.1546631</v>
      </c>
      <c r="G4103" s="325">
        <v>85.2497165237</v>
      </c>
      <c r="H4103" s="325">
        <v>136.684994401</v>
      </c>
      <c r="I4103" s="325">
        <v>14.2553326529</v>
      </c>
      <c r="J4103" s="325">
        <v>14.2553326529</v>
      </c>
      <c r="K4103" s="325">
        <v>3.8936708144</v>
      </c>
    </row>
    <row r="4104">
      <c r="A4104" s="80" t="s">
        <v>66</v>
      </c>
      <c r="B4104" s="80" t="s">
        <v>663</v>
      </c>
      <c r="C4104" s="325">
        <v>1.36624264717</v>
      </c>
      <c r="D4104" s="325">
        <v>1.48302721977</v>
      </c>
      <c r="E4104" s="325">
        <v>67125.2548828</v>
      </c>
      <c r="F4104" s="325">
        <v>63322.3520508</v>
      </c>
      <c r="G4104" s="325">
        <v>20.3536306798</v>
      </c>
      <c r="H4104" s="325">
        <v>23.4202800708</v>
      </c>
      <c r="I4104" s="325">
        <v>8.9498958897</v>
      </c>
      <c r="J4104" s="325">
        <v>8.9498958897</v>
      </c>
      <c r="K4104" s="325">
        <v>2.6488719914</v>
      </c>
    </row>
    <row r="4105">
      <c r="A4105" s="80" t="s">
        <v>66</v>
      </c>
      <c r="B4105" s="80" t="s">
        <v>663</v>
      </c>
      <c r="C4105" s="325">
        <v>10.311050415</v>
      </c>
      <c r="D4105" s="325">
        <v>12.8503494263</v>
      </c>
      <c r="E4105" s="325">
        <v>135226.420654</v>
      </c>
      <c r="F4105" s="325">
        <v>164219.414551</v>
      </c>
      <c r="G4105" s="325">
        <v>76.2502650381</v>
      </c>
      <c r="H4105" s="325">
        <v>78.2510975418</v>
      </c>
      <c r="I4105" s="325">
        <v>30.1215290689</v>
      </c>
      <c r="J4105" s="325">
        <v>30.1215290689</v>
      </c>
      <c r="K4105" s="325">
        <v>23.514472183</v>
      </c>
    </row>
    <row r="4106">
      <c r="A4106" s="80" t="s">
        <v>66</v>
      </c>
      <c r="B4106" s="80" t="s">
        <v>663</v>
      </c>
      <c r="C4106" s="325">
        <v>11.6895074844</v>
      </c>
      <c r="D4106" s="325">
        <v>12.9899978638</v>
      </c>
      <c r="E4106" s="325">
        <v>68426.4403076</v>
      </c>
      <c r="F4106" s="325">
        <v>81331.3476562</v>
      </c>
      <c r="G4106" s="325">
        <v>170.833195938</v>
      </c>
      <c r="H4106" s="325">
        <v>159.716987829</v>
      </c>
      <c r="I4106" s="325">
        <v>24.0852944037</v>
      </c>
      <c r="J4106" s="325">
        <v>24.0852944037</v>
      </c>
      <c r="K4106" s="325">
        <v>5.402256012</v>
      </c>
    </row>
    <row r="4107">
      <c r="A4107" s="80" t="s">
        <v>66</v>
      </c>
      <c r="B4107" s="80" t="s">
        <v>663</v>
      </c>
      <c r="C4107" s="325">
        <v>10.838727951</v>
      </c>
      <c r="D4107" s="325">
        <v>14.2607011795</v>
      </c>
      <c r="E4107" s="325">
        <v>113673.795898</v>
      </c>
      <c r="F4107" s="325">
        <v>114409.160645</v>
      </c>
      <c r="G4107" s="325">
        <v>95.3493975052</v>
      </c>
      <c r="H4107" s="325">
        <v>124.646497703</v>
      </c>
      <c r="I4107" s="325">
        <v>21.1198951799</v>
      </c>
      <c r="J4107" s="325">
        <v>21.1198951799</v>
      </c>
      <c r="K4107" s="325">
        <v>13.444347949</v>
      </c>
    </row>
    <row r="4108">
      <c r="A4108" s="80" t="s">
        <v>66</v>
      </c>
      <c r="B4108" s="80" t="s">
        <v>663</v>
      </c>
      <c r="C4108" s="325">
        <v>10.1663627625</v>
      </c>
      <c r="D4108" s="325">
        <v>11.2871675491</v>
      </c>
      <c r="E4108" s="325">
        <v>182404.898376</v>
      </c>
      <c r="F4108" s="325">
        <v>171435.618652</v>
      </c>
      <c r="G4108" s="325">
        <v>55.7351411773</v>
      </c>
      <c r="H4108" s="325">
        <v>65.8391041364</v>
      </c>
      <c r="I4108" s="325">
        <v>26.4562578458</v>
      </c>
      <c r="J4108" s="325">
        <v>26.4562578458</v>
      </c>
      <c r="K4108" s="325">
        <v>23.88228337</v>
      </c>
    </row>
    <row r="4109">
      <c r="A4109" s="80" t="s">
        <v>66</v>
      </c>
      <c r="B4109" s="80" t="s">
        <v>663</v>
      </c>
      <c r="C4109" s="325">
        <v>6.91259765625</v>
      </c>
      <c r="D4109" s="325">
        <v>7.26338672638</v>
      </c>
      <c r="E4109" s="325">
        <v>148871.061523</v>
      </c>
      <c r="F4109" s="325">
        <v>117853.82666</v>
      </c>
      <c r="G4109" s="325">
        <v>46.433454464</v>
      </c>
      <c r="H4109" s="325">
        <v>61.6304699832</v>
      </c>
      <c r="I4109" s="325">
        <v>19.9304422257</v>
      </c>
      <c r="J4109" s="325">
        <v>19.9304422257</v>
      </c>
      <c r="K4109" s="325">
        <v>11.770369112</v>
      </c>
    </row>
    <row r="4110">
      <c r="A4110" s="80" t="s">
        <v>66</v>
      </c>
      <c r="B4110" s="80" t="s">
        <v>663</v>
      </c>
      <c r="C4110" s="325">
        <v>12.2982997894</v>
      </c>
      <c r="D4110" s="325">
        <v>12.6673583984</v>
      </c>
      <c r="E4110" s="325">
        <v>145317.140564</v>
      </c>
      <c r="F4110" s="325">
        <v>140202.565979</v>
      </c>
      <c r="G4110" s="325">
        <v>84.6307582278</v>
      </c>
      <c r="H4110" s="325">
        <v>90.3504034322</v>
      </c>
      <c r="I4110" s="325">
        <v>25.1935308831</v>
      </c>
      <c r="J4110" s="325">
        <v>25.1935308831</v>
      </c>
      <c r="K4110" s="325">
        <v>3.4936796401</v>
      </c>
    </row>
    <row r="4111">
      <c r="A4111" s="80" t="s">
        <v>66</v>
      </c>
      <c r="B4111" s="80" t="s">
        <v>663</v>
      </c>
      <c r="C4111" s="325">
        <v>3.71837878227</v>
      </c>
      <c r="D4111" s="325">
        <v>5.23860359192</v>
      </c>
      <c r="E4111" s="325">
        <v>202014.706726</v>
      </c>
      <c r="F4111" s="325">
        <v>151796.943848</v>
      </c>
      <c r="G4111" s="325">
        <v>18.4064756598</v>
      </c>
      <c r="H4111" s="325">
        <v>34.5105998786</v>
      </c>
      <c r="I4111" s="325">
        <v>19.9165296355</v>
      </c>
      <c r="J4111" s="325">
        <v>19.9165296355</v>
      </c>
      <c r="K4111" s="325">
        <v>12.431386584</v>
      </c>
    </row>
    <row r="4112">
      <c r="A4112" s="80" t="s">
        <v>66</v>
      </c>
      <c r="B4112" s="80" t="s">
        <v>663</v>
      </c>
      <c r="C4112" s="325">
        <v>2.99341320992</v>
      </c>
      <c r="D4112" s="325">
        <v>3.60576677322</v>
      </c>
      <c r="E4112" s="325">
        <v>84840.3954468</v>
      </c>
      <c r="F4112" s="325">
        <v>88630.357666</v>
      </c>
      <c r="G4112" s="325">
        <v>35.2828766786</v>
      </c>
      <c r="H4112" s="325">
        <v>40.6832023268</v>
      </c>
      <c r="I4112" s="325">
        <v>12.0090027108</v>
      </c>
      <c r="J4112" s="325">
        <v>12.0090027108</v>
      </c>
      <c r="K4112" s="325">
        <v>8.997514387</v>
      </c>
    </row>
    <row r="4113">
      <c r="A4113" s="80" t="s">
        <v>66</v>
      </c>
      <c r="B4113" s="80" t="s">
        <v>663</v>
      </c>
      <c r="C4113" s="325">
        <v>5.88833999634</v>
      </c>
      <c r="D4113" s="325">
        <v>7.80160284042</v>
      </c>
      <c r="E4113" s="325">
        <v>141828.887695</v>
      </c>
      <c r="F4113" s="325">
        <v>153192.180725</v>
      </c>
      <c r="G4113" s="325">
        <v>41.5172119871</v>
      </c>
      <c r="H4113" s="325">
        <v>50.9268998163</v>
      </c>
      <c r="I4113" s="325">
        <v>35.864966575</v>
      </c>
      <c r="J4113" s="325">
        <v>35.864966575</v>
      </c>
      <c r="K4113" s="325">
        <v>5.5250158144</v>
      </c>
    </row>
    <row r="4114">
      <c r="A4114" s="80" t="s">
        <v>66</v>
      </c>
      <c r="B4114" s="80" t="s">
        <v>663</v>
      </c>
      <c r="C4114" s="325">
        <v>3.63517045975</v>
      </c>
      <c r="D4114" s="325">
        <v>4.9116191864</v>
      </c>
      <c r="E4114" s="325">
        <v>103459.779907</v>
      </c>
      <c r="F4114" s="325">
        <v>93253.0742188</v>
      </c>
      <c r="G4114" s="325">
        <v>35.1360737768</v>
      </c>
      <c r="H4114" s="325">
        <v>52.6697830345</v>
      </c>
      <c r="I4114" s="325">
        <v>18.8630336034</v>
      </c>
      <c r="J4114" s="325">
        <v>18.8630336034</v>
      </c>
      <c r="K4114" s="325">
        <v>8.4817753622</v>
      </c>
    </row>
    <row r="4115">
      <c r="A4115" s="80" t="s">
        <v>66</v>
      </c>
      <c r="B4115" s="80" t="s">
        <v>663</v>
      </c>
      <c r="C4115" s="325">
        <v>23.1477031708</v>
      </c>
      <c r="D4115" s="325">
        <v>28.6746616364</v>
      </c>
      <c r="E4115" s="325">
        <v>656317.388397</v>
      </c>
      <c r="F4115" s="325">
        <v>533623.198288</v>
      </c>
      <c r="G4115" s="325">
        <v>35.2690688682</v>
      </c>
      <c r="H4115" s="325">
        <v>53.7357853413</v>
      </c>
      <c r="I4115" s="325">
        <v>89.865533039</v>
      </c>
      <c r="J4115" s="325">
        <v>89.865533039</v>
      </c>
      <c r="K4115" s="325">
        <v>7.59003956</v>
      </c>
    </row>
    <row r="4116">
      <c r="A4116" s="80" t="s">
        <v>66</v>
      </c>
      <c r="B4116" s="80" t="s">
        <v>663</v>
      </c>
      <c r="C4116" s="325">
        <v>6.47050905228</v>
      </c>
      <c r="D4116" s="325">
        <v>11.0457420349</v>
      </c>
      <c r="E4116" s="325">
        <v>106189.90033</v>
      </c>
      <c r="F4116" s="325">
        <v>83180.65271</v>
      </c>
      <c r="G4116" s="325">
        <v>60.9333753228</v>
      </c>
      <c r="H4116" s="325">
        <v>132.792201973</v>
      </c>
      <c r="I4116" s="325">
        <v>19.9127670078</v>
      </c>
      <c r="J4116" s="325">
        <v>19.9127670078</v>
      </c>
      <c r="K4116" s="325">
        <v>8.8329735756</v>
      </c>
    </row>
    <row r="4117">
      <c r="A4117" s="80" t="s">
        <v>66</v>
      </c>
      <c r="B4117" s="80" t="s">
        <v>663</v>
      </c>
      <c r="C4117" s="325">
        <v>5.40614461899</v>
      </c>
      <c r="D4117" s="325">
        <v>8.29385948181</v>
      </c>
      <c r="E4117" s="325">
        <v>71225.3541107</v>
      </c>
      <c r="F4117" s="325">
        <v>69568.7922974</v>
      </c>
      <c r="G4117" s="325">
        <v>75.9019689896</v>
      </c>
      <c r="H4117" s="325">
        <v>119.218103519</v>
      </c>
      <c r="I4117" s="325">
        <v>26.627766325</v>
      </c>
      <c r="J4117" s="325">
        <v>26.627766325</v>
      </c>
      <c r="K4117" s="325">
        <v>4.4870400826</v>
      </c>
    </row>
    <row r="4118">
      <c r="A4118" s="80" t="s">
        <v>66</v>
      </c>
      <c r="B4118" s="80" t="s">
        <v>663</v>
      </c>
      <c r="C4118" s="325">
        <v>5.13439750671</v>
      </c>
      <c r="D4118" s="325">
        <v>5.87950181961</v>
      </c>
      <c r="E4118" s="325">
        <v>221185.237549</v>
      </c>
      <c r="F4118" s="325">
        <v>193506.629395</v>
      </c>
      <c r="G4118" s="325">
        <v>23.2131111625</v>
      </c>
      <c r="H4118" s="325">
        <v>30.3839813551</v>
      </c>
      <c r="I4118" s="325">
        <v>23.9412888005</v>
      </c>
      <c r="J4118" s="325">
        <v>23.9412888005</v>
      </c>
      <c r="K4118" s="325">
        <v>10.503166129</v>
      </c>
    </row>
    <row r="4119">
      <c r="A4119" s="80" t="s">
        <v>66</v>
      </c>
      <c r="B4119" s="80" t="s">
        <v>663</v>
      </c>
      <c r="C4119" s="325">
        <v>5.57469987869</v>
      </c>
      <c r="D4119" s="325">
        <v>8.07705211639</v>
      </c>
      <c r="E4119" s="325">
        <v>79741.9187012</v>
      </c>
      <c r="F4119" s="325">
        <v>73786.9678955</v>
      </c>
      <c r="G4119" s="325">
        <v>69.9092769461</v>
      </c>
      <c r="H4119" s="325">
        <v>109.464480609</v>
      </c>
      <c r="I4119" s="325">
        <v>18.0064190051</v>
      </c>
      <c r="J4119" s="325">
        <v>18.0064190051</v>
      </c>
      <c r="K4119" s="325">
        <v>3.7523714304</v>
      </c>
    </row>
    <row r="4120">
      <c r="A4120" s="80" t="s">
        <v>66</v>
      </c>
      <c r="B4120" s="80" t="s">
        <v>663</v>
      </c>
      <c r="C4120" s="325">
        <v>7.07688903809</v>
      </c>
      <c r="D4120" s="325">
        <v>7.17993927002</v>
      </c>
      <c r="E4120" s="325">
        <v>99363.9728699</v>
      </c>
      <c r="F4120" s="325">
        <v>110737.352722</v>
      </c>
      <c r="G4120" s="325">
        <v>71.2218808658</v>
      </c>
      <c r="H4120" s="325">
        <v>64.8375556533</v>
      </c>
      <c r="I4120" s="325">
        <v>15.8252605806</v>
      </c>
      <c r="J4120" s="325">
        <v>15.8252605806</v>
      </c>
      <c r="K4120" s="325">
        <v>22.524476022</v>
      </c>
    </row>
    <row r="4121">
      <c r="A4121" s="80" t="s">
        <v>66</v>
      </c>
      <c r="B4121" s="80" t="s">
        <v>663</v>
      </c>
      <c r="C4121" s="325">
        <v>6.07707118988</v>
      </c>
      <c r="D4121" s="325">
        <v>8.47427368164</v>
      </c>
      <c r="E4121" s="325">
        <v>66415.0487747</v>
      </c>
      <c r="F4121" s="325">
        <v>76087.804718</v>
      </c>
      <c r="G4121" s="325">
        <v>91.5014187597</v>
      </c>
      <c r="H4121" s="325">
        <v>111.37492681</v>
      </c>
      <c r="I4121" s="325">
        <v>22.9210522721</v>
      </c>
      <c r="J4121" s="325">
        <v>22.9210522721</v>
      </c>
      <c r="K4121" s="325">
        <v>2.3015736756</v>
      </c>
    </row>
    <row r="4122">
      <c r="A4122" s="80" t="s">
        <v>66</v>
      </c>
      <c r="B4122" s="80" t="s">
        <v>663</v>
      </c>
      <c r="C4122" s="325">
        <v>1.08256494999</v>
      </c>
      <c r="D4122" s="325">
        <v>1.44316399097</v>
      </c>
      <c r="E4122" s="325">
        <v>49073.2786255</v>
      </c>
      <c r="F4122" s="325">
        <v>52725.4047852</v>
      </c>
      <c r="G4122" s="325">
        <v>22.0601716517</v>
      </c>
      <c r="H4122" s="325">
        <v>27.3713212228</v>
      </c>
      <c r="I4122" s="325">
        <v>8.0226391657</v>
      </c>
      <c r="J4122" s="325">
        <v>8.0226391657</v>
      </c>
      <c r="K4122" s="325">
        <v>6.9093028605</v>
      </c>
    </row>
    <row r="4123">
      <c r="A4123" s="80" t="s">
        <v>66</v>
      </c>
      <c r="B4123" s="80" t="s">
        <v>663</v>
      </c>
      <c r="C4123" s="325">
        <v>1.73578393459</v>
      </c>
      <c r="D4123" s="325">
        <v>2.67573738098</v>
      </c>
      <c r="E4123" s="325">
        <v>87110.7679863</v>
      </c>
      <c r="F4123" s="325">
        <v>70703.2669678</v>
      </c>
      <c r="G4123" s="325">
        <v>19.9261695737</v>
      </c>
      <c r="H4123" s="325">
        <v>37.8446074097</v>
      </c>
      <c r="I4123" s="325">
        <v>16.0748995137</v>
      </c>
      <c r="J4123" s="325">
        <v>16.0748995137</v>
      </c>
      <c r="K4123" s="325">
        <v>5.3407319598</v>
      </c>
    </row>
    <row r="4124">
      <c r="A4124" s="80" t="s">
        <v>66</v>
      </c>
      <c r="B4124" s="80" t="s">
        <v>663</v>
      </c>
      <c r="C4124" s="325">
        <v>1.31294691563</v>
      </c>
      <c r="D4124" s="325">
        <v>1.97784900665</v>
      </c>
      <c r="E4124" s="325">
        <v>117243.125</v>
      </c>
      <c r="F4124" s="325">
        <v>95354.7421875</v>
      </c>
      <c r="G4124" s="325">
        <v>11.1984981262</v>
      </c>
      <c r="H4124" s="325">
        <v>20.742009902</v>
      </c>
      <c r="I4124" s="325">
        <v>8.8533829907</v>
      </c>
      <c r="J4124" s="325">
        <v>8.8533829907</v>
      </c>
      <c r="K4124" s="325">
        <v>18.778064701</v>
      </c>
    </row>
    <row r="4125">
      <c r="A4125" s="80" t="s">
        <v>66</v>
      </c>
      <c r="B4125" s="80" t="s">
        <v>663</v>
      </c>
      <c r="C4125" s="325">
        <v>13.6023321152</v>
      </c>
      <c r="D4125" s="325">
        <v>16.9340343475</v>
      </c>
      <c r="E4125" s="325">
        <v>229227.011162</v>
      </c>
      <c r="F4125" s="325">
        <v>249441.199234</v>
      </c>
      <c r="G4125" s="325">
        <v>59.3400055527</v>
      </c>
      <c r="H4125" s="325">
        <v>67.8878805888</v>
      </c>
      <c r="I4125" s="325">
        <v>41.8406062833</v>
      </c>
      <c r="J4125" s="325">
        <v>41.8406062833</v>
      </c>
      <c r="K4125" s="325">
        <v>8.264381078</v>
      </c>
    </row>
    <row r="4126">
      <c r="A4126" s="80" t="s">
        <v>66</v>
      </c>
      <c r="B4126" s="80" t="s">
        <v>663</v>
      </c>
      <c r="C4126" s="325">
        <v>3.3815779686</v>
      </c>
      <c r="D4126" s="325">
        <v>4.10718393326</v>
      </c>
      <c r="E4126" s="325">
        <v>113325.697876</v>
      </c>
      <c r="F4126" s="325">
        <v>97248.0175781</v>
      </c>
      <c r="G4126" s="325">
        <v>29.8394629989</v>
      </c>
      <c r="H4126" s="325">
        <v>42.2341147464</v>
      </c>
      <c r="I4126" s="325">
        <v>11.862506425</v>
      </c>
      <c r="J4126" s="325">
        <v>11.862506425</v>
      </c>
      <c r="K4126" s="325">
        <v>11.789679646</v>
      </c>
    </row>
    <row r="4127">
      <c r="A4127" s="80" t="s">
        <v>66</v>
      </c>
      <c r="B4127" s="80" t="s">
        <v>663</v>
      </c>
      <c r="C4127" s="325">
        <v>12.6446342468</v>
      </c>
      <c r="D4127" s="325">
        <v>14.9521980286</v>
      </c>
      <c r="E4127" s="325">
        <v>475319.144257</v>
      </c>
      <c r="F4127" s="325">
        <v>413546.452271</v>
      </c>
      <c r="G4127" s="325">
        <v>26.602408928</v>
      </c>
      <c r="H4127" s="325">
        <v>36.156030227</v>
      </c>
      <c r="I4127" s="325">
        <v>45.6473643137</v>
      </c>
      <c r="J4127" s="325">
        <v>45.6473643137</v>
      </c>
      <c r="K4127" s="325">
        <v>19.355144055</v>
      </c>
    </row>
    <row r="4128">
      <c r="A4128" s="80" t="s">
        <v>66</v>
      </c>
      <c r="B4128" s="80" t="s">
        <v>663</v>
      </c>
      <c r="C4128" s="325">
        <v>2.89794778824</v>
      </c>
      <c r="D4128" s="325">
        <v>4.03185987473</v>
      </c>
      <c r="E4128" s="325">
        <v>53651.0620728</v>
      </c>
      <c r="F4128" s="325">
        <v>51569.5146484</v>
      </c>
      <c r="G4128" s="325">
        <v>54.0147329108</v>
      </c>
      <c r="H4128" s="325">
        <v>78.1830099083</v>
      </c>
      <c r="I4128" s="325">
        <v>9.0576138213</v>
      </c>
      <c r="J4128" s="325">
        <v>9.0576138213</v>
      </c>
      <c r="K4128" s="325">
        <v>3.0741080311</v>
      </c>
    </row>
    <row r="4129">
      <c r="A4129" s="80" t="s">
        <v>66</v>
      </c>
      <c r="B4129" s="80" t="s">
        <v>663</v>
      </c>
      <c r="C4129" s="325">
        <v>0.546622991562</v>
      </c>
      <c r="D4129" s="325">
        <v>1.70847010612</v>
      </c>
      <c r="E4129" s="325">
        <v>56064.2221985</v>
      </c>
      <c r="F4129" s="325">
        <v>51199.6697083</v>
      </c>
      <c r="G4129" s="325">
        <v>9.74994337078</v>
      </c>
      <c r="H4129" s="325">
        <v>33.3687720226</v>
      </c>
      <c r="I4129" s="325">
        <v>8.89728309</v>
      </c>
      <c r="J4129" s="325">
        <v>8.89728309</v>
      </c>
      <c r="K4129" s="325">
        <v>6.2419605984</v>
      </c>
    </row>
    <row r="4130">
      <c r="A4130" s="80" t="s">
        <v>66</v>
      </c>
      <c r="B4130" s="80" t="s">
        <v>663</v>
      </c>
      <c r="C4130" s="325">
        <v>4.57897996902</v>
      </c>
      <c r="D4130" s="325">
        <v>6.34355735779</v>
      </c>
      <c r="E4130" s="325">
        <v>87092.2398529</v>
      </c>
      <c r="F4130" s="325">
        <v>79673.1462097</v>
      </c>
      <c r="G4130" s="325">
        <v>52.5762108858</v>
      </c>
      <c r="H4130" s="325">
        <v>79.6197672562</v>
      </c>
      <c r="I4130" s="325">
        <v>20.1370898304</v>
      </c>
      <c r="J4130" s="325">
        <v>20.1370898304</v>
      </c>
      <c r="K4130" s="325">
        <v>7.0908812329</v>
      </c>
    </row>
    <row r="4131">
      <c r="A4131" s="80" t="s">
        <v>66</v>
      </c>
      <c r="B4131" s="80" t="s">
        <v>663</v>
      </c>
      <c r="C4131" s="325">
        <v>6.90197324753</v>
      </c>
      <c r="D4131" s="325">
        <v>9.23951911926</v>
      </c>
      <c r="E4131" s="325">
        <v>77410.5057373</v>
      </c>
      <c r="F4131" s="325">
        <v>88228.7458496</v>
      </c>
      <c r="G4131" s="325">
        <v>89.1606789258</v>
      </c>
      <c r="H4131" s="325">
        <v>104.72232185</v>
      </c>
      <c r="I4131" s="325">
        <v>16.9915320409</v>
      </c>
      <c r="J4131" s="325">
        <v>16.9915320409</v>
      </c>
      <c r="K4131" s="325">
        <v>3.9835711016</v>
      </c>
    </row>
    <row r="4132">
      <c r="A4132" s="80" t="s">
        <v>66</v>
      </c>
      <c r="B4132" s="80" t="s">
        <v>663</v>
      </c>
      <c r="C4132" s="325">
        <v>17.9062976837</v>
      </c>
      <c r="D4132" s="325">
        <v>19.6466197968</v>
      </c>
      <c r="E4132" s="325">
        <v>197381.652687</v>
      </c>
      <c r="F4132" s="325">
        <v>199576.135437</v>
      </c>
      <c r="G4132" s="325">
        <v>90.7191597595</v>
      </c>
      <c r="H4132" s="325">
        <v>98.4417287855</v>
      </c>
      <c r="I4132" s="325">
        <v>51.9729711868</v>
      </c>
      <c r="J4132" s="325">
        <v>51.9729711868</v>
      </c>
      <c r="K4132" s="325">
        <v>6.8485697227</v>
      </c>
    </row>
    <row r="4133">
      <c r="A4133" s="80" t="s">
        <v>66</v>
      </c>
      <c r="B4133" s="80" t="s">
        <v>663</v>
      </c>
      <c r="C4133" s="325">
        <v>2.05251193047</v>
      </c>
      <c r="D4133" s="325">
        <v>3.99213123322</v>
      </c>
      <c r="E4133" s="325">
        <v>82242.4822235</v>
      </c>
      <c r="F4133" s="325">
        <v>84618.3215332</v>
      </c>
      <c r="G4133" s="325">
        <v>24.956833439</v>
      </c>
      <c r="H4133" s="325">
        <v>47.1780952503</v>
      </c>
      <c r="I4133" s="325">
        <v>13.9477023591</v>
      </c>
      <c r="J4133" s="325">
        <v>13.9477023591</v>
      </c>
      <c r="K4133" s="325">
        <v>10.448214684</v>
      </c>
    </row>
    <row r="4134">
      <c r="A4134" s="80" t="s">
        <v>66</v>
      </c>
      <c r="B4134" s="80" t="s">
        <v>663</v>
      </c>
      <c r="C4134" s="325">
        <v>2.19021320343</v>
      </c>
      <c r="D4134" s="325">
        <v>4.57554578781</v>
      </c>
      <c r="E4134" s="325">
        <v>168450.743134</v>
      </c>
      <c r="F4134" s="325">
        <v>123344.017334</v>
      </c>
      <c r="G4134" s="325">
        <v>13.0020987898</v>
      </c>
      <c r="H4134" s="325">
        <v>37.0958064016</v>
      </c>
      <c r="I4134" s="325">
        <v>16.0234297157</v>
      </c>
      <c r="J4134" s="325">
        <v>16.0234297157</v>
      </c>
      <c r="K4134" s="325">
        <v>8.9520074055</v>
      </c>
    </row>
    <row r="4135">
      <c r="A4135" s="80" t="s">
        <v>66</v>
      </c>
      <c r="B4135" s="80" t="s">
        <v>663</v>
      </c>
      <c r="C4135" s="325">
        <v>3.47281074524</v>
      </c>
      <c r="D4135" s="325">
        <v>4.75558614731</v>
      </c>
      <c r="E4135" s="325">
        <v>51884.5515137</v>
      </c>
      <c r="F4135" s="325">
        <v>53607.8465576</v>
      </c>
      <c r="G4135" s="325">
        <v>66.9334251511</v>
      </c>
      <c r="H4135" s="325">
        <v>88.7106357126</v>
      </c>
      <c r="I4135" s="325">
        <v>13.0332646473</v>
      </c>
      <c r="J4135" s="325">
        <v>13.0332646473</v>
      </c>
      <c r="K4135" s="325">
        <v>4.7002591445</v>
      </c>
    </row>
    <row r="4136">
      <c r="A4136" s="80" t="s">
        <v>66</v>
      </c>
      <c r="B4136" s="80" t="s">
        <v>663</v>
      </c>
      <c r="C4136" s="325">
        <v>17.8931255341</v>
      </c>
      <c r="D4136" s="325">
        <v>18.356552124</v>
      </c>
      <c r="E4136" s="325">
        <v>126131.836304</v>
      </c>
      <c r="F4136" s="325">
        <v>130098.970276</v>
      </c>
      <c r="G4136" s="325">
        <v>141.860501349</v>
      </c>
      <c r="H4136" s="325">
        <v>141.096828707</v>
      </c>
      <c r="I4136" s="325">
        <v>42.907042301</v>
      </c>
      <c r="J4136" s="325">
        <v>42.907042301</v>
      </c>
      <c r="K4136" s="325">
        <v>12.260375519</v>
      </c>
    </row>
    <row r="4137">
      <c r="A4137" s="80" t="s">
        <v>66</v>
      </c>
      <c r="B4137" s="80" t="s">
        <v>663</v>
      </c>
      <c r="C4137" s="325">
        <v>16.6138534546</v>
      </c>
      <c r="D4137" s="325">
        <v>17.5910511017</v>
      </c>
      <c r="E4137" s="325">
        <v>448806.776978</v>
      </c>
      <c r="F4137" s="325">
        <v>363731.372803</v>
      </c>
      <c r="G4137" s="325">
        <v>37.017831073</v>
      </c>
      <c r="H4137" s="325">
        <v>48.3627545409</v>
      </c>
      <c r="I4137" s="325">
        <v>39.9890890711</v>
      </c>
      <c r="J4137" s="325">
        <v>39.9890890711</v>
      </c>
      <c r="K4137" s="325">
        <v>22.044707203</v>
      </c>
    </row>
    <row r="4138">
      <c r="A4138" s="80" t="s">
        <v>66</v>
      </c>
      <c r="B4138" s="80" t="s">
        <v>663</v>
      </c>
      <c r="C4138" s="325">
        <v>2.16319274902</v>
      </c>
      <c r="D4138" s="325">
        <v>3.32993984222</v>
      </c>
      <c r="E4138" s="325">
        <v>80469.8165283</v>
      </c>
      <c r="F4138" s="325">
        <v>88487.5349655</v>
      </c>
      <c r="G4138" s="325">
        <v>26.8820390346</v>
      </c>
      <c r="H4138" s="325">
        <v>37.6317392447</v>
      </c>
      <c r="I4138" s="325">
        <v>17.8178139725</v>
      </c>
      <c r="J4138" s="325">
        <v>17.8178139725</v>
      </c>
      <c r="K4138" s="325">
        <v>6.1351589701</v>
      </c>
    </row>
    <row r="4139">
      <c r="A4139" s="80" t="s">
        <v>66</v>
      </c>
      <c r="B4139" s="80" t="s">
        <v>663</v>
      </c>
      <c r="C4139" s="325">
        <v>7.15801811218</v>
      </c>
      <c r="D4139" s="325">
        <v>7.34664058685</v>
      </c>
      <c r="E4139" s="325">
        <v>194289.004654</v>
      </c>
      <c r="F4139" s="325">
        <v>193963.530731</v>
      </c>
      <c r="G4139" s="325">
        <v>36.8421163356</v>
      </c>
      <c r="H4139" s="325">
        <v>37.8764016058</v>
      </c>
      <c r="I4139" s="325">
        <v>26.8177493321</v>
      </c>
      <c r="J4139" s="325">
        <v>26.8177493321</v>
      </c>
      <c r="K4139" s="325">
        <v>5.0495111898</v>
      </c>
    </row>
    <row r="4140">
      <c r="A4140" s="80" t="s">
        <v>66</v>
      </c>
      <c r="B4140" s="80" t="s">
        <v>663</v>
      </c>
      <c r="C4140" s="325">
        <v>21.5493946075</v>
      </c>
      <c r="D4140" s="325">
        <v>24.2117519379</v>
      </c>
      <c r="E4140" s="325">
        <v>301690.684326</v>
      </c>
      <c r="F4140" s="325">
        <v>345067.5905</v>
      </c>
      <c r="G4140" s="325">
        <v>71.4287703503</v>
      </c>
      <c r="H4140" s="325">
        <v>70.1652447359</v>
      </c>
      <c r="I4140" s="325">
        <v>98.460065852</v>
      </c>
      <c r="J4140" s="325">
        <v>98.460065852</v>
      </c>
      <c r="K4140" s="325">
        <v>15.781514621</v>
      </c>
    </row>
    <row r="4141">
      <c r="A4141" s="80" t="s">
        <v>66</v>
      </c>
      <c r="B4141" s="80" t="s">
        <v>663</v>
      </c>
      <c r="C4141" s="325">
        <v>25.8929328918</v>
      </c>
      <c r="D4141" s="325">
        <v>30.7783718109</v>
      </c>
      <c r="E4141" s="325">
        <v>768828.909958</v>
      </c>
      <c r="F4141" s="325">
        <v>641585.009491</v>
      </c>
      <c r="G4141" s="325">
        <v>33.6784069336</v>
      </c>
      <c r="H4141" s="325">
        <v>47.9723985997</v>
      </c>
      <c r="I4141" s="325">
        <v>110.451317393</v>
      </c>
      <c r="J4141" s="325">
        <v>110.451317393</v>
      </c>
      <c r="K4141" s="325">
        <v>9.6944288779</v>
      </c>
    </row>
    <row r="4142">
      <c r="A4142" s="80" t="s">
        <v>64</v>
      </c>
      <c r="B4142" s="80" t="s">
        <v>661</v>
      </c>
      <c r="C4142" s="325">
        <v>41.2883796692</v>
      </c>
      <c r="D4142" s="325">
        <v>42.9091186523</v>
      </c>
      <c r="E4142" s="325">
        <v>349333.988373</v>
      </c>
      <c r="F4142" s="325">
        <v>314539.913902</v>
      </c>
      <c r="G4142" s="325">
        <v>118.191704911</v>
      </c>
      <c r="H4142" s="325">
        <v>136.418676155</v>
      </c>
      <c r="I4142" s="325">
        <v>72.555722987</v>
      </c>
      <c r="J4142" s="325">
        <v>72.555722987</v>
      </c>
      <c r="K4142" s="325">
        <v>42.629489824</v>
      </c>
    </row>
    <row r="4143">
      <c r="A4143" s="80" t="s">
        <v>66</v>
      </c>
      <c r="B4143" s="80" t="s">
        <v>663</v>
      </c>
      <c r="C4143" s="325">
        <v>0.713285923004</v>
      </c>
      <c r="D4143" s="325">
        <v>0.833818972111</v>
      </c>
      <c r="E4143" s="325">
        <v>120164.726318</v>
      </c>
      <c r="F4143" s="325">
        <v>102461.882935</v>
      </c>
      <c r="G4143" s="325">
        <v>5.93590103234</v>
      </c>
      <c r="H4143" s="325">
        <v>8.13784549171</v>
      </c>
      <c r="I4143" s="325">
        <v>9.8853497186</v>
      </c>
      <c r="J4143" s="325">
        <v>9.8853497186</v>
      </c>
      <c r="K4143" s="325">
        <v>1.6779963076</v>
      </c>
    </row>
    <row r="4144">
      <c r="A4144" s="80" t="s">
        <v>66</v>
      </c>
      <c r="B4144" s="80" t="s">
        <v>663</v>
      </c>
      <c r="C4144" s="325">
        <v>2.14400196075</v>
      </c>
      <c r="D4144" s="325">
        <v>3.74561882019</v>
      </c>
      <c r="E4144" s="325">
        <v>62798.1054688</v>
      </c>
      <c r="F4144" s="325">
        <v>63137.4611816</v>
      </c>
      <c r="G4144" s="325">
        <v>34.1411885717</v>
      </c>
      <c r="H4144" s="325">
        <v>59.3248247568</v>
      </c>
      <c r="I4144" s="325">
        <v>12.9906909804</v>
      </c>
      <c r="J4144" s="325">
        <v>12.9906909804</v>
      </c>
      <c r="K4144" s="325">
        <v>5.9181943673</v>
      </c>
    </row>
    <row r="4145">
      <c r="A4145" s="80" t="s">
        <v>66</v>
      </c>
      <c r="B4145" s="80" t="s">
        <v>663</v>
      </c>
      <c r="C4145" s="325">
        <v>0.372388958931</v>
      </c>
      <c r="D4145" s="325">
        <v>0.609387993813</v>
      </c>
      <c r="E4145" s="325">
        <v>67559.0108643</v>
      </c>
      <c r="F4145" s="325">
        <v>60406.8144531</v>
      </c>
      <c r="G4145" s="325">
        <v>5.51205463442</v>
      </c>
      <c r="H4145" s="325">
        <v>10.088067039</v>
      </c>
      <c r="I4145" s="325">
        <v>8.205076535</v>
      </c>
      <c r="J4145" s="325">
        <v>8.205076535</v>
      </c>
      <c r="K4145" s="325">
        <v>3.9909727275</v>
      </c>
    </row>
    <row r="4146">
      <c r="A4146" s="80" t="s">
        <v>66</v>
      </c>
      <c r="B4146" s="80" t="s">
        <v>663</v>
      </c>
      <c r="C4146" s="325">
        <v>3.5549519062</v>
      </c>
      <c r="D4146" s="325">
        <v>3.76674795151</v>
      </c>
      <c r="E4146" s="325">
        <v>49349.0483398</v>
      </c>
      <c r="F4146" s="325">
        <v>52620.2089844</v>
      </c>
      <c r="G4146" s="325">
        <v>72.0368887708</v>
      </c>
      <c r="H4146" s="325">
        <v>71.5836752497</v>
      </c>
      <c r="I4146" s="325">
        <v>8.8828208529</v>
      </c>
      <c r="J4146" s="325">
        <v>8.8828208529</v>
      </c>
      <c r="K4146" s="325">
        <v>27.130650838</v>
      </c>
    </row>
    <row r="4147">
      <c r="A4147" s="80" t="s">
        <v>66</v>
      </c>
      <c r="B4147" s="80" t="s">
        <v>663</v>
      </c>
      <c r="C4147" s="325">
        <v>7.35650873184</v>
      </c>
      <c r="D4147" s="325">
        <v>8.08770179749</v>
      </c>
      <c r="E4147" s="325">
        <v>120813.155772</v>
      </c>
      <c r="F4147" s="325">
        <v>129679.305973</v>
      </c>
      <c r="G4147" s="325">
        <v>60.8916196653</v>
      </c>
      <c r="H4147" s="325">
        <v>62.3669423336</v>
      </c>
      <c r="I4147" s="325">
        <v>36.9538088855</v>
      </c>
      <c r="J4147" s="325">
        <v>36.9538088855</v>
      </c>
      <c r="K4147" s="325">
        <v>8.9644950961</v>
      </c>
    </row>
    <row r="4148">
      <c r="A4148" s="80" t="s">
        <v>66</v>
      </c>
      <c r="B4148" s="80" t="s">
        <v>663</v>
      </c>
      <c r="C4148" s="325">
        <v>24.1117954254</v>
      </c>
      <c r="D4148" s="325">
        <v>24.6523246765</v>
      </c>
      <c r="E4148" s="325">
        <v>172330.554504</v>
      </c>
      <c r="F4148" s="325">
        <v>192135.400452</v>
      </c>
      <c r="G4148" s="325">
        <v>139.915962638</v>
      </c>
      <c r="H4148" s="325">
        <v>128.307040861</v>
      </c>
      <c r="I4148" s="325">
        <v>55.1339731417</v>
      </c>
      <c r="J4148" s="325">
        <v>55.1339731417</v>
      </c>
      <c r="K4148" s="325">
        <v>17.0329493</v>
      </c>
    </row>
    <row r="4149">
      <c r="A4149" s="80" t="s">
        <v>66</v>
      </c>
      <c r="B4149" s="80" t="s">
        <v>663</v>
      </c>
      <c r="C4149" s="325">
        <v>0.946578979492</v>
      </c>
      <c r="D4149" s="325">
        <v>1.0707410574</v>
      </c>
      <c r="E4149" s="325">
        <v>76516.1881104</v>
      </c>
      <c r="F4149" s="325">
        <v>68600.7816162</v>
      </c>
      <c r="G4149" s="325">
        <v>12.3709636205</v>
      </c>
      <c r="H4149" s="325">
        <v>15.6082923863</v>
      </c>
      <c r="I4149" s="325">
        <v>6.9736202591</v>
      </c>
      <c r="J4149" s="325">
        <v>6.9736202591</v>
      </c>
      <c r="K4149" s="325">
        <v>15.503950749</v>
      </c>
    </row>
    <row r="4150">
      <c r="A4150" s="80" t="s">
        <v>66</v>
      </c>
      <c r="B4150" s="80" t="s">
        <v>663</v>
      </c>
      <c r="C4150" s="325">
        <v>48.3693008423</v>
      </c>
      <c r="D4150" s="325">
        <v>53.1049804688</v>
      </c>
      <c r="E4150" s="325">
        <v>509678.681824</v>
      </c>
      <c r="F4150" s="325">
        <v>525410.960007</v>
      </c>
      <c r="G4150" s="325">
        <v>94.9015577211</v>
      </c>
      <c r="H4150" s="325">
        <v>101.073225553</v>
      </c>
      <c r="I4150" s="325">
        <v>111.441207538</v>
      </c>
      <c r="J4150" s="325">
        <v>111.441207538</v>
      </c>
      <c r="K4150" s="325">
        <v>14.316150603</v>
      </c>
    </row>
    <row r="4151">
      <c r="A4151" s="80" t="s">
        <v>66</v>
      </c>
      <c r="B4151" s="80" t="s">
        <v>663</v>
      </c>
      <c r="C4151" s="325">
        <v>1.0248529911</v>
      </c>
      <c r="D4151" s="325">
        <v>3.45372891426</v>
      </c>
      <c r="E4151" s="325">
        <v>68907.315197</v>
      </c>
      <c r="F4151" s="325">
        <v>61172.0639648</v>
      </c>
      <c r="G4151" s="325">
        <v>14.8729200691</v>
      </c>
      <c r="H4151" s="325">
        <v>56.4592510111</v>
      </c>
      <c r="I4151" s="325">
        <v>11.7188518794</v>
      </c>
      <c r="J4151" s="325">
        <v>11.7188518794</v>
      </c>
      <c r="K4151" s="325">
        <v>8.7041250666</v>
      </c>
    </row>
    <row r="4152">
      <c r="A4152" s="80" t="s">
        <v>66</v>
      </c>
      <c r="B4152" s="80" t="s">
        <v>663</v>
      </c>
      <c r="C4152" s="325">
        <v>0.772541999817</v>
      </c>
      <c r="D4152" s="325">
        <v>1.14170694351</v>
      </c>
      <c r="E4152" s="325">
        <v>74886.4042358</v>
      </c>
      <c r="F4152" s="325">
        <v>64791.817627</v>
      </c>
      <c r="G4152" s="325">
        <v>10.3161849965</v>
      </c>
      <c r="H4152" s="325">
        <v>17.6211593582</v>
      </c>
      <c r="I4152" s="325">
        <v>6.9045478598</v>
      </c>
      <c r="J4152" s="325">
        <v>6.9045478598</v>
      </c>
      <c r="K4152" s="325">
        <v>1.5801699672</v>
      </c>
    </row>
    <row r="4153">
      <c r="A4153" s="80" t="s">
        <v>66</v>
      </c>
      <c r="B4153" s="80" t="s">
        <v>663</v>
      </c>
      <c r="C4153" s="325">
        <v>2.06580209732</v>
      </c>
      <c r="D4153" s="325">
        <v>2.85823059082</v>
      </c>
      <c r="E4153" s="325">
        <v>211534.988586</v>
      </c>
      <c r="F4153" s="325">
        <v>247232.569092</v>
      </c>
      <c r="G4153" s="325">
        <v>9.76577024503</v>
      </c>
      <c r="H4153" s="325">
        <v>11.5608983125</v>
      </c>
      <c r="I4153" s="325">
        <v>24.711998475</v>
      </c>
      <c r="J4153" s="325">
        <v>24.711998475</v>
      </c>
      <c r="K4153" s="325">
        <v>8.6871259253</v>
      </c>
    </row>
    <row r="4154">
      <c r="A4154" s="80" t="s">
        <v>66</v>
      </c>
      <c r="B4154" s="80" t="s">
        <v>663</v>
      </c>
      <c r="C4154" s="325">
        <v>0.565999031067</v>
      </c>
      <c r="D4154" s="325">
        <v>0.778369009495</v>
      </c>
      <c r="E4154" s="325">
        <v>66150.9914551</v>
      </c>
      <c r="F4154" s="325">
        <v>63411.9743652</v>
      </c>
      <c r="G4154" s="325">
        <v>8.55616852623</v>
      </c>
      <c r="H4154" s="325">
        <v>12.2747953724</v>
      </c>
      <c r="I4154" s="325">
        <v>8.9764688926</v>
      </c>
      <c r="J4154" s="325">
        <v>8.9764688926</v>
      </c>
      <c r="K4154" s="325">
        <v>1.3916518663</v>
      </c>
    </row>
    <row r="4155">
      <c r="A4155" s="80" t="s">
        <v>66</v>
      </c>
      <c r="B4155" s="80" t="s">
        <v>663</v>
      </c>
      <c r="C4155" s="325">
        <v>7.01320695877</v>
      </c>
      <c r="D4155" s="325">
        <v>9.16718864441</v>
      </c>
      <c r="E4155" s="325">
        <v>221753.944885</v>
      </c>
      <c r="F4155" s="325">
        <v>172462.788391</v>
      </c>
      <c r="G4155" s="325">
        <v>31.6260752989</v>
      </c>
      <c r="H4155" s="325">
        <v>53.1545890562</v>
      </c>
      <c r="I4155" s="325">
        <v>34.2512090645</v>
      </c>
      <c r="J4155" s="325">
        <v>34.2512090645</v>
      </c>
      <c r="K4155" s="325">
        <v>5.7895797907</v>
      </c>
    </row>
    <row r="4156">
      <c r="A4156" s="80" t="s">
        <v>66</v>
      </c>
      <c r="B4156" s="80" t="s">
        <v>663</v>
      </c>
      <c r="C4156" s="325">
        <v>10.1577138901</v>
      </c>
      <c r="D4156" s="325">
        <v>12.5581417084</v>
      </c>
      <c r="E4156" s="325">
        <v>65435.2489319</v>
      </c>
      <c r="F4156" s="325">
        <v>61116.373291</v>
      </c>
      <c r="G4156" s="325">
        <v>155.233059488</v>
      </c>
      <c r="H4156" s="325">
        <v>205.479170837</v>
      </c>
      <c r="I4156" s="325">
        <v>23.9978477892</v>
      </c>
      <c r="J4156" s="325">
        <v>23.9978477892</v>
      </c>
      <c r="K4156" s="325">
        <v>6.2524472922</v>
      </c>
    </row>
    <row r="4157">
      <c r="A4157" s="80" t="s">
        <v>66</v>
      </c>
      <c r="B4157" s="80" t="s">
        <v>663</v>
      </c>
      <c r="C4157" s="325">
        <v>5.2295498848</v>
      </c>
      <c r="D4157" s="325">
        <v>6.51310825348</v>
      </c>
      <c r="E4157" s="325">
        <v>53688.9709473</v>
      </c>
      <c r="F4157" s="325">
        <v>51075.7949219</v>
      </c>
      <c r="G4157" s="325">
        <v>97.4045468283</v>
      </c>
      <c r="H4157" s="325">
        <v>127.518490186</v>
      </c>
      <c r="I4157" s="325">
        <v>13.0827665402</v>
      </c>
      <c r="J4157" s="325">
        <v>13.0827665402</v>
      </c>
      <c r="K4157" s="325">
        <v>2.8020471151</v>
      </c>
    </row>
    <row r="4158">
      <c r="A4158" s="80" t="s">
        <v>66</v>
      </c>
      <c r="B4158" s="80" t="s">
        <v>663</v>
      </c>
      <c r="C4158" s="325">
        <v>22.5027656555</v>
      </c>
      <c r="D4158" s="325">
        <v>25.7856712341</v>
      </c>
      <c r="E4158" s="325">
        <v>754899.339294</v>
      </c>
      <c r="F4158" s="325">
        <v>659816.518505</v>
      </c>
      <c r="G4158" s="325">
        <v>29.8089619161</v>
      </c>
      <c r="H4158" s="325">
        <v>39.0800631857</v>
      </c>
      <c r="I4158" s="325">
        <v>68.6941883257</v>
      </c>
      <c r="J4158" s="325">
        <v>68.6941883257</v>
      </c>
      <c r="K4158" s="325">
        <v>29.620782203</v>
      </c>
    </row>
    <row r="4159">
      <c r="A4159" s="80" t="s">
        <v>66</v>
      </c>
      <c r="B4159" s="80" t="s">
        <v>663</v>
      </c>
      <c r="C4159" s="325">
        <v>0.60011702776</v>
      </c>
      <c r="D4159" s="325">
        <v>1.30595505238</v>
      </c>
      <c r="E4159" s="325">
        <v>60906.762085</v>
      </c>
      <c r="F4159" s="325">
        <v>51320.8226318</v>
      </c>
      <c r="G4159" s="325">
        <v>9.85304434543</v>
      </c>
      <c r="H4159" s="325">
        <v>25.4468846251</v>
      </c>
      <c r="I4159" s="325">
        <v>9.0841755767</v>
      </c>
      <c r="J4159" s="325">
        <v>9.0841755767</v>
      </c>
      <c r="K4159" s="325">
        <v>3.3112538126</v>
      </c>
    </row>
    <row r="4160">
      <c r="A4160" s="80" t="s">
        <v>66</v>
      </c>
      <c r="B4160" s="80" t="s">
        <v>663</v>
      </c>
      <c r="C4160" s="325">
        <v>5.10318470001</v>
      </c>
      <c r="D4160" s="325">
        <v>5.35689926147</v>
      </c>
      <c r="E4160" s="325">
        <v>80611.3880615</v>
      </c>
      <c r="F4160" s="325">
        <v>83496.614502</v>
      </c>
      <c r="G4160" s="325">
        <v>63.3060020765</v>
      </c>
      <c r="H4160" s="325">
        <v>64.157083415</v>
      </c>
      <c r="I4160" s="325">
        <v>19.9117476534</v>
      </c>
      <c r="J4160" s="325">
        <v>19.9117476534</v>
      </c>
      <c r="K4160" s="325">
        <v>10.013121402</v>
      </c>
    </row>
    <row r="4161">
      <c r="A4161" s="80" t="s">
        <v>66</v>
      </c>
      <c r="B4161" s="80" t="s">
        <v>663</v>
      </c>
      <c r="C4161" s="325">
        <v>9.06284332275</v>
      </c>
      <c r="D4161" s="325">
        <v>10.8870887756</v>
      </c>
      <c r="E4161" s="325">
        <v>136634.366821</v>
      </c>
      <c r="F4161" s="325">
        <v>141338.435425</v>
      </c>
      <c r="G4161" s="325">
        <v>66.3291639841</v>
      </c>
      <c r="H4161" s="325">
        <v>77.0285078005</v>
      </c>
      <c r="I4161" s="325">
        <v>18.9222169392</v>
      </c>
      <c r="J4161" s="325">
        <v>18.9222169392</v>
      </c>
      <c r="K4161" s="325">
        <v>4.964753678</v>
      </c>
    </row>
    <row r="4162">
      <c r="A4162" s="80" t="s">
        <v>66</v>
      </c>
      <c r="B4162" s="80" t="s">
        <v>663</v>
      </c>
      <c r="C4162" s="325">
        <v>0.555114030838</v>
      </c>
      <c r="D4162" s="325">
        <v>0.691432058811</v>
      </c>
      <c r="E4162" s="325">
        <v>79228.5522156</v>
      </c>
      <c r="F4162" s="325">
        <v>87580.6882324</v>
      </c>
      <c r="G4162" s="325">
        <v>7.00648964691</v>
      </c>
      <c r="H4162" s="325">
        <v>7.89480047218</v>
      </c>
      <c r="I4162" s="325">
        <v>14.1027583076</v>
      </c>
      <c r="J4162" s="325">
        <v>14.1027583076</v>
      </c>
      <c r="K4162" s="325">
        <v>4.6742528507</v>
      </c>
    </row>
    <row r="4163">
      <c r="A4163" s="80" t="s">
        <v>66</v>
      </c>
      <c r="B4163" s="80" t="s">
        <v>663</v>
      </c>
      <c r="C4163" s="325">
        <v>207.565475464</v>
      </c>
      <c r="D4163" s="325">
        <v>217.522125244</v>
      </c>
      <c r="E4163" s="325">
        <v>2697941.02636</v>
      </c>
      <c r="F4163" s="325">
        <v>3070466.49448</v>
      </c>
      <c r="G4163" s="325">
        <v>76.9347711592</v>
      </c>
      <c r="H4163" s="325">
        <v>70.8433476266</v>
      </c>
      <c r="I4163" s="325">
        <v>361.772711243</v>
      </c>
      <c r="J4163" s="325">
        <v>361.772711243</v>
      </c>
      <c r="K4163" s="325">
        <v>28.668388084</v>
      </c>
    </row>
    <row r="4164">
      <c r="A4164" s="80" t="s">
        <v>66</v>
      </c>
      <c r="B4164" s="80" t="s">
        <v>663</v>
      </c>
      <c r="C4164" s="325">
        <v>5.36971616745</v>
      </c>
      <c r="D4164" s="325">
        <v>5.70763254166</v>
      </c>
      <c r="E4164" s="325">
        <v>60096.2353516</v>
      </c>
      <c r="F4164" s="325">
        <v>53624.3809814</v>
      </c>
      <c r="G4164" s="325">
        <v>89.3519558428</v>
      </c>
      <c r="H4164" s="325">
        <v>106.437266728</v>
      </c>
      <c r="I4164" s="325">
        <v>15.1166475598</v>
      </c>
      <c r="J4164" s="325">
        <v>15.1166475598</v>
      </c>
      <c r="K4164" s="325">
        <v>11.485052601</v>
      </c>
    </row>
    <row r="4165">
      <c r="A4165" s="80" t="s">
        <v>66</v>
      </c>
      <c r="B4165" s="80" t="s">
        <v>663</v>
      </c>
      <c r="C4165" s="325">
        <v>44.5938034058</v>
      </c>
      <c r="D4165" s="325">
        <v>45.9510116577</v>
      </c>
      <c r="E4165" s="325">
        <v>567988.45216</v>
      </c>
      <c r="F4165" s="325">
        <v>577496.524492</v>
      </c>
      <c r="G4165" s="325">
        <v>78.5118134641</v>
      </c>
      <c r="H4165" s="325">
        <v>79.5693302191</v>
      </c>
      <c r="I4165" s="325">
        <v>84.8411408669</v>
      </c>
      <c r="J4165" s="325">
        <v>84.8411408669</v>
      </c>
      <c r="K4165" s="325">
        <v>19.790210814</v>
      </c>
    </row>
    <row r="4166">
      <c r="A4166" s="80" t="s">
        <v>66</v>
      </c>
      <c r="B4166" s="80" t="s">
        <v>663</v>
      </c>
      <c r="C4166" s="325">
        <v>314.015319824</v>
      </c>
      <c r="D4166" s="325">
        <v>335.922363281</v>
      </c>
      <c r="E4166" s="325">
        <v>4183364.82003</v>
      </c>
      <c r="F4166" s="325">
        <v>5071323.74782</v>
      </c>
      <c r="G4166" s="325">
        <v>75.0628580898</v>
      </c>
      <c r="H4166" s="325">
        <v>66.2395816133</v>
      </c>
      <c r="I4166" s="325">
        <v>622.895549706</v>
      </c>
      <c r="J4166" s="325">
        <v>622.895549706</v>
      </c>
      <c r="K4166" s="325">
        <v>29.419704837</v>
      </c>
    </row>
    <row r="4167">
      <c r="A4167" s="80" t="s">
        <v>66</v>
      </c>
      <c r="B4167" s="80" t="s">
        <v>663</v>
      </c>
      <c r="C4167" s="325">
        <v>12.692109108</v>
      </c>
      <c r="D4167" s="325">
        <v>13.27866745</v>
      </c>
      <c r="E4167" s="325">
        <v>101211.559509</v>
      </c>
      <c r="F4167" s="325">
        <v>123418.559448</v>
      </c>
      <c r="G4167" s="325">
        <v>125.401773962</v>
      </c>
      <c r="H4167" s="325">
        <v>107.590523737</v>
      </c>
      <c r="I4167" s="325">
        <v>35.8786693049</v>
      </c>
      <c r="J4167" s="325">
        <v>35.8786693049</v>
      </c>
      <c r="K4167" s="325">
        <v>9.9235253516</v>
      </c>
    </row>
    <row r="4168">
      <c r="A4168" s="80" t="s">
        <v>66</v>
      </c>
      <c r="B4168" s="80" t="s">
        <v>663</v>
      </c>
      <c r="C4168" s="325">
        <v>11.15513134</v>
      </c>
      <c r="D4168" s="325">
        <v>12.3588399887</v>
      </c>
      <c r="E4168" s="325">
        <v>128206.07196</v>
      </c>
      <c r="F4168" s="325">
        <v>131109.321259</v>
      </c>
      <c r="G4168" s="325">
        <v>87.0093839508</v>
      </c>
      <c r="H4168" s="325">
        <v>94.2636257291</v>
      </c>
      <c r="I4168" s="325">
        <v>25.1917731789</v>
      </c>
      <c r="J4168" s="325">
        <v>25.1917731789</v>
      </c>
      <c r="K4168" s="325">
        <v>8.5753981829</v>
      </c>
    </row>
    <row r="4169">
      <c r="A4169" s="80" t="s">
        <v>66</v>
      </c>
      <c r="B4169" s="80" t="s">
        <v>663</v>
      </c>
      <c r="C4169" s="325">
        <v>2.26504087448</v>
      </c>
      <c r="D4169" s="325">
        <v>2.66970682144</v>
      </c>
      <c r="E4169" s="325">
        <v>79973.1531982</v>
      </c>
      <c r="F4169" s="325">
        <v>66200.4794312</v>
      </c>
      <c r="G4169" s="325">
        <v>28.322515543</v>
      </c>
      <c r="H4169" s="325">
        <v>40.3276055458</v>
      </c>
      <c r="I4169" s="325">
        <v>12.9195401637</v>
      </c>
      <c r="J4169" s="325">
        <v>12.9195401637</v>
      </c>
      <c r="K4169" s="325">
        <v>4.6934197832</v>
      </c>
    </row>
    <row r="4170">
      <c r="A4170" s="80" t="s">
        <v>66</v>
      </c>
      <c r="B4170" s="80" t="s">
        <v>663</v>
      </c>
      <c r="C4170" s="325">
        <v>0.415212988853</v>
      </c>
      <c r="D4170" s="325">
        <v>0.445178985596</v>
      </c>
      <c r="E4170" s="325">
        <v>65824.4919434</v>
      </c>
      <c r="F4170" s="325">
        <v>56293.3491211</v>
      </c>
      <c r="G4170" s="325">
        <v>6.30787988779</v>
      </c>
      <c r="H4170" s="325">
        <v>7.90819861576</v>
      </c>
      <c r="I4170" s="325">
        <v>2.7498311765</v>
      </c>
      <c r="J4170" s="325">
        <v>2.7498311765</v>
      </c>
      <c r="K4170" s="325">
        <v>0.3450747182</v>
      </c>
    </row>
    <row r="4171">
      <c r="A4171" s="80" t="s">
        <v>66</v>
      </c>
      <c r="B4171" s="80" t="s">
        <v>663</v>
      </c>
      <c r="C4171" s="325">
        <v>9.67946052551</v>
      </c>
      <c r="D4171" s="325">
        <v>10.5936250687</v>
      </c>
      <c r="E4171" s="325">
        <v>72823.1637573</v>
      </c>
      <c r="F4171" s="325">
        <v>69097.7363281</v>
      </c>
      <c r="G4171" s="325">
        <v>132.917330504</v>
      </c>
      <c r="H4171" s="325">
        <v>153.31363416</v>
      </c>
      <c r="I4171" s="325">
        <v>17.8271775363</v>
      </c>
      <c r="J4171" s="325">
        <v>17.8271775363</v>
      </c>
      <c r="K4171" s="325">
        <v>7.4069482022</v>
      </c>
    </row>
    <row r="4172">
      <c r="A4172" s="80" t="s">
        <v>66</v>
      </c>
      <c r="B4172" s="80" t="s">
        <v>663</v>
      </c>
      <c r="C4172" s="325">
        <v>5.30601835251</v>
      </c>
      <c r="D4172" s="325">
        <v>6.51235675812</v>
      </c>
      <c r="E4172" s="325">
        <v>110766.104904</v>
      </c>
      <c r="F4172" s="325">
        <v>120358.953857</v>
      </c>
      <c r="G4172" s="325">
        <v>47.9029063728</v>
      </c>
      <c r="H4172" s="325">
        <v>54.1077879908</v>
      </c>
      <c r="I4172" s="325">
        <v>17.0504229748</v>
      </c>
      <c r="J4172" s="325">
        <v>17.0504229748</v>
      </c>
      <c r="K4172" s="325">
        <v>5.8199359108</v>
      </c>
    </row>
    <row r="4173">
      <c r="A4173" s="80" t="s">
        <v>66</v>
      </c>
      <c r="B4173" s="80" t="s">
        <v>663</v>
      </c>
      <c r="C4173" s="325">
        <v>6.91983175278</v>
      </c>
      <c r="D4173" s="325">
        <v>7.3569483757</v>
      </c>
      <c r="E4173" s="325">
        <v>104092.871109</v>
      </c>
      <c r="F4173" s="325">
        <v>98322.4155884</v>
      </c>
      <c r="G4173" s="325">
        <v>66.4774799566</v>
      </c>
      <c r="H4173" s="325">
        <v>74.8247317936</v>
      </c>
      <c r="I4173" s="325">
        <v>25.8998147336</v>
      </c>
      <c r="J4173" s="325">
        <v>25.8998147336</v>
      </c>
      <c r="K4173" s="325">
        <v>7.9059531502</v>
      </c>
    </row>
    <row r="4174">
      <c r="A4174" s="80" t="s">
        <v>66</v>
      </c>
      <c r="B4174" s="80" t="s">
        <v>663</v>
      </c>
      <c r="C4174" s="325">
        <v>12.0426826477</v>
      </c>
      <c r="D4174" s="325">
        <v>12.3305873871</v>
      </c>
      <c r="E4174" s="325">
        <v>97010.1550293</v>
      </c>
      <c r="F4174" s="325">
        <v>91775.7938232</v>
      </c>
      <c r="G4174" s="325">
        <v>124.138371329</v>
      </c>
      <c r="H4174" s="325">
        <v>134.35555143</v>
      </c>
      <c r="I4174" s="325">
        <v>24.1790315451</v>
      </c>
      <c r="J4174" s="325">
        <v>24.1790315451</v>
      </c>
      <c r="K4174" s="325">
        <v>13.054500908</v>
      </c>
    </row>
    <row r="4175">
      <c r="A4175" s="80" t="s">
        <v>66</v>
      </c>
      <c r="B4175" s="80" t="s">
        <v>663</v>
      </c>
      <c r="C4175" s="325">
        <v>7.78115367889</v>
      </c>
      <c r="D4175" s="325">
        <v>7.86049604416</v>
      </c>
      <c r="E4175" s="325">
        <v>66978.6066895</v>
      </c>
      <c r="F4175" s="325">
        <v>65488.1201172</v>
      </c>
      <c r="G4175" s="325">
        <v>116.173716706</v>
      </c>
      <c r="H4175" s="325">
        <v>120.029343186</v>
      </c>
      <c r="I4175" s="325">
        <v>14.9964829451</v>
      </c>
      <c r="J4175" s="325">
        <v>14.9964829451</v>
      </c>
      <c r="K4175" s="325">
        <v>2.3777517597</v>
      </c>
    </row>
    <row r="4176">
      <c r="A4176" s="80" t="s">
        <v>66</v>
      </c>
      <c r="B4176" s="80" t="s">
        <v>663</v>
      </c>
      <c r="C4176" s="325">
        <v>8.16046619415</v>
      </c>
      <c r="D4176" s="325">
        <v>8.98782920837</v>
      </c>
      <c r="E4176" s="325">
        <v>62567.5064697</v>
      </c>
      <c r="F4176" s="325">
        <v>57406.6798096</v>
      </c>
      <c r="G4176" s="325">
        <v>130.426584894</v>
      </c>
      <c r="H4176" s="325">
        <v>156.564170549</v>
      </c>
      <c r="I4176" s="325">
        <v>17.8533569527</v>
      </c>
      <c r="J4176" s="325">
        <v>17.8533569527</v>
      </c>
      <c r="K4176" s="325">
        <v>8.9331534439</v>
      </c>
    </row>
    <row r="4177">
      <c r="A4177" s="80" t="s">
        <v>66</v>
      </c>
      <c r="B4177" s="80" t="s">
        <v>663</v>
      </c>
      <c r="C4177" s="325">
        <v>5.3951086998</v>
      </c>
      <c r="D4177" s="325">
        <v>5.47065544128</v>
      </c>
      <c r="E4177" s="325">
        <v>48634.0372314</v>
      </c>
      <c r="F4177" s="325">
        <v>57907.637207</v>
      </c>
      <c r="G4177" s="325">
        <v>110.9327748</v>
      </c>
      <c r="H4177" s="325">
        <v>94.4720887458</v>
      </c>
      <c r="I4177" s="325">
        <v>18.8932991495</v>
      </c>
      <c r="J4177" s="325">
        <v>18.8932991495</v>
      </c>
      <c r="K4177" s="325">
        <v>2.5486777652</v>
      </c>
    </row>
    <row r="4178">
      <c r="A4178" s="80" t="s">
        <v>66</v>
      </c>
      <c r="B4178" s="80" t="s">
        <v>663</v>
      </c>
      <c r="C4178" s="325">
        <v>1.47853302956</v>
      </c>
      <c r="D4178" s="325">
        <v>1.58887410164</v>
      </c>
      <c r="E4178" s="325">
        <v>73348.7346191</v>
      </c>
      <c r="F4178" s="325">
        <v>57761.8319702</v>
      </c>
      <c r="G4178" s="325">
        <v>20.157580594</v>
      </c>
      <c r="H4178" s="325">
        <v>27.5073356825</v>
      </c>
      <c r="I4178" s="325">
        <v>11.1874513081</v>
      </c>
      <c r="J4178" s="325">
        <v>11.1874513081</v>
      </c>
      <c r="K4178" s="325">
        <v>5.8870451359</v>
      </c>
    </row>
    <row r="4179">
      <c r="A4179" s="80" t="s">
        <v>66</v>
      </c>
      <c r="B4179" s="80" t="s">
        <v>663</v>
      </c>
      <c r="C4179" s="325">
        <v>3.85321903229</v>
      </c>
      <c r="D4179" s="325">
        <v>5.01097822189</v>
      </c>
      <c r="E4179" s="325">
        <v>60559.0822144</v>
      </c>
      <c r="F4179" s="325">
        <v>58174.9080811</v>
      </c>
      <c r="G4179" s="325">
        <v>63.6274344226</v>
      </c>
      <c r="H4179" s="325">
        <v>86.1364183835</v>
      </c>
      <c r="I4179" s="325">
        <v>13.0578586958</v>
      </c>
      <c r="J4179" s="325">
        <v>13.0578586958</v>
      </c>
      <c r="K4179" s="325">
        <v>3.5770813685</v>
      </c>
    </row>
    <row r="4180">
      <c r="A4180" s="80" t="s">
        <v>66</v>
      </c>
      <c r="B4180" s="80" t="s">
        <v>663</v>
      </c>
      <c r="C4180" s="325">
        <v>9.87423324585</v>
      </c>
      <c r="D4180" s="325">
        <v>20.5787734985</v>
      </c>
      <c r="E4180" s="325">
        <v>139936.060387</v>
      </c>
      <c r="F4180" s="325">
        <v>162427.405273</v>
      </c>
      <c r="G4180" s="325">
        <v>70.5624641609</v>
      </c>
      <c r="H4180" s="325">
        <v>126.695205553</v>
      </c>
      <c r="I4180" s="325">
        <v>54.6916066745</v>
      </c>
      <c r="J4180" s="325">
        <v>54.6916066745</v>
      </c>
      <c r="K4180" s="325">
        <v>17.35869764</v>
      </c>
    </row>
    <row r="4181">
      <c r="A4181" s="80" t="s">
        <v>66</v>
      </c>
      <c r="B4181" s="80" t="s">
        <v>663</v>
      </c>
      <c r="C4181" s="325">
        <v>2.91483712196</v>
      </c>
      <c r="D4181" s="325">
        <v>3.53918337822</v>
      </c>
      <c r="E4181" s="325">
        <v>98312.7640381</v>
      </c>
      <c r="F4181" s="325">
        <v>70317.7237549</v>
      </c>
      <c r="G4181" s="325">
        <v>29.6486132852</v>
      </c>
      <c r="H4181" s="325">
        <v>50.3313132057</v>
      </c>
      <c r="I4181" s="325">
        <v>18.8288393576</v>
      </c>
      <c r="J4181" s="325">
        <v>18.8288393576</v>
      </c>
      <c r="K4181" s="325">
        <v>4.665912589</v>
      </c>
    </row>
    <row r="4182">
      <c r="A4182" s="80" t="s">
        <v>66</v>
      </c>
      <c r="B4182" s="80" t="s">
        <v>663</v>
      </c>
      <c r="C4182" s="325">
        <v>2.35072493553</v>
      </c>
      <c r="D4182" s="325">
        <v>3.3944003582</v>
      </c>
      <c r="E4182" s="325">
        <v>130537.601379</v>
      </c>
      <c r="F4182" s="325">
        <v>103503.330322</v>
      </c>
      <c r="G4182" s="325">
        <v>18.0080291862</v>
      </c>
      <c r="H4182" s="325">
        <v>32.7950834783</v>
      </c>
      <c r="I4182" s="325">
        <v>15.098412524</v>
      </c>
      <c r="J4182" s="325">
        <v>15.098412524</v>
      </c>
      <c r="K4182" s="325">
        <v>11.003476779</v>
      </c>
    </row>
    <row r="4183">
      <c r="A4183" s="80" t="s">
        <v>66</v>
      </c>
      <c r="B4183" s="80" t="s">
        <v>663</v>
      </c>
      <c r="C4183" s="325">
        <v>3.75907516479</v>
      </c>
      <c r="D4183" s="325">
        <v>4.99428653717</v>
      </c>
      <c r="E4183" s="325">
        <v>156282.043715</v>
      </c>
      <c r="F4183" s="325">
        <v>134803.647461</v>
      </c>
      <c r="G4183" s="325">
        <v>24.0531482405</v>
      </c>
      <c r="H4183" s="325">
        <v>37.0486009187</v>
      </c>
      <c r="I4183" s="325">
        <v>21.2026704377</v>
      </c>
      <c r="J4183" s="325">
        <v>21.2026704377</v>
      </c>
      <c r="K4183" s="325">
        <v>12.313161816</v>
      </c>
    </row>
    <row r="4184">
      <c r="A4184" s="80" t="s">
        <v>66</v>
      </c>
      <c r="B4184" s="80" t="s">
        <v>663</v>
      </c>
      <c r="C4184" s="325">
        <v>4.70794773102</v>
      </c>
      <c r="D4184" s="325">
        <v>6.35018825531</v>
      </c>
      <c r="E4184" s="325">
        <v>56588.0255127</v>
      </c>
      <c r="F4184" s="325">
        <v>52324.4262695</v>
      </c>
      <c r="G4184" s="325">
        <v>83.1968899491</v>
      </c>
      <c r="H4184" s="325">
        <v>121.361832476</v>
      </c>
      <c r="I4184" s="325">
        <v>10.748338611</v>
      </c>
      <c r="J4184" s="325">
        <v>10.748338611</v>
      </c>
      <c r="K4184" s="325">
        <v>8.3446647362</v>
      </c>
    </row>
    <row r="4185">
      <c r="A4185" s="80" t="s">
        <v>66</v>
      </c>
      <c r="B4185" s="80" t="s">
        <v>663</v>
      </c>
      <c r="C4185" s="325">
        <v>5.09529685974</v>
      </c>
      <c r="D4185" s="325">
        <v>6.03992986679</v>
      </c>
      <c r="E4185" s="325">
        <v>179537.303711</v>
      </c>
      <c r="F4185" s="325">
        <v>142174.946655</v>
      </c>
      <c r="G4185" s="325">
        <v>28.3801569614</v>
      </c>
      <c r="H4185" s="325">
        <v>42.4823782873</v>
      </c>
      <c r="I4185" s="325">
        <v>16.9543895243</v>
      </c>
      <c r="J4185" s="325">
        <v>16.9543895243</v>
      </c>
      <c r="K4185" s="325">
        <v>19.515419301</v>
      </c>
    </row>
    <row r="4186">
      <c r="A4186" s="80" t="s">
        <v>66</v>
      </c>
      <c r="B4186" s="80" t="s">
        <v>663</v>
      </c>
      <c r="C4186" s="325">
        <v>3.68334531784</v>
      </c>
      <c r="D4186" s="325">
        <v>5.2566652298</v>
      </c>
      <c r="E4186" s="325">
        <v>119909.047791</v>
      </c>
      <c r="F4186" s="325">
        <v>98209.5439301</v>
      </c>
      <c r="G4186" s="325">
        <v>30.7178264335</v>
      </c>
      <c r="H4186" s="325">
        <v>53.5249937984</v>
      </c>
      <c r="I4186" s="325">
        <v>20.6187921059</v>
      </c>
      <c r="J4186" s="325">
        <v>20.6187921059</v>
      </c>
      <c r="K4186" s="325">
        <v>7.6750495462</v>
      </c>
    </row>
    <row r="4187">
      <c r="A4187" s="80" t="s">
        <v>66</v>
      </c>
      <c r="B4187" s="80" t="s">
        <v>663</v>
      </c>
      <c r="C4187" s="325">
        <v>1.94123315811</v>
      </c>
      <c r="D4187" s="325">
        <v>2.17363405228</v>
      </c>
      <c r="E4187" s="325">
        <v>57382.3969727</v>
      </c>
      <c r="F4187" s="325">
        <v>56802.3712158</v>
      </c>
      <c r="G4187" s="325">
        <v>33.8297676731</v>
      </c>
      <c r="H4187" s="325">
        <v>38.2666076389</v>
      </c>
      <c r="I4187" s="325">
        <v>12.8493112875</v>
      </c>
      <c r="J4187" s="325">
        <v>12.8493112875</v>
      </c>
      <c r="K4187" s="325">
        <v>2.5175869878</v>
      </c>
    </row>
    <row r="4188">
      <c r="A4188" s="80" t="s">
        <v>66</v>
      </c>
      <c r="B4188" s="80" t="s">
        <v>663</v>
      </c>
      <c r="C4188" s="325">
        <v>13.2981185913</v>
      </c>
      <c r="D4188" s="325">
        <v>17.4770088196</v>
      </c>
      <c r="E4188" s="325">
        <v>124143.157318</v>
      </c>
      <c r="F4188" s="325">
        <v>150026.6521</v>
      </c>
      <c r="G4188" s="325">
        <v>107.119223311</v>
      </c>
      <c r="H4188" s="325">
        <v>116.492693631</v>
      </c>
      <c r="I4188" s="325">
        <v>38.7037867843</v>
      </c>
      <c r="J4188" s="325">
        <v>38.7037867843</v>
      </c>
      <c r="K4188" s="325">
        <v>11.454647483</v>
      </c>
    </row>
    <row r="4189">
      <c r="A4189" s="80" t="s">
        <v>66</v>
      </c>
      <c r="B4189" s="80" t="s">
        <v>663</v>
      </c>
      <c r="C4189" s="325">
        <v>35.2945671082</v>
      </c>
      <c r="D4189" s="325">
        <v>36.3072128296</v>
      </c>
      <c r="E4189" s="325">
        <v>332042.880079</v>
      </c>
      <c r="F4189" s="325">
        <v>370446.309586</v>
      </c>
      <c r="G4189" s="325">
        <v>106.295208317</v>
      </c>
      <c r="H4189" s="325">
        <v>98.0093792005</v>
      </c>
      <c r="I4189" s="325">
        <v>85.6361665525</v>
      </c>
      <c r="J4189" s="325">
        <v>85.6361665525</v>
      </c>
      <c r="K4189" s="325">
        <v>18.888597748</v>
      </c>
    </row>
    <row r="4190">
      <c r="A4190" s="80" t="s">
        <v>66</v>
      </c>
      <c r="B4190" s="80" t="s">
        <v>663</v>
      </c>
      <c r="C4190" s="325">
        <v>11.8557195663</v>
      </c>
      <c r="D4190" s="325">
        <v>14.0596837997</v>
      </c>
      <c r="E4190" s="325">
        <v>135395.59967</v>
      </c>
      <c r="F4190" s="325">
        <v>153999.138733</v>
      </c>
      <c r="G4190" s="325">
        <v>87.5635515128</v>
      </c>
      <c r="H4190" s="325">
        <v>91.2971586427</v>
      </c>
      <c r="I4190" s="325">
        <v>37.060309712</v>
      </c>
      <c r="J4190" s="325">
        <v>37.060309712</v>
      </c>
      <c r="K4190" s="325">
        <v>26.364492855</v>
      </c>
    </row>
    <row r="4191">
      <c r="A4191" s="80" t="s">
        <v>66</v>
      </c>
      <c r="B4191" s="80" t="s">
        <v>663</v>
      </c>
      <c r="C4191" s="325">
        <v>7.04161310196</v>
      </c>
      <c r="D4191" s="325">
        <v>7.39753818512</v>
      </c>
      <c r="E4191" s="325">
        <v>107175.871429</v>
      </c>
      <c r="F4191" s="325">
        <v>145035.800842</v>
      </c>
      <c r="G4191" s="325">
        <v>65.7014774692</v>
      </c>
      <c r="H4191" s="325">
        <v>51.0049114919</v>
      </c>
      <c r="I4191" s="325">
        <v>22.3029737846</v>
      </c>
      <c r="J4191" s="325">
        <v>22.3029737846</v>
      </c>
      <c r="K4191" s="325">
        <v>8.9383764682</v>
      </c>
    </row>
    <row r="4192">
      <c r="A4192" s="80" t="s">
        <v>66</v>
      </c>
      <c r="B4192" s="80" t="s">
        <v>663</v>
      </c>
      <c r="C4192" s="325">
        <v>1.52122199535</v>
      </c>
      <c r="D4192" s="325">
        <v>2.90307712555</v>
      </c>
      <c r="E4192" s="325">
        <v>86859.7294312</v>
      </c>
      <c r="F4192" s="325">
        <v>66884.0299072</v>
      </c>
      <c r="G4192" s="325">
        <v>17.5135474784</v>
      </c>
      <c r="H4192" s="325">
        <v>43.4046382907</v>
      </c>
      <c r="I4192" s="325">
        <v>8.8038981434</v>
      </c>
      <c r="J4192" s="325">
        <v>8.8038981434</v>
      </c>
      <c r="K4192" s="325">
        <v>8.3011925552</v>
      </c>
    </row>
    <row r="4193">
      <c r="A4193" s="80" t="s">
        <v>66</v>
      </c>
      <c r="B4193" s="80" t="s">
        <v>663</v>
      </c>
      <c r="C4193" s="325">
        <v>7.73543548584</v>
      </c>
      <c r="D4193" s="325">
        <v>8.88939380646</v>
      </c>
      <c r="E4193" s="325">
        <v>65189.9723053</v>
      </c>
      <c r="F4193" s="325">
        <v>74718.6134491</v>
      </c>
      <c r="G4193" s="325">
        <v>118.659898329</v>
      </c>
      <c r="H4193" s="325">
        <v>118.971610903</v>
      </c>
      <c r="I4193" s="325">
        <v>28.079999277</v>
      </c>
      <c r="J4193" s="325">
        <v>28.079999277</v>
      </c>
      <c r="K4193" s="325">
        <v>3.912408902</v>
      </c>
    </row>
    <row r="4194">
      <c r="A4194" s="80" t="s">
        <v>66</v>
      </c>
      <c r="B4194" s="80" t="s">
        <v>663</v>
      </c>
      <c r="C4194" s="325">
        <v>2.22629094124</v>
      </c>
      <c r="D4194" s="325">
        <v>4.03332424164</v>
      </c>
      <c r="E4194" s="325">
        <v>164165.855652</v>
      </c>
      <c r="F4194" s="325">
        <v>147983.069824</v>
      </c>
      <c r="G4194" s="325">
        <v>13.5612300889</v>
      </c>
      <c r="H4194" s="325">
        <v>27.2553086406</v>
      </c>
      <c r="I4194" s="325">
        <v>10.0411941196</v>
      </c>
      <c r="J4194" s="325">
        <v>10.0411941196</v>
      </c>
      <c r="K4194" s="325">
        <v>35.423687363</v>
      </c>
    </row>
    <row r="4195">
      <c r="A4195" s="80" t="s">
        <v>66</v>
      </c>
      <c r="B4195" s="80" t="s">
        <v>663</v>
      </c>
      <c r="C4195" s="325">
        <v>11.1103410721</v>
      </c>
      <c r="D4195" s="325">
        <v>12.2783737183</v>
      </c>
      <c r="E4195" s="325">
        <v>99607.3598633</v>
      </c>
      <c r="F4195" s="325">
        <v>95122.8554688</v>
      </c>
      <c r="G4195" s="325">
        <v>111.541366896</v>
      </c>
      <c r="H4195" s="325">
        <v>129.079112036</v>
      </c>
      <c r="I4195" s="325">
        <v>25.7974642422</v>
      </c>
      <c r="J4195" s="325">
        <v>25.7974642422</v>
      </c>
      <c r="K4195" s="325">
        <v>9.3232848919</v>
      </c>
    </row>
    <row r="4196">
      <c r="A4196" s="80" t="s">
        <v>66</v>
      </c>
      <c r="B4196" s="80" t="s">
        <v>663</v>
      </c>
      <c r="C4196" s="325">
        <v>21.4240550995</v>
      </c>
      <c r="D4196" s="325">
        <v>22.4741744995</v>
      </c>
      <c r="E4196" s="325">
        <v>228480.184753</v>
      </c>
      <c r="F4196" s="325">
        <v>235673.549438</v>
      </c>
      <c r="G4196" s="325">
        <v>93.7676723371</v>
      </c>
      <c r="H4196" s="325">
        <v>95.361463147</v>
      </c>
      <c r="I4196" s="325">
        <v>41.886897035</v>
      </c>
      <c r="J4196" s="325">
        <v>41.886897035</v>
      </c>
      <c r="K4196" s="325">
        <v>22.87307305</v>
      </c>
    </row>
    <row r="4197">
      <c r="A4197" s="80" t="s">
        <v>66</v>
      </c>
      <c r="B4197" s="80" t="s">
        <v>663</v>
      </c>
      <c r="C4197" s="325">
        <v>1.16007995605</v>
      </c>
      <c r="D4197" s="325">
        <v>1.72932195663</v>
      </c>
      <c r="E4197" s="325">
        <v>128507.351929</v>
      </c>
      <c r="F4197" s="325">
        <v>119634.401123</v>
      </c>
      <c r="G4197" s="325">
        <v>9.02734309472</v>
      </c>
      <c r="H4197" s="325">
        <v>14.455055907</v>
      </c>
      <c r="I4197" s="325">
        <v>13.0959765402</v>
      </c>
      <c r="J4197" s="325">
        <v>13.0959765402</v>
      </c>
      <c r="K4197" s="325">
        <v>5.8876052911</v>
      </c>
    </row>
    <row r="4198">
      <c r="A4198" s="80" t="s">
        <v>66</v>
      </c>
      <c r="B4198" s="80" t="s">
        <v>663</v>
      </c>
      <c r="C4198" s="325">
        <v>2.12695407867</v>
      </c>
      <c r="D4198" s="325">
        <v>3.18503212929</v>
      </c>
      <c r="E4198" s="325">
        <v>57311.2093811</v>
      </c>
      <c r="F4198" s="325">
        <v>61792.4834595</v>
      </c>
      <c r="G4198" s="325">
        <v>37.1123572795</v>
      </c>
      <c r="H4198" s="325">
        <v>51.5440058559</v>
      </c>
      <c r="I4198" s="325">
        <v>14.2764777059</v>
      </c>
      <c r="J4198" s="325">
        <v>14.2764777059</v>
      </c>
      <c r="K4198" s="325">
        <v>2.462322448</v>
      </c>
    </row>
    <row r="4199">
      <c r="A4199" s="80" t="s">
        <v>66</v>
      </c>
      <c r="B4199" s="80" t="s">
        <v>663</v>
      </c>
      <c r="C4199" s="325">
        <v>3.1470952034</v>
      </c>
      <c r="D4199" s="325">
        <v>5.0498790741</v>
      </c>
      <c r="E4199" s="325">
        <v>147373.759457</v>
      </c>
      <c r="F4199" s="325">
        <v>127868.13623</v>
      </c>
      <c r="G4199" s="325">
        <v>21.3545153154</v>
      </c>
      <c r="H4199" s="325">
        <v>39.4928652514</v>
      </c>
      <c r="I4199" s="325">
        <v>22.6427504473</v>
      </c>
      <c r="J4199" s="325">
        <v>22.6427504473</v>
      </c>
      <c r="K4199" s="325">
        <v>16.553623738</v>
      </c>
    </row>
    <row r="4200">
      <c r="A4200" s="80" t="s">
        <v>66</v>
      </c>
      <c r="B4200" s="80" t="s">
        <v>663</v>
      </c>
      <c r="C4200" s="325">
        <v>2.11897206306</v>
      </c>
      <c r="D4200" s="325">
        <v>3.42657494545</v>
      </c>
      <c r="E4200" s="325">
        <v>104119.945312</v>
      </c>
      <c r="F4200" s="325">
        <v>103853.988037</v>
      </c>
      <c r="G4200" s="325">
        <v>20.3512598542</v>
      </c>
      <c r="H4200" s="325">
        <v>32.9941585317</v>
      </c>
      <c r="I4200" s="325">
        <v>11.8043448953</v>
      </c>
      <c r="J4200" s="325">
        <v>11.8043448953</v>
      </c>
      <c r="K4200" s="325">
        <v>9.7518027027</v>
      </c>
    </row>
    <row r="4201">
      <c r="A4201" s="80" t="s">
        <v>66</v>
      </c>
      <c r="B4201" s="80" t="s">
        <v>663</v>
      </c>
      <c r="C4201" s="325">
        <v>29.1413326263</v>
      </c>
      <c r="D4201" s="325">
        <v>29.2867469788</v>
      </c>
      <c r="E4201" s="325">
        <v>327433.666992</v>
      </c>
      <c r="F4201" s="325">
        <v>334935.599457</v>
      </c>
      <c r="G4201" s="325">
        <v>88.9991945362</v>
      </c>
      <c r="H4201" s="325">
        <v>87.4399348002</v>
      </c>
      <c r="I4201" s="325">
        <v>52.9464316309</v>
      </c>
      <c r="J4201" s="325">
        <v>52.9464316309</v>
      </c>
      <c r="K4201" s="325">
        <v>14.185056736</v>
      </c>
    </row>
    <row r="4202">
      <c r="A4202" s="80" t="s">
        <v>66</v>
      </c>
      <c r="B4202" s="80" t="s">
        <v>663</v>
      </c>
      <c r="C4202" s="325">
        <v>8.67710590363</v>
      </c>
      <c r="D4202" s="325">
        <v>15.0996360779</v>
      </c>
      <c r="E4202" s="325">
        <v>109096.515259</v>
      </c>
      <c r="F4202" s="325">
        <v>129143.802124</v>
      </c>
      <c r="G4202" s="325">
        <v>79.5360501024</v>
      </c>
      <c r="H4202" s="325">
        <v>116.92110523</v>
      </c>
      <c r="I4202" s="325">
        <v>27.7965563154</v>
      </c>
      <c r="J4202" s="325">
        <v>27.7965563154</v>
      </c>
      <c r="K4202" s="325">
        <v>15.72287471</v>
      </c>
    </row>
    <row r="4203">
      <c r="A4203" s="80" t="s">
        <v>66</v>
      </c>
      <c r="B4203" s="80" t="s">
        <v>663</v>
      </c>
      <c r="C4203" s="325">
        <v>0.503152012825</v>
      </c>
      <c r="D4203" s="325">
        <v>0.60410296917</v>
      </c>
      <c r="E4203" s="325">
        <v>66183.4146729</v>
      </c>
      <c r="F4203" s="325">
        <v>57210.0841064</v>
      </c>
      <c r="G4203" s="325">
        <v>7.60238823143</v>
      </c>
      <c r="H4203" s="325">
        <v>10.559379148</v>
      </c>
      <c r="I4203" s="325">
        <v>11.0132275988</v>
      </c>
      <c r="J4203" s="325">
        <v>11.0132275988</v>
      </c>
      <c r="K4203" s="325">
        <v>0.93001707779</v>
      </c>
    </row>
    <row r="4204">
      <c r="A4204" s="80" t="s">
        <v>66</v>
      </c>
      <c r="B4204" s="80" t="s">
        <v>663</v>
      </c>
      <c r="C4204" s="325">
        <v>4.84036922455</v>
      </c>
      <c r="D4204" s="325">
        <v>6.92791080475</v>
      </c>
      <c r="E4204" s="325">
        <v>211691.120483</v>
      </c>
      <c r="F4204" s="325">
        <v>188019.852417</v>
      </c>
      <c r="G4204" s="325">
        <v>22.8652444821</v>
      </c>
      <c r="H4204" s="325">
        <v>36.8466984507</v>
      </c>
      <c r="I4204" s="325">
        <v>22.975793676</v>
      </c>
      <c r="J4204" s="325">
        <v>22.975793676</v>
      </c>
      <c r="K4204" s="325">
        <v>15.914794943</v>
      </c>
    </row>
    <row r="4205">
      <c r="A4205" s="80" t="s">
        <v>66</v>
      </c>
      <c r="B4205" s="80" t="s">
        <v>663</v>
      </c>
      <c r="C4205" s="325">
        <v>0.97104793787</v>
      </c>
      <c r="D4205" s="325">
        <v>1.75686204433</v>
      </c>
      <c r="E4205" s="325">
        <v>179302.947823</v>
      </c>
      <c r="F4205" s="325">
        <v>153331.568115</v>
      </c>
      <c r="G4205" s="325">
        <v>5.41568306412</v>
      </c>
      <c r="H4205" s="325">
        <v>11.4579278483</v>
      </c>
      <c r="I4205" s="325">
        <v>18.9867686711</v>
      </c>
      <c r="J4205" s="325">
        <v>18.9867686711</v>
      </c>
      <c r="K4205" s="325">
        <v>6.2739398856</v>
      </c>
    </row>
    <row r="4206">
      <c r="A4206" s="80" t="s">
        <v>66</v>
      </c>
      <c r="B4206" s="80" t="s">
        <v>663</v>
      </c>
      <c r="C4206" s="325">
        <v>5.10574674606</v>
      </c>
      <c r="D4206" s="325">
        <v>5.30572223663</v>
      </c>
      <c r="E4206" s="325">
        <v>47968.0057373</v>
      </c>
      <c r="F4206" s="325">
        <v>52248.1280518</v>
      </c>
      <c r="G4206" s="325">
        <v>106.440671601</v>
      </c>
      <c r="H4206" s="325">
        <v>101.548561345</v>
      </c>
      <c r="I4206" s="325">
        <v>22.2367051319</v>
      </c>
      <c r="J4206" s="325">
        <v>22.2367051319</v>
      </c>
      <c r="K4206" s="325">
        <v>4.8786935617</v>
      </c>
    </row>
    <row r="4207">
      <c r="A4207" s="80" t="s">
        <v>66</v>
      </c>
      <c r="B4207" s="80" t="s">
        <v>663</v>
      </c>
      <c r="C4207" s="325">
        <v>3.22277522087</v>
      </c>
      <c r="D4207" s="325">
        <v>4.64656591415</v>
      </c>
      <c r="E4207" s="325">
        <v>119084.612061</v>
      </c>
      <c r="F4207" s="325">
        <v>100035.595947</v>
      </c>
      <c r="G4207" s="325">
        <v>27.0629022936</v>
      </c>
      <c r="H4207" s="325">
        <v>46.4491251355</v>
      </c>
      <c r="I4207" s="325">
        <v>15.836372039</v>
      </c>
      <c r="J4207" s="325">
        <v>15.836372039</v>
      </c>
      <c r="K4207" s="325">
        <v>8.482151784</v>
      </c>
    </row>
    <row r="4208">
      <c r="A4208" s="80" t="s">
        <v>66</v>
      </c>
      <c r="B4208" s="80" t="s">
        <v>663</v>
      </c>
      <c r="C4208" s="325">
        <v>10.0153331757</v>
      </c>
      <c r="D4208" s="325">
        <v>10.1441192627</v>
      </c>
      <c r="E4208" s="325">
        <v>88871.9229126</v>
      </c>
      <c r="F4208" s="325">
        <v>97123.7902222</v>
      </c>
      <c r="G4208" s="325">
        <v>112.69400782</v>
      </c>
      <c r="H4208" s="325">
        <v>104.445257331</v>
      </c>
      <c r="I4208" s="325">
        <v>34.5342844667</v>
      </c>
      <c r="J4208" s="325">
        <v>34.5342844667</v>
      </c>
      <c r="K4208" s="325">
        <v>1.5796188861</v>
      </c>
    </row>
    <row r="4209">
      <c r="A4209" s="80" t="s">
        <v>66</v>
      </c>
      <c r="B4209" s="80" t="s">
        <v>663</v>
      </c>
      <c r="C4209" s="325">
        <v>14.1126909256</v>
      </c>
      <c r="D4209" s="325">
        <v>15.6996040344</v>
      </c>
      <c r="E4209" s="325">
        <v>120394.82724</v>
      </c>
      <c r="F4209" s="325">
        <v>134734.357544</v>
      </c>
      <c r="G4209" s="325">
        <v>117.220077051</v>
      </c>
      <c r="H4209" s="325">
        <v>116.522647383</v>
      </c>
      <c r="I4209" s="325">
        <v>35.7156040843</v>
      </c>
      <c r="J4209" s="325">
        <v>35.7156040843</v>
      </c>
      <c r="K4209" s="325">
        <v>2.7277140154</v>
      </c>
    </row>
    <row r="4210">
      <c r="A4210" s="80" t="s">
        <v>66</v>
      </c>
      <c r="B4210" s="80" t="s">
        <v>663</v>
      </c>
      <c r="C4210" s="325">
        <v>10.5571174622</v>
      </c>
      <c r="D4210" s="325">
        <v>12.9414482117</v>
      </c>
      <c r="E4210" s="325">
        <v>98103.599762</v>
      </c>
      <c r="F4210" s="325">
        <v>91308.3615417</v>
      </c>
      <c r="G4210" s="325">
        <v>107.61192747</v>
      </c>
      <c r="H4210" s="325">
        <v>141.733440324</v>
      </c>
      <c r="I4210" s="325">
        <v>23.5884918142</v>
      </c>
      <c r="J4210" s="325">
        <v>23.5884918142</v>
      </c>
      <c r="K4210" s="325">
        <v>3.6491085012</v>
      </c>
    </row>
    <row r="4211">
      <c r="A4211" s="80" t="s">
        <v>66</v>
      </c>
      <c r="B4211" s="80" t="s">
        <v>663</v>
      </c>
      <c r="C4211" s="325">
        <v>2.46149611473</v>
      </c>
      <c r="D4211" s="325">
        <v>3.26248669624</v>
      </c>
      <c r="E4211" s="325">
        <v>149016.300293</v>
      </c>
      <c r="F4211" s="325">
        <v>93435.635498</v>
      </c>
      <c r="G4211" s="325">
        <v>16.5183010845</v>
      </c>
      <c r="H4211" s="325">
        <v>34.9169423299</v>
      </c>
      <c r="I4211" s="325">
        <v>9.0397364174</v>
      </c>
      <c r="J4211" s="325">
        <v>9.0397364174</v>
      </c>
      <c r="K4211" s="325">
        <v>36.50072723</v>
      </c>
    </row>
    <row r="4212">
      <c r="A4212" s="80" t="s">
        <v>66</v>
      </c>
      <c r="B4212" s="80" t="s">
        <v>663</v>
      </c>
      <c r="C4212" s="325">
        <v>2.7797036171</v>
      </c>
      <c r="D4212" s="325">
        <v>5.22065830231</v>
      </c>
      <c r="E4212" s="325">
        <v>243512.389389</v>
      </c>
      <c r="F4212" s="325">
        <v>159309.647583</v>
      </c>
      <c r="G4212" s="325">
        <v>11.4150398018</v>
      </c>
      <c r="H4212" s="325">
        <v>32.7705093917</v>
      </c>
      <c r="I4212" s="325">
        <v>22.8558999549</v>
      </c>
      <c r="J4212" s="325">
        <v>22.8558999549</v>
      </c>
      <c r="K4212" s="325">
        <v>14.162165823</v>
      </c>
    </row>
    <row r="4213">
      <c r="A4213" s="80" t="s">
        <v>66</v>
      </c>
      <c r="B4213" s="80" t="s">
        <v>663</v>
      </c>
      <c r="C4213" s="325">
        <v>4.87482690811</v>
      </c>
      <c r="D4213" s="325">
        <v>6.22530174255</v>
      </c>
      <c r="E4213" s="325">
        <v>60957.0921631</v>
      </c>
      <c r="F4213" s="325">
        <v>58549.5234375</v>
      </c>
      <c r="G4213" s="325">
        <v>79.9714477041</v>
      </c>
      <c r="H4213" s="325">
        <v>106.325404155</v>
      </c>
      <c r="I4213" s="325">
        <v>11.9913125363</v>
      </c>
      <c r="J4213" s="325">
        <v>11.9913125363</v>
      </c>
      <c r="K4213" s="325">
        <v>16.65763851</v>
      </c>
    </row>
    <row r="4214">
      <c r="A4214" s="80" t="s">
        <v>66</v>
      </c>
      <c r="B4214" s="80" t="s">
        <v>663</v>
      </c>
      <c r="C4214" s="325">
        <v>4.56456422806</v>
      </c>
      <c r="D4214" s="325">
        <v>5.7223405838</v>
      </c>
      <c r="E4214" s="325">
        <v>54131.6716309</v>
      </c>
      <c r="F4214" s="325">
        <v>54905.1134033</v>
      </c>
      <c r="G4214" s="325">
        <v>84.3233561894</v>
      </c>
      <c r="H4214" s="325">
        <v>104.222361618</v>
      </c>
      <c r="I4214" s="325">
        <v>10.5343239172</v>
      </c>
      <c r="J4214" s="325">
        <v>10.5343239172</v>
      </c>
      <c r="K4214" s="325">
        <v>1.944589474</v>
      </c>
    </row>
    <row r="4215">
      <c r="A4215" s="80" t="s">
        <v>66</v>
      </c>
      <c r="B4215" s="80" t="s">
        <v>663</v>
      </c>
      <c r="C4215" s="325">
        <v>242.069046021</v>
      </c>
      <c r="D4215" s="325">
        <v>246.786804199</v>
      </c>
      <c r="E4215" s="325">
        <v>2526831.42649</v>
      </c>
      <c r="F4215" s="325">
        <v>3451600.38115</v>
      </c>
      <c r="G4215" s="325">
        <v>95.7994441111</v>
      </c>
      <c r="H4215" s="325">
        <v>71.4992400472</v>
      </c>
      <c r="I4215" s="325">
        <v>374.108546037</v>
      </c>
      <c r="J4215" s="325">
        <v>374.108546037</v>
      </c>
      <c r="K4215" s="325">
        <v>29.829359152</v>
      </c>
    </row>
    <row r="4216">
      <c r="A4216" s="80" t="s">
        <v>66</v>
      </c>
      <c r="B4216" s="80" t="s">
        <v>663</v>
      </c>
      <c r="C4216" s="325">
        <v>27.4617958069</v>
      </c>
      <c r="D4216" s="325">
        <v>34.1695327759</v>
      </c>
      <c r="E4216" s="325">
        <v>324848.403168</v>
      </c>
      <c r="F4216" s="325">
        <v>303380.801483</v>
      </c>
      <c r="G4216" s="325">
        <v>84.537265811</v>
      </c>
      <c r="H4216" s="325">
        <v>112.629186187</v>
      </c>
      <c r="I4216" s="325">
        <v>57.6168193843</v>
      </c>
      <c r="J4216" s="325">
        <v>57.6168193843</v>
      </c>
      <c r="K4216" s="325">
        <v>11.237532292</v>
      </c>
    </row>
    <row r="4217">
      <c r="A4217" s="80" t="s">
        <v>66</v>
      </c>
      <c r="B4217" s="80" t="s">
        <v>663</v>
      </c>
      <c r="C4217" s="325">
        <v>12.7304821014</v>
      </c>
      <c r="D4217" s="325">
        <v>13.1814699173</v>
      </c>
      <c r="E4217" s="325">
        <v>112216.603516</v>
      </c>
      <c r="F4217" s="325">
        <v>122171.429443</v>
      </c>
      <c r="G4217" s="325">
        <v>113.445619477</v>
      </c>
      <c r="H4217" s="325">
        <v>107.893228207</v>
      </c>
      <c r="I4217" s="325">
        <v>32.9406446495</v>
      </c>
      <c r="J4217" s="325">
        <v>32.9406446495</v>
      </c>
      <c r="K4217" s="325">
        <v>6.5797542647</v>
      </c>
    </row>
    <row r="4218">
      <c r="A4218" s="80" t="s">
        <v>66</v>
      </c>
      <c r="B4218" s="80" t="s">
        <v>663</v>
      </c>
      <c r="C4218" s="325">
        <v>17.3712501526</v>
      </c>
      <c r="D4218" s="325">
        <v>17.5069847107</v>
      </c>
      <c r="E4218" s="325">
        <v>81579.8062439</v>
      </c>
      <c r="F4218" s="325">
        <v>88202.105896</v>
      </c>
      <c r="G4218" s="325">
        <v>212.935663277</v>
      </c>
      <c r="H4218" s="325">
        <v>198.487150991</v>
      </c>
      <c r="I4218" s="325">
        <v>35.1920507723</v>
      </c>
      <c r="J4218" s="325">
        <v>35.1920507723</v>
      </c>
      <c r="K4218" s="325">
        <v>2.6827922127</v>
      </c>
    </row>
    <row r="4219">
      <c r="A4219" s="80" t="s">
        <v>66</v>
      </c>
      <c r="B4219" s="80" t="s">
        <v>663</v>
      </c>
      <c r="C4219" s="325">
        <v>13.2582530975</v>
      </c>
      <c r="D4219" s="325">
        <v>16.3636894226</v>
      </c>
      <c r="E4219" s="325">
        <v>538180.269802</v>
      </c>
      <c r="F4219" s="325">
        <v>519824.853416</v>
      </c>
      <c r="G4219" s="325">
        <v>24.6353384571</v>
      </c>
      <c r="H4219" s="325">
        <v>31.4792363525</v>
      </c>
      <c r="I4219" s="325">
        <v>71.2243907941</v>
      </c>
      <c r="J4219" s="325">
        <v>71.2243907941</v>
      </c>
      <c r="K4219" s="325">
        <v>9.4731521857</v>
      </c>
    </row>
    <row r="4220">
      <c r="A4220" s="80" t="s">
        <v>66</v>
      </c>
      <c r="B4220" s="80" t="s">
        <v>663</v>
      </c>
      <c r="C4220" s="325">
        <v>22.8707942963</v>
      </c>
      <c r="D4220" s="325">
        <v>24.5114517212</v>
      </c>
      <c r="E4220" s="325">
        <v>163727.404018</v>
      </c>
      <c r="F4220" s="325">
        <v>179107.401695</v>
      </c>
      <c r="G4220" s="325">
        <v>139.688248485</v>
      </c>
      <c r="H4220" s="325">
        <v>136.853371157</v>
      </c>
      <c r="I4220" s="325">
        <v>69.0743754789</v>
      </c>
      <c r="J4220" s="325">
        <v>69.0743754789</v>
      </c>
      <c r="K4220" s="325">
        <v>2.4756467009</v>
      </c>
    </row>
    <row r="4221">
      <c r="A4221" s="80" t="s">
        <v>66</v>
      </c>
      <c r="B4221" s="80" t="s">
        <v>663</v>
      </c>
      <c r="C4221" s="325">
        <v>21.037197113</v>
      </c>
      <c r="D4221" s="325">
        <v>24.060005188</v>
      </c>
      <c r="E4221" s="325">
        <v>180014.322449</v>
      </c>
      <c r="F4221" s="325">
        <v>198901.901855</v>
      </c>
      <c r="G4221" s="325">
        <v>116.864018523</v>
      </c>
      <c r="H4221" s="325">
        <v>120.964178641</v>
      </c>
      <c r="I4221" s="325">
        <v>43.786079424</v>
      </c>
      <c r="J4221" s="325">
        <v>43.786079424</v>
      </c>
      <c r="K4221" s="325">
        <v>7.9458490881</v>
      </c>
    </row>
    <row r="4222">
      <c r="A4222" s="80" t="s">
        <v>66</v>
      </c>
      <c r="B4222" s="80" t="s">
        <v>663</v>
      </c>
      <c r="C4222" s="325">
        <v>9.43447589874</v>
      </c>
      <c r="D4222" s="325">
        <v>9.46304798126</v>
      </c>
      <c r="E4222" s="325">
        <v>83341.996582</v>
      </c>
      <c r="F4222" s="325">
        <v>93759.107605</v>
      </c>
      <c r="G4222" s="325">
        <v>113.201942426</v>
      </c>
      <c r="H4222" s="325">
        <v>100.929373402</v>
      </c>
      <c r="I4222" s="325">
        <v>24.9166534637</v>
      </c>
      <c r="J4222" s="325">
        <v>24.9166534637</v>
      </c>
      <c r="K4222" s="325">
        <v>8.5393656516</v>
      </c>
    </row>
    <row r="4223">
      <c r="A4223" s="80" t="s">
        <v>66</v>
      </c>
      <c r="B4223" s="80" t="s">
        <v>663</v>
      </c>
      <c r="C4223" s="325">
        <v>1.79701185226</v>
      </c>
      <c r="D4223" s="325">
        <v>2.64990997314</v>
      </c>
      <c r="E4223" s="325">
        <v>131843.919693</v>
      </c>
      <c r="F4223" s="325">
        <v>130068.355469</v>
      </c>
      <c r="G4223" s="325">
        <v>13.6298424413</v>
      </c>
      <c r="H4223" s="325">
        <v>20.3732104061</v>
      </c>
      <c r="I4223" s="325">
        <v>13.7885729203</v>
      </c>
      <c r="J4223" s="325">
        <v>13.7885729203</v>
      </c>
      <c r="K4223" s="325">
        <v>4.6195317579</v>
      </c>
    </row>
    <row r="4224">
      <c r="A4224" s="80" t="s">
        <v>66</v>
      </c>
      <c r="B4224" s="80" t="s">
        <v>663</v>
      </c>
      <c r="C4224" s="325">
        <v>6.87187337875</v>
      </c>
      <c r="D4224" s="325">
        <v>8.26715373993</v>
      </c>
      <c r="E4224" s="325">
        <v>175843.84906</v>
      </c>
      <c r="F4224" s="325">
        <v>161208.401062</v>
      </c>
      <c r="G4224" s="325">
        <v>39.079407187</v>
      </c>
      <c r="H4224" s="325">
        <v>51.2824002066</v>
      </c>
      <c r="I4224" s="325">
        <v>26.0620923287</v>
      </c>
      <c r="J4224" s="325">
        <v>26.0620923287</v>
      </c>
      <c r="K4224" s="325">
        <v>24.664866924</v>
      </c>
    </row>
    <row r="4225">
      <c r="A4225" s="80" t="s">
        <v>66</v>
      </c>
      <c r="B4225" s="80" t="s">
        <v>663</v>
      </c>
      <c r="C4225" s="325">
        <v>0.143529996276</v>
      </c>
      <c r="D4225" s="325">
        <v>1.06104505062</v>
      </c>
      <c r="E4225" s="325">
        <v>28124.7113037</v>
      </c>
      <c r="F4225" s="325">
        <v>51662.0806885</v>
      </c>
      <c r="G4225" s="325">
        <v>5.10334114103</v>
      </c>
      <c r="H4225" s="325">
        <v>20.5381788051</v>
      </c>
      <c r="I4225" s="325">
        <v>4.864141577</v>
      </c>
      <c r="J4225" s="325">
        <v>4.864141577</v>
      </c>
      <c r="K4225" s="325">
        <v>8.1498461246</v>
      </c>
    </row>
    <row r="4226">
      <c r="A4226" s="80" t="s">
        <v>66</v>
      </c>
      <c r="B4226" s="80" t="s">
        <v>663</v>
      </c>
      <c r="C4226" s="325">
        <v>8.198554039</v>
      </c>
      <c r="D4226" s="325">
        <v>9.57493209839</v>
      </c>
      <c r="E4226" s="325">
        <v>57504.5612793</v>
      </c>
      <c r="F4226" s="325">
        <v>50460.9047852</v>
      </c>
      <c r="G4226" s="325">
        <v>142.572238734</v>
      </c>
      <c r="H4226" s="325">
        <v>189.749512799</v>
      </c>
      <c r="I4226" s="325">
        <v>14.9316987029</v>
      </c>
      <c r="J4226" s="325">
        <v>14.9316987029</v>
      </c>
      <c r="K4226" s="325">
        <v>7.3578109741</v>
      </c>
    </row>
    <row r="4227">
      <c r="A4227" s="80" t="s">
        <v>66</v>
      </c>
      <c r="B4227" s="80" t="s">
        <v>663</v>
      </c>
      <c r="C4227" s="325">
        <v>0.0816799998283</v>
      </c>
      <c r="D4227" s="325">
        <v>0.165787994862</v>
      </c>
      <c r="E4227" s="325">
        <v>61507.8280029</v>
      </c>
      <c r="F4227" s="325">
        <v>62549.7910156</v>
      </c>
      <c r="G4227" s="325">
        <v>1.32796104952</v>
      </c>
      <c r="H4227" s="325">
        <v>2.65049638328</v>
      </c>
      <c r="I4227" s="325">
        <v>5.0369284037</v>
      </c>
      <c r="J4227" s="325">
        <v>5.0369284037</v>
      </c>
      <c r="K4227" s="325">
        <v>0.52596628368</v>
      </c>
    </row>
    <row r="4228">
      <c r="A4228" s="80" t="s">
        <v>66</v>
      </c>
      <c r="B4228" s="80" t="s">
        <v>663</v>
      </c>
      <c r="C4228" s="325">
        <v>15.6787919998</v>
      </c>
      <c r="D4228" s="325">
        <v>16.2043800354</v>
      </c>
      <c r="E4228" s="325">
        <v>187870.16465</v>
      </c>
      <c r="F4228" s="325">
        <v>180723.908192</v>
      </c>
      <c r="G4228" s="325">
        <v>83.4554652626</v>
      </c>
      <c r="H4228" s="325">
        <v>89.663731808</v>
      </c>
      <c r="I4228" s="325">
        <v>35.067794073</v>
      </c>
      <c r="J4228" s="325">
        <v>35.067794073</v>
      </c>
      <c r="K4228" s="325">
        <v>10.968843518</v>
      </c>
    </row>
    <row r="4229">
      <c r="A4229" s="80" t="s">
        <v>66</v>
      </c>
      <c r="B4229" s="80" t="s">
        <v>663</v>
      </c>
      <c r="C4229" s="325">
        <v>6.92725419998</v>
      </c>
      <c r="D4229" s="325">
        <v>7.83385658264</v>
      </c>
      <c r="E4229" s="325">
        <v>77031.2962646</v>
      </c>
      <c r="F4229" s="325">
        <v>61301.1242676</v>
      </c>
      <c r="G4229" s="325">
        <v>89.9277895595</v>
      </c>
      <c r="H4229" s="325">
        <v>127.793032775</v>
      </c>
      <c r="I4229" s="325">
        <v>13.8821578961</v>
      </c>
      <c r="J4229" s="325">
        <v>13.8821578961</v>
      </c>
      <c r="K4229" s="325">
        <v>2.7266405821</v>
      </c>
    </row>
    <row r="4230">
      <c r="A4230" s="80" t="s">
        <v>66</v>
      </c>
      <c r="B4230" s="80" t="s">
        <v>663</v>
      </c>
      <c r="C4230" s="325">
        <v>18.4972572327</v>
      </c>
      <c r="D4230" s="325">
        <v>20.1824588776</v>
      </c>
      <c r="E4230" s="325">
        <v>220677.706924</v>
      </c>
      <c r="F4230" s="325">
        <v>217419.522156</v>
      </c>
      <c r="G4230" s="325">
        <v>83.8202349048</v>
      </c>
      <c r="H4230" s="325">
        <v>92.8272616803</v>
      </c>
      <c r="I4230" s="325">
        <v>40.2548951169</v>
      </c>
      <c r="J4230" s="325">
        <v>40.2548951169</v>
      </c>
      <c r="K4230" s="325">
        <v>17.648739862</v>
      </c>
    </row>
    <row r="4231">
      <c r="A4231" s="80" t="s">
        <v>66</v>
      </c>
      <c r="B4231" s="80" t="s">
        <v>663</v>
      </c>
      <c r="C4231" s="325">
        <v>3.51295781136</v>
      </c>
      <c r="D4231" s="325">
        <v>4.33794975281</v>
      </c>
      <c r="E4231" s="325">
        <v>137874.804565</v>
      </c>
      <c r="F4231" s="325">
        <v>130182.137085</v>
      </c>
      <c r="G4231" s="325">
        <v>25.4793312123</v>
      </c>
      <c r="H4231" s="325">
        <v>33.3221580928</v>
      </c>
      <c r="I4231" s="325">
        <v>17.3155406738</v>
      </c>
      <c r="J4231" s="325">
        <v>17.3155406738</v>
      </c>
      <c r="K4231" s="325">
        <v>8.8861573829</v>
      </c>
    </row>
    <row r="4232">
      <c r="A4232" s="80" t="s">
        <v>66</v>
      </c>
      <c r="B4232" s="80" t="s">
        <v>663</v>
      </c>
      <c r="C4232" s="325">
        <v>5.2080116272</v>
      </c>
      <c r="D4232" s="325">
        <v>9.42828655243</v>
      </c>
      <c r="E4232" s="325">
        <v>83255.3448486</v>
      </c>
      <c r="F4232" s="325">
        <v>84936.6842041</v>
      </c>
      <c r="G4232" s="325">
        <v>62.5546820647</v>
      </c>
      <c r="H4232" s="325">
        <v>111.003704003</v>
      </c>
      <c r="I4232" s="325">
        <v>22.0293030676</v>
      </c>
      <c r="J4232" s="325">
        <v>22.0293030676</v>
      </c>
      <c r="K4232" s="325">
        <v>4.3363095949</v>
      </c>
    </row>
    <row r="4233">
      <c r="A4233" s="80" t="s">
        <v>66</v>
      </c>
      <c r="B4233" s="80" t="s">
        <v>663</v>
      </c>
      <c r="C4233" s="325">
        <v>12.5833263397</v>
      </c>
      <c r="D4233" s="325">
        <v>13.2471952438</v>
      </c>
      <c r="E4233" s="325">
        <v>80164.1647949</v>
      </c>
      <c r="F4233" s="325">
        <v>106239.459839</v>
      </c>
      <c r="G4233" s="325">
        <v>156.969468489</v>
      </c>
      <c r="H4233" s="325">
        <v>124.691854269</v>
      </c>
      <c r="I4233" s="325">
        <v>30.2188634569</v>
      </c>
      <c r="J4233" s="325">
        <v>30.2188634569</v>
      </c>
      <c r="K4233" s="325">
        <v>6.8014105399</v>
      </c>
    </row>
    <row r="4234">
      <c r="A4234" s="80" t="s">
        <v>66</v>
      </c>
      <c r="B4234" s="80" t="s">
        <v>663</v>
      </c>
      <c r="C4234" s="325">
        <v>10.3996248245</v>
      </c>
      <c r="D4234" s="325">
        <v>11.5966491699</v>
      </c>
      <c r="E4234" s="325">
        <v>385678.890076</v>
      </c>
      <c r="F4234" s="325">
        <v>342268.481628</v>
      </c>
      <c r="G4234" s="325">
        <v>26.9644647196</v>
      </c>
      <c r="H4234" s="325">
        <v>33.8817325941</v>
      </c>
      <c r="I4234" s="325">
        <v>36.0069423716</v>
      </c>
      <c r="J4234" s="325">
        <v>36.0069423716</v>
      </c>
      <c r="K4234" s="325">
        <v>16.833088809</v>
      </c>
    </row>
    <row r="4235">
      <c r="A4235" s="80" t="s">
        <v>66</v>
      </c>
      <c r="B4235" s="80" t="s">
        <v>663</v>
      </c>
      <c r="C4235" s="325">
        <v>6.81648349762</v>
      </c>
      <c r="D4235" s="325">
        <v>11.4778461456</v>
      </c>
      <c r="E4235" s="325">
        <v>389116.477493</v>
      </c>
      <c r="F4235" s="325">
        <v>245369.301071</v>
      </c>
      <c r="G4235" s="325">
        <v>17.5178484898</v>
      </c>
      <c r="H4235" s="325">
        <v>46.7778409749</v>
      </c>
      <c r="I4235" s="325">
        <v>61.9530786544</v>
      </c>
      <c r="J4235" s="325">
        <v>61.9530786544</v>
      </c>
      <c r="K4235" s="325">
        <v>13.065459318</v>
      </c>
    </row>
    <row r="4236">
      <c r="A4236" s="80" t="s">
        <v>66</v>
      </c>
      <c r="B4236" s="80" t="s">
        <v>663</v>
      </c>
      <c r="C4236" s="325">
        <v>55.6219787598</v>
      </c>
      <c r="D4236" s="325">
        <v>57.9362068176</v>
      </c>
      <c r="E4236" s="325">
        <v>918735.507156</v>
      </c>
      <c r="F4236" s="325">
        <v>880400.572021</v>
      </c>
      <c r="G4236" s="325">
        <v>60.5418842817</v>
      </c>
      <c r="H4236" s="325">
        <v>65.8066437697</v>
      </c>
      <c r="I4236" s="325">
        <v>99.2967686863</v>
      </c>
      <c r="J4236" s="325">
        <v>99.2967686863</v>
      </c>
      <c r="K4236" s="325">
        <v>26.030742279</v>
      </c>
    </row>
    <row r="4237">
      <c r="A4237" s="80" t="s">
        <v>66</v>
      </c>
      <c r="B4237" s="80" t="s">
        <v>663</v>
      </c>
      <c r="C4237" s="325">
        <v>1.85646796227</v>
      </c>
      <c r="D4237" s="325">
        <v>2.67973136902</v>
      </c>
      <c r="E4237" s="325">
        <v>58173.9985352</v>
      </c>
      <c r="F4237" s="325">
        <v>58223.8530273</v>
      </c>
      <c r="G4237" s="325">
        <v>31.9123321245</v>
      </c>
      <c r="H4237" s="325">
        <v>46.0246313098</v>
      </c>
      <c r="I4237" s="325">
        <v>9.8360852385</v>
      </c>
      <c r="J4237" s="325">
        <v>9.8360852385</v>
      </c>
      <c r="K4237" s="325">
        <v>10.141021609</v>
      </c>
    </row>
    <row r="4238">
      <c r="A4238" s="80" t="s">
        <v>66</v>
      </c>
      <c r="B4238" s="80" t="s">
        <v>663</v>
      </c>
      <c r="C4238" s="325">
        <v>9.09611034393</v>
      </c>
      <c r="D4238" s="325">
        <v>10.3907566071</v>
      </c>
      <c r="E4238" s="325">
        <v>125195.630478</v>
      </c>
      <c r="F4238" s="325">
        <v>122271.841248</v>
      </c>
      <c r="G4238" s="325">
        <v>72.6551742198</v>
      </c>
      <c r="H4238" s="325">
        <v>84.980781356</v>
      </c>
      <c r="I4238" s="325">
        <v>33.1888907647</v>
      </c>
      <c r="J4238" s="325">
        <v>33.1888907647</v>
      </c>
      <c r="K4238" s="325">
        <v>9.5069861611</v>
      </c>
    </row>
    <row r="4239">
      <c r="A4239" s="80" t="s">
        <v>66</v>
      </c>
      <c r="B4239" s="80" t="s">
        <v>663</v>
      </c>
      <c r="C4239" s="325">
        <v>7.77756357193</v>
      </c>
      <c r="D4239" s="325">
        <v>10.450963974</v>
      </c>
      <c r="E4239" s="325">
        <v>82709.722168</v>
      </c>
      <c r="F4239" s="325">
        <v>78892.8084717</v>
      </c>
      <c r="G4239" s="325">
        <v>94.0344540891</v>
      </c>
      <c r="H4239" s="325">
        <v>132.470426348</v>
      </c>
      <c r="I4239" s="325">
        <v>17.9826026892</v>
      </c>
      <c r="J4239" s="325">
        <v>17.9826026892</v>
      </c>
      <c r="K4239" s="325">
        <v>4.0835295849</v>
      </c>
    </row>
    <row r="4240">
      <c r="A4240" s="80" t="s">
        <v>66</v>
      </c>
      <c r="B4240" s="80" t="s">
        <v>663</v>
      </c>
      <c r="C4240" s="325">
        <v>9.6484413147</v>
      </c>
      <c r="D4240" s="325">
        <v>16.4654922485</v>
      </c>
      <c r="E4240" s="325">
        <v>421633.881439</v>
      </c>
      <c r="F4240" s="325">
        <v>374336.348938</v>
      </c>
      <c r="G4240" s="325">
        <v>22.883458231</v>
      </c>
      <c r="H4240" s="325">
        <v>43.9858226305</v>
      </c>
      <c r="I4240" s="325">
        <v>52.1082314836</v>
      </c>
      <c r="J4240" s="325">
        <v>52.1082314836</v>
      </c>
      <c r="K4240" s="325">
        <v>12.638764583</v>
      </c>
    </row>
    <row r="4241">
      <c r="A4241" s="80" t="s">
        <v>66</v>
      </c>
      <c r="B4241" s="80" t="s">
        <v>663</v>
      </c>
      <c r="C4241" s="325">
        <v>0.868946015835</v>
      </c>
      <c r="D4241" s="325">
        <v>1.25134503841</v>
      </c>
      <c r="E4241" s="325">
        <v>81396.170166</v>
      </c>
      <c r="F4241" s="325">
        <v>56239.7172852</v>
      </c>
      <c r="G4241" s="325">
        <v>10.6755147578</v>
      </c>
      <c r="H4241" s="325">
        <v>22.2502014381</v>
      </c>
      <c r="I4241" s="325">
        <v>8.9539037897</v>
      </c>
      <c r="J4241" s="325">
        <v>8.9539037897</v>
      </c>
      <c r="K4241" s="325">
        <v>3.678480943</v>
      </c>
    </row>
    <row r="4242">
      <c r="A4242" s="80" t="s">
        <v>66</v>
      </c>
      <c r="B4242" s="80" t="s">
        <v>663</v>
      </c>
      <c r="C4242" s="325">
        <v>6.20111465454</v>
      </c>
      <c r="D4242" s="325">
        <v>8.52643489838</v>
      </c>
      <c r="E4242" s="325">
        <v>87162.8857422</v>
      </c>
      <c r="F4242" s="325">
        <v>85921.7198486</v>
      </c>
      <c r="G4242" s="325">
        <v>71.1439806259</v>
      </c>
      <c r="H4242" s="325">
        <v>99.2349188703</v>
      </c>
      <c r="I4242" s="325">
        <v>21.1047684787</v>
      </c>
      <c r="J4242" s="325">
        <v>21.1047684787</v>
      </c>
      <c r="K4242" s="325">
        <v>4.0842382397</v>
      </c>
    </row>
    <row r="4243">
      <c r="A4243" s="80" t="s">
        <v>66</v>
      </c>
      <c r="B4243" s="80" t="s">
        <v>663</v>
      </c>
      <c r="C4243" s="325">
        <v>5.8042049408</v>
      </c>
      <c r="D4243" s="325">
        <v>6.52735137939</v>
      </c>
      <c r="E4243" s="325">
        <v>87001.2644958</v>
      </c>
      <c r="F4243" s="325">
        <v>82534.4864349</v>
      </c>
      <c r="G4243" s="325">
        <v>66.7140296688</v>
      </c>
      <c r="H4243" s="325">
        <v>79.086351189</v>
      </c>
      <c r="I4243" s="325">
        <v>19.8906294267</v>
      </c>
      <c r="J4243" s="325">
        <v>19.8906294267</v>
      </c>
      <c r="K4243" s="325">
        <v>5.9775829732</v>
      </c>
    </row>
    <row r="4244">
      <c r="A4244" s="80" t="s">
        <v>66</v>
      </c>
      <c r="B4244" s="80" t="s">
        <v>663</v>
      </c>
      <c r="C4244" s="325">
        <v>22.6680183411</v>
      </c>
      <c r="D4244" s="325">
        <v>23.2424602509</v>
      </c>
      <c r="E4244" s="325">
        <v>150315.560074</v>
      </c>
      <c r="F4244" s="325">
        <v>159942.414154</v>
      </c>
      <c r="G4244" s="325">
        <v>150.802873168</v>
      </c>
      <c r="H4244" s="325">
        <v>145.317678077</v>
      </c>
      <c r="I4244" s="325">
        <v>44.6339519529</v>
      </c>
      <c r="J4244" s="325">
        <v>44.6339519529</v>
      </c>
      <c r="K4244" s="325">
        <v>13.282029443</v>
      </c>
    </row>
    <row r="4245">
      <c r="A4245" s="80" t="s">
        <v>66</v>
      </c>
      <c r="B4245" s="80" t="s">
        <v>663</v>
      </c>
      <c r="C4245" s="325">
        <v>6.65605449677</v>
      </c>
      <c r="D4245" s="325">
        <v>8.14788532257</v>
      </c>
      <c r="E4245" s="325">
        <v>60495.0897217</v>
      </c>
      <c r="F4245" s="325">
        <v>69619.1153564</v>
      </c>
      <c r="G4245" s="325">
        <v>110.026359617</v>
      </c>
      <c r="H4245" s="325">
        <v>117.035174619</v>
      </c>
      <c r="I4245" s="325">
        <v>20.8640729645</v>
      </c>
      <c r="J4245" s="325">
        <v>20.8640729645</v>
      </c>
      <c r="K4245" s="325">
        <v>12.666145211</v>
      </c>
    </row>
    <row r="4246">
      <c r="A4246" s="80" t="s">
        <v>66</v>
      </c>
      <c r="B4246" s="80" t="s">
        <v>663</v>
      </c>
      <c r="C4246" s="325">
        <v>3.20872402191</v>
      </c>
      <c r="D4246" s="325">
        <v>4.06865167618</v>
      </c>
      <c r="E4246" s="325">
        <v>199734.885498</v>
      </c>
      <c r="F4246" s="325">
        <v>171914.987427</v>
      </c>
      <c r="G4246" s="325">
        <v>16.0649153197</v>
      </c>
      <c r="H4246" s="325">
        <v>23.6666490635</v>
      </c>
      <c r="I4246" s="325">
        <v>20.9174872377</v>
      </c>
      <c r="J4246" s="325">
        <v>20.9174872377</v>
      </c>
      <c r="K4246" s="325">
        <v>10.686095266</v>
      </c>
    </row>
    <row r="4247">
      <c r="A4247" s="80" t="s">
        <v>66</v>
      </c>
      <c r="B4247" s="80" t="s">
        <v>663</v>
      </c>
      <c r="C4247" s="325">
        <v>8.21187973022</v>
      </c>
      <c r="D4247" s="325">
        <v>10.888422966</v>
      </c>
      <c r="E4247" s="325">
        <v>88533.5600891</v>
      </c>
      <c r="F4247" s="325">
        <v>79690.2723389</v>
      </c>
      <c r="G4247" s="325">
        <v>92.7544280605</v>
      </c>
      <c r="H4247" s="325">
        <v>136.634279774</v>
      </c>
      <c r="I4247" s="325">
        <v>27.7705529574</v>
      </c>
      <c r="J4247" s="325">
        <v>27.7705529574</v>
      </c>
      <c r="K4247" s="325">
        <v>5.907568459</v>
      </c>
    </row>
    <row r="4248">
      <c r="A4248" s="80" t="s">
        <v>66</v>
      </c>
      <c r="B4248" s="80" t="s">
        <v>663</v>
      </c>
      <c r="C4248" s="325">
        <v>0.694451034069</v>
      </c>
      <c r="D4248" s="325">
        <v>0.769867062569</v>
      </c>
      <c r="E4248" s="325">
        <v>101595.442764</v>
      </c>
      <c r="F4248" s="325">
        <v>104516.071533</v>
      </c>
      <c r="G4248" s="325">
        <v>6.83545457526</v>
      </c>
      <c r="H4248" s="325">
        <v>7.36601607078</v>
      </c>
      <c r="I4248" s="325">
        <v>7.9067863566</v>
      </c>
      <c r="J4248" s="325">
        <v>7.9067863566</v>
      </c>
      <c r="K4248" s="325">
        <v>11.832564319</v>
      </c>
    </row>
    <row r="4249">
      <c r="A4249" s="80" t="s">
        <v>66</v>
      </c>
      <c r="B4249" s="80" t="s">
        <v>663</v>
      </c>
      <c r="C4249" s="325">
        <v>5.30251502991</v>
      </c>
      <c r="D4249" s="325">
        <v>9.56760883331</v>
      </c>
      <c r="E4249" s="325">
        <v>226157.755449</v>
      </c>
      <c r="F4249" s="325">
        <v>242147.431839</v>
      </c>
      <c r="G4249" s="325">
        <v>23.4460897411</v>
      </c>
      <c r="H4249" s="325">
        <v>39.5115023961</v>
      </c>
      <c r="I4249" s="325">
        <v>52.6142179811</v>
      </c>
      <c r="J4249" s="325">
        <v>52.6142179811</v>
      </c>
      <c r="K4249" s="325">
        <v>9.0987409348</v>
      </c>
    </row>
    <row r="4250">
      <c r="A4250" s="80" t="s">
        <v>66</v>
      </c>
      <c r="B4250" s="80" t="s">
        <v>663</v>
      </c>
      <c r="C4250" s="325">
        <v>21.3172607422</v>
      </c>
      <c r="D4250" s="325">
        <v>21.8064193726</v>
      </c>
      <c r="E4250" s="325">
        <v>155491.656097</v>
      </c>
      <c r="F4250" s="325">
        <v>167566.55127</v>
      </c>
      <c r="G4250" s="325">
        <v>137.095849882</v>
      </c>
      <c r="H4250" s="325">
        <v>130.135872627</v>
      </c>
      <c r="I4250" s="325">
        <v>41.8540091931</v>
      </c>
      <c r="J4250" s="325">
        <v>41.8540091931</v>
      </c>
      <c r="K4250" s="325">
        <v>5.947602443</v>
      </c>
    </row>
    <row r="4251">
      <c r="A4251" s="80" t="s">
        <v>66</v>
      </c>
      <c r="B4251" s="80" t="s">
        <v>663</v>
      </c>
      <c r="C4251" s="325">
        <v>6.40689945221</v>
      </c>
      <c r="D4251" s="325">
        <v>6.88595199585</v>
      </c>
      <c r="E4251" s="325">
        <v>71464.8869629</v>
      </c>
      <c r="F4251" s="325">
        <v>69931.5871582</v>
      </c>
      <c r="G4251" s="325">
        <v>89.6510121892</v>
      </c>
      <c r="H4251" s="325">
        <v>98.4669771654</v>
      </c>
      <c r="I4251" s="325">
        <v>22.5099108534</v>
      </c>
      <c r="J4251" s="325">
        <v>22.5099108534</v>
      </c>
      <c r="K4251" s="325">
        <v>8.374724577</v>
      </c>
    </row>
    <row r="4252">
      <c r="A4252" s="80" t="s">
        <v>66</v>
      </c>
      <c r="B4252" s="80" t="s">
        <v>663</v>
      </c>
      <c r="C4252" s="325">
        <v>10.8414945602</v>
      </c>
      <c r="D4252" s="325">
        <v>11.362704277</v>
      </c>
      <c r="E4252" s="325">
        <v>71986.2227783</v>
      </c>
      <c r="F4252" s="325">
        <v>77742.911499</v>
      </c>
      <c r="G4252" s="325">
        <v>150.605131674</v>
      </c>
      <c r="H4252" s="325">
        <v>146.157431693</v>
      </c>
      <c r="I4252" s="325">
        <v>20.0684439162</v>
      </c>
      <c r="J4252" s="325">
        <v>20.0684439162</v>
      </c>
      <c r="K4252" s="325">
        <v>4.7290679812</v>
      </c>
    </row>
    <row r="4253">
      <c r="A4253" s="80" t="s">
        <v>66</v>
      </c>
      <c r="B4253" s="80" t="s">
        <v>663</v>
      </c>
      <c r="C4253" s="325">
        <v>21.2958850861</v>
      </c>
      <c r="D4253" s="325">
        <v>38.9739646912</v>
      </c>
      <c r="E4253" s="325">
        <v>403417.999096</v>
      </c>
      <c r="F4253" s="325">
        <v>423122.011372</v>
      </c>
      <c r="G4253" s="325">
        <v>52.7886339573</v>
      </c>
      <c r="H4253" s="325">
        <v>92.1104637521</v>
      </c>
      <c r="I4253" s="325">
        <v>100.586898873</v>
      </c>
      <c r="J4253" s="325">
        <v>100.586898873</v>
      </c>
      <c r="K4253" s="325">
        <v>19.281966395</v>
      </c>
    </row>
    <row r="4254">
      <c r="A4254" s="80" t="s">
        <v>66</v>
      </c>
      <c r="B4254" s="80" t="s">
        <v>663</v>
      </c>
      <c r="C4254" s="325">
        <v>13.2894945145</v>
      </c>
      <c r="D4254" s="325">
        <v>15.3865528107</v>
      </c>
      <c r="E4254" s="325">
        <v>126155.358948</v>
      </c>
      <c r="F4254" s="325">
        <v>131545.496399</v>
      </c>
      <c r="G4254" s="325">
        <v>105.342290849</v>
      </c>
      <c r="H4254" s="325">
        <v>116.96753771</v>
      </c>
      <c r="I4254" s="325">
        <v>38.4606360348</v>
      </c>
      <c r="J4254" s="325">
        <v>38.4606360348</v>
      </c>
      <c r="K4254" s="325">
        <v>7.6950645737</v>
      </c>
    </row>
    <row r="4255">
      <c r="A4255" s="80" t="s">
        <v>66</v>
      </c>
      <c r="B4255" s="80" t="s">
        <v>663</v>
      </c>
      <c r="C4255" s="325">
        <v>3.54596018791</v>
      </c>
      <c r="D4255" s="325">
        <v>4.90823173523</v>
      </c>
      <c r="E4255" s="325">
        <v>117882.547394</v>
      </c>
      <c r="F4255" s="325">
        <v>78099.651886</v>
      </c>
      <c r="G4255" s="325">
        <v>30.0804509769</v>
      </c>
      <c r="H4255" s="325">
        <v>62.845756885</v>
      </c>
      <c r="I4255" s="325">
        <v>21.0449048775</v>
      </c>
      <c r="J4255" s="325">
        <v>21.0449048775</v>
      </c>
      <c r="K4255" s="325">
        <v>8.9184447811</v>
      </c>
    </row>
    <row r="4256">
      <c r="A4256" s="80" t="s">
        <v>66</v>
      </c>
      <c r="B4256" s="80" t="s">
        <v>663</v>
      </c>
      <c r="C4256" s="325">
        <v>1.42221713066</v>
      </c>
      <c r="D4256" s="325">
        <v>2.13340091705</v>
      </c>
      <c r="E4256" s="325">
        <v>109199.59211</v>
      </c>
      <c r="F4256" s="325">
        <v>123859.05957</v>
      </c>
      <c r="G4256" s="325">
        <v>13.0240150461</v>
      </c>
      <c r="H4256" s="325">
        <v>17.2244236671</v>
      </c>
      <c r="I4256" s="325">
        <v>13.2136788694</v>
      </c>
      <c r="J4256" s="325">
        <v>13.2136788694</v>
      </c>
      <c r="K4256" s="325">
        <v>9.6840325777</v>
      </c>
    </row>
    <row r="4257">
      <c r="A4257" s="80" t="s">
        <v>66</v>
      </c>
      <c r="B4257" s="80" t="s">
        <v>663</v>
      </c>
      <c r="C4257" s="325">
        <v>9.08622169495</v>
      </c>
      <c r="D4257" s="325">
        <v>12.0745267868</v>
      </c>
      <c r="E4257" s="325">
        <v>237433.702881</v>
      </c>
      <c r="F4257" s="325">
        <v>205747.638184</v>
      </c>
      <c r="G4257" s="325">
        <v>38.2684580357</v>
      </c>
      <c r="H4257" s="325">
        <v>58.6861015436</v>
      </c>
      <c r="I4257" s="325">
        <v>25.9684357061</v>
      </c>
      <c r="J4257" s="325">
        <v>25.9684357061</v>
      </c>
      <c r="K4257" s="325">
        <v>25.172334047</v>
      </c>
    </row>
    <row r="4258">
      <c r="A4258" s="80" t="s">
        <v>66</v>
      </c>
      <c r="B4258" s="80" t="s">
        <v>663</v>
      </c>
      <c r="C4258" s="325">
        <v>1.33170592785</v>
      </c>
      <c r="D4258" s="325">
        <v>2.19927382469</v>
      </c>
      <c r="E4258" s="325">
        <v>82443.3057556</v>
      </c>
      <c r="F4258" s="325">
        <v>74104.2364502</v>
      </c>
      <c r="G4258" s="325">
        <v>16.1529904174</v>
      </c>
      <c r="H4258" s="325">
        <v>29.6781119413</v>
      </c>
      <c r="I4258" s="325">
        <v>15.7398907005</v>
      </c>
      <c r="J4258" s="325">
        <v>15.7398907005</v>
      </c>
      <c r="K4258" s="325">
        <v>14.223361634</v>
      </c>
    </row>
    <row r="4259">
      <c r="A4259" s="80" t="s">
        <v>66</v>
      </c>
      <c r="B4259" s="80" t="s">
        <v>663</v>
      </c>
      <c r="C4259" s="325">
        <v>34.66198349</v>
      </c>
      <c r="D4259" s="325">
        <v>40.0172386169</v>
      </c>
      <c r="E4259" s="325">
        <v>424096.493164</v>
      </c>
      <c r="F4259" s="325">
        <v>454617.216125</v>
      </c>
      <c r="G4259" s="325">
        <v>81.7313607839</v>
      </c>
      <c r="H4259" s="325">
        <v>88.0240281219</v>
      </c>
      <c r="I4259" s="325">
        <v>65.8770650191</v>
      </c>
      <c r="J4259" s="325">
        <v>65.8770650191</v>
      </c>
      <c r="K4259" s="325">
        <v>17.542482517</v>
      </c>
    </row>
    <row r="4260">
      <c r="A4260" s="80" t="s">
        <v>66</v>
      </c>
      <c r="B4260" s="80" t="s">
        <v>663</v>
      </c>
      <c r="C4260" s="325">
        <v>6.8908905983</v>
      </c>
      <c r="D4260" s="325">
        <v>10.9286670685</v>
      </c>
      <c r="E4260" s="325">
        <v>399327.640758</v>
      </c>
      <c r="F4260" s="325">
        <v>353256.009621</v>
      </c>
      <c r="G4260" s="325">
        <v>17.2562324642</v>
      </c>
      <c r="H4260" s="325">
        <v>30.9369600823</v>
      </c>
      <c r="I4260" s="325">
        <v>55.5408135909</v>
      </c>
      <c r="J4260" s="325">
        <v>55.5408135909</v>
      </c>
      <c r="K4260" s="325">
        <v>4.9834569577</v>
      </c>
    </row>
    <row r="4261">
      <c r="A4261" s="80" t="s">
        <v>66</v>
      </c>
      <c r="B4261" s="80" t="s">
        <v>663</v>
      </c>
      <c r="C4261" s="325">
        <v>5.74313259125</v>
      </c>
      <c r="D4261" s="325">
        <v>12.7803449631</v>
      </c>
      <c r="E4261" s="325">
        <v>110220.284012</v>
      </c>
      <c r="F4261" s="325">
        <v>98399.4417725</v>
      </c>
      <c r="G4261" s="325">
        <v>52.1059498507</v>
      </c>
      <c r="H4261" s="325">
        <v>129.882291331</v>
      </c>
      <c r="I4261" s="325">
        <v>33.8133953782</v>
      </c>
      <c r="J4261" s="325">
        <v>33.8133953782</v>
      </c>
      <c r="K4261" s="325">
        <v>21.339681254</v>
      </c>
    </row>
    <row r="4262">
      <c r="A4262" s="80" t="s">
        <v>66</v>
      </c>
      <c r="B4262" s="80" t="s">
        <v>663</v>
      </c>
      <c r="C4262" s="325">
        <v>1.2067759037</v>
      </c>
      <c r="D4262" s="325">
        <v>1.56354498863</v>
      </c>
      <c r="E4262" s="325">
        <v>92204.9501953</v>
      </c>
      <c r="F4262" s="325">
        <v>79805.5758057</v>
      </c>
      <c r="G4262" s="325">
        <v>13.0879730551</v>
      </c>
      <c r="H4262" s="325">
        <v>19.5919266649</v>
      </c>
      <c r="I4262" s="325">
        <v>10.9230744993</v>
      </c>
      <c r="J4262" s="325">
        <v>10.9230744993</v>
      </c>
      <c r="K4262" s="325">
        <v>11.572201219</v>
      </c>
    </row>
    <row r="4263">
      <c r="A4263" s="80" t="s">
        <v>66</v>
      </c>
      <c r="B4263" s="80" t="s">
        <v>663</v>
      </c>
      <c r="C4263" s="325">
        <v>3.85718202591</v>
      </c>
      <c r="D4263" s="325">
        <v>4.07169151306</v>
      </c>
      <c r="E4263" s="325">
        <v>62803.071167</v>
      </c>
      <c r="F4263" s="325">
        <v>53882.026001</v>
      </c>
      <c r="G4263" s="325">
        <v>61.4170924166</v>
      </c>
      <c r="H4263" s="325">
        <v>75.5667857216</v>
      </c>
      <c r="I4263" s="325">
        <v>12.8361669574</v>
      </c>
      <c r="J4263" s="325">
        <v>12.8361669574</v>
      </c>
      <c r="K4263" s="325">
        <v>10.804483927</v>
      </c>
    </row>
    <row r="4264">
      <c r="A4264" s="80" t="s">
        <v>66</v>
      </c>
      <c r="B4264" s="80" t="s">
        <v>663</v>
      </c>
      <c r="C4264" s="325">
        <v>14.1315393448</v>
      </c>
      <c r="D4264" s="325">
        <v>14.3717813492</v>
      </c>
      <c r="E4264" s="325">
        <v>95696.7674561</v>
      </c>
      <c r="F4264" s="325">
        <v>96989.6984863</v>
      </c>
      <c r="G4264" s="325">
        <v>147.669975909</v>
      </c>
      <c r="H4264" s="325">
        <v>148.178431044</v>
      </c>
      <c r="I4264" s="325">
        <v>26.4778481561</v>
      </c>
      <c r="J4264" s="325">
        <v>26.4778481561</v>
      </c>
      <c r="K4264" s="325">
        <v>8.1156058974</v>
      </c>
    </row>
    <row r="4265">
      <c r="A4265" s="80" t="s">
        <v>66</v>
      </c>
      <c r="B4265" s="80" t="s">
        <v>663</v>
      </c>
      <c r="C4265" s="325">
        <v>11.04504776</v>
      </c>
      <c r="D4265" s="325">
        <v>11.2852840424</v>
      </c>
      <c r="E4265" s="325">
        <v>103338.568604</v>
      </c>
      <c r="F4265" s="325">
        <v>112745.271179</v>
      </c>
      <c r="G4265" s="325">
        <v>106.882143901</v>
      </c>
      <c r="H4265" s="325">
        <v>100.095409096</v>
      </c>
      <c r="I4265" s="325">
        <v>24.4098459779</v>
      </c>
      <c r="J4265" s="325">
        <v>24.4098459779</v>
      </c>
      <c r="K4265" s="325">
        <v>5.5237372418</v>
      </c>
    </row>
    <row r="4266">
      <c r="A4266" s="80" t="s">
        <v>66</v>
      </c>
      <c r="B4266" s="80" t="s">
        <v>663</v>
      </c>
      <c r="C4266" s="325">
        <v>1.56489086151</v>
      </c>
      <c r="D4266" s="325">
        <v>2.51171779633</v>
      </c>
      <c r="E4266" s="325">
        <v>134100.084763</v>
      </c>
      <c r="F4266" s="325">
        <v>129793.898926</v>
      </c>
      <c r="G4266" s="325">
        <v>11.6695739923</v>
      </c>
      <c r="H4266" s="325">
        <v>19.3515859922</v>
      </c>
      <c r="I4266" s="325">
        <v>16.6939277426</v>
      </c>
      <c r="J4266" s="325">
        <v>16.6939277426</v>
      </c>
      <c r="K4266" s="325">
        <v>7.7880808473</v>
      </c>
    </row>
    <row r="4267">
      <c r="A4267" s="80" t="s">
        <v>66</v>
      </c>
      <c r="B4267" s="80" t="s">
        <v>663</v>
      </c>
      <c r="C4267" s="325">
        <v>0.216307997704</v>
      </c>
      <c r="D4267" s="325">
        <v>0.35664498806</v>
      </c>
      <c r="E4267" s="325">
        <v>74216.3062439</v>
      </c>
      <c r="F4267" s="325">
        <v>81202.4440918</v>
      </c>
      <c r="G4267" s="325">
        <v>2.91456161928</v>
      </c>
      <c r="H4267" s="325">
        <v>4.39204745681</v>
      </c>
      <c r="I4267" s="325">
        <v>16.0923904995</v>
      </c>
      <c r="J4267" s="325">
        <v>16.0923904995</v>
      </c>
      <c r="K4267" s="325">
        <v>0.22310000937</v>
      </c>
    </row>
    <row r="4268">
      <c r="A4268" s="80" t="s">
        <v>66</v>
      </c>
      <c r="B4268" s="80" t="s">
        <v>663</v>
      </c>
      <c r="C4268" s="325">
        <v>1.61723291874</v>
      </c>
      <c r="D4268" s="325">
        <v>2.58737897873</v>
      </c>
      <c r="E4268" s="325">
        <v>104459.963699</v>
      </c>
      <c r="F4268" s="325">
        <v>100838.391357</v>
      </c>
      <c r="G4268" s="325">
        <v>15.4818445409</v>
      </c>
      <c r="H4268" s="325">
        <v>25.6586697179</v>
      </c>
      <c r="I4268" s="325">
        <v>12.9122340306</v>
      </c>
      <c r="J4268" s="325">
        <v>12.9122340306</v>
      </c>
      <c r="K4268" s="325">
        <v>4.9045768644</v>
      </c>
    </row>
    <row r="4269">
      <c r="A4269" s="80" t="s">
        <v>66</v>
      </c>
      <c r="B4269" s="80" t="s">
        <v>663</v>
      </c>
      <c r="C4269" s="325">
        <v>8.7857503891</v>
      </c>
      <c r="D4269" s="325">
        <v>9.52177619934</v>
      </c>
      <c r="E4269" s="325">
        <v>67494.227417</v>
      </c>
      <c r="F4269" s="325">
        <v>67906.2554321</v>
      </c>
      <c r="G4269" s="325">
        <v>130.170397163</v>
      </c>
      <c r="H4269" s="325">
        <v>140.219426601</v>
      </c>
      <c r="I4269" s="325">
        <v>22.0808423765</v>
      </c>
      <c r="J4269" s="325">
        <v>22.0808423765</v>
      </c>
      <c r="K4269" s="325">
        <v>7.1984675581</v>
      </c>
    </row>
    <row r="4270">
      <c r="A4270" s="80" t="s">
        <v>66</v>
      </c>
      <c r="B4270" s="80" t="s">
        <v>663</v>
      </c>
      <c r="C4270" s="325">
        <v>12.3775863647</v>
      </c>
      <c r="D4270" s="325">
        <v>13.5492219925</v>
      </c>
      <c r="E4270" s="325">
        <v>595716.151741</v>
      </c>
      <c r="F4270" s="325">
        <v>525961.921932</v>
      </c>
      <c r="G4270" s="325">
        <v>20.7776578301</v>
      </c>
      <c r="H4270" s="325">
        <v>25.7608420448</v>
      </c>
      <c r="I4270" s="325">
        <v>50.4030853368</v>
      </c>
      <c r="J4270" s="325">
        <v>50.4030853368</v>
      </c>
      <c r="K4270" s="325">
        <v>14.570837496</v>
      </c>
    </row>
    <row r="4271">
      <c r="A4271" s="80" t="s">
        <v>66</v>
      </c>
      <c r="B4271" s="80" t="s">
        <v>663</v>
      </c>
      <c r="C4271" s="325">
        <v>1.42266523838</v>
      </c>
      <c r="D4271" s="325">
        <v>2.85210824013</v>
      </c>
      <c r="E4271" s="325">
        <v>115925.605713</v>
      </c>
      <c r="F4271" s="325">
        <v>91803.5015869</v>
      </c>
      <c r="G4271" s="325">
        <v>12.2722260508</v>
      </c>
      <c r="H4271" s="325">
        <v>31.0675321837</v>
      </c>
      <c r="I4271" s="325">
        <v>15.9151432206</v>
      </c>
      <c r="J4271" s="325">
        <v>15.9151432206</v>
      </c>
      <c r="K4271" s="325">
        <v>7.7222335786</v>
      </c>
    </row>
    <row r="4272">
      <c r="A4272" s="80" t="s">
        <v>66</v>
      </c>
      <c r="B4272" s="80" t="s">
        <v>663</v>
      </c>
      <c r="C4272" s="325">
        <v>1.89005601406</v>
      </c>
      <c r="D4272" s="325">
        <v>2.47782993317</v>
      </c>
      <c r="E4272" s="325">
        <v>64873.5754395</v>
      </c>
      <c r="F4272" s="325">
        <v>65222.4976196</v>
      </c>
      <c r="G4272" s="325">
        <v>29.1344511422</v>
      </c>
      <c r="H4272" s="325">
        <v>37.9904177791</v>
      </c>
      <c r="I4272" s="325">
        <v>17.8549522179</v>
      </c>
      <c r="J4272" s="325">
        <v>17.8549522179</v>
      </c>
      <c r="K4272" s="325">
        <v>1.0106967597</v>
      </c>
    </row>
    <row r="4273">
      <c r="A4273" s="80" t="s">
        <v>66</v>
      </c>
      <c r="B4273" s="80" t="s">
        <v>663</v>
      </c>
      <c r="C4273" s="325">
        <v>11.9082965851</v>
      </c>
      <c r="D4273" s="325">
        <v>12.6717634201</v>
      </c>
      <c r="E4273" s="325">
        <v>61707.4466553</v>
      </c>
      <c r="F4273" s="325">
        <v>63974.2211304</v>
      </c>
      <c r="G4273" s="325">
        <v>192.979895143</v>
      </c>
      <c r="H4273" s="325">
        <v>198.076087465</v>
      </c>
      <c r="I4273" s="325">
        <v>22.1856335301</v>
      </c>
      <c r="J4273" s="325">
        <v>22.1856335301</v>
      </c>
      <c r="K4273" s="325">
        <v>11.10000625</v>
      </c>
    </row>
    <row r="4274">
      <c r="A4274" s="80" t="s">
        <v>66</v>
      </c>
      <c r="B4274" s="80" t="s">
        <v>663</v>
      </c>
      <c r="C4274" s="325">
        <v>8.29209327698</v>
      </c>
      <c r="D4274" s="325">
        <v>8.68439769745</v>
      </c>
      <c r="E4274" s="325">
        <v>67729.6960449</v>
      </c>
      <c r="F4274" s="325">
        <v>60644.3509521</v>
      </c>
      <c r="G4274" s="325">
        <v>122.429211427</v>
      </c>
      <c r="H4274" s="325">
        <v>143.202088259</v>
      </c>
      <c r="I4274" s="325">
        <v>16.1426779882</v>
      </c>
      <c r="J4274" s="325">
        <v>16.1426779882</v>
      </c>
      <c r="K4274" s="325">
        <v>5.2545710467</v>
      </c>
    </row>
    <row r="4275">
      <c r="A4275" s="80" t="s">
        <v>66</v>
      </c>
      <c r="B4275" s="80" t="s">
        <v>663</v>
      </c>
      <c r="C4275" s="325">
        <v>1.21477282047</v>
      </c>
      <c r="D4275" s="325">
        <v>2.61773085594</v>
      </c>
      <c r="E4275" s="325">
        <v>51131.0592117</v>
      </c>
      <c r="F4275" s="325">
        <v>54571.5595703</v>
      </c>
      <c r="G4275" s="325">
        <v>23.7580218208</v>
      </c>
      <c r="H4275" s="325">
        <v>47.9687748812</v>
      </c>
      <c r="I4275" s="325">
        <v>16.7483683037</v>
      </c>
      <c r="J4275" s="325">
        <v>16.7483683037</v>
      </c>
      <c r="K4275" s="325">
        <v>10.188067853</v>
      </c>
    </row>
    <row r="4276">
      <c r="A4276" s="80" t="s">
        <v>66</v>
      </c>
      <c r="B4276" s="80" t="s">
        <v>663</v>
      </c>
      <c r="C4276" s="325">
        <v>4.14957284927</v>
      </c>
      <c r="D4276" s="325">
        <v>4.88449621201</v>
      </c>
      <c r="E4276" s="325">
        <v>79221.8704109</v>
      </c>
      <c r="F4276" s="325">
        <v>65958.8223114</v>
      </c>
      <c r="G4276" s="325">
        <v>52.3791325268</v>
      </c>
      <c r="H4276" s="325">
        <v>74.0537208039</v>
      </c>
      <c r="I4276" s="325">
        <v>26.7395302882</v>
      </c>
      <c r="J4276" s="325">
        <v>26.7395302882</v>
      </c>
      <c r="K4276" s="325">
        <v>4.0839080998</v>
      </c>
    </row>
    <row r="4277">
      <c r="A4277" s="80" t="s">
        <v>66</v>
      </c>
      <c r="B4277" s="80" t="s">
        <v>663</v>
      </c>
      <c r="C4277" s="325">
        <v>9.29448795319</v>
      </c>
      <c r="D4277" s="325">
        <v>10.1381387711</v>
      </c>
      <c r="E4277" s="325">
        <v>95703.1141624</v>
      </c>
      <c r="F4277" s="325">
        <v>96570.8062687</v>
      </c>
      <c r="G4277" s="325">
        <v>97.1179259372</v>
      </c>
      <c r="H4277" s="325">
        <v>104.981403416</v>
      </c>
      <c r="I4277" s="325">
        <v>46.8244340701</v>
      </c>
      <c r="J4277" s="325">
        <v>46.8244340701</v>
      </c>
      <c r="K4277" s="325">
        <v>0.18676978239</v>
      </c>
    </row>
    <row r="4278">
      <c r="A4278" s="80" t="s">
        <v>66</v>
      </c>
      <c r="B4278" s="80" t="s">
        <v>663</v>
      </c>
      <c r="C4278" s="325">
        <v>7.21023797989</v>
      </c>
      <c r="D4278" s="325">
        <v>7.79688644409</v>
      </c>
      <c r="E4278" s="325">
        <v>57532.8779297</v>
      </c>
      <c r="F4278" s="325">
        <v>58705.5209961</v>
      </c>
      <c r="G4278" s="325">
        <v>125.323784232</v>
      </c>
      <c r="H4278" s="325">
        <v>132.813512457</v>
      </c>
      <c r="I4278" s="325">
        <v>16.2545363922</v>
      </c>
      <c r="J4278" s="325">
        <v>16.2545363922</v>
      </c>
      <c r="K4278" s="325">
        <v>4.123159796</v>
      </c>
    </row>
    <row r="4279">
      <c r="A4279" s="80" t="s">
        <v>66</v>
      </c>
      <c r="B4279" s="80" t="s">
        <v>663</v>
      </c>
      <c r="C4279" s="325">
        <v>14.1303024292</v>
      </c>
      <c r="D4279" s="325">
        <v>15.4679536819</v>
      </c>
      <c r="E4279" s="325">
        <v>398062.154554</v>
      </c>
      <c r="F4279" s="325">
        <v>344026.919464</v>
      </c>
      <c r="G4279" s="325">
        <v>35.4977288535</v>
      </c>
      <c r="H4279" s="325">
        <v>44.9614632077</v>
      </c>
      <c r="I4279" s="325">
        <v>64.6341792159</v>
      </c>
      <c r="J4279" s="325">
        <v>64.6341792159</v>
      </c>
      <c r="K4279" s="325">
        <v>8.7638057168</v>
      </c>
    </row>
    <row r="4280">
      <c r="A4280" s="80" t="s">
        <v>66</v>
      </c>
      <c r="B4280" s="80" t="s">
        <v>663</v>
      </c>
      <c r="C4280" s="325">
        <v>9.94470500946</v>
      </c>
      <c r="D4280" s="325">
        <v>10.6400547028</v>
      </c>
      <c r="E4280" s="325">
        <v>107944.641571</v>
      </c>
      <c r="F4280" s="325">
        <v>111670.184875</v>
      </c>
      <c r="G4280" s="325">
        <v>92.1278246398</v>
      </c>
      <c r="H4280" s="325">
        <v>95.2810700065</v>
      </c>
      <c r="I4280" s="325">
        <v>28.7755353733</v>
      </c>
      <c r="J4280" s="325">
        <v>28.7755353733</v>
      </c>
      <c r="K4280" s="325">
        <v>21.989410261</v>
      </c>
    </row>
    <row r="4281">
      <c r="A4281" s="80" t="s">
        <v>66</v>
      </c>
      <c r="B4281" s="80" t="s">
        <v>663</v>
      </c>
      <c r="C4281" s="325">
        <v>5.1970076561</v>
      </c>
      <c r="D4281" s="325">
        <v>7.21408224106</v>
      </c>
      <c r="E4281" s="325">
        <v>82304.5718055</v>
      </c>
      <c r="F4281" s="325">
        <v>75119.0144882</v>
      </c>
      <c r="G4281" s="325">
        <v>63.1436084545</v>
      </c>
      <c r="H4281" s="325">
        <v>96.0353685443</v>
      </c>
      <c r="I4281" s="325">
        <v>24.9291221319</v>
      </c>
      <c r="J4281" s="325">
        <v>24.9291221319</v>
      </c>
      <c r="K4281" s="325">
        <v>7.1165596151</v>
      </c>
    </row>
    <row r="4282">
      <c r="A4282" s="80" t="s">
        <v>66</v>
      </c>
      <c r="B4282" s="80" t="s">
        <v>663</v>
      </c>
      <c r="C4282" s="325">
        <v>4.51571798325</v>
      </c>
      <c r="D4282" s="325">
        <v>5.6173582077</v>
      </c>
      <c r="E4282" s="325">
        <v>205241.912476</v>
      </c>
      <c r="F4282" s="325">
        <v>181539.691345</v>
      </c>
      <c r="G4282" s="325">
        <v>22.001928986</v>
      </c>
      <c r="H4282" s="325">
        <v>30.9428652549</v>
      </c>
      <c r="I4282" s="325">
        <v>26.9913513272</v>
      </c>
      <c r="J4282" s="325">
        <v>26.9913513272</v>
      </c>
      <c r="K4282" s="325">
        <v>11.307985911</v>
      </c>
    </row>
    <row r="4283">
      <c r="A4283" s="80" t="s">
        <v>66</v>
      </c>
      <c r="B4283" s="80" t="s">
        <v>663</v>
      </c>
      <c r="C4283" s="325">
        <v>4.68913316727</v>
      </c>
      <c r="D4283" s="325">
        <v>5.92763710022</v>
      </c>
      <c r="E4283" s="325">
        <v>245269.438477</v>
      </c>
      <c r="F4283" s="325">
        <v>160335.127808</v>
      </c>
      <c r="G4283" s="325">
        <v>19.1182937279</v>
      </c>
      <c r="H4283" s="325">
        <v>36.9702957878</v>
      </c>
      <c r="I4283" s="325">
        <v>16.8804571245</v>
      </c>
      <c r="J4283" s="325">
        <v>16.8804571245</v>
      </c>
      <c r="K4283" s="325">
        <v>18.128656647</v>
      </c>
    </row>
    <row r="4284">
      <c r="A4284" s="80" t="s">
        <v>66</v>
      </c>
      <c r="B4284" s="80" t="s">
        <v>663</v>
      </c>
      <c r="C4284" s="325">
        <v>10.3181657791</v>
      </c>
      <c r="D4284" s="325">
        <v>11.2599077225</v>
      </c>
      <c r="E4284" s="325">
        <v>99835.296875</v>
      </c>
      <c r="F4284" s="325">
        <v>84484.0201721</v>
      </c>
      <c r="G4284" s="325">
        <v>103.35188157</v>
      </c>
      <c r="H4284" s="325">
        <v>133.278550187</v>
      </c>
      <c r="I4284" s="325">
        <v>30.9494090882</v>
      </c>
      <c r="J4284" s="325">
        <v>30.9494090882</v>
      </c>
      <c r="K4284" s="325">
        <v>4.6656112576</v>
      </c>
    </row>
    <row r="4285">
      <c r="A4285" s="80" t="s">
        <v>66</v>
      </c>
      <c r="B4285" s="80" t="s">
        <v>663</v>
      </c>
      <c r="C4285" s="325">
        <v>236.751937866</v>
      </c>
      <c r="D4285" s="325">
        <v>252.817474365</v>
      </c>
      <c r="E4285" s="325">
        <v>5203568.79612</v>
      </c>
      <c r="F4285" s="325">
        <v>4649254.22441</v>
      </c>
      <c r="G4285" s="325">
        <v>45.4979932316</v>
      </c>
      <c r="H4285" s="325">
        <v>54.3780705813</v>
      </c>
      <c r="I4285" s="325">
        <v>485.339343688</v>
      </c>
      <c r="J4285" s="325">
        <v>485.339343688</v>
      </c>
      <c r="K4285" s="325">
        <v>21.591587564</v>
      </c>
    </row>
    <row r="4286">
      <c r="A4286" s="80" t="s">
        <v>66</v>
      </c>
      <c r="B4286" s="80" t="s">
        <v>663</v>
      </c>
      <c r="C4286" s="325">
        <v>9.04597473145</v>
      </c>
      <c r="D4286" s="325">
        <v>9.23337459564</v>
      </c>
      <c r="E4286" s="325">
        <v>53085.8982239</v>
      </c>
      <c r="F4286" s="325">
        <v>56665.6749268</v>
      </c>
      <c r="G4286" s="325">
        <v>170.402593421</v>
      </c>
      <c r="H4286" s="325">
        <v>162.944756373</v>
      </c>
      <c r="I4286" s="325">
        <v>28.2410288157</v>
      </c>
      <c r="J4286" s="325">
        <v>28.2410288157</v>
      </c>
      <c r="K4286" s="325">
        <v>3.0507461578</v>
      </c>
    </row>
    <row r="4287">
      <c r="A4287" s="80" t="s">
        <v>66</v>
      </c>
      <c r="B4287" s="80" t="s">
        <v>663</v>
      </c>
      <c r="C4287" s="325">
        <v>0.892370939255</v>
      </c>
      <c r="D4287" s="325">
        <v>1.61477613449</v>
      </c>
      <c r="E4287" s="325">
        <v>117861.834747</v>
      </c>
      <c r="F4287" s="325">
        <v>95929.3085938</v>
      </c>
      <c r="G4287" s="325">
        <v>7.57133079735</v>
      </c>
      <c r="H4287" s="325">
        <v>16.8329800158</v>
      </c>
      <c r="I4287" s="325">
        <v>13.1223218522</v>
      </c>
      <c r="J4287" s="325">
        <v>13.1223218522</v>
      </c>
      <c r="K4287" s="325">
        <v>3.5387926815</v>
      </c>
    </row>
    <row r="4288">
      <c r="A4288" s="80" t="s">
        <v>66</v>
      </c>
      <c r="B4288" s="80" t="s">
        <v>663</v>
      </c>
      <c r="C4288" s="325">
        <v>6.13479709625</v>
      </c>
      <c r="D4288" s="325">
        <v>6.52932167053</v>
      </c>
      <c r="E4288" s="325">
        <v>64650.046875</v>
      </c>
      <c r="F4288" s="325">
        <v>56899.3710938</v>
      </c>
      <c r="G4288" s="325">
        <v>94.8923843491</v>
      </c>
      <c r="H4288" s="325">
        <v>114.752088556</v>
      </c>
      <c r="I4288" s="325">
        <v>12.9950694757</v>
      </c>
      <c r="J4288" s="325">
        <v>12.9950694757</v>
      </c>
      <c r="K4288" s="325">
        <v>3.956002593</v>
      </c>
    </row>
    <row r="4289">
      <c r="A4289" s="80" t="s">
        <v>66</v>
      </c>
      <c r="B4289" s="80" t="s">
        <v>663</v>
      </c>
      <c r="C4289" s="325">
        <v>5.94629812241</v>
      </c>
      <c r="D4289" s="325">
        <v>7.74821519852</v>
      </c>
      <c r="E4289" s="325">
        <v>65897.1154785</v>
      </c>
      <c r="F4289" s="325">
        <v>64767.2177734</v>
      </c>
      <c r="G4289" s="325">
        <v>90.2360912041</v>
      </c>
      <c r="H4289" s="325">
        <v>119.631743726</v>
      </c>
      <c r="I4289" s="325">
        <v>16.2111398083</v>
      </c>
      <c r="J4289" s="325">
        <v>16.2111398083</v>
      </c>
      <c r="K4289" s="325">
        <v>5.7782064527</v>
      </c>
    </row>
    <row r="4290">
      <c r="A4290" s="80" t="s">
        <v>66</v>
      </c>
      <c r="B4290" s="80" t="s">
        <v>663</v>
      </c>
      <c r="C4290" s="325">
        <v>5.68069076538</v>
      </c>
      <c r="D4290" s="325">
        <v>6.35617780685</v>
      </c>
      <c r="E4290" s="325">
        <v>58665.8265381</v>
      </c>
      <c r="F4290" s="325">
        <v>62114.3200073</v>
      </c>
      <c r="G4290" s="325">
        <v>96.8313428891</v>
      </c>
      <c r="H4290" s="325">
        <v>102.330312979</v>
      </c>
      <c r="I4290" s="325">
        <v>20.0310613456</v>
      </c>
      <c r="J4290" s="325">
        <v>20.0310613456</v>
      </c>
      <c r="K4290" s="325">
        <v>3.6332602769</v>
      </c>
    </row>
    <row r="4291">
      <c r="A4291" s="80" t="s">
        <v>66</v>
      </c>
      <c r="B4291" s="80" t="s">
        <v>663</v>
      </c>
      <c r="C4291" s="325">
        <v>38.5266685486</v>
      </c>
      <c r="D4291" s="325">
        <v>40.4421691895</v>
      </c>
      <c r="E4291" s="325">
        <v>497740.756302</v>
      </c>
      <c r="F4291" s="325">
        <v>551541.338623</v>
      </c>
      <c r="G4291" s="325">
        <v>77.4030819474</v>
      </c>
      <c r="H4291" s="325">
        <v>73.3257262101</v>
      </c>
      <c r="I4291" s="325">
        <v>97.9269878162</v>
      </c>
      <c r="J4291" s="325">
        <v>97.9269878162</v>
      </c>
      <c r="K4291" s="325">
        <v>11.520209888</v>
      </c>
    </row>
    <row r="4292">
      <c r="A4292" s="80" t="s">
        <v>66</v>
      </c>
      <c r="B4292" s="80" t="s">
        <v>663</v>
      </c>
      <c r="C4292" s="325">
        <v>10.8187837601</v>
      </c>
      <c r="D4292" s="325">
        <v>13.2584218979</v>
      </c>
      <c r="E4292" s="325">
        <v>142706.028625</v>
      </c>
      <c r="F4292" s="325">
        <v>149790.030396</v>
      </c>
      <c r="G4292" s="325">
        <v>75.8116798868</v>
      </c>
      <c r="H4292" s="325">
        <v>88.5133801154</v>
      </c>
      <c r="I4292" s="325">
        <v>44.0002375571</v>
      </c>
      <c r="J4292" s="325">
        <v>44.0002375571</v>
      </c>
      <c r="K4292" s="325">
        <v>2.3442731445</v>
      </c>
    </row>
    <row r="4293">
      <c r="A4293" s="80" t="s">
        <v>66</v>
      </c>
      <c r="B4293" s="80" t="s">
        <v>663</v>
      </c>
      <c r="C4293" s="325">
        <v>1.89199006557</v>
      </c>
      <c r="D4293" s="325">
        <v>2.42229175568</v>
      </c>
      <c r="E4293" s="325">
        <v>147013.841919</v>
      </c>
      <c r="F4293" s="325">
        <v>129822.516357</v>
      </c>
      <c r="G4293" s="325">
        <v>12.8694688941</v>
      </c>
      <c r="H4293" s="325">
        <v>18.6584871688</v>
      </c>
      <c r="I4293" s="325">
        <v>15.6101069343</v>
      </c>
      <c r="J4293" s="325">
        <v>15.6101069343</v>
      </c>
      <c r="K4293" s="325">
        <v>8.8990818709</v>
      </c>
    </row>
    <row r="4294">
      <c r="A4294" s="80" t="s">
        <v>66</v>
      </c>
      <c r="B4294" s="80" t="s">
        <v>663</v>
      </c>
      <c r="C4294" s="325">
        <v>12.3036136627</v>
      </c>
      <c r="D4294" s="325">
        <v>14.0250291824</v>
      </c>
      <c r="E4294" s="325">
        <v>104335.539406</v>
      </c>
      <c r="F4294" s="325">
        <v>114213.200974</v>
      </c>
      <c r="G4294" s="325">
        <v>117.923516117</v>
      </c>
      <c r="H4294" s="325">
        <v>122.796918945</v>
      </c>
      <c r="I4294" s="325">
        <v>37.8821761738</v>
      </c>
      <c r="J4294" s="325">
        <v>37.8821761738</v>
      </c>
      <c r="K4294" s="325">
        <v>7.389472237</v>
      </c>
    </row>
    <row r="4295">
      <c r="A4295" s="80" t="s">
        <v>66</v>
      </c>
      <c r="B4295" s="80" t="s">
        <v>663</v>
      </c>
      <c r="C4295" s="325">
        <v>4.64691066742</v>
      </c>
      <c r="D4295" s="325">
        <v>4.91190481186</v>
      </c>
      <c r="E4295" s="325">
        <v>74915.8083954</v>
      </c>
      <c r="F4295" s="325">
        <v>70944.8244934</v>
      </c>
      <c r="G4295" s="325">
        <v>62.0284392167</v>
      </c>
      <c r="H4295" s="325">
        <v>69.2355622406</v>
      </c>
      <c r="I4295" s="325">
        <v>20.5653612321</v>
      </c>
      <c r="J4295" s="325">
        <v>20.5653612321</v>
      </c>
      <c r="K4295" s="325">
        <v>1.2365502972</v>
      </c>
    </row>
    <row r="4296">
      <c r="A4296" s="80" t="s">
        <v>66</v>
      </c>
      <c r="B4296" s="80" t="s">
        <v>663</v>
      </c>
      <c r="C4296" s="325">
        <v>4.46155929565</v>
      </c>
      <c r="D4296" s="325">
        <v>4.64448833466</v>
      </c>
      <c r="E4296" s="325">
        <v>73476.8557129</v>
      </c>
      <c r="F4296" s="325">
        <v>64193.0093994</v>
      </c>
      <c r="G4296" s="325">
        <v>60.7206072221</v>
      </c>
      <c r="H4296" s="325">
        <v>72.3519333041</v>
      </c>
      <c r="I4296" s="325">
        <v>12.9343746446</v>
      </c>
      <c r="J4296" s="325">
        <v>12.9343746446</v>
      </c>
      <c r="K4296" s="325">
        <v>2.2977908162</v>
      </c>
    </row>
    <row r="4297">
      <c r="A4297" s="80" t="s">
        <v>66</v>
      </c>
      <c r="B4297" s="80" t="s">
        <v>663</v>
      </c>
      <c r="C4297" s="325">
        <v>10.6621236801</v>
      </c>
      <c r="D4297" s="325">
        <v>12.9628353119</v>
      </c>
      <c r="E4297" s="325">
        <v>78263.3205566</v>
      </c>
      <c r="F4297" s="325">
        <v>71609.5986328</v>
      </c>
      <c r="G4297" s="325">
        <v>136.233980417</v>
      </c>
      <c r="H4297" s="325">
        <v>181.020918416</v>
      </c>
      <c r="I4297" s="325">
        <v>26.7636160301</v>
      </c>
      <c r="J4297" s="325">
        <v>26.7636160301</v>
      </c>
      <c r="K4297" s="325">
        <v>4.4062079677</v>
      </c>
    </row>
    <row r="4298">
      <c r="A4298" s="80" t="s">
        <v>66</v>
      </c>
      <c r="B4298" s="80" t="s">
        <v>663</v>
      </c>
      <c r="C4298" s="325">
        <v>0.760475039482</v>
      </c>
      <c r="D4298" s="325">
        <v>1.13970291615</v>
      </c>
      <c r="E4298" s="325">
        <v>52127.0207214</v>
      </c>
      <c r="F4298" s="325">
        <v>56126.5106506</v>
      </c>
      <c r="G4298" s="325">
        <v>14.5888836338</v>
      </c>
      <c r="H4298" s="325">
        <v>20.3059642036</v>
      </c>
      <c r="I4298" s="325">
        <v>15.8647949348</v>
      </c>
      <c r="J4298" s="325">
        <v>15.8647949348</v>
      </c>
      <c r="K4298" s="325">
        <v>1.2028472321</v>
      </c>
    </row>
    <row r="4299">
      <c r="A4299" s="80" t="s">
        <v>66</v>
      </c>
      <c r="B4299" s="80" t="s">
        <v>663</v>
      </c>
      <c r="C4299" s="325">
        <v>3.55230975151</v>
      </c>
      <c r="D4299" s="325">
        <v>4.81202697754</v>
      </c>
      <c r="E4299" s="325">
        <v>91907.3449707</v>
      </c>
      <c r="F4299" s="325">
        <v>90370.861145</v>
      </c>
      <c r="G4299" s="325">
        <v>38.6509886957</v>
      </c>
      <c r="H4299" s="325">
        <v>53.2475503339</v>
      </c>
      <c r="I4299" s="325">
        <v>16.065636389</v>
      </c>
      <c r="J4299" s="325">
        <v>16.065636389</v>
      </c>
      <c r="K4299" s="325">
        <v>8.3163478505</v>
      </c>
    </row>
    <row r="4300">
      <c r="A4300" s="80" t="s">
        <v>66</v>
      </c>
      <c r="B4300" s="80" t="s">
        <v>663</v>
      </c>
      <c r="C4300" s="325">
        <v>2.31064009666</v>
      </c>
      <c r="D4300" s="325">
        <v>5.08717107773</v>
      </c>
      <c r="E4300" s="325">
        <v>100954.796326</v>
      </c>
      <c r="F4300" s="325">
        <v>71334.7419434</v>
      </c>
      <c r="G4300" s="325">
        <v>22.8878684398</v>
      </c>
      <c r="H4300" s="325">
        <v>71.3140741683</v>
      </c>
      <c r="I4300" s="325">
        <v>18.0535933941</v>
      </c>
      <c r="J4300" s="325">
        <v>18.0535933941</v>
      </c>
      <c r="K4300" s="325">
        <v>12.815056463</v>
      </c>
    </row>
    <row r="4301">
      <c r="A4301" s="80" t="s">
        <v>66</v>
      </c>
      <c r="B4301" s="80" t="s">
        <v>663</v>
      </c>
      <c r="C4301" s="325">
        <v>13.3595790863</v>
      </c>
      <c r="D4301" s="325">
        <v>13.3815736771</v>
      </c>
      <c r="E4301" s="325">
        <v>129126.920776</v>
      </c>
      <c r="F4301" s="325">
        <v>133047.80249</v>
      </c>
      <c r="G4301" s="325">
        <v>103.460835324</v>
      </c>
      <c r="H4301" s="325">
        <v>100.577186745</v>
      </c>
      <c r="I4301" s="325">
        <v>21.7969532319</v>
      </c>
      <c r="J4301" s="325">
        <v>21.7969532319</v>
      </c>
      <c r="K4301" s="325">
        <v>16.224411054</v>
      </c>
    </row>
    <row r="4302">
      <c r="A4302" s="80" t="s">
        <v>66</v>
      </c>
      <c r="B4302" s="80" t="s">
        <v>663</v>
      </c>
      <c r="C4302" s="325">
        <v>6.55553531647</v>
      </c>
      <c r="D4302" s="325">
        <v>8.23997592926</v>
      </c>
      <c r="E4302" s="325">
        <v>69875.1198425</v>
      </c>
      <c r="F4302" s="325">
        <v>72324.5847778</v>
      </c>
      <c r="G4302" s="325">
        <v>93.8178758225</v>
      </c>
      <c r="H4302" s="325">
        <v>113.930497556</v>
      </c>
      <c r="I4302" s="325">
        <v>17.8203460456</v>
      </c>
      <c r="J4302" s="325">
        <v>17.8203460456</v>
      </c>
      <c r="K4302" s="325">
        <v>8.9828699231</v>
      </c>
    </row>
    <row r="4303">
      <c r="A4303" s="80" t="s">
        <v>66</v>
      </c>
      <c r="B4303" s="80" t="s">
        <v>663</v>
      </c>
      <c r="C4303" s="325">
        <v>7.74467658997</v>
      </c>
      <c r="D4303" s="325">
        <v>8.43941307068</v>
      </c>
      <c r="E4303" s="325">
        <v>89794.735054</v>
      </c>
      <c r="F4303" s="325">
        <v>93369.7276688</v>
      </c>
      <c r="G4303" s="325">
        <v>86.2486713203</v>
      </c>
      <c r="H4303" s="325">
        <v>90.3870374413</v>
      </c>
      <c r="I4303" s="325">
        <v>19.0624039103</v>
      </c>
      <c r="J4303" s="325">
        <v>19.0624039103</v>
      </c>
      <c r="K4303" s="325">
        <v>2.220716031</v>
      </c>
    </row>
    <row r="4304">
      <c r="A4304" s="80" t="s">
        <v>66</v>
      </c>
      <c r="B4304" s="80" t="s">
        <v>663</v>
      </c>
      <c r="C4304" s="325">
        <v>11.6536827087</v>
      </c>
      <c r="D4304" s="325">
        <v>15.2444477081</v>
      </c>
      <c r="E4304" s="325">
        <v>392278.630539</v>
      </c>
      <c r="F4304" s="325">
        <v>391585.744711</v>
      </c>
      <c r="G4304" s="325">
        <v>29.7076664429</v>
      </c>
      <c r="H4304" s="325">
        <v>38.9300374542</v>
      </c>
      <c r="I4304" s="325">
        <v>45.0220877681</v>
      </c>
      <c r="J4304" s="325">
        <v>45.0220877681</v>
      </c>
      <c r="K4304" s="325">
        <v>19.253223541</v>
      </c>
    </row>
    <row r="4305">
      <c r="A4305" s="80" t="s">
        <v>66</v>
      </c>
      <c r="B4305" s="80" t="s">
        <v>663</v>
      </c>
      <c r="C4305" s="325">
        <v>29.3889694214</v>
      </c>
      <c r="D4305" s="325">
        <v>30.2494258881</v>
      </c>
      <c r="E4305" s="325">
        <v>378863.947437</v>
      </c>
      <c r="F4305" s="325">
        <v>369724.327938</v>
      </c>
      <c r="G4305" s="325">
        <v>77.571301308</v>
      </c>
      <c r="H4305" s="325">
        <v>81.8161630228</v>
      </c>
      <c r="I4305" s="325">
        <v>91.932829873</v>
      </c>
      <c r="J4305" s="325">
        <v>91.932829873</v>
      </c>
      <c r="K4305" s="325">
        <v>8.9387030377</v>
      </c>
    </row>
    <row r="4306">
      <c r="A4306" s="80" t="s">
        <v>66</v>
      </c>
      <c r="B4306" s="80" t="s">
        <v>663</v>
      </c>
      <c r="C4306" s="325">
        <v>4.40433311462</v>
      </c>
      <c r="D4306" s="325">
        <v>4.65552091599</v>
      </c>
      <c r="E4306" s="325">
        <v>181710.905762</v>
      </c>
      <c r="F4306" s="325">
        <v>200494.317139</v>
      </c>
      <c r="G4306" s="325">
        <v>24.2381330728</v>
      </c>
      <c r="H4306" s="325">
        <v>23.2202138316</v>
      </c>
      <c r="I4306" s="325">
        <v>14.8755308458</v>
      </c>
      <c r="J4306" s="325">
        <v>14.8755308458</v>
      </c>
      <c r="K4306" s="325">
        <v>8.5620850722</v>
      </c>
    </row>
    <row r="4307">
      <c r="A4307" s="80" t="s">
        <v>66</v>
      </c>
      <c r="B4307" s="80" t="s">
        <v>663</v>
      </c>
      <c r="C4307" s="325">
        <v>9.1702041626</v>
      </c>
      <c r="D4307" s="325">
        <v>12.6113834381</v>
      </c>
      <c r="E4307" s="325">
        <v>72287.4674377</v>
      </c>
      <c r="F4307" s="325">
        <v>98164.7001953</v>
      </c>
      <c r="G4307" s="325">
        <v>126.857455208</v>
      </c>
      <c r="H4307" s="325">
        <v>128.471674777</v>
      </c>
      <c r="I4307" s="325">
        <v>25.0180017789</v>
      </c>
      <c r="J4307" s="325">
        <v>25.0180017789</v>
      </c>
      <c r="K4307" s="325">
        <v>11.897551703</v>
      </c>
    </row>
    <row r="4308">
      <c r="A4308" s="80" t="s">
        <v>66</v>
      </c>
      <c r="B4308" s="80" t="s">
        <v>663</v>
      </c>
      <c r="C4308" s="325">
        <v>7.08016872406</v>
      </c>
      <c r="D4308" s="325">
        <v>7.98325634003</v>
      </c>
      <c r="E4308" s="325">
        <v>66055.0909424</v>
      </c>
      <c r="F4308" s="325">
        <v>68771.602417</v>
      </c>
      <c r="G4308" s="325">
        <v>107.185814493</v>
      </c>
      <c r="H4308" s="325">
        <v>116.083616776</v>
      </c>
      <c r="I4308" s="325">
        <v>17.5704721652</v>
      </c>
      <c r="J4308" s="325">
        <v>17.5704721652</v>
      </c>
      <c r="K4308" s="325">
        <v>20.296370738</v>
      </c>
    </row>
    <row r="4309">
      <c r="A4309" s="80" t="s">
        <v>66</v>
      </c>
      <c r="B4309" s="80" t="s">
        <v>663</v>
      </c>
      <c r="C4309" s="325">
        <v>3.81238603592</v>
      </c>
      <c r="D4309" s="325">
        <v>5.53146839142</v>
      </c>
      <c r="E4309" s="325">
        <v>246285.988647</v>
      </c>
      <c r="F4309" s="325">
        <v>246025.328644</v>
      </c>
      <c r="G4309" s="325">
        <v>15.4795084237</v>
      </c>
      <c r="H4309" s="325">
        <v>22.4833289398</v>
      </c>
      <c r="I4309" s="325">
        <v>17.8413454885</v>
      </c>
      <c r="J4309" s="325">
        <v>17.8413454885</v>
      </c>
      <c r="K4309" s="325">
        <v>13.649338219</v>
      </c>
    </row>
    <row r="4310">
      <c r="A4310" s="80" t="s">
        <v>66</v>
      </c>
      <c r="B4310" s="80" t="s">
        <v>663</v>
      </c>
      <c r="C4310" s="325">
        <v>9.99460124969</v>
      </c>
      <c r="D4310" s="325">
        <v>10.2718791962</v>
      </c>
      <c r="E4310" s="325">
        <v>134654.154175</v>
      </c>
      <c r="F4310" s="325">
        <v>148514.593018</v>
      </c>
      <c r="G4310" s="325">
        <v>74.2242325233</v>
      </c>
      <c r="H4310" s="325">
        <v>69.1641069572</v>
      </c>
      <c r="I4310" s="325">
        <v>21.4939802029</v>
      </c>
      <c r="J4310" s="325">
        <v>21.4939802029</v>
      </c>
      <c r="K4310" s="325">
        <v>3.9238450426</v>
      </c>
    </row>
    <row r="4311">
      <c r="A4311" s="80" t="s">
        <v>66</v>
      </c>
      <c r="B4311" s="80" t="s">
        <v>663</v>
      </c>
      <c r="C4311" s="325">
        <v>5.12612199783</v>
      </c>
      <c r="D4311" s="325">
        <v>5.75725889206</v>
      </c>
      <c r="E4311" s="325">
        <v>75870.3527527</v>
      </c>
      <c r="F4311" s="325">
        <v>63958.4039307</v>
      </c>
      <c r="G4311" s="325">
        <v>67.5642304517</v>
      </c>
      <c r="H4311" s="325">
        <v>90.0156748486</v>
      </c>
      <c r="I4311" s="325">
        <v>14.1129994613</v>
      </c>
      <c r="J4311" s="325">
        <v>14.1129994613</v>
      </c>
      <c r="K4311" s="325">
        <v>7.7120178512</v>
      </c>
    </row>
    <row r="4312">
      <c r="A4312" s="80" t="s">
        <v>66</v>
      </c>
      <c r="B4312" s="80" t="s">
        <v>663</v>
      </c>
      <c r="C4312" s="325">
        <v>6.09952688217</v>
      </c>
      <c r="D4312" s="325">
        <v>6.74816274643</v>
      </c>
      <c r="E4312" s="325">
        <v>74213.174469</v>
      </c>
      <c r="F4312" s="325">
        <v>72057.7840576</v>
      </c>
      <c r="G4312" s="325">
        <v>82.1892733442</v>
      </c>
      <c r="H4312" s="325">
        <v>93.6493237293</v>
      </c>
      <c r="I4312" s="325">
        <v>14.8912228993</v>
      </c>
      <c r="J4312" s="325">
        <v>14.8912228993</v>
      </c>
      <c r="K4312" s="325">
        <v>4.3342806657</v>
      </c>
    </row>
    <row r="4313">
      <c r="A4313" s="80" t="s">
        <v>66</v>
      </c>
      <c r="B4313" s="80" t="s">
        <v>663</v>
      </c>
      <c r="C4313" s="325">
        <v>0.651618003845</v>
      </c>
      <c r="D4313" s="325">
        <v>1.28439807892</v>
      </c>
      <c r="E4313" s="325">
        <v>101851.849556</v>
      </c>
      <c r="F4313" s="325">
        <v>97498.5837402</v>
      </c>
      <c r="G4313" s="325">
        <v>6.39770418197</v>
      </c>
      <c r="H4313" s="325">
        <v>13.1735049849</v>
      </c>
      <c r="I4313" s="325">
        <v>11.7240274902</v>
      </c>
      <c r="J4313" s="325">
        <v>11.7240274902</v>
      </c>
      <c r="K4313" s="325">
        <v>9.8009600838</v>
      </c>
    </row>
    <row r="4314">
      <c r="A4314" s="80" t="s">
        <v>66</v>
      </c>
      <c r="B4314" s="80" t="s">
        <v>663</v>
      </c>
      <c r="C4314" s="325">
        <v>7.71464109421</v>
      </c>
      <c r="D4314" s="325">
        <v>7.8842754364</v>
      </c>
      <c r="E4314" s="325">
        <v>54658.5668945</v>
      </c>
      <c r="F4314" s="325">
        <v>51034.9630127</v>
      </c>
      <c r="G4314" s="325">
        <v>141.142396014</v>
      </c>
      <c r="H4314" s="325">
        <v>154.48772706</v>
      </c>
      <c r="I4314" s="325">
        <v>12.7576602539</v>
      </c>
      <c r="J4314" s="325">
        <v>12.7576602539</v>
      </c>
      <c r="K4314" s="325">
        <v>2.8477046765</v>
      </c>
    </row>
    <row r="4315">
      <c r="A4315" s="80" t="s">
        <v>66</v>
      </c>
      <c r="B4315" s="80" t="s">
        <v>663</v>
      </c>
      <c r="C4315" s="325">
        <v>6.36402082443</v>
      </c>
      <c r="D4315" s="325">
        <v>6.90234327316</v>
      </c>
      <c r="E4315" s="325">
        <v>75062.1050415</v>
      </c>
      <c r="F4315" s="325">
        <v>73632.142334</v>
      </c>
      <c r="G4315" s="325">
        <v>84.7834046342</v>
      </c>
      <c r="H4315" s="325">
        <v>93.7408997535</v>
      </c>
      <c r="I4315" s="325">
        <v>15.8177284679</v>
      </c>
      <c r="J4315" s="325">
        <v>15.8177284679</v>
      </c>
      <c r="K4315" s="325">
        <v>3.6137947887</v>
      </c>
    </row>
    <row r="4316">
      <c r="A4316" s="80" t="s">
        <v>66</v>
      </c>
      <c r="B4316" s="80" t="s">
        <v>663</v>
      </c>
      <c r="C4316" s="325">
        <v>1.05232691765</v>
      </c>
      <c r="D4316" s="325">
        <v>1.72974610329</v>
      </c>
      <c r="E4316" s="325">
        <v>112070.891907</v>
      </c>
      <c r="F4316" s="325">
        <v>103718.661255</v>
      </c>
      <c r="G4316" s="325">
        <v>9.38983262955</v>
      </c>
      <c r="H4316" s="325">
        <v>16.6772891431</v>
      </c>
      <c r="I4316" s="325">
        <v>9.8825519522</v>
      </c>
      <c r="J4316" s="325">
        <v>9.8825519522</v>
      </c>
      <c r="K4316" s="325">
        <v>5.7088012606</v>
      </c>
    </row>
    <row r="4317">
      <c r="A4317" s="80" t="s">
        <v>66</v>
      </c>
      <c r="B4317" s="80" t="s">
        <v>663</v>
      </c>
      <c r="C4317" s="325">
        <v>1.79880404472</v>
      </c>
      <c r="D4317" s="325">
        <v>6.22325325012</v>
      </c>
      <c r="E4317" s="325">
        <v>104040.115885</v>
      </c>
      <c r="F4317" s="325">
        <v>77761.20401</v>
      </c>
      <c r="G4317" s="325">
        <v>17.2895236556</v>
      </c>
      <c r="H4317" s="325">
        <v>80.0303098358</v>
      </c>
      <c r="I4317" s="325">
        <v>22.9646927275</v>
      </c>
      <c r="J4317" s="325">
        <v>22.9646927275</v>
      </c>
      <c r="K4317" s="325">
        <v>20.384822991</v>
      </c>
    </row>
    <row r="4318">
      <c r="A4318" s="80" t="s">
        <v>66</v>
      </c>
      <c r="B4318" s="80" t="s">
        <v>663</v>
      </c>
      <c r="C4318" s="325">
        <v>6.27978134155</v>
      </c>
      <c r="D4318" s="325">
        <v>9.77498531342</v>
      </c>
      <c r="E4318" s="325">
        <v>154707.81805</v>
      </c>
      <c r="F4318" s="325">
        <v>124171.2547</v>
      </c>
      <c r="G4318" s="325">
        <v>40.5912346298</v>
      </c>
      <c r="H4318" s="325">
        <v>78.7218051155</v>
      </c>
      <c r="I4318" s="325">
        <v>25.0152417071</v>
      </c>
      <c r="J4318" s="325">
        <v>25.0152417071</v>
      </c>
      <c r="K4318" s="325">
        <v>5.2315560246</v>
      </c>
    </row>
    <row r="4319">
      <c r="A4319" s="80" t="s">
        <v>66</v>
      </c>
      <c r="B4319" s="80" t="s">
        <v>663</v>
      </c>
      <c r="C4319" s="325">
        <v>3.63913154602</v>
      </c>
      <c r="D4319" s="325">
        <v>4.13533496857</v>
      </c>
      <c r="E4319" s="325">
        <v>119158.031372</v>
      </c>
      <c r="F4319" s="325">
        <v>102347.344116</v>
      </c>
      <c r="G4319" s="325">
        <v>30.5403798982</v>
      </c>
      <c r="H4319" s="325">
        <v>40.4049074676</v>
      </c>
      <c r="I4319" s="325">
        <v>15.9177659664</v>
      </c>
      <c r="J4319" s="325">
        <v>15.9177659664</v>
      </c>
      <c r="K4319" s="325">
        <v>13.305091888</v>
      </c>
    </row>
    <row r="4320">
      <c r="A4320" s="80" t="s">
        <v>66</v>
      </c>
      <c r="B4320" s="80" t="s">
        <v>663</v>
      </c>
      <c r="C4320" s="325">
        <v>33.8817405701</v>
      </c>
      <c r="D4320" s="325">
        <v>35.406047821</v>
      </c>
      <c r="E4320" s="325">
        <v>406639.459999</v>
      </c>
      <c r="F4320" s="325">
        <v>433510.022339</v>
      </c>
      <c r="G4320" s="325">
        <v>83.3213298339</v>
      </c>
      <c r="H4320" s="325">
        <v>81.6729625535</v>
      </c>
      <c r="I4320" s="325">
        <v>73.0185286696</v>
      </c>
      <c r="J4320" s="325">
        <v>73.0185286696</v>
      </c>
      <c r="K4320" s="325">
        <v>11.213589246</v>
      </c>
    </row>
    <row r="4321">
      <c r="A4321" s="80" t="s">
        <v>66</v>
      </c>
      <c r="B4321" s="80" t="s">
        <v>663</v>
      </c>
      <c r="C4321" s="325">
        <v>2.29703712463</v>
      </c>
      <c r="D4321" s="325">
        <v>3.83563923836</v>
      </c>
      <c r="E4321" s="325">
        <v>85480.2700691</v>
      </c>
      <c r="F4321" s="325">
        <v>65897.3498535</v>
      </c>
      <c r="G4321" s="325">
        <v>26.8721322801</v>
      </c>
      <c r="H4321" s="325">
        <v>58.2062745601</v>
      </c>
      <c r="I4321" s="325">
        <v>16.9867384647</v>
      </c>
      <c r="J4321" s="325">
        <v>16.9867384647</v>
      </c>
      <c r="K4321" s="325">
        <v>0.97114171614</v>
      </c>
    </row>
    <row r="4322">
      <c r="A4322" s="80" t="s">
        <v>66</v>
      </c>
      <c r="B4322" s="80" t="s">
        <v>663</v>
      </c>
      <c r="C4322" s="325">
        <v>3.1284968853</v>
      </c>
      <c r="D4322" s="325">
        <v>5.72061729431</v>
      </c>
      <c r="E4322" s="325">
        <v>208252.68231</v>
      </c>
      <c r="F4322" s="325">
        <v>187479.333374</v>
      </c>
      <c r="G4322" s="325">
        <v>15.0226006724</v>
      </c>
      <c r="H4322" s="325">
        <v>30.5133221425</v>
      </c>
      <c r="I4322" s="325">
        <v>26.1369369591</v>
      </c>
      <c r="J4322" s="325">
        <v>26.1369369591</v>
      </c>
      <c r="K4322" s="325">
        <v>8.2943595338</v>
      </c>
    </row>
    <row r="4323">
      <c r="A4323" s="80" t="s">
        <v>66</v>
      </c>
      <c r="B4323" s="80" t="s">
        <v>663</v>
      </c>
      <c r="C4323" s="325">
        <v>12.7744455338</v>
      </c>
      <c r="D4323" s="325">
        <v>14.9623832703</v>
      </c>
      <c r="E4323" s="325">
        <v>84432.1514587</v>
      </c>
      <c r="F4323" s="325">
        <v>88188.9473267</v>
      </c>
      <c r="G4323" s="325">
        <v>151.298353921</v>
      </c>
      <c r="H4323" s="325">
        <v>169.662794759</v>
      </c>
      <c r="I4323" s="325">
        <v>31.6600613331</v>
      </c>
      <c r="J4323" s="325">
        <v>31.6600613331</v>
      </c>
      <c r="K4323" s="325">
        <v>3.8996864632</v>
      </c>
    </row>
    <row r="4324">
      <c r="A4324" s="80" t="s">
        <v>66</v>
      </c>
      <c r="B4324" s="80" t="s">
        <v>663</v>
      </c>
      <c r="C4324" s="325">
        <v>47.30626297</v>
      </c>
      <c r="D4324" s="325">
        <v>55.6792602539</v>
      </c>
      <c r="E4324" s="325">
        <v>334593.958557</v>
      </c>
      <c r="F4324" s="325">
        <v>356341.465813</v>
      </c>
      <c r="G4324" s="325">
        <v>141.384091853</v>
      </c>
      <c r="H4324" s="325">
        <v>156.252543124</v>
      </c>
      <c r="I4324" s="325">
        <v>83.4144941542</v>
      </c>
      <c r="J4324" s="325">
        <v>83.4144941542</v>
      </c>
      <c r="K4324" s="325">
        <v>12.322177633</v>
      </c>
    </row>
    <row r="4325">
      <c r="A4325" s="80" t="s">
        <v>66</v>
      </c>
      <c r="B4325" s="80" t="s">
        <v>663</v>
      </c>
      <c r="C4325" s="325">
        <v>6.14143943787</v>
      </c>
      <c r="D4325" s="325">
        <v>6.53708410263</v>
      </c>
      <c r="E4325" s="325">
        <v>48156.940979</v>
      </c>
      <c r="F4325" s="325">
        <v>52155.3863525</v>
      </c>
      <c r="G4325" s="325">
        <v>127.529683427</v>
      </c>
      <c r="H4325" s="325">
        <v>125.338619073</v>
      </c>
      <c r="I4325" s="325">
        <v>13.0600703255</v>
      </c>
      <c r="J4325" s="325">
        <v>13.0600703255</v>
      </c>
      <c r="K4325" s="325">
        <v>5.3762014462</v>
      </c>
    </row>
    <row r="4326">
      <c r="A4326" s="80" t="s">
        <v>66</v>
      </c>
      <c r="B4326" s="80" t="s">
        <v>663</v>
      </c>
      <c r="C4326" s="325">
        <v>5.64581727982</v>
      </c>
      <c r="D4326" s="325">
        <v>7.54780673981</v>
      </c>
      <c r="E4326" s="325">
        <v>78253.9023743</v>
      </c>
      <c r="F4326" s="325">
        <v>79326.371521</v>
      </c>
      <c r="G4326" s="325">
        <v>72.1474215153</v>
      </c>
      <c r="H4326" s="325">
        <v>95.1487707692</v>
      </c>
      <c r="I4326" s="325">
        <v>17.0992221125</v>
      </c>
      <c r="J4326" s="325">
        <v>17.0992221125</v>
      </c>
      <c r="K4326" s="325">
        <v>4.4016523274</v>
      </c>
    </row>
    <row r="4327">
      <c r="A4327" s="80" t="s">
        <v>66</v>
      </c>
      <c r="B4327" s="80" t="s">
        <v>663</v>
      </c>
      <c r="C4327" s="325">
        <v>6.36139917374</v>
      </c>
      <c r="D4327" s="325">
        <v>8.16662502289</v>
      </c>
      <c r="E4327" s="325">
        <v>80590.6446533</v>
      </c>
      <c r="F4327" s="325">
        <v>70249.7067261</v>
      </c>
      <c r="G4327" s="325">
        <v>78.9347101156</v>
      </c>
      <c r="H4327" s="325">
        <v>116.251375322</v>
      </c>
      <c r="I4327" s="325">
        <v>20.3478296983</v>
      </c>
      <c r="J4327" s="325">
        <v>20.3478296983</v>
      </c>
      <c r="K4327" s="325">
        <v>2.5173243135</v>
      </c>
    </row>
    <row r="4328">
      <c r="A4328" s="80" t="s">
        <v>66</v>
      </c>
      <c r="B4328" s="80" t="s">
        <v>663</v>
      </c>
      <c r="C4328" s="325">
        <v>3.71646976471</v>
      </c>
      <c r="D4328" s="325">
        <v>6.49794578552</v>
      </c>
      <c r="E4328" s="325">
        <v>210347.928513</v>
      </c>
      <c r="F4328" s="325">
        <v>185544.910675</v>
      </c>
      <c r="G4328" s="325">
        <v>17.6682023493</v>
      </c>
      <c r="H4328" s="325">
        <v>35.0208785673</v>
      </c>
      <c r="I4328" s="325">
        <v>28.6781968297</v>
      </c>
      <c r="J4328" s="325">
        <v>28.6781968297</v>
      </c>
      <c r="K4328" s="325">
        <v>11.704145851</v>
      </c>
    </row>
    <row r="4329">
      <c r="A4329" s="80" t="s">
        <v>66</v>
      </c>
      <c r="B4329" s="80" t="s">
        <v>663</v>
      </c>
      <c r="C4329" s="325">
        <v>11.7813549042</v>
      </c>
      <c r="D4329" s="325">
        <v>13.0438919067</v>
      </c>
      <c r="E4329" s="325">
        <v>123929.927734</v>
      </c>
      <c r="F4329" s="325">
        <v>134656.633423</v>
      </c>
      <c r="G4329" s="325">
        <v>95.0646475759</v>
      </c>
      <c r="H4329" s="325">
        <v>96.8678005322</v>
      </c>
      <c r="I4329" s="325">
        <v>28.1220291659</v>
      </c>
      <c r="J4329" s="325">
        <v>28.1220291659</v>
      </c>
      <c r="K4329" s="325">
        <v>20.085808524</v>
      </c>
    </row>
    <row r="4330">
      <c r="A4330" s="80" t="s">
        <v>66</v>
      </c>
      <c r="B4330" s="80" t="s">
        <v>663</v>
      </c>
      <c r="C4330" s="325">
        <v>0.173341989517</v>
      </c>
      <c r="D4330" s="325">
        <v>0.28623098135</v>
      </c>
      <c r="E4330" s="325">
        <v>132314.045845</v>
      </c>
      <c r="F4330" s="325">
        <v>118841.837372</v>
      </c>
      <c r="G4330" s="325">
        <v>1.31008003277</v>
      </c>
      <c r="H4330" s="325">
        <v>2.40850350079</v>
      </c>
      <c r="I4330" s="325">
        <v>13.9068554181</v>
      </c>
      <c r="J4330" s="325">
        <v>13.9068554181</v>
      </c>
      <c r="K4330" s="325">
        <v>0.78347376694</v>
      </c>
    </row>
    <row r="4331">
      <c r="A4331" s="80" t="s">
        <v>66</v>
      </c>
      <c r="B4331" s="80" t="s">
        <v>663</v>
      </c>
      <c r="C4331" s="325">
        <v>12.4992742538</v>
      </c>
      <c r="D4331" s="325">
        <v>13.0229787827</v>
      </c>
      <c r="E4331" s="325">
        <v>110384.856079</v>
      </c>
      <c r="F4331" s="325">
        <v>106290.900146</v>
      </c>
      <c r="G4331" s="325">
        <v>113.233596508</v>
      </c>
      <c r="H4331" s="325">
        <v>122.522048122</v>
      </c>
      <c r="I4331" s="325">
        <v>23.8062052681</v>
      </c>
      <c r="J4331" s="325">
        <v>23.8062052681</v>
      </c>
      <c r="K4331" s="325">
        <v>6.7540780045</v>
      </c>
    </row>
    <row r="4332">
      <c r="A4332" s="80" t="s">
        <v>66</v>
      </c>
      <c r="B4332" s="80" t="s">
        <v>663</v>
      </c>
      <c r="C4332" s="325">
        <v>8.552983284</v>
      </c>
      <c r="D4332" s="325">
        <v>9.58008003235</v>
      </c>
      <c r="E4332" s="325">
        <v>66922.9711304</v>
      </c>
      <c r="F4332" s="325">
        <v>70275.1859741</v>
      </c>
      <c r="G4332" s="325">
        <v>127.803400529</v>
      </c>
      <c r="H4332" s="325">
        <v>136.322371824</v>
      </c>
      <c r="I4332" s="325">
        <v>17.2541102581</v>
      </c>
      <c r="J4332" s="325">
        <v>17.2541102581</v>
      </c>
      <c r="K4332" s="325">
        <v>1.8027597105</v>
      </c>
    </row>
    <row r="4333">
      <c r="A4333" s="80" t="s">
        <v>66</v>
      </c>
      <c r="B4333" s="80" t="s">
        <v>663</v>
      </c>
      <c r="C4333" s="325">
        <v>3.41604208946</v>
      </c>
      <c r="D4333" s="325">
        <v>4.96366405487</v>
      </c>
      <c r="E4333" s="325">
        <v>206722.352905</v>
      </c>
      <c r="F4333" s="325">
        <v>184045.65625</v>
      </c>
      <c r="G4333" s="325">
        <v>16.5247833215</v>
      </c>
      <c r="H4333" s="325">
        <v>26.9697430301</v>
      </c>
      <c r="I4333" s="325">
        <v>22.0429671243</v>
      </c>
      <c r="J4333" s="325">
        <v>22.0429671243</v>
      </c>
      <c r="K4333" s="325">
        <v>12.612081219</v>
      </c>
    </row>
    <row r="4334">
      <c r="A4334" s="80" t="s">
        <v>66</v>
      </c>
      <c r="B4334" s="80" t="s">
        <v>663</v>
      </c>
      <c r="C4334" s="325">
        <v>3.00904107094</v>
      </c>
      <c r="D4334" s="325">
        <v>4.2291059494</v>
      </c>
      <c r="E4334" s="325">
        <v>103339.750244</v>
      </c>
      <c r="F4334" s="325">
        <v>89824.0068359</v>
      </c>
      <c r="G4334" s="325">
        <v>29.1179441002</v>
      </c>
      <c r="H4334" s="325">
        <v>47.0821342576</v>
      </c>
      <c r="I4334" s="325">
        <v>18.0235918466</v>
      </c>
      <c r="J4334" s="325">
        <v>18.0235918466</v>
      </c>
      <c r="K4334" s="325">
        <v>14.235794703</v>
      </c>
    </row>
    <row r="4335">
      <c r="A4335" s="80" t="s">
        <v>66</v>
      </c>
      <c r="B4335" s="80" t="s">
        <v>663</v>
      </c>
      <c r="C4335" s="325">
        <v>0.486612051725</v>
      </c>
      <c r="D4335" s="325">
        <v>1.03354513645</v>
      </c>
      <c r="E4335" s="325">
        <v>77622.4747505</v>
      </c>
      <c r="F4335" s="325">
        <v>61212.0855713</v>
      </c>
      <c r="G4335" s="325">
        <v>6.26895822749</v>
      </c>
      <c r="H4335" s="325">
        <v>16.8846580999</v>
      </c>
      <c r="I4335" s="325">
        <v>15.2229321206</v>
      </c>
      <c r="J4335" s="325">
        <v>15.2229321206</v>
      </c>
      <c r="K4335" s="325">
        <v>0.68412482142</v>
      </c>
    </row>
    <row r="4336">
      <c r="A4336" s="80" t="s">
        <v>66</v>
      </c>
      <c r="B4336" s="80" t="s">
        <v>663</v>
      </c>
      <c r="C4336" s="325">
        <v>13.1103868484</v>
      </c>
      <c r="D4336" s="325">
        <v>14.4538869858</v>
      </c>
      <c r="E4336" s="325">
        <v>113991.448486</v>
      </c>
      <c r="F4336" s="325">
        <v>120953.782104</v>
      </c>
      <c r="G4336" s="325">
        <v>115.012020836</v>
      </c>
      <c r="H4336" s="325">
        <v>119.499256115</v>
      </c>
      <c r="I4336" s="325">
        <v>34.708741627</v>
      </c>
      <c r="J4336" s="325">
        <v>34.708741627</v>
      </c>
      <c r="K4336" s="325">
        <v>6.1764916113</v>
      </c>
    </row>
    <row r="4337">
      <c r="A4337" s="80" t="s">
        <v>66</v>
      </c>
      <c r="B4337" s="80" t="s">
        <v>663</v>
      </c>
      <c r="C4337" s="325">
        <v>0.985517978668</v>
      </c>
      <c r="D4337" s="325">
        <v>2.49475383759</v>
      </c>
      <c r="E4337" s="325">
        <v>83600.1729736</v>
      </c>
      <c r="F4337" s="325">
        <v>68202.4891052</v>
      </c>
      <c r="G4337" s="325">
        <v>11.7884681767</v>
      </c>
      <c r="H4337" s="325">
        <v>36.5786332774</v>
      </c>
      <c r="I4337" s="325">
        <v>16.7323425728</v>
      </c>
      <c r="J4337" s="325">
        <v>16.7323425728</v>
      </c>
      <c r="K4337" s="325">
        <v>2.4190802995</v>
      </c>
    </row>
    <row r="4338">
      <c r="A4338" s="80" t="s">
        <v>66</v>
      </c>
      <c r="B4338" s="80" t="s">
        <v>663</v>
      </c>
      <c r="C4338" s="325">
        <v>0.0121110007167</v>
      </c>
      <c r="D4338" s="325">
        <v>0.0363980010152</v>
      </c>
      <c r="E4338" s="325">
        <v>74632.0335693</v>
      </c>
      <c r="F4338" s="325">
        <v>66992.6379395</v>
      </c>
      <c r="G4338" s="325">
        <v>0.162276172006</v>
      </c>
      <c r="H4338" s="325">
        <v>0.543313446592</v>
      </c>
      <c r="I4338" s="325">
        <v>7.9544481667</v>
      </c>
      <c r="J4338" s="325">
        <v>7.9544481667</v>
      </c>
      <c r="K4338" s="325">
        <v>0.029007078963</v>
      </c>
    </row>
    <row r="4339">
      <c r="A4339" s="80" t="s">
        <v>66</v>
      </c>
      <c r="B4339" s="80" t="s">
        <v>663</v>
      </c>
      <c r="C4339" s="325">
        <v>6.22621011734</v>
      </c>
      <c r="D4339" s="325">
        <v>7.38413572311</v>
      </c>
      <c r="E4339" s="325">
        <v>53440.1685181</v>
      </c>
      <c r="F4339" s="325">
        <v>54541.9228516</v>
      </c>
      <c r="G4339" s="325">
        <v>116.508055457</v>
      </c>
      <c r="H4339" s="325">
        <v>135.384587434</v>
      </c>
      <c r="I4339" s="325">
        <v>20.0886002672</v>
      </c>
      <c r="J4339" s="325">
        <v>20.0886002672</v>
      </c>
      <c r="K4339" s="325">
        <v>3.3258482626</v>
      </c>
    </row>
    <row r="4340">
      <c r="A4340" s="80" t="s">
        <v>66</v>
      </c>
      <c r="B4340" s="80" t="s">
        <v>663</v>
      </c>
      <c r="C4340" s="325">
        <v>1.75969612598</v>
      </c>
      <c r="D4340" s="325">
        <v>1.80725991726</v>
      </c>
      <c r="E4340" s="325">
        <v>62386.8010254</v>
      </c>
      <c r="F4340" s="325">
        <v>59884.5567627</v>
      </c>
      <c r="G4340" s="325">
        <v>28.2062246671</v>
      </c>
      <c r="H4340" s="325">
        <v>30.1790647699</v>
      </c>
      <c r="I4340" s="325">
        <v>9.9303513257</v>
      </c>
      <c r="J4340" s="325">
        <v>9.9303513257</v>
      </c>
      <c r="K4340" s="325">
        <v>7.4125855923</v>
      </c>
    </row>
    <row r="4341">
      <c r="A4341" s="80" t="s">
        <v>66</v>
      </c>
      <c r="B4341" s="80" t="s">
        <v>663</v>
      </c>
      <c r="C4341" s="325">
        <v>2.50212192535</v>
      </c>
      <c r="D4341" s="325">
        <v>4.38158607483</v>
      </c>
      <c r="E4341" s="325">
        <v>135091.713249</v>
      </c>
      <c r="F4341" s="325">
        <v>119248.374756</v>
      </c>
      <c r="G4341" s="325">
        <v>18.5216536616</v>
      </c>
      <c r="H4341" s="325">
        <v>36.7433609372</v>
      </c>
      <c r="I4341" s="325">
        <v>14.9084562463</v>
      </c>
      <c r="J4341" s="325">
        <v>14.9084562463</v>
      </c>
      <c r="K4341" s="325">
        <v>15.397435459</v>
      </c>
    </row>
    <row r="4342">
      <c r="A4342" s="80" t="s">
        <v>66</v>
      </c>
      <c r="B4342" s="80" t="s">
        <v>663</v>
      </c>
      <c r="C4342" s="325">
        <v>8.79193496704</v>
      </c>
      <c r="D4342" s="325">
        <v>9.91416549683</v>
      </c>
      <c r="E4342" s="325">
        <v>39293.1060486</v>
      </c>
      <c r="F4342" s="325">
        <v>61039.5533447</v>
      </c>
      <c r="G4342" s="325">
        <v>223.752608312</v>
      </c>
      <c r="H4342" s="325">
        <v>162.421986295</v>
      </c>
      <c r="I4342" s="325">
        <v>19.0556115199</v>
      </c>
      <c r="J4342" s="325">
        <v>19.0556115199</v>
      </c>
      <c r="K4342" s="325">
        <v>5.4508190092</v>
      </c>
    </row>
    <row r="4343">
      <c r="A4343" s="80" t="s">
        <v>66</v>
      </c>
      <c r="B4343" s="80" t="s">
        <v>663</v>
      </c>
      <c r="C4343" s="325">
        <v>0.966953933239</v>
      </c>
      <c r="D4343" s="325">
        <v>1.25254702568</v>
      </c>
      <c r="E4343" s="325">
        <v>66574.8509521</v>
      </c>
      <c r="F4343" s="325">
        <v>63438.7294922</v>
      </c>
      <c r="G4343" s="325">
        <v>14.5243124004</v>
      </c>
      <c r="H4343" s="325">
        <v>19.7442009906</v>
      </c>
      <c r="I4343" s="325">
        <v>8.0176465076</v>
      </c>
      <c r="J4343" s="325">
        <v>8.0176465076</v>
      </c>
      <c r="K4343" s="325">
        <v>8.5304127634</v>
      </c>
    </row>
    <row r="4344">
      <c r="A4344" s="80" t="s">
        <v>66</v>
      </c>
      <c r="B4344" s="80" t="s">
        <v>663</v>
      </c>
      <c r="C4344" s="325">
        <v>3.14254617691</v>
      </c>
      <c r="D4344" s="325">
        <v>4.20558691025</v>
      </c>
      <c r="E4344" s="325">
        <v>52212.7545166</v>
      </c>
      <c r="F4344" s="325">
        <v>50498.1896973</v>
      </c>
      <c r="G4344" s="325">
        <v>60.1873279049</v>
      </c>
      <c r="H4344" s="325">
        <v>83.2819341735</v>
      </c>
      <c r="I4344" s="325">
        <v>9.9581846625</v>
      </c>
      <c r="J4344" s="325">
        <v>9.9581846625</v>
      </c>
      <c r="K4344" s="325">
        <v>11.058781862</v>
      </c>
    </row>
    <row r="4345">
      <c r="A4345" s="80" t="s">
        <v>66</v>
      </c>
      <c r="B4345" s="80" t="s">
        <v>663</v>
      </c>
      <c r="C4345" s="325">
        <v>2.5745100975</v>
      </c>
      <c r="D4345" s="325">
        <v>3.0309381485</v>
      </c>
      <c r="E4345" s="325">
        <v>51949.8079834</v>
      </c>
      <c r="F4345" s="325">
        <v>51235.8470459</v>
      </c>
      <c r="G4345" s="325">
        <v>49.5576441462</v>
      </c>
      <c r="H4345" s="325">
        <v>59.1565929569</v>
      </c>
      <c r="I4345" s="325">
        <v>8.865232076</v>
      </c>
      <c r="J4345" s="325">
        <v>8.865232076</v>
      </c>
      <c r="K4345" s="325">
        <v>1.628983246</v>
      </c>
    </row>
    <row r="4346">
      <c r="A4346" s="80" t="s">
        <v>66</v>
      </c>
      <c r="B4346" s="80" t="s">
        <v>663</v>
      </c>
      <c r="C4346" s="325">
        <v>6.55308771133</v>
      </c>
      <c r="D4346" s="325">
        <v>10.0934276581</v>
      </c>
      <c r="E4346" s="325">
        <v>93531.5313416</v>
      </c>
      <c r="F4346" s="325">
        <v>73828.411499</v>
      </c>
      <c r="G4346" s="325">
        <v>70.0628720319</v>
      </c>
      <c r="H4346" s="325">
        <v>136.714680069</v>
      </c>
      <c r="I4346" s="325">
        <v>19.0374786431</v>
      </c>
      <c r="J4346" s="325">
        <v>19.0374786431</v>
      </c>
      <c r="K4346" s="325">
        <v>24.72222171</v>
      </c>
    </row>
    <row r="4347">
      <c r="A4347" s="80" t="s">
        <v>66</v>
      </c>
      <c r="B4347" s="80" t="s">
        <v>663</v>
      </c>
      <c r="C4347" s="325">
        <v>0.709150075912</v>
      </c>
      <c r="D4347" s="325">
        <v>2.11284589767</v>
      </c>
      <c r="E4347" s="325">
        <v>100694.13578</v>
      </c>
      <c r="F4347" s="325">
        <v>90282.4989014</v>
      </c>
      <c r="G4347" s="325">
        <v>7.04261544545</v>
      </c>
      <c r="H4347" s="325">
        <v>23.4026076303</v>
      </c>
      <c r="I4347" s="325">
        <v>18.1115116306</v>
      </c>
      <c r="J4347" s="325">
        <v>18.1115116306</v>
      </c>
      <c r="K4347" s="325">
        <v>17.791258997</v>
      </c>
    </row>
    <row r="4348">
      <c r="A4348" s="80" t="s">
        <v>66</v>
      </c>
      <c r="B4348" s="80" t="s">
        <v>663</v>
      </c>
      <c r="C4348" s="325">
        <v>0.634188055992</v>
      </c>
      <c r="D4348" s="325">
        <v>1.58604884148</v>
      </c>
      <c r="E4348" s="325">
        <v>73980.9920425</v>
      </c>
      <c r="F4348" s="325">
        <v>60924.2575684</v>
      </c>
      <c r="G4348" s="325">
        <v>8.57231078528</v>
      </c>
      <c r="H4348" s="325">
        <v>26.0331254705</v>
      </c>
      <c r="I4348" s="325">
        <v>9.8931937586</v>
      </c>
      <c r="J4348" s="325">
        <v>9.8931937586</v>
      </c>
      <c r="K4348" s="325">
        <v>9.081934762</v>
      </c>
    </row>
    <row r="4349">
      <c r="A4349" s="80" t="s">
        <v>66</v>
      </c>
      <c r="B4349" s="80" t="s">
        <v>663</v>
      </c>
      <c r="C4349" s="325">
        <v>15.1901340485</v>
      </c>
      <c r="D4349" s="325">
        <v>16.6656570435</v>
      </c>
      <c r="E4349" s="325">
        <v>77648.2303467</v>
      </c>
      <c r="F4349" s="325">
        <v>86124.4282227</v>
      </c>
      <c r="G4349" s="325">
        <v>195.627562671</v>
      </c>
      <c r="H4349" s="325">
        <v>193.50673656</v>
      </c>
      <c r="I4349" s="325">
        <v>34.5123896118</v>
      </c>
      <c r="J4349" s="325">
        <v>34.5123896118</v>
      </c>
      <c r="K4349" s="325">
        <v>3.26464659</v>
      </c>
    </row>
    <row r="4350">
      <c r="A4350" s="80" t="s">
        <v>66</v>
      </c>
      <c r="B4350" s="80" t="s">
        <v>663</v>
      </c>
      <c r="C4350" s="325">
        <v>29.4447841644</v>
      </c>
      <c r="D4350" s="325">
        <v>34.4542922974</v>
      </c>
      <c r="E4350" s="325">
        <v>201198.372593</v>
      </c>
      <c r="F4350" s="325">
        <v>331110.000997</v>
      </c>
      <c r="G4350" s="325">
        <v>146.347029476</v>
      </c>
      <c r="H4350" s="325">
        <v>104.056936346</v>
      </c>
      <c r="I4350" s="325">
        <v>67.0176250865</v>
      </c>
      <c r="J4350" s="325">
        <v>67.0176250865</v>
      </c>
      <c r="K4350" s="325">
        <v>13.56491768</v>
      </c>
    </row>
    <row r="4351">
      <c r="A4351" s="80" t="s">
        <v>66</v>
      </c>
      <c r="B4351" s="80" t="s">
        <v>663</v>
      </c>
      <c r="C4351" s="325">
        <v>0.508220970631</v>
      </c>
      <c r="D4351" s="325">
        <v>0.518393993378</v>
      </c>
      <c r="E4351" s="325">
        <v>102532.908989</v>
      </c>
      <c r="F4351" s="325">
        <v>117477.064659</v>
      </c>
      <c r="G4351" s="325">
        <v>4.95666196972</v>
      </c>
      <c r="H4351" s="325">
        <v>4.41272511262</v>
      </c>
      <c r="I4351" s="325">
        <v>10.129581236</v>
      </c>
      <c r="J4351" s="325">
        <v>10.129581236</v>
      </c>
      <c r="K4351" s="325">
        <v>1.0771423822</v>
      </c>
    </row>
    <row r="4352">
      <c r="A4352" s="80" t="s">
        <v>66</v>
      </c>
      <c r="B4352" s="80" t="s">
        <v>663</v>
      </c>
      <c r="C4352" s="325">
        <v>1320.61914062</v>
      </c>
      <c r="D4352" s="325">
        <v>1382.28771973</v>
      </c>
      <c r="E4352" s="325">
        <v>1.06406953362E7</v>
      </c>
      <c r="F4352" s="325">
        <v>1.79826676475E7</v>
      </c>
      <c r="G4352" s="325">
        <v>124.110229538</v>
      </c>
      <c r="H4352" s="325">
        <v>76.8677788425</v>
      </c>
      <c r="I4352" s="325">
        <v>2112.6675152</v>
      </c>
      <c r="J4352" s="325">
        <v>2112.6675152</v>
      </c>
      <c r="K4352" s="325">
        <v>20.510690137</v>
      </c>
    </row>
    <row r="4353">
      <c r="A4353" s="80" t="s">
        <v>66</v>
      </c>
      <c r="B4353" s="80" t="s">
        <v>663</v>
      </c>
      <c r="C4353" s="325">
        <v>23.7695865631</v>
      </c>
      <c r="D4353" s="325">
        <v>25.0825805664</v>
      </c>
      <c r="E4353" s="325">
        <v>299264.006226</v>
      </c>
      <c r="F4353" s="325">
        <v>288896.109924</v>
      </c>
      <c r="G4353" s="325">
        <v>79.4268140125</v>
      </c>
      <c r="H4353" s="325">
        <v>86.8221471483</v>
      </c>
      <c r="I4353" s="325">
        <v>46.952801214</v>
      </c>
      <c r="J4353" s="325">
        <v>46.952801214</v>
      </c>
      <c r="K4353" s="325">
        <v>12.306467685</v>
      </c>
    </row>
    <row r="4354">
      <c r="A4354" s="80" t="s">
        <v>66</v>
      </c>
      <c r="B4354" s="80" t="s">
        <v>663</v>
      </c>
      <c r="C4354" s="325">
        <v>5.12592506409</v>
      </c>
      <c r="D4354" s="325">
        <v>5.47394275665</v>
      </c>
      <c r="E4354" s="325">
        <v>62417.1966858</v>
      </c>
      <c r="F4354" s="325">
        <v>68574.6846924</v>
      </c>
      <c r="G4354" s="325">
        <v>82.1236027291</v>
      </c>
      <c r="H4354" s="325">
        <v>79.8245413917</v>
      </c>
      <c r="I4354" s="325">
        <v>19.8735738755</v>
      </c>
      <c r="J4354" s="325">
        <v>19.8735738755</v>
      </c>
      <c r="K4354" s="325">
        <v>4.6389683902</v>
      </c>
    </row>
    <row r="4355">
      <c r="A4355" s="80" t="s">
        <v>66</v>
      </c>
      <c r="B4355" s="80" t="s">
        <v>663</v>
      </c>
      <c r="C4355" s="325">
        <v>0.0395510010421</v>
      </c>
      <c r="D4355" s="325">
        <v>0.0486089996994</v>
      </c>
      <c r="E4355" s="325">
        <v>243055.680908</v>
      </c>
      <c r="F4355" s="325">
        <v>182980.036621</v>
      </c>
      <c r="G4355" s="325">
        <v>0.162724034651</v>
      </c>
      <c r="H4355" s="325">
        <v>0.265651929013</v>
      </c>
      <c r="I4355" s="325">
        <v>13.8506253887</v>
      </c>
      <c r="J4355" s="325">
        <v>13.8506253887</v>
      </c>
      <c r="K4355" s="325">
        <v>0.018191960374</v>
      </c>
    </row>
    <row r="4356">
      <c r="A4356" s="80" t="s">
        <v>66</v>
      </c>
      <c r="B4356" s="80" t="s">
        <v>663</v>
      </c>
      <c r="C4356" s="325">
        <v>16.2561798096</v>
      </c>
      <c r="D4356" s="325">
        <v>19.9924087524</v>
      </c>
      <c r="E4356" s="325">
        <v>174965.485294</v>
      </c>
      <c r="F4356" s="325">
        <v>173955.836567</v>
      </c>
      <c r="G4356" s="325">
        <v>92.9107805589</v>
      </c>
      <c r="H4356" s="325">
        <v>114.928071096</v>
      </c>
      <c r="I4356" s="325">
        <v>42.9492536282</v>
      </c>
      <c r="J4356" s="325">
        <v>42.9492536282</v>
      </c>
      <c r="K4356" s="325">
        <v>6.5276819024</v>
      </c>
    </row>
    <row r="4357">
      <c r="A4357" s="80" t="s">
        <v>66</v>
      </c>
      <c r="B4357" s="80" t="s">
        <v>663</v>
      </c>
      <c r="C4357" s="325">
        <v>8.43819332123</v>
      </c>
      <c r="D4357" s="325">
        <v>9.37181758881</v>
      </c>
      <c r="E4357" s="325">
        <v>86616.729248</v>
      </c>
      <c r="F4357" s="325">
        <v>70422.0932007</v>
      </c>
      <c r="G4357" s="325">
        <v>97.4199025348</v>
      </c>
      <c r="H4357" s="325">
        <v>133.080645048</v>
      </c>
      <c r="I4357" s="325">
        <v>19.8567897745</v>
      </c>
      <c r="J4357" s="325">
        <v>19.8567897745</v>
      </c>
      <c r="K4357" s="325">
        <v>3.6868816018</v>
      </c>
    </row>
    <row r="4358">
      <c r="A4358" s="80" t="s">
        <v>66</v>
      </c>
      <c r="B4358" s="80" t="s">
        <v>663</v>
      </c>
      <c r="C4358" s="325">
        <v>9.17752075195</v>
      </c>
      <c r="D4358" s="325">
        <v>12.6065855026</v>
      </c>
      <c r="E4358" s="325">
        <v>54007.4616928</v>
      </c>
      <c r="F4358" s="325">
        <v>89582.7210083</v>
      </c>
      <c r="G4358" s="325">
        <v>169.930607073</v>
      </c>
      <c r="H4358" s="325">
        <v>140.725637274</v>
      </c>
      <c r="I4358" s="325">
        <v>31.0703982076</v>
      </c>
      <c r="J4358" s="325">
        <v>31.0703982076</v>
      </c>
      <c r="K4358" s="325">
        <v>15.332759288</v>
      </c>
    </row>
    <row r="4359">
      <c r="A4359" s="80" t="s">
        <v>66</v>
      </c>
      <c r="B4359" s="80" t="s">
        <v>663</v>
      </c>
      <c r="C4359" s="325">
        <v>0.0149099994451</v>
      </c>
      <c r="D4359" s="325">
        <v>0.0455000028014</v>
      </c>
      <c r="E4359" s="325">
        <v>77977.5175781</v>
      </c>
      <c r="F4359" s="325">
        <v>71668.1074219</v>
      </c>
      <c r="G4359" s="325">
        <v>0.191208952377</v>
      </c>
      <c r="H4359" s="325">
        <v>0.634870996852</v>
      </c>
      <c r="I4359" s="325">
        <v>2.8914551941</v>
      </c>
      <c r="J4359" s="325">
        <v>2.8914551941</v>
      </c>
      <c r="K4359" s="325">
        <v>0.0</v>
      </c>
    </row>
    <row r="4360">
      <c r="A4360" s="80" t="s">
        <v>66</v>
      </c>
      <c r="B4360" s="80" t="s">
        <v>663</v>
      </c>
      <c r="C4360" s="325">
        <v>10.8571834564</v>
      </c>
      <c r="D4360" s="325">
        <v>12.5861358643</v>
      </c>
      <c r="E4360" s="325">
        <v>69359.7690125</v>
      </c>
      <c r="F4360" s="325">
        <v>65264.3563232</v>
      </c>
      <c r="G4360" s="325">
        <v>156.534308159</v>
      </c>
      <c r="H4360" s="325">
        <v>192.84854051</v>
      </c>
      <c r="I4360" s="325">
        <v>23.6294500216</v>
      </c>
      <c r="J4360" s="325">
        <v>23.6294500216</v>
      </c>
      <c r="K4360" s="325">
        <v>5.0725310942</v>
      </c>
    </row>
    <row r="4361">
      <c r="A4361" s="80" t="s">
        <v>66</v>
      </c>
      <c r="B4361" s="80" t="s">
        <v>663</v>
      </c>
      <c r="C4361" s="325">
        <v>10.1118450165</v>
      </c>
      <c r="D4361" s="325">
        <v>11.1868648529</v>
      </c>
      <c r="E4361" s="325">
        <v>49906.2408752</v>
      </c>
      <c r="F4361" s="325">
        <v>53660.1807861</v>
      </c>
      <c r="G4361" s="325">
        <v>202.616843888</v>
      </c>
      <c r="H4361" s="325">
        <v>208.476093241</v>
      </c>
      <c r="I4361" s="325">
        <v>19.5986839431</v>
      </c>
      <c r="J4361" s="325">
        <v>19.5986839431</v>
      </c>
      <c r="K4361" s="325">
        <v>2.8690502524</v>
      </c>
    </row>
    <row r="4362">
      <c r="A4362" s="80" t="s">
        <v>66</v>
      </c>
      <c r="B4362" s="80" t="s">
        <v>663</v>
      </c>
      <c r="C4362" s="325">
        <v>6.85466575623</v>
      </c>
      <c r="D4362" s="325">
        <v>7.60487937927</v>
      </c>
      <c r="E4362" s="325">
        <v>84990.0229073</v>
      </c>
      <c r="F4362" s="325">
        <v>79621.9310951</v>
      </c>
      <c r="G4362" s="325">
        <v>80.6525933486</v>
      </c>
      <c r="H4362" s="325">
        <v>95.5123704572</v>
      </c>
      <c r="I4362" s="325">
        <v>26.0969413292</v>
      </c>
      <c r="J4362" s="325">
        <v>26.0969413292</v>
      </c>
      <c r="K4362" s="325">
        <v>5.9264864509</v>
      </c>
    </row>
    <row r="4363">
      <c r="A4363" s="80" t="s">
        <v>66</v>
      </c>
      <c r="B4363" s="80" t="s">
        <v>663</v>
      </c>
      <c r="C4363" s="325">
        <v>6.92945432663</v>
      </c>
      <c r="D4363" s="325">
        <v>8.32629776001</v>
      </c>
      <c r="E4363" s="325">
        <v>59839.5516357</v>
      </c>
      <c r="F4363" s="325">
        <v>59165.4462891</v>
      </c>
      <c r="G4363" s="325">
        <v>115.800572317</v>
      </c>
      <c r="H4363" s="325">
        <v>140.729062016</v>
      </c>
      <c r="I4363" s="325">
        <v>17.967748764</v>
      </c>
      <c r="J4363" s="325">
        <v>17.967748764</v>
      </c>
      <c r="K4363" s="325">
        <v>3.2287727594</v>
      </c>
    </row>
    <row r="4364">
      <c r="A4364" s="80" t="s">
        <v>64</v>
      </c>
      <c r="B4364" s="80" t="s">
        <v>661</v>
      </c>
      <c r="C4364" s="325">
        <v>9.20136451721</v>
      </c>
      <c r="D4364" s="325">
        <v>9.32165527344</v>
      </c>
      <c r="E4364" s="325">
        <v>82483.8772888</v>
      </c>
      <c r="F4364" s="325">
        <v>61360.7863312</v>
      </c>
      <c r="G4364" s="325">
        <v>111.55349166</v>
      </c>
      <c r="H4364" s="325">
        <v>151.91551202</v>
      </c>
      <c r="I4364" s="325">
        <v>20.1890422473</v>
      </c>
      <c r="J4364" s="325">
        <v>20.1890422473</v>
      </c>
      <c r="K4364" s="325">
        <v>97.005950069</v>
      </c>
    </row>
    <row r="4365">
      <c r="A4365" s="80" t="s">
        <v>66</v>
      </c>
      <c r="B4365" s="80" t="s">
        <v>663</v>
      </c>
      <c r="C4365" s="325">
        <v>9.61985111237</v>
      </c>
      <c r="D4365" s="325">
        <v>11.7433185577</v>
      </c>
      <c r="E4365" s="325">
        <v>73894.5115967</v>
      </c>
      <c r="F4365" s="325">
        <v>76384.8188477</v>
      </c>
      <c r="G4365" s="325">
        <v>130.183567149</v>
      </c>
      <c r="H4365" s="325">
        <v>153.738906957</v>
      </c>
      <c r="I4365" s="325">
        <v>23.2742094025</v>
      </c>
      <c r="J4365" s="325">
        <v>23.2742094025</v>
      </c>
      <c r="K4365" s="325">
        <v>2.6589808503</v>
      </c>
    </row>
    <row r="4366">
      <c r="A4366" s="80" t="s">
        <v>66</v>
      </c>
      <c r="B4366" s="80" t="s">
        <v>663</v>
      </c>
      <c r="C4366" s="325">
        <v>7.98926639557</v>
      </c>
      <c r="D4366" s="325">
        <v>10.2774438858</v>
      </c>
      <c r="E4366" s="325">
        <v>68765.7797852</v>
      </c>
      <c r="F4366" s="325">
        <v>77199.4586792</v>
      </c>
      <c r="G4366" s="325">
        <v>116.180844899</v>
      </c>
      <c r="H4366" s="325">
        <v>133.128444961</v>
      </c>
      <c r="I4366" s="325">
        <v>26.3089594919</v>
      </c>
      <c r="J4366" s="325">
        <v>26.3089594919</v>
      </c>
      <c r="K4366" s="325">
        <v>1.9498992173</v>
      </c>
    </row>
    <row r="4367">
      <c r="A4367" s="80" t="s">
        <v>66</v>
      </c>
      <c r="B4367" s="80" t="s">
        <v>663</v>
      </c>
      <c r="C4367" s="325">
        <v>23.4011650085</v>
      </c>
      <c r="D4367" s="325">
        <v>24.0820388794</v>
      </c>
      <c r="E4367" s="325">
        <v>287203.352905</v>
      </c>
      <c r="F4367" s="325">
        <v>288770.56665</v>
      </c>
      <c r="G4367" s="325">
        <v>81.4794283278</v>
      </c>
      <c r="H4367" s="325">
        <v>83.3950605103</v>
      </c>
      <c r="I4367" s="325">
        <v>39.8419243708</v>
      </c>
      <c r="J4367" s="325">
        <v>39.8419243708</v>
      </c>
      <c r="K4367" s="325">
        <v>12.610937332</v>
      </c>
    </row>
    <row r="4368">
      <c r="A4368" s="80" t="s">
        <v>66</v>
      </c>
      <c r="B4368" s="80" t="s">
        <v>663</v>
      </c>
      <c r="C4368" s="325">
        <v>9.33204555511</v>
      </c>
      <c r="D4368" s="325">
        <v>9.57355690002</v>
      </c>
      <c r="E4368" s="325">
        <v>133566.294434</v>
      </c>
      <c r="F4368" s="325">
        <v>117329.236542</v>
      </c>
      <c r="G4368" s="325">
        <v>69.8682672503</v>
      </c>
      <c r="H4368" s="325">
        <v>81.5956634698</v>
      </c>
      <c r="I4368" s="325">
        <v>24.7346283343</v>
      </c>
      <c r="J4368" s="325">
        <v>24.7346283343</v>
      </c>
      <c r="K4368" s="325">
        <v>17.785917397</v>
      </c>
    </row>
    <row r="4369">
      <c r="A4369" s="80" t="s">
        <v>66</v>
      </c>
      <c r="B4369" s="80" t="s">
        <v>663</v>
      </c>
      <c r="C4369" s="325">
        <v>1.50829100609</v>
      </c>
      <c r="D4369" s="325">
        <v>1.82877314091</v>
      </c>
      <c r="E4369" s="325">
        <v>126723.255615</v>
      </c>
      <c r="F4369" s="325">
        <v>110499.436401</v>
      </c>
      <c r="G4369" s="325">
        <v>11.9022431894</v>
      </c>
      <c r="H4369" s="325">
        <v>16.5500675883</v>
      </c>
      <c r="I4369" s="325">
        <v>18.164882862</v>
      </c>
      <c r="J4369" s="325">
        <v>18.164882862</v>
      </c>
      <c r="K4369" s="325">
        <v>8.8568078743</v>
      </c>
    </row>
    <row r="4370">
      <c r="A4370" s="80" t="s">
        <v>66</v>
      </c>
      <c r="B4370" s="80" t="s">
        <v>663</v>
      </c>
      <c r="C4370" s="325">
        <v>2.18596482277</v>
      </c>
      <c r="D4370" s="325">
        <v>4.09391593933</v>
      </c>
      <c r="E4370" s="325">
        <v>69461.7599487</v>
      </c>
      <c r="F4370" s="325">
        <v>61608.1691895</v>
      </c>
      <c r="G4370" s="325">
        <v>31.4700466038</v>
      </c>
      <c r="H4370" s="325">
        <v>66.450861845</v>
      </c>
      <c r="I4370" s="325">
        <v>14.8467432265</v>
      </c>
      <c r="J4370" s="325">
        <v>14.8467432265</v>
      </c>
      <c r="K4370" s="325">
        <v>4.9355885983</v>
      </c>
    </row>
    <row r="4371">
      <c r="A4371" s="80" t="s">
        <v>66</v>
      </c>
      <c r="B4371" s="80" t="s">
        <v>663</v>
      </c>
      <c r="C4371" s="325">
        <v>12.1424417496</v>
      </c>
      <c r="D4371" s="325">
        <v>14.334192276</v>
      </c>
      <c r="E4371" s="325">
        <v>57596.6464844</v>
      </c>
      <c r="F4371" s="325">
        <v>59263.9824219</v>
      </c>
      <c r="G4371" s="325">
        <v>210.81855439</v>
      </c>
      <c r="H4371" s="325">
        <v>241.870216786</v>
      </c>
      <c r="I4371" s="325">
        <v>26.086800601</v>
      </c>
      <c r="J4371" s="325">
        <v>26.086800601</v>
      </c>
      <c r="K4371" s="325">
        <v>4.2752504991</v>
      </c>
    </row>
    <row r="4372">
      <c r="A4372" s="80" t="s">
        <v>66</v>
      </c>
      <c r="B4372" s="80" t="s">
        <v>663</v>
      </c>
      <c r="C4372" s="325">
        <v>6.73898792267</v>
      </c>
      <c r="D4372" s="325">
        <v>8.47361469269</v>
      </c>
      <c r="E4372" s="325">
        <v>66323.6030273</v>
      </c>
      <c r="F4372" s="325">
        <v>67387.550293</v>
      </c>
      <c r="G4372" s="325">
        <v>101.607687385</v>
      </c>
      <c r="H4372" s="325">
        <v>125.744512983</v>
      </c>
      <c r="I4372" s="325">
        <v>17.9303521652</v>
      </c>
      <c r="J4372" s="325">
        <v>17.9303521652</v>
      </c>
      <c r="K4372" s="325">
        <v>3.2834619416</v>
      </c>
    </row>
    <row r="4373">
      <c r="A4373" s="80" t="s">
        <v>66</v>
      </c>
      <c r="B4373" s="80" t="s">
        <v>663</v>
      </c>
      <c r="C4373" s="325">
        <v>14.1696443558</v>
      </c>
      <c r="D4373" s="325">
        <v>18.1220016479</v>
      </c>
      <c r="E4373" s="325">
        <v>93392.5037842</v>
      </c>
      <c r="F4373" s="325">
        <v>96234.204834</v>
      </c>
      <c r="G4373" s="325">
        <v>151.721431396</v>
      </c>
      <c r="H4373" s="325">
        <v>188.311439568</v>
      </c>
      <c r="I4373" s="325">
        <v>32.2926267576</v>
      </c>
      <c r="J4373" s="325">
        <v>32.2926267576</v>
      </c>
      <c r="K4373" s="325">
        <v>2.9178179679</v>
      </c>
    </row>
    <row r="4374">
      <c r="A4374" s="80" t="s">
        <v>66</v>
      </c>
      <c r="B4374" s="80" t="s">
        <v>663</v>
      </c>
      <c r="C4374" s="325">
        <v>4.38138628006</v>
      </c>
      <c r="D4374" s="325">
        <v>5.29775857925</v>
      </c>
      <c r="E4374" s="325">
        <v>186738.780365</v>
      </c>
      <c r="F4374" s="325">
        <v>154189.831482</v>
      </c>
      <c r="G4374" s="325">
        <v>23.462648045</v>
      </c>
      <c r="H4374" s="325">
        <v>34.358676758</v>
      </c>
      <c r="I4374" s="325">
        <v>22.840249239</v>
      </c>
      <c r="J4374" s="325">
        <v>22.840249239</v>
      </c>
      <c r="K4374" s="325">
        <v>9.0501673571</v>
      </c>
    </row>
    <row r="4375">
      <c r="A4375" s="80" t="s">
        <v>66</v>
      </c>
      <c r="B4375" s="80" t="s">
        <v>663</v>
      </c>
      <c r="C4375" s="325">
        <v>353.622558594</v>
      </c>
      <c r="D4375" s="325">
        <v>372.878997803</v>
      </c>
      <c r="E4375" s="325">
        <v>2952223.2948</v>
      </c>
      <c r="F4375" s="325">
        <v>3314770.19675</v>
      </c>
      <c r="G4375" s="325">
        <v>119.781779114</v>
      </c>
      <c r="H4375" s="325">
        <v>112.490150348</v>
      </c>
      <c r="I4375" s="325">
        <v>583.654638259</v>
      </c>
      <c r="J4375" s="325">
        <v>583.654638259</v>
      </c>
      <c r="K4375" s="325">
        <v>13.794580768</v>
      </c>
    </row>
    <row r="4376">
      <c r="A4376" s="80" t="s">
        <v>66</v>
      </c>
      <c r="B4376" s="80" t="s">
        <v>663</v>
      </c>
      <c r="C4376" s="325">
        <v>23.5672035217</v>
      </c>
      <c r="D4376" s="325">
        <v>29.6539325714</v>
      </c>
      <c r="E4376" s="325">
        <v>151314.865143</v>
      </c>
      <c r="F4376" s="325">
        <v>253374.019714</v>
      </c>
      <c r="G4376" s="325">
        <v>155.749426862</v>
      </c>
      <c r="H4376" s="325">
        <v>117.036200495</v>
      </c>
      <c r="I4376" s="325">
        <v>53.0524010083</v>
      </c>
      <c r="J4376" s="325">
        <v>53.0524010083</v>
      </c>
      <c r="K4376" s="325">
        <v>15.483683816</v>
      </c>
    </row>
    <row r="4377">
      <c r="A4377" s="80" t="s">
        <v>66</v>
      </c>
      <c r="B4377" s="80" t="s">
        <v>663</v>
      </c>
      <c r="C4377" s="325">
        <v>37.9242248535</v>
      </c>
      <c r="D4377" s="325">
        <v>48.1436729431</v>
      </c>
      <c r="E4377" s="325">
        <v>665294.937181</v>
      </c>
      <c r="F4377" s="325">
        <v>628632.730927</v>
      </c>
      <c r="G4377" s="325">
        <v>57.0036276154</v>
      </c>
      <c r="H4377" s="325">
        <v>76.5847379155</v>
      </c>
      <c r="I4377" s="325">
        <v>103.703446071</v>
      </c>
      <c r="J4377" s="325">
        <v>103.703446071</v>
      </c>
      <c r="K4377" s="325">
        <v>20.207390978</v>
      </c>
    </row>
    <row r="4378">
      <c r="A4378" s="80" t="s">
        <v>66</v>
      </c>
      <c r="B4378" s="80" t="s">
        <v>663</v>
      </c>
      <c r="C4378" s="325">
        <v>5.91092300415</v>
      </c>
      <c r="D4378" s="325">
        <v>7.24009227753</v>
      </c>
      <c r="E4378" s="325">
        <v>57365.0853882</v>
      </c>
      <c r="F4378" s="325">
        <v>51623.4820557</v>
      </c>
      <c r="G4378" s="325">
        <v>103.040428933</v>
      </c>
      <c r="H4378" s="325">
        <v>140.248041961</v>
      </c>
      <c r="I4378" s="325">
        <v>12.954278864</v>
      </c>
      <c r="J4378" s="325">
        <v>12.954278864</v>
      </c>
      <c r="K4378" s="325">
        <v>11.398686519</v>
      </c>
    </row>
    <row r="4379">
      <c r="A4379" s="80" t="s">
        <v>66</v>
      </c>
      <c r="B4379" s="80" t="s">
        <v>663</v>
      </c>
      <c r="C4379" s="325">
        <v>14.9505929947</v>
      </c>
      <c r="D4379" s="325">
        <v>15.4143276215</v>
      </c>
      <c r="E4379" s="325">
        <v>127771.011292</v>
      </c>
      <c r="F4379" s="325">
        <v>122973.034424</v>
      </c>
      <c r="G4379" s="325">
        <v>117.01083715</v>
      </c>
      <c r="H4379" s="325">
        <v>125.347216922</v>
      </c>
      <c r="I4379" s="325">
        <v>26.9929361152</v>
      </c>
      <c r="J4379" s="325">
        <v>26.9929361152</v>
      </c>
      <c r="K4379" s="325">
        <v>9.5765365186</v>
      </c>
    </row>
    <row r="4380">
      <c r="A4380" s="80" t="s">
        <v>66</v>
      </c>
      <c r="B4380" s="80" t="s">
        <v>663</v>
      </c>
      <c r="C4380" s="325">
        <v>3.22981524467</v>
      </c>
      <c r="D4380" s="325">
        <v>4.9846777916</v>
      </c>
      <c r="E4380" s="325">
        <v>145238.506165</v>
      </c>
      <c r="F4380" s="325">
        <v>139694.219116</v>
      </c>
      <c r="G4380" s="325">
        <v>22.2380092578</v>
      </c>
      <c r="H4380" s="325">
        <v>35.6827778782</v>
      </c>
      <c r="I4380" s="325">
        <v>25.8756034066</v>
      </c>
      <c r="J4380" s="325">
        <v>25.8756034066</v>
      </c>
      <c r="K4380" s="325">
        <v>19.760247013</v>
      </c>
    </row>
    <row r="4381">
      <c r="A4381" s="80" t="s">
        <v>66</v>
      </c>
      <c r="B4381" s="80" t="s">
        <v>663</v>
      </c>
      <c r="C4381" s="325">
        <v>16.6618232727</v>
      </c>
      <c r="D4381" s="325">
        <v>19.159614563</v>
      </c>
      <c r="E4381" s="325">
        <v>105190.496826</v>
      </c>
      <c r="F4381" s="325">
        <v>115941.450562</v>
      </c>
      <c r="G4381" s="325">
        <v>158.396659161</v>
      </c>
      <c r="H4381" s="325">
        <v>165.252500035</v>
      </c>
      <c r="I4381" s="325">
        <v>40.0371672539</v>
      </c>
      <c r="J4381" s="325">
        <v>40.0371672539</v>
      </c>
      <c r="K4381" s="325">
        <v>2.8137357917</v>
      </c>
    </row>
    <row r="4382">
      <c r="A4382" s="80" t="s">
        <v>66</v>
      </c>
      <c r="B4382" s="80" t="s">
        <v>663</v>
      </c>
      <c r="C4382" s="325">
        <v>9.14730548859</v>
      </c>
      <c r="D4382" s="325">
        <v>10.3541936874</v>
      </c>
      <c r="E4382" s="325">
        <v>49885.2108612</v>
      </c>
      <c r="F4382" s="325">
        <v>52375.1763153</v>
      </c>
      <c r="G4382" s="325">
        <v>183.367080757</v>
      </c>
      <c r="H4382" s="325">
        <v>197.692770046</v>
      </c>
      <c r="I4382" s="325">
        <v>18.0466148993</v>
      </c>
      <c r="J4382" s="325">
        <v>18.0466148993</v>
      </c>
      <c r="K4382" s="325">
        <v>3.3549264173</v>
      </c>
    </row>
    <row r="4383">
      <c r="A4383" s="80" t="s">
        <v>66</v>
      </c>
      <c r="B4383" s="80" t="s">
        <v>663</v>
      </c>
      <c r="C4383" s="325">
        <v>25.5182266235</v>
      </c>
      <c r="D4383" s="325">
        <v>26.1300315857</v>
      </c>
      <c r="E4383" s="325">
        <v>526658.534473</v>
      </c>
      <c r="F4383" s="325">
        <v>451003.457083</v>
      </c>
      <c r="G4383" s="325">
        <v>48.4530771899</v>
      </c>
      <c r="H4383" s="325">
        <v>57.9375416647</v>
      </c>
      <c r="I4383" s="325">
        <v>85.0046119789</v>
      </c>
      <c r="J4383" s="325">
        <v>85.0046119789</v>
      </c>
      <c r="K4383" s="325">
        <v>8.0913108426</v>
      </c>
    </row>
    <row r="4384">
      <c r="A4384" s="80" t="s">
        <v>66</v>
      </c>
      <c r="B4384" s="80" t="s">
        <v>663</v>
      </c>
      <c r="C4384" s="325">
        <v>6.51369142532</v>
      </c>
      <c r="D4384" s="325">
        <v>6.91907405853</v>
      </c>
      <c r="E4384" s="325">
        <v>72320.8538208</v>
      </c>
      <c r="F4384" s="325">
        <v>67191.6342773</v>
      </c>
      <c r="G4384" s="325">
        <v>90.0665725195</v>
      </c>
      <c r="H4384" s="325">
        <v>102.975230964</v>
      </c>
      <c r="I4384" s="325">
        <v>14.9839168461</v>
      </c>
      <c r="J4384" s="325">
        <v>14.9839168461</v>
      </c>
      <c r="K4384" s="325">
        <v>4.5527961214</v>
      </c>
    </row>
    <row r="4385">
      <c r="A4385" s="80" t="s">
        <v>66</v>
      </c>
      <c r="B4385" s="80" t="s">
        <v>663</v>
      </c>
      <c r="C4385" s="325">
        <v>30.4221076965</v>
      </c>
      <c r="D4385" s="325">
        <v>33.6549797058</v>
      </c>
      <c r="E4385" s="325">
        <v>116286.535294</v>
      </c>
      <c r="F4385" s="325">
        <v>122316.856323</v>
      </c>
      <c r="G4385" s="325">
        <v>261.613329692</v>
      </c>
      <c r="H4385" s="325">
        <v>275.145885183</v>
      </c>
      <c r="I4385" s="325">
        <v>58.1155455855</v>
      </c>
      <c r="J4385" s="325">
        <v>58.1155455855</v>
      </c>
      <c r="K4385" s="325">
        <v>3.7056949139</v>
      </c>
    </row>
    <row r="4386">
      <c r="A4386" s="80" t="s">
        <v>66</v>
      </c>
      <c r="B4386" s="80" t="s">
        <v>663</v>
      </c>
      <c r="C4386" s="325">
        <v>2.10745882988</v>
      </c>
      <c r="D4386" s="325">
        <v>2.95546007156</v>
      </c>
      <c r="E4386" s="325">
        <v>149414.890808</v>
      </c>
      <c r="F4386" s="325">
        <v>130743.531921</v>
      </c>
      <c r="G4386" s="325">
        <v>14.1047443028</v>
      </c>
      <c r="H4386" s="325">
        <v>22.6050193698</v>
      </c>
      <c r="I4386" s="325">
        <v>12.1303491657</v>
      </c>
      <c r="J4386" s="325">
        <v>12.1303491657</v>
      </c>
      <c r="K4386" s="325">
        <v>9.2123431861</v>
      </c>
    </row>
    <row r="4387">
      <c r="A4387" s="80" t="s">
        <v>66</v>
      </c>
      <c r="B4387" s="80" t="s">
        <v>663</v>
      </c>
      <c r="C4387" s="325">
        <v>11.3232345581</v>
      </c>
      <c r="D4387" s="325">
        <v>18.9063434601</v>
      </c>
      <c r="E4387" s="325">
        <v>256471.818542</v>
      </c>
      <c r="F4387" s="325">
        <v>210001.182495</v>
      </c>
      <c r="G4387" s="325">
        <v>44.1500146973</v>
      </c>
      <c r="H4387" s="325">
        <v>90.0297000019</v>
      </c>
      <c r="I4387" s="325">
        <v>50.793274265</v>
      </c>
      <c r="J4387" s="325">
        <v>50.793274265</v>
      </c>
      <c r="K4387" s="325">
        <v>23.815918448</v>
      </c>
    </row>
    <row r="4388">
      <c r="A4388" s="80" t="s">
        <v>66</v>
      </c>
      <c r="B4388" s="80" t="s">
        <v>663</v>
      </c>
      <c r="C4388" s="325">
        <v>4.23249769211</v>
      </c>
      <c r="D4388" s="325">
        <v>4.96417188644</v>
      </c>
      <c r="E4388" s="325">
        <v>139958.104004</v>
      </c>
      <c r="F4388" s="325">
        <v>114425.172729</v>
      </c>
      <c r="G4388" s="325">
        <v>30.2411762594</v>
      </c>
      <c r="H4388" s="325">
        <v>43.3835647177</v>
      </c>
      <c r="I4388" s="325">
        <v>16.7526608444</v>
      </c>
      <c r="J4388" s="325">
        <v>16.7526608444</v>
      </c>
      <c r="K4388" s="325">
        <v>16.236738499</v>
      </c>
    </row>
    <row r="4389">
      <c r="A4389" s="80" t="s">
        <v>66</v>
      </c>
      <c r="B4389" s="80" t="s">
        <v>663</v>
      </c>
      <c r="C4389" s="325">
        <v>2.93826436996</v>
      </c>
      <c r="D4389" s="325">
        <v>3.34890961647</v>
      </c>
      <c r="E4389" s="325">
        <v>185791.889381</v>
      </c>
      <c r="F4389" s="325">
        <v>162224.661083</v>
      </c>
      <c r="G4389" s="325">
        <v>15.8148150587</v>
      </c>
      <c r="H4389" s="325">
        <v>20.643653031</v>
      </c>
      <c r="I4389" s="325">
        <v>30.0451673836</v>
      </c>
      <c r="J4389" s="325">
        <v>30.0451673836</v>
      </c>
      <c r="K4389" s="325">
        <v>4.607775564</v>
      </c>
    </row>
    <row r="4390">
      <c r="A4390" s="80" t="s">
        <v>66</v>
      </c>
      <c r="B4390" s="80" t="s">
        <v>663</v>
      </c>
      <c r="C4390" s="325">
        <v>18.6423778534</v>
      </c>
      <c r="D4390" s="325">
        <v>21.6669082642</v>
      </c>
      <c r="E4390" s="325">
        <v>133683.149719</v>
      </c>
      <c r="F4390" s="325">
        <v>222356.217041</v>
      </c>
      <c r="G4390" s="325">
        <v>139.451964534</v>
      </c>
      <c r="H4390" s="325">
        <v>97.4423317346</v>
      </c>
      <c r="I4390" s="325">
        <v>29.2485661787</v>
      </c>
      <c r="J4390" s="325">
        <v>29.2485661787</v>
      </c>
      <c r="K4390" s="325">
        <v>17.09696002</v>
      </c>
    </row>
    <row r="4391">
      <c r="A4391" s="80" t="s">
        <v>66</v>
      </c>
      <c r="B4391" s="80" t="s">
        <v>663</v>
      </c>
      <c r="C4391" s="325">
        <v>54.5150947571</v>
      </c>
      <c r="D4391" s="325">
        <v>66.1981430054</v>
      </c>
      <c r="E4391" s="325">
        <v>247805.017578</v>
      </c>
      <c r="F4391" s="325">
        <v>416845.741119</v>
      </c>
      <c r="G4391" s="325">
        <v>219.991892375</v>
      </c>
      <c r="H4391" s="325">
        <v>158.807291224</v>
      </c>
      <c r="I4391" s="325">
        <v>128.062392127</v>
      </c>
      <c r="J4391" s="325">
        <v>128.062392127</v>
      </c>
      <c r="K4391" s="325">
        <v>28.036463149</v>
      </c>
    </row>
    <row r="4392">
      <c r="A4392" s="80" t="s">
        <v>66</v>
      </c>
      <c r="B4392" s="80" t="s">
        <v>663</v>
      </c>
      <c r="C4392" s="325">
        <v>3.91455197334</v>
      </c>
      <c r="D4392" s="325">
        <v>4.73167181015</v>
      </c>
      <c r="E4392" s="325">
        <v>104951.20368</v>
      </c>
      <c r="F4392" s="325">
        <v>90518.2554016</v>
      </c>
      <c r="G4392" s="325">
        <v>37.2987811105</v>
      </c>
      <c r="H4392" s="325">
        <v>52.2731220256</v>
      </c>
      <c r="I4392" s="325">
        <v>20.8715899765</v>
      </c>
      <c r="J4392" s="325">
        <v>20.8715899765</v>
      </c>
      <c r="K4392" s="325">
        <v>11.462518016</v>
      </c>
    </row>
    <row r="4393">
      <c r="A4393" s="80" t="s">
        <v>66</v>
      </c>
      <c r="B4393" s="80" t="s">
        <v>663</v>
      </c>
      <c r="C4393" s="325">
        <v>2.85052919388</v>
      </c>
      <c r="D4393" s="325">
        <v>4.19426727295</v>
      </c>
      <c r="E4393" s="325">
        <v>117183.600064</v>
      </c>
      <c r="F4393" s="325">
        <v>108839.807922</v>
      </c>
      <c r="G4393" s="325">
        <v>24.3253253212</v>
      </c>
      <c r="H4393" s="325">
        <v>38.5361510004</v>
      </c>
      <c r="I4393" s="325">
        <v>19.0354134267</v>
      </c>
      <c r="J4393" s="325">
        <v>19.0354134267</v>
      </c>
      <c r="K4393" s="325">
        <v>12.206807758</v>
      </c>
    </row>
    <row r="4394">
      <c r="A4394" s="80" t="s">
        <v>66</v>
      </c>
      <c r="B4394" s="80" t="s">
        <v>663</v>
      </c>
      <c r="C4394" s="325">
        <v>31.0574569702</v>
      </c>
      <c r="D4394" s="325">
        <v>35.5412559509</v>
      </c>
      <c r="E4394" s="325">
        <v>226376.747879</v>
      </c>
      <c r="F4394" s="325">
        <v>241199.232666</v>
      </c>
      <c r="G4394" s="325">
        <v>137.193670557</v>
      </c>
      <c r="H4394" s="325">
        <v>147.3522762</v>
      </c>
      <c r="I4394" s="325">
        <v>69.0360481907</v>
      </c>
      <c r="J4394" s="325">
        <v>69.0360481907</v>
      </c>
      <c r="K4394" s="325">
        <v>8.1032050926</v>
      </c>
    </row>
    <row r="4395">
      <c r="A4395" s="80" t="s">
        <v>66</v>
      </c>
      <c r="B4395" s="80" t="s">
        <v>663</v>
      </c>
      <c r="C4395" s="325">
        <v>3.1495718956</v>
      </c>
      <c r="D4395" s="325">
        <v>6.19425678253</v>
      </c>
      <c r="E4395" s="325">
        <v>160039.446781</v>
      </c>
      <c r="F4395" s="325">
        <v>142137.149773</v>
      </c>
      <c r="G4395" s="325">
        <v>19.6799724002</v>
      </c>
      <c r="H4395" s="325">
        <v>43.5794357242</v>
      </c>
      <c r="I4395" s="325">
        <v>28.2846572635</v>
      </c>
      <c r="J4395" s="325">
        <v>28.2846572635</v>
      </c>
      <c r="K4395" s="325">
        <v>8.0494801402</v>
      </c>
    </row>
    <row r="4396">
      <c r="A4396" s="80" t="s">
        <v>66</v>
      </c>
      <c r="B4396" s="80" t="s">
        <v>663</v>
      </c>
      <c r="C4396" s="325">
        <v>10.3273353577</v>
      </c>
      <c r="D4396" s="325">
        <v>12.2877073288</v>
      </c>
      <c r="E4396" s="325">
        <v>80584.6925659</v>
      </c>
      <c r="F4396" s="325">
        <v>80595.3901978</v>
      </c>
      <c r="G4396" s="325">
        <v>128.155050653</v>
      </c>
      <c r="H4396" s="325">
        <v>152.461664354</v>
      </c>
      <c r="I4396" s="325">
        <v>26.9355909074</v>
      </c>
      <c r="J4396" s="325">
        <v>26.9355909074</v>
      </c>
      <c r="K4396" s="325">
        <v>7.6153875501</v>
      </c>
    </row>
    <row r="4397">
      <c r="A4397" s="80" t="s">
        <v>66</v>
      </c>
      <c r="B4397" s="80" t="s">
        <v>663</v>
      </c>
      <c r="C4397" s="325">
        <v>33.5225028992</v>
      </c>
      <c r="D4397" s="325">
        <v>41.1597137451</v>
      </c>
      <c r="E4397" s="325">
        <v>187397.659943</v>
      </c>
      <c r="F4397" s="325">
        <v>199207.168335</v>
      </c>
      <c r="G4397" s="325">
        <v>178.88431963</v>
      </c>
      <c r="H4397" s="325">
        <v>206.617633739</v>
      </c>
      <c r="I4397" s="325">
        <v>73.3633567306</v>
      </c>
      <c r="J4397" s="325">
        <v>73.3633567306</v>
      </c>
      <c r="K4397" s="325">
        <v>4.6972396743</v>
      </c>
    </row>
    <row r="4398">
      <c r="A4398" s="80" t="s">
        <v>66</v>
      </c>
      <c r="B4398" s="80" t="s">
        <v>663</v>
      </c>
      <c r="C4398" s="325">
        <v>0.583660006523</v>
      </c>
      <c r="D4398" s="325">
        <v>0.716745018959</v>
      </c>
      <c r="E4398" s="325">
        <v>65636.9407959</v>
      </c>
      <c r="F4398" s="325">
        <v>59347.7578125</v>
      </c>
      <c r="G4398" s="325">
        <v>8.89224877707</v>
      </c>
      <c r="H4398" s="325">
        <v>12.077036191</v>
      </c>
      <c r="I4398" s="325">
        <v>7.8122859821</v>
      </c>
      <c r="J4398" s="325">
        <v>7.8122859821</v>
      </c>
      <c r="K4398" s="325">
        <v>0.092228567461</v>
      </c>
    </row>
    <row r="4399">
      <c r="A4399" s="80" t="s">
        <v>66</v>
      </c>
      <c r="B4399" s="80" t="s">
        <v>663</v>
      </c>
      <c r="C4399" s="325">
        <v>0.0179629996419</v>
      </c>
      <c r="D4399" s="325">
        <v>0.0339199975133</v>
      </c>
      <c r="E4399" s="325">
        <v>48106.0739746</v>
      </c>
      <c r="F4399" s="325">
        <v>56794.4992676</v>
      </c>
      <c r="G4399" s="325">
        <v>0.373403983276</v>
      </c>
      <c r="H4399" s="325">
        <v>0.597240893937</v>
      </c>
      <c r="I4399" s="325">
        <v>6.8993291417</v>
      </c>
      <c r="J4399" s="325">
        <v>6.8993291417</v>
      </c>
      <c r="K4399" s="325">
        <v>0.026477128267</v>
      </c>
    </row>
    <row r="4400">
      <c r="A4400" s="80" t="s">
        <v>66</v>
      </c>
      <c r="B4400" s="80" t="s">
        <v>663</v>
      </c>
      <c r="C4400" s="325">
        <v>21.6205673218</v>
      </c>
      <c r="D4400" s="325">
        <v>24.5174217224</v>
      </c>
      <c r="E4400" s="325">
        <v>258216.850969</v>
      </c>
      <c r="F4400" s="325">
        <v>296035.148331</v>
      </c>
      <c r="G4400" s="325">
        <v>83.7302726008</v>
      </c>
      <c r="H4400" s="325">
        <v>82.8192931166</v>
      </c>
      <c r="I4400" s="325">
        <v>68.1847160669</v>
      </c>
      <c r="J4400" s="325">
        <v>68.1847160669</v>
      </c>
      <c r="K4400" s="325">
        <v>23.123115496</v>
      </c>
    </row>
    <row r="4401">
      <c r="A4401" s="80" t="s">
        <v>66</v>
      </c>
      <c r="B4401" s="80" t="s">
        <v>663</v>
      </c>
      <c r="C4401" s="325">
        <v>38.3562698364</v>
      </c>
      <c r="D4401" s="325">
        <v>46.9002571106</v>
      </c>
      <c r="E4401" s="325">
        <v>232853.044098</v>
      </c>
      <c r="F4401" s="325">
        <v>247925.533813</v>
      </c>
      <c r="G4401" s="325">
        <v>164.723076673</v>
      </c>
      <c r="H4401" s="325">
        <v>189.170741671</v>
      </c>
      <c r="I4401" s="325">
        <v>75.5673734015</v>
      </c>
      <c r="J4401" s="325">
        <v>75.5673734015</v>
      </c>
      <c r="K4401" s="325">
        <v>4.0579988455</v>
      </c>
    </row>
    <row r="4402">
      <c r="A4402" s="80" t="s">
        <v>66</v>
      </c>
      <c r="B4402" s="80" t="s">
        <v>663</v>
      </c>
      <c r="C4402" s="325">
        <v>0.442624002695</v>
      </c>
      <c r="D4402" s="325">
        <v>0.614260017872</v>
      </c>
      <c r="E4402" s="325">
        <v>187426.912964</v>
      </c>
      <c r="F4402" s="325">
        <v>150827.152985</v>
      </c>
      <c r="G4402" s="325">
        <v>2.36158188648</v>
      </c>
      <c r="H4402" s="325">
        <v>4.07260898132</v>
      </c>
      <c r="I4402" s="325">
        <v>18.0043632659</v>
      </c>
      <c r="J4402" s="325">
        <v>18.0043632659</v>
      </c>
      <c r="K4402" s="325">
        <v>0.41889187983</v>
      </c>
    </row>
    <row r="4403">
      <c r="A4403" s="80" t="s">
        <v>66</v>
      </c>
      <c r="B4403" s="80" t="s">
        <v>663</v>
      </c>
      <c r="C4403" s="325">
        <v>2.36003804207</v>
      </c>
      <c r="D4403" s="325">
        <v>3.14094901085</v>
      </c>
      <c r="E4403" s="325">
        <v>90817.1071014</v>
      </c>
      <c r="F4403" s="325">
        <v>79459.7715149</v>
      </c>
      <c r="G4403" s="325">
        <v>25.986712387</v>
      </c>
      <c r="H4403" s="325">
        <v>39.5287948979</v>
      </c>
      <c r="I4403" s="325">
        <v>14.6025835686</v>
      </c>
      <c r="J4403" s="325">
        <v>14.6025835686</v>
      </c>
      <c r="K4403" s="325">
        <v>10.214372198</v>
      </c>
    </row>
    <row r="4404">
      <c r="A4404" s="80" t="s">
        <v>66</v>
      </c>
      <c r="B4404" s="80" t="s">
        <v>663</v>
      </c>
      <c r="C4404" s="325">
        <v>149.512054443</v>
      </c>
      <c r="D4404" s="325">
        <v>173.230743408</v>
      </c>
      <c r="E4404" s="325">
        <v>1162910.26316</v>
      </c>
      <c r="F4404" s="325">
        <v>1251378.9371</v>
      </c>
      <c r="G4404" s="325">
        <v>128.567146735</v>
      </c>
      <c r="H4404" s="325">
        <v>138.431883638</v>
      </c>
      <c r="I4404" s="325">
        <v>237.48697304</v>
      </c>
      <c r="J4404" s="325">
        <v>237.48697304</v>
      </c>
      <c r="K4404" s="325">
        <v>11.285523078</v>
      </c>
    </row>
    <row r="4405">
      <c r="A4405" s="80" t="s">
        <v>66</v>
      </c>
      <c r="B4405" s="80" t="s">
        <v>663</v>
      </c>
      <c r="C4405" s="325">
        <v>4.04619789124</v>
      </c>
      <c r="D4405" s="325">
        <v>5.18070220947</v>
      </c>
      <c r="E4405" s="325">
        <v>157332.435608</v>
      </c>
      <c r="F4405" s="325">
        <v>131342.580963</v>
      </c>
      <c r="G4405" s="325">
        <v>25.7175062192</v>
      </c>
      <c r="H4405" s="325">
        <v>39.4441937373</v>
      </c>
      <c r="I4405" s="325">
        <v>19.8892736473</v>
      </c>
      <c r="J4405" s="325">
        <v>19.8892736473</v>
      </c>
      <c r="K4405" s="325">
        <v>8.2145310879</v>
      </c>
    </row>
    <row r="4406">
      <c r="A4406" s="80" t="s">
        <v>66</v>
      </c>
      <c r="B4406" s="80" t="s">
        <v>663</v>
      </c>
      <c r="C4406" s="325">
        <v>11.3213768005</v>
      </c>
      <c r="D4406" s="325">
        <v>13.6889038086</v>
      </c>
      <c r="E4406" s="325">
        <v>85446.4716492</v>
      </c>
      <c r="F4406" s="325">
        <v>82708.3240051</v>
      </c>
      <c r="G4406" s="325">
        <v>132.496714985</v>
      </c>
      <c r="H4406" s="325">
        <v>165.508175546</v>
      </c>
      <c r="I4406" s="325">
        <v>29.8647176027</v>
      </c>
      <c r="J4406" s="325">
        <v>29.8647176027</v>
      </c>
      <c r="K4406" s="325">
        <v>39.938913202</v>
      </c>
    </row>
    <row r="4407">
      <c r="A4407" s="80" t="s">
        <v>66</v>
      </c>
      <c r="B4407" s="80" t="s">
        <v>663</v>
      </c>
      <c r="C4407" s="325">
        <v>27.4393978119</v>
      </c>
      <c r="D4407" s="325">
        <v>32.4781303406</v>
      </c>
      <c r="E4407" s="325">
        <v>158890.157474</v>
      </c>
      <c r="F4407" s="325">
        <v>168502.468257</v>
      </c>
      <c r="G4407" s="325">
        <v>172.694131897</v>
      </c>
      <c r="H4407" s="325">
        <v>192.745724597</v>
      </c>
      <c r="I4407" s="325">
        <v>58.0022229978</v>
      </c>
      <c r="J4407" s="325">
        <v>58.0022229978</v>
      </c>
      <c r="K4407" s="325">
        <v>4.3702823544</v>
      </c>
    </row>
    <row r="4408">
      <c r="A4408" s="80" t="s">
        <v>66</v>
      </c>
      <c r="B4408" s="80" t="s">
        <v>663</v>
      </c>
      <c r="C4408" s="325">
        <v>4.40135717392</v>
      </c>
      <c r="D4408" s="325">
        <v>5.2906665802</v>
      </c>
      <c r="E4408" s="325">
        <v>183553.08551</v>
      </c>
      <c r="F4408" s="325">
        <v>163395.46228</v>
      </c>
      <c r="G4408" s="325">
        <v>23.9786607873</v>
      </c>
      <c r="H4408" s="325">
        <v>32.3795196413</v>
      </c>
      <c r="I4408" s="325">
        <v>19.9432966473</v>
      </c>
      <c r="J4408" s="325">
        <v>19.9432966473</v>
      </c>
      <c r="K4408" s="325">
        <v>11.3424371</v>
      </c>
    </row>
    <row r="4409">
      <c r="A4409" s="80" t="s">
        <v>66</v>
      </c>
      <c r="B4409" s="80" t="s">
        <v>663</v>
      </c>
      <c r="C4409" s="325">
        <v>2.54109573364</v>
      </c>
      <c r="D4409" s="325">
        <v>2.87579870224</v>
      </c>
      <c r="E4409" s="325">
        <v>63518.496582</v>
      </c>
      <c r="F4409" s="325">
        <v>53498.8797607</v>
      </c>
      <c r="G4409" s="325">
        <v>40.0056026257</v>
      </c>
      <c r="H4409" s="325">
        <v>53.7543723364</v>
      </c>
      <c r="I4409" s="325">
        <v>10.8990900127</v>
      </c>
      <c r="J4409" s="325">
        <v>10.8990900127</v>
      </c>
      <c r="K4409" s="325">
        <v>13.598004124</v>
      </c>
    </row>
    <row r="4410">
      <c r="A4410" s="80" t="s">
        <v>66</v>
      </c>
      <c r="B4410" s="80" t="s">
        <v>663</v>
      </c>
      <c r="C4410" s="325">
        <v>0.584311008453</v>
      </c>
      <c r="D4410" s="325">
        <v>0.654930949211</v>
      </c>
      <c r="E4410" s="325">
        <v>72639.3339844</v>
      </c>
      <c r="F4410" s="325">
        <v>61836.6010437</v>
      </c>
      <c r="G4410" s="325">
        <v>8.04400283432</v>
      </c>
      <c r="H4410" s="325">
        <v>10.5913154694</v>
      </c>
      <c r="I4410" s="325">
        <v>9.8832858002</v>
      </c>
      <c r="J4410" s="325">
        <v>9.8832858002</v>
      </c>
      <c r="K4410" s="325">
        <v>0.10316456311</v>
      </c>
    </row>
    <row r="4411">
      <c r="A4411" s="80" t="s">
        <v>66</v>
      </c>
      <c r="B4411" s="80" t="s">
        <v>663</v>
      </c>
      <c r="C4411" s="325">
        <v>17.9512519836</v>
      </c>
      <c r="D4411" s="325">
        <v>18.8432655334</v>
      </c>
      <c r="E4411" s="325">
        <v>192561.266235</v>
      </c>
      <c r="F4411" s="325">
        <v>199981.05957</v>
      </c>
      <c r="G4411" s="325">
        <v>93.223587145</v>
      </c>
      <c r="H4411" s="325">
        <v>94.2252510009</v>
      </c>
      <c r="I4411" s="325">
        <v>37.8325744221</v>
      </c>
      <c r="J4411" s="325">
        <v>37.8325744221</v>
      </c>
      <c r="K4411" s="325">
        <v>24.336455891</v>
      </c>
    </row>
    <row r="4412">
      <c r="A4412" s="80" t="s">
        <v>66</v>
      </c>
      <c r="B4412" s="80" t="s">
        <v>663</v>
      </c>
      <c r="C4412" s="325">
        <v>1.10228395462</v>
      </c>
      <c r="D4412" s="325">
        <v>1.17151808739</v>
      </c>
      <c r="E4412" s="325">
        <v>59351.9534607</v>
      </c>
      <c r="F4412" s="325">
        <v>55999.6521301</v>
      </c>
      <c r="G4412" s="325">
        <v>18.5719911536</v>
      </c>
      <c r="H4412" s="325">
        <v>20.920095801</v>
      </c>
      <c r="I4412" s="325">
        <v>4.9178718963</v>
      </c>
      <c r="J4412" s="325">
        <v>4.9178718963</v>
      </c>
      <c r="K4412" s="325">
        <v>1.0338264108</v>
      </c>
    </row>
    <row r="4413">
      <c r="A4413" s="80" t="s">
        <v>66</v>
      </c>
      <c r="B4413" s="80" t="s">
        <v>663</v>
      </c>
      <c r="C4413" s="325">
        <v>11.2235469818</v>
      </c>
      <c r="D4413" s="325">
        <v>11.8462133408</v>
      </c>
      <c r="E4413" s="325">
        <v>70185.043045</v>
      </c>
      <c r="F4413" s="325">
        <v>69872.4806519</v>
      </c>
      <c r="G4413" s="325">
        <v>159.913658165</v>
      </c>
      <c r="H4413" s="325">
        <v>169.540471875</v>
      </c>
      <c r="I4413" s="325">
        <v>21.9511166449</v>
      </c>
      <c r="J4413" s="325">
        <v>21.9511166449</v>
      </c>
      <c r="K4413" s="325">
        <v>15.647445625</v>
      </c>
    </row>
    <row r="4414">
      <c r="A4414" s="80" t="s">
        <v>66</v>
      </c>
      <c r="B4414" s="80" t="s">
        <v>663</v>
      </c>
      <c r="C4414" s="325">
        <v>3.69835019112</v>
      </c>
      <c r="D4414" s="325">
        <v>5.47836685181</v>
      </c>
      <c r="E4414" s="325">
        <v>68689.8274841</v>
      </c>
      <c r="F4414" s="325">
        <v>73393.3864746</v>
      </c>
      <c r="G4414" s="325">
        <v>53.8413084815</v>
      </c>
      <c r="H4414" s="325">
        <v>74.6438761713</v>
      </c>
      <c r="I4414" s="325">
        <v>14.0204032096</v>
      </c>
      <c r="J4414" s="325">
        <v>14.0204032096</v>
      </c>
      <c r="K4414" s="325">
        <v>4.1987629959</v>
      </c>
    </row>
    <row r="4415">
      <c r="A4415" s="80" t="s">
        <v>66</v>
      </c>
      <c r="B4415" s="80" t="s">
        <v>663</v>
      </c>
      <c r="C4415" s="325">
        <v>7.3140001297</v>
      </c>
      <c r="D4415" s="325">
        <v>7.61147403717</v>
      </c>
      <c r="E4415" s="325">
        <v>69655.2440414</v>
      </c>
      <c r="F4415" s="325">
        <v>71462.3740406</v>
      </c>
      <c r="G4415" s="325">
        <v>105.002864183</v>
      </c>
      <c r="H4415" s="325">
        <v>106.510231984</v>
      </c>
      <c r="I4415" s="325">
        <v>20.0699923525</v>
      </c>
      <c r="J4415" s="325">
        <v>20.0699923525</v>
      </c>
      <c r="K4415" s="325">
        <v>5.0346640343</v>
      </c>
    </row>
    <row r="4416">
      <c r="A4416" s="80" t="s">
        <v>66</v>
      </c>
      <c r="B4416" s="80" t="s">
        <v>663</v>
      </c>
      <c r="C4416" s="325">
        <v>3.07257914543</v>
      </c>
      <c r="D4416" s="325">
        <v>4.70657873154</v>
      </c>
      <c r="E4416" s="325">
        <v>134999.229325</v>
      </c>
      <c r="F4416" s="325">
        <v>116743.150414</v>
      </c>
      <c r="G4416" s="325">
        <v>22.7599754517</v>
      </c>
      <c r="H4416" s="325">
        <v>40.3156734666</v>
      </c>
      <c r="I4416" s="325">
        <v>20.0243558983</v>
      </c>
      <c r="J4416" s="325">
        <v>20.0243558983</v>
      </c>
      <c r="K4416" s="325">
        <v>10.390377563</v>
      </c>
    </row>
    <row r="4417">
      <c r="A4417" s="80" t="s">
        <v>66</v>
      </c>
      <c r="B4417" s="80" t="s">
        <v>663</v>
      </c>
      <c r="C4417" s="325">
        <v>6.51759624481</v>
      </c>
      <c r="D4417" s="325">
        <v>7.8065700531</v>
      </c>
      <c r="E4417" s="325">
        <v>65923.4703064</v>
      </c>
      <c r="F4417" s="325">
        <v>59761.7489014</v>
      </c>
      <c r="G4417" s="325">
        <v>98.8660975298</v>
      </c>
      <c r="H4417" s="325">
        <v>130.628206112</v>
      </c>
      <c r="I4417" s="325">
        <v>15.6549376463</v>
      </c>
      <c r="J4417" s="325">
        <v>15.6549376463</v>
      </c>
      <c r="K4417" s="325">
        <v>8.3371222764</v>
      </c>
    </row>
    <row r="4418">
      <c r="A4418" s="80" t="s">
        <v>66</v>
      </c>
      <c r="B4418" s="80" t="s">
        <v>663</v>
      </c>
      <c r="C4418" s="325">
        <v>5.03958797455</v>
      </c>
      <c r="D4418" s="325">
        <v>5.95957374573</v>
      </c>
      <c r="E4418" s="325">
        <v>49620.100708</v>
      </c>
      <c r="F4418" s="325">
        <v>54920.0140991</v>
      </c>
      <c r="G4418" s="325">
        <v>101.563437047</v>
      </c>
      <c r="H4418" s="325">
        <v>108.513696573</v>
      </c>
      <c r="I4418" s="325">
        <v>16.1875494495</v>
      </c>
      <c r="J4418" s="325">
        <v>16.1875494495</v>
      </c>
      <c r="K4418" s="325">
        <v>2.180166956</v>
      </c>
    </row>
    <row r="4419">
      <c r="A4419" s="80" t="s">
        <v>66</v>
      </c>
      <c r="B4419" s="80" t="s">
        <v>663</v>
      </c>
      <c r="C4419" s="325">
        <v>4.98580408096</v>
      </c>
      <c r="D4419" s="325">
        <v>5.44383239746</v>
      </c>
      <c r="E4419" s="325">
        <v>108644.647949</v>
      </c>
      <c r="F4419" s="325">
        <v>111895.950562</v>
      </c>
      <c r="G4419" s="325">
        <v>45.8909313535</v>
      </c>
      <c r="H4419" s="325">
        <v>48.6508436645</v>
      </c>
      <c r="I4419" s="325">
        <v>17.1386767574</v>
      </c>
      <c r="J4419" s="325">
        <v>17.1386767574</v>
      </c>
      <c r="K4419" s="325">
        <v>9.1667239806</v>
      </c>
    </row>
    <row r="4420">
      <c r="A4420" s="80" t="s">
        <v>66</v>
      </c>
      <c r="B4420" s="80" t="s">
        <v>663</v>
      </c>
      <c r="C4420" s="325">
        <v>9.34973239899</v>
      </c>
      <c r="D4420" s="325">
        <v>11.0470190048</v>
      </c>
      <c r="E4420" s="325">
        <v>53057.9887695</v>
      </c>
      <c r="F4420" s="325">
        <v>58641.5205688</v>
      </c>
      <c r="G4420" s="325">
        <v>176.217241094</v>
      </c>
      <c r="H4420" s="325">
        <v>188.382205947</v>
      </c>
      <c r="I4420" s="325">
        <v>22.1493981343</v>
      </c>
      <c r="J4420" s="325">
        <v>22.1493981343</v>
      </c>
      <c r="K4420" s="325">
        <v>3.1428477588</v>
      </c>
    </row>
    <row r="4421">
      <c r="A4421" s="80" t="s">
        <v>66</v>
      </c>
      <c r="B4421" s="80" t="s">
        <v>663</v>
      </c>
      <c r="C4421" s="325">
        <v>5.89909029007</v>
      </c>
      <c r="D4421" s="325">
        <v>6.24071407318</v>
      </c>
      <c r="E4421" s="325">
        <v>72448.0074463</v>
      </c>
      <c r="F4421" s="325">
        <v>75558.6569824</v>
      </c>
      <c r="G4421" s="325">
        <v>81.4251557497</v>
      </c>
      <c r="H4421" s="325">
        <v>82.5942959075</v>
      </c>
      <c r="I4421" s="325">
        <v>11.9810930493</v>
      </c>
      <c r="J4421" s="325">
        <v>11.9810930493</v>
      </c>
      <c r="K4421" s="325">
        <v>4.6249804944</v>
      </c>
    </row>
    <row r="4422">
      <c r="A4422" s="80" t="s">
        <v>66</v>
      </c>
      <c r="B4422" s="80" t="s">
        <v>663</v>
      </c>
      <c r="C4422" s="325">
        <v>27.5351047516</v>
      </c>
      <c r="D4422" s="325">
        <v>36.1443481445</v>
      </c>
      <c r="E4422" s="325">
        <v>334104.856792</v>
      </c>
      <c r="F4422" s="325">
        <v>386686.043144</v>
      </c>
      <c r="G4422" s="325">
        <v>82.4145599556</v>
      </c>
      <c r="H4422" s="325">
        <v>93.4720784092</v>
      </c>
      <c r="I4422" s="325">
        <v>101.95673931</v>
      </c>
      <c r="J4422" s="325">
        <v>101.95673931</v>
      </c>
      <c r="K4422" s="325">
        <v>32.4213445</v>
      </c>
    </row>
    <row r="4423">
      <c r="A4423" s="80" t="s">
        <v>66</v>
      </c>
      <c r="B4423" s="80" t="s">
        <v>663</v>
      </c>
      <c r="C4423" s="325">
        <v>3.29791808128</v>
      </c>
      <c r="D4423" s="325">
        <v>3.59114599228</v>
      </c>
      <c r="E4423" s="325">
        <v>58390.1165466</v>
      </c>
      <c r="F4423" s="325">
        <v>63701.4708252</v>
      </c>
      <c r="G4423" s="325">
        <v>56.4807586683</v>
      </c>
      <c r="H4423" s="325">
        <v>56.3746165631</v>
      </c>
      <c r="I4423" s="325">
        <v>16.026842082800002</v>
      </c>
      <c r="J4423" s="325">
        <v>16.026842082800002</v>
      </c>
      <c r="K4423" s="325">
        <v>16.688928232</v>
      </c>
    </row>
    <row r="4424">
      <c r="A4424" s="80" t="s">
        <v>66</v>
      </c>
      <c r="B4424" s="80" t="s">
        <v>663</v>
      </c>
      <c r="C4424" s="325">
        <v>11.8258199692</v>
      </c>
      <c r="D4424" s="325">
        <v>13.3476839066</v>
      </c>
      <c r="E4424" s="325">
        <v>102700.814163</v>
      </c>
      <c r="F4424" s="325">
        <v>106772.976776</v>
      </c>
      <c r="G4424" s="325">
        <v>115.148259199</v>
      </c>
      <c r="H4424" s="325">
        <v>125.009944553</v>
      </c>
      <c r="I4424" s="325">
        <v>31.881334612</v>
      </c>
      <c r="J4424" s="325">
        <v>31.881334612</v>
      </c>
      <c r="K4424" s="325">
        <v>7.030003462</v>
      </c>
    </row>
    <row r="4425">
      <c r="A4425" s="80" t="s">
        <v>66</v>
      </c>
      <c r="B4425" s="80" t="s">
        <v>663</v>
      </c>
      <c r="C4425" s="325">
        <v>54.3149414062</v>
      </c>
      <c r="D4425" s="325">
        <v>58.6942253113</v>
      </c>
      <c r="E4425" s="325">
        <v>546482.719688</v>
      </c>
      <c r="F4425" s="325">
        <v>573666.215637</v>
      </c>
      <c r="G4425" s="325">
        <v>99.3900437277</v>
      </c>
      <c r="H4425" s="325">
        <v>102.314244262</v>
      </c>
      <c r="I4425" s="325">
        <v>104.553517189</v>
      </c>
      <c r="J4425" s="325">
        <v>104.553517189</v>
      </c>
      <c r="K4425" s="325">
        <v>18.956244025</v>
      </c>
    </row>
    <row r="4426">
      <c r="A4426" s="80" t="s">
        <v>66</v>
      </c>
      <c r="B4426" s="80" t="s">
        <v>663</v>
      </c>
      <c r="C4426" s="325">
        <v>0.0700149983168</v>
      </c>
      <c r="D4426" s="325">
        <v>0.152735009789</v>
      </c>
      <c r="E4426" s="325">
        <v>83472.4495926</v>
      </c>
      <c r="F4426" s="325">
        <v>70792.0649414</v>
      </c>
      <c r="G4426" s="325">
        <v>0.838779725029</v>
      </c>
      <c r="H4426" s="325">
        <v>2.1575159577</v>
      </c>
      <c r="I4426" s="325">
        <v>8.4017431735</v>
      </c>
      <c r="J4426" s="325">
        <v>8.4017431735</v>
      </c>
      <c r="K4426" s="325">
        <v>10.348416626</v>
      </c>
    </row>
    <row r="4427">
      <c r="A4427" s="80" t="s">
        <v>66</v>
      </c>
      <c r="B4427" s="80" t="s">
        <v>663</v>
      </c>
      <c r="C4427" s="325">
        <v>2.38542103767</v>
      </c>
      <c r="D4427" s="325">
        <v>2.61317110062</v>
      </c>
      <c r="E4427" s="325">
        <v>68859.6705322</v>
      </c>
      <c r="F4427" s="325">
        <v>60154.2088623</v>
      </c>
      <c r="G4427" s="325">
        <v>34.6417724517</v>
      </c>
      <c r="H4427" s="325">
        <v>43.4412013729</v>
      </c>
      <c r="I4427" s="325">
        <v>8.8689824098</v>
      </c>
      <c r="J4427" s="325">
        <v>8.8689824098</v>
      </c>
      <c r="K4427" s="325">
        <v>18.832554658</v>
      </c>
    </row>
    <row r="4428">
      <c r="A4428" s="80" t="s">
        <v>66</v>
      </c>
      <c r="B4428" s="80" t="s">
        <v>663</v>
      </c>
      <c r="C4428" s="325">
        <v>10.4506483078</v>
      </c>
      <c r="D4428" s="325">
        <v>14.2145986557</v>
      </c>
      <c r="E4428" s="325">
        <v>79072.0870667</v>
      </c>
      <c r="F4428" s="325">
        <v>89907.7786865</v>
      </c>
      <c r="G4428" s="325">
        <v>132.166086611</v>
      </c>
      <c r="H4428" s="325">
        <v>158.101989209</v>
      </c>
      <c r="I4428" s="325">
        <v>28.934563924</v>
      </c>
      <c r="J4428" s="325">
        <v>28.934563924</v>
      </c>
      <c r="K4428" s="325">
        <v>2.392623889</v>
      </c>
    </row>
    <row r="4429">
      <c r="A4429" s="80" t="s">
        <v>66</v>
      </c>
      <c r="B4429" s="80" t="s">
        <v>663</v>
      </c>
      <c r="C4429" s="325">
        <v>29.7186908722</v>
      </c>
      <c r="D4429" s="325">
        <v>36.0426445007</v>
      </c>
      <c r="E4429" s="325">
        <v>261522.493591</v>
      </c>
      <c r="F4429" s="325">
        <v>303338.410095</v>
      </c>
      <c r="G4429" s="325">
        <v>113.637226627</v>
      </c>
      <c r="H4429" s="325">
        <v>118.819916309</v>
      </c>
      <c r="I4429" s="325">
        <v>79.128186374</v>
      </c>
      <c r="J4429" s="325">
        <v>79.128186374</v>
      </c>
      <c r="K4429" s="325">
        <v>14.440906497</v>
      </c>
    </row>
    <row r="4430">
      <c r="A4430" s="80" t="s">
        <v>66</v>
      </c>
      <c r="B4430" s="80" t="s">
        <v>663</v>
      </c>
      <c r="C4430" s="325">
        <v>4.31081438065</v>
      </c>
      <c r="D4430" s="325">
        <v>4.80332279205</v>
      </c>
      <c r="E4430" s="325">
        <v>49785.0561523</v>
      </c>
      <c r="F4430" s="325">
        <v>50347.173584</v>
      </c>
      <c r="G4430" s="325">
        <v>86.5885210103</v>
      </c>
      <c r="H4430" s="325">
        <v>95.404020725</v>
      </c>
      <c r="I4430" s="325">
        <v>10.960407599</v>
      </c>
      <c r="J4430" s="325">
        <v>10.960407599</v>
      </c>
      <c r="K4430" s="325">
        <v>2.7590401389</v>
      </c>
    </row>
    <row r="4431">
      <c r="A4431" s="80" t="s">
        <v>66</v>
      </c>
      <c r="B4431" s="80" t="s">
        <v>663</v>
      </c>
      <c r="C4431" s="325">
        <v>6.14471817017</v>
      </c>
      <c r="D4431" s="325">
        <v>8.46511077881</v>
      </c>
      <c r="E4431" s="325">
        <v>88403.8421631</v>
      </c>
      <c r="F4431" s="325">
        <v>90833.9101562</v>
      </c>
      <c r="G4431" s="325">
        <v>69.5073655151</v>
      </c>
      <c r="H4431" s="325">
        <v>93.1932883242</v>
      </c>
      <c r="I4431" s="325">
        <v>17.0883742397</v>
      </c>
      <c r="J4431" s="325">
        <v>17.0883742397</v>
      </c>
      <c r="K4431" s="325">
        <v>18.928473108</v>
      </c>
    </row>
    <row r="4432">
      <c r="A4432" s="80" t="s">
        <v>66</v>
      </c>
      <c r="B4432" s="80" t="s">
        <v>663</v>
      </c>
      <c r="C4432" s="325">
        <v>14.5979251862</v>
      </c>
      <c r="D4432" s="325">
        <v>15.6176404953</v>
      </c>
      <c r="E4432" s="325">
        <v>352903.318726</v>
      </c>
      <c r="F4432" s="325">
        <v>329239.653076</v>
      </c>
      <c r="G4432" s="325">
        <v>41.3652250108</v>
      </c>
      <c r="H4432" s="325">
        <v>47.4354785318</v>
      </c>
      <c r="I4432" s="325">
        <v>35.6782399598</v>
      </c>
      <c r="J4432" s="325">
        <v>35.6782399598</v>
      </c>
      <c r="K4432" s="325">
        <v>32.90456295</v>
      </c>
    </row>
    <row r="4433">
      <c r="A4433" s="80" t="s">
        <v>66</v>
      </c>
      <c r="B4433" s="80" t="s">
        <v>663</v>
      </c>
      <c r="C4433" s="325">
        <v>8.75988483429</v>
      </c>
      <c r="D4433" s="325">
        <v>9.57453155518</v>
      </c>
      <c r="E4433" s="325">
        <v>229008.482937</v>
      </c>
      <c r="F4433" s="325">
        <v>241384.92543</v>
      </c>
      <c r="G4433" s="325">
        <v>38.2513552422</v>
      </c>
      <c r="H4433" s="325">
        <v>39.6649937361</v>
      </c>
      <c r="I4433" s="325">
        <v>28.9149267806</v>
      </c>
      <c r="J4433" s="325">
        <v>28.9149267806</v>
      </c>
      <c r="K4433" s="325">
        <v>11.185693905</v>
      </c>
    </row>
    <row r="4434">
      <c r="A4434" s="80" t="s">
        <v>66</v>
      </c>
      <c r="B4434" s="80" t="s">
        <v>663</v>
      </c>
      <c r="C4434" s="325">
        <v>15.3745164871</v>
      </c>
      <c r="D4434" s="325">
        <v>18.5043735504</v>
      </c>
      <c r="E4434" s="325">
        <v>122212.870628</v>
      </c>
      <c r="F4434" s="325">
        <v>134899.21817</v>
      </c>
      <c r="G4434" s="325">
        <v>125.801123958</v>
      </c>
      <c r="H4434" s="325">
        <v>137.171836883</v>
      </c>
      <c r="I4434" s="325">
        <v>32.3554300708</v>
      </c>
      <c r="J4434" s="325">
        <v>32.3554300708</v>
      </c>
      <c r="K4434" s="325">
        <v>2.9518733695</v>
      </c>
    </row>
    <row r="4435">
      <c r="A4435" s="80" t="s">
        <v>66</v>
      </c>
      <c r="B4435" s="80" t="s">
        <v>663</v>
      </c>
      <c r="C4435" s="325">
        <v>2.20354604721</v>
      </c>
      <c r="D4435" s="325">
        <v>3.91514182091</v>
      </c>
      <c r="E4435" s="325">
        <v>64038.1817627</v>
      </c>
      <c r="F4435" s="325">
        <v>53065.3051758</v>
      </c>
      <c r="G4435" s="325">
        <v>34.4098783969</v>
      </c>
      <c r="H4435" s="325">
        <v>73.7796910418</v>
      </c>
      <c r="I4435" s="325">
        <v>13.5186612333</v>
      </c>
      <c r="J4435" s="325">
        <v>13.5186612333</v>
      </c>
      <c r="K4435" s="325">
        <v>1.5902742062</v>
      </c>
    </row>
    <row r="4436">
      <c r="A4436" s="80" t="s">
        <v>66</v>
      </c>
      <c r="B4436" s="80" t="s">
        <v>663</v>
      </c>
      <c r="C4436" s="325">
        <v>4.53706979752</v>
      </c>
      <c r="D4436" s="325">
        <v>4.81559848785</v>
      </c>
      <c r="E4436" s="325">
        <v>77559.4302979</v>
      </c>
      <c r="F4436" s="325">
        <v>69445.206625</v>
      </c>
      <c r="G4436" s="325">
        <v>58.4979773587</v>
      </c>
      <c r="H4436" s="325">
        <v>69.3438571485</v>
      </c>
      <c r="I4436" s="325">
        <v>14.9802359809</v>
      </c>
      <c r="J4436" s="325">
        <v>14.9802359809</v>
      </c>
      <c r="K4436" s="325">
        <v>3.4919559598</v>
      </c>
    </row>
    <row r="4437">
      <c r="A4437" s="80" t="s">
        <v>66</v>
      </c>
      <c r="B4437" s="80" t="s">
        <v>663</v>
      </c>
      <c r="C4437" s="325">
        <v>9.90208339691</v>
      </c>
      <c r="D4437" s="325">
        <v>14.9491710663</v>
      </c>
      <c r="E4437" s="325">
        <v>109629.976593</v>
      </c>
      <c r="F4437" s="325">
        <v>122926.740417</v>
      </c>
      <c r="G4437" s="325">
        <v>90.3227721527</v>
      </c>
      <c r="H4437" s="325">
        <v>121.610408081</v>
      </c>
      <c r="I4437" s="325">
        <v>32.6895702691</v>
      </c>
      <c r="J4437" s="325">
        <v>32.6895702691</v>
      </c>
      <c r="K4437" s="325">
        <v>12.176228465</v>
      </c>
    </row>
    <row r="4438">
      <c r="A4438" s="80" t="s">
        <v>66</v>
      </c>
      <c r="B4438" s="80" t="s">
        <v>663</v>
      </c>
      <c r="C4438" s="325">
        <v>4.48488712311</v>
      </c>
      <c r="D4438" s="325">
        <v>5.97993421555</v>
      </c>
      <c r="E4438" s="325">
        <v>52837.5893555</v>
      </c>
      <c r="F4438" s="325">
        <v>55752.390625</v>
      </c>
      <c r="G4438" s="325">
        <v>84.8806158232</v>
      </c>
      <c r="H4438" s="325">
        <v>107.258794619</v>
      </c>
      <c r="I4438" s="325">
        <v>12.7444750453</v>
      </c>
      <c r="J4438" s="325">
        <v>12.7444750453</v>
      </c>
      <c r="K4438" s="325">
        <v>10.822663234</v>
      </c>
    </row>
    <row r="4439">
      <c r="A4439" s="80" t="s">
        <v>66</v>
      </c>
      <c r="B4439" s="80" t="s">
        <v>663</v>
      </c>
      <c r="C4439" s="325">
        <v>11.9803466797</v>
      </c>
      <c r="D4439" s="325">
        <v>14.2322034836</v>
      </c>
      <c r="E4439" s="325">
        <v>106856.168457</v>
      </c>
      <c r="F4439" s="325">
        <v>100560.962585</v>
      </c>
      <c r="G4439" s="325">
        <v>112.116566153</v>
      </c>
      <c r="H4439" s="325">
        <v>141.528115062</v>
      </c>
      <c r="I4439" s="325">
        <v>31.3631617412</v>
      </c>
      <c r="J4439" s="325">
        <v>31.3631617412</v>
      </c>
      <c r="K4439" s="325">
        <v>6.255288822</v>
      </c>
    </row>
    <row r="4440">
      <c r="A4440" s="80" t="s">
        <v>66</v>
      </c>
      <c r="B4440" s="80" t="s">
        <v>663</v>
      </c>
      <c r="C4440" s="325">
        <v>17.7982273102</v>
      </c>
      <c r="D4440" s="325">
        <v>22.0176944733</v>
      </c>
      <c r="E4440" s="325">
        <v>125665.820923</v>
      </c>
      <c r="F4440" s="325">
        <v>214339.794434</v>
      </c>
      <c r="G4440" s="325">
        <v>141.631409237</v>
      </c>
      <c r="H4440" s="325">
        <v>102.723316179</v>
      </c>
      <c r="I4440" s="325">
        <v>32.9793282025</v>
      </c>
      <c r="J4440" s="325">
        <v>32.9793282025</v>
      </c>
      <c r="K4440" s="325">
        <v>11.472641446</v>
      </c>
    </row>
    <row r="4441">
      <c r="A4441" s="80" t="s">
        <v>66</v>
      </c>
      <c r="B4441" s="80" t="s">
        <v>663</v>
      </c>
      <c r="C4441" s="325">
        <v>8.62640285492</v>
      </c>
      <c r="D4441" s="325">
        <v>13.9236621857</v>
      </c>
      <c r="E4441" s="325">
        <v>125117.554123</v>
      </c>
      <c r="F4441" s="325">
        <v>136371.406372</v>
      </c>
      <c r="G4441" s="325">
        <v>68.9463833863</v>
      </c>
      <c r="H4441" s="325">
        <v>102.101038305</v>
      </c>
      <c r="I4441" s="325">
        <v>36.419432961</v>
      </c>
      <c r="J4441" s="325">
        <v>36.419432961</v>
      </c>
      <c r="K4441" s="325">
        <v>4.0624845036</v>
      </c>
    </row>
    <row r="4442">
      <c r="A4442" s="80" t="s">
        <v>66</v>
      </c>
      <c r="B4442" s="80" t="s">
        <v>663</v>
      </c>
      <c r="C4442" s="325">
        <v>11.9539432526</v>
      </c>
      <c r="D4442" s="325">
        <v>13.4726047516</v>
      </c>
      <c r="E4442" s="325">
        <v>56609.169342</v>
      </c>
      <c r="F4442" s="325">
        <v>57311.8822021</v>
      </c>
      <c r="G4442" s="325">
        <v>211.166201368</v>
      </c>
      <c r="H4442" s="325">
        <v>235.075245026</v>
      </c>
      <c r="I4442" s="325">
        <v>20.7107881561</v>
      </c>
      <c r="J4442" s="325">
        <v>20.7107881561</v>
      </c>
      <c r="K4442" s="325">
        <v>3.11377166</v>
      </c>
    </row>
    <row r="4443">
      <c r="A4443" s="80" t="s">
        <v>66</v>
      </c>
      <c r="B4443" s="80" t="s">
        <v>663</v>
      </c>
      <c r="C4443" s="325">
        <v>6.05565643311</v>
      </c>
      <c r="D4443" s="325">
        <v>8.51695156097</v>
      </c>
      <c r="E4443" s="325">
        <v>71078.9911194</v>
      </c>
      <c r="F4443" s="325">
        <v>71219.6387939</v>
      </c>
      <c r="G4443" s="325">
        <v>85.1961506169</v>
      </c>
      <c r="H4443" s="325">
        <v>119.587120985</v>
      </c>
      <c r="I4443" s="325">
        <v>18.2757106174</v>
      </c>
      <c r="J4443" s="325">
        <v>18.2757106174</v>
      </c>
      <c r="K4443" s="325">
        <v>5.2222775155</v>
      </c>
    </row>
    <row r="4444">
      <c r="A4444" s="80" t="s">
        <v>66</v>
      </c>
      <c r="B4444" s="80" t="s">
        <v>663</v>
      </c>
      <c r="C4444" s="325">
        <v>12.1195688248</v>
      </c>
      <c r="D4444" s="325">
        <v>15.170091629</v>
      </c>
      <c r="E4444" s="325">
        <v>82470.1672363</v>
      </c>
      <c r="F4444" s="325">
        <v>89926.0826459</v>
      </c>
      <c r="G4444" s="325">
        <v>146.957005556</v>
      </c>
      <c r="H4444" s="325">
        <v>168.695123625</v>
      </c>
      <c r="I4444" s="325">
        <v>38.4408811233</v>
      </c>
      <c r="J4444" s="325">
        <v>38.4408811233</v>
      </c>
      <c r="K4444" s="325">
        <v>1.3786472976</v>
      </c>
    </row>
    <row r="4445">
      <c r="A4445" s="80" t="s">
        <v>66</v>
      </c>
      <c r="B4445" s="80" t="s">
        <v>663</v>
      </c>
      <c r="C4445" s="325">
        <v>0.501258969307</v>
      </c>
      <c r="D4445" s="325">
        <v>0.840589880943</v>
      </c>
      <c r="E4445" s="325">
        <v>95229.4772339</v>
      </c>
      <c r="F4445" s="325">
        <v>78783.2679443</v>
      </c>
      <c r="G4445" s="325">
        <v>5.2636954845</v>
      </c>
      <c r="H4445" s="325">
        <v>10.6696498238</v>
      </c>
      <c r="I4445" s="325">
        <v>9.9882567368</v>
      </c>
      <c r="J4445" s="325">
        <v>9.9882567368</v>
      </c>
      <c r="K4445" s="325">
        <v>10.293778133</v>
      </c>
    </row>
    <row r="4446">
      <c r="A4446" s="80" t="s">
        <v>66</v>
      </c>
      <c r="B4446" s="80" t="s">
        <v>663</v>
      </c>
      <c r="C4446" s="325">
        <v>1.1771479845</v>
      </c>
      <c r="D4446" s="325">
        <v>1.42774915695</v>
      </c>
      <c r="E4446" s="325">
        <v>65571.0846062</v>
      </c>
      <c r="F4446" s="325">
        <v>52493.6500854</v>
      </c>
      <c r="G4446" s="325">
        <v>17.9522420832</v>
      </c>
      <c r="H4446" s="325">
        <v>27.1985117177</v>
      </c>
      <c r="I4446" s="325">
        <v>9.7238436711</v>
      </c>
      <c r="J4446" s="325">
        <v>9.7238436711</v>
      </c>
      <c r="K4446" s="325">
        <v>0.49145378172</v>
      </c>
    </row>
    <row r="4447">
      <c r="A4447" s="80" t="s">
        <v>66</v>
      </c>
      <c r="B4447" s="80" t="s">
        <v>663</v>
      </c>
      <c r="C4447" s="325">
        <v>21.0740528107</v>
      </c>
      <c r="D4447" s="325">
        <v>22.2714672089</v>
      </c>
      <c r="E4447" s="325">
        <v>864109.311615</v>
      </c>
      <c r="F4447" s="325">
        <v>748981.511264</v>
      </c>
      <c r="G4447" s="325">
        <v>24.3881792817</v>
      </c>
      <c r="H4447" s="325">
        <v>29.7356702054</v>
      </c>
      <c r="I4447" s="325">
        <v>91.8540526946</v>
      </c>
      <c r="J4447" s="325">
        <v>91.8540526946</v>
      </c>
      <c r="K4447" s="325">
        <v>13.90249951</v>
      </c>
    </row>
    <row r="4448">
      <c r="A4448" s="80" t="s">
        <v>66</v>
      </c>
      <c r="B4448" s="80" t="s">
        <v>663</v>
      </c>
      <c r="C4448" s="325">
        <v>14.0004701614</v>
      </c>
      <c r="D4448" s="325">
        <v>16.4259300232</v>
      </c>
      <c r="E4448" s="325">
        <v>132321.21521</v>
      </c>
      <c r="F4448" s="325">
        <v>135956.53035</v>
      </c>
      <c r="G4448" s="325">
        <v>105.806692746</v>
      </c>
      <c r="H4448" s="325">
        <v>120.817514105</v>
      </c>
      <c r="I4448" s="325">
        <v>46.5765899169</v>
      </c>
      <c r="J4448" s="325">
        <v>46.5765899169</v>
      </c>
      <c r="K4448" s="325">
        <v>5.7270513418</v>
      </c>
    </row>
    <row r="4449">
      <c r="A4449" s="80" t="s">
        <v>66</v>
      </c>
      <c r="B4449" s="80" t="s">
        <v>663</v>
      </c>
      <c r="C4449" s="325">
        <v>20.7124195099</v>
      </c>
      <c r="D4449" s="325">
        <v>27.0742759705</v>
      </c>
      <c r="E4449" s="325">
        <v>110665.564758</v>
      </c>
      <c r="F4449" s="325">
        <v>122665.497314</v>
      </c>
      <c r="G4449" s="325">
        <v>187.162280833</v>
      </c>
      <c r="H4449" s="325">
        <v>220.716310317</v>
      </c>
      <c r="I4449" s="325">
        <v>41.684320299</v>
      </c>
      <c r="J4449" s="325">
        <v>41.684320299</v>
      </c>
      <c r="K4449" s="325">
        <v>7.3789067297</v>
      </c>
    </row>
    <row r="4450">
      <c r="A4450" s="80" t="s">
        <v>66</v>
      </c>
      <c r="B4450" s="80" t="s">
        <v>663</v>
      </c>
      <c r="C4450" s="325">
        <v>13.2926836014</v>
      </c>
      <c r="D4450" s="325">
        <v>16.9587097168</v>
      </c>
      <c r="E4450" s="325">
        <v>105249.402153</v>
      </c>
      <c r="F4450" s="325">
        <v>120149.310608</v>
      </c>
      <c r="G4450" s="325">
        <v>126.296998648</v>
      </c>
      <c r="H4450" s="325">
        <v>141.146958156</v>
      </c>
      <c r="I4450" s="325">
        <v>37.3441654343</v>
      </c>
      <c r="J4450" s="325">
        <v>37.3441654343</v>
      </c>
      <c r="K4450" s="325">
        <v>2.8699792269</v>
      </c>
    </row>
    <row r="4451">
      <c r="A4451" s="80" t="s">
        <v>66</v>
      </c>
      <c r="B4451" s="80" t="s">
        <v>663</v>
      </c>
      <c r="C4451" s="325">
        <v>5.06189250946</v>
      </c>
      <c r="D4451" s="325">
        <v>8.33243465424</v>
      </c>
      <c r="E4451" s="325">
        <v>78938.3184204</v>
      </c>
      <c r="F4451" s="325">
        <v>83156.6547852</v>
      </c>
      <c r="G4451" s="325">
        <v>64.1246559434</v>
      </c>
      <c r="H4451" s="325">
        <v>100.201657652</v>
      </c>
      <c r="I4451" s="325">
        <v>21.0703189924</v>
      </c>
      <c r="J4451" s="325">
        <v>21.0703189924</v>
      </c>
      <c r="K4451" s="325">
        <v>3.1529295672</v>
      </c>
    </row>
    <row r="4452">
      <c r="A4452" s="80" t="s">
        <v>66</v>
      </c>
      <c r="B4452" s="80" t="s">
        <v>663</v>
      </c>
      <c r="C4452" s="325">
        <v>5.65415763855</v>
      </c>
      <c r="D4452" s="325">
        <v>6.56312942505</v>
      </c>
      <c r="E4452" s="325">
        <v>160976.234436</v>
      </c>
      <c r="F4452" s="325">
        <v>131942.864929</v>
      </c>
      <c r="G4452" s="325">
        <v>35.1241763007</v>
      </c>
      <c r="H4452" s="325">
        <v>49.7422079517</v>
      </c>
      <c r="I4452" s="325">
        <v>29.1717116304</v>
      </c>
      <c r="J4452" s="325">
        <v>29.1717116304</v>
      </c>
      <c r="K4452" s="325">
        <v>14.215787308</v>
      </c>
    </row>
    <row r="4453">
      <c r="A4453" s="80" t="s">
        <v>66</v>
      </c>
      <c r="B4453" s="80" t="s">
        <v>663</v>
      </c>
      <c r="C4453" s="325">
        <v>18.5351066589</v>
      </c>
      <c r="D4453" s="325">
        <v>20.8441181183</v>
      </c>
      <c r="E4453" s="325">
        <v>92252.9579468</v>
      </c>
      <c r="F4453" s="325">
        <v>108009.306702</v>
      </c>
      <c r="G4453" s="325">
        <v>200.916123141</v>
      </c>
      <c r="H4453" s="325">
        <v>192.984463606</v>
      </c>
      <c r="I4453" s="325">
        <v>35.49262494</v>
      </c>
      <c r="J4453" s="325">
        <v>35.49262494</v>
      </c>
      <c r="K4453" s="325">
        <v>3.4068605089</v>
      </c>
    </row>
    <row r="4454">
      <c r="A4454" s="80" t="s">
        <v>66</v>
      </c>
      <c r="B4454" s="80" t="s">
        <v>663</v>
      </c>
      <c r="C4454" s="325">
        <v>2.23777604103</v>
      </c>
      <c r="D4454" s="325">
        <v>2.8555328846</v>
      </c>
      <c r="E4454" s="325">
        <v>57649.2583008</v>
      </c>
      <c r="F4454" s="325">
        <v>56805.7683105</v>
      </c>
      <c r="G4454" s="325">
        <v>38.8170829424</v>
      </c>
      <c r="H4454" s="325">
        <v>50.2683612866</v>
      </c>
      <c r="I4454" s="325">
        <v>7.892898373</v>
      </c>
      <c r="J4454" s="325">
        <v>7.892898373</v>
      </c>
      <c r="K4454" s="325">
        <v>15.015947998</v>
      </c>
    </row>
    <row r="4455">
      <c r="A4455" s="80" t="s">
        <v>66</v>
      </c>
      <c r="B4455" s="80" t="s">
        <v>663</v>
      </c>
      <c r="C4455" s="325">
        <v>6.12747812271</v>
      </c>
      <c r="D4455" s="325">
        <v>8.12508392334</v>
      </c>
      <c r="E4455" s="325">
        <v>77831.2927246</v>
      </c>
      <c r="F4455" s="325">
        <v>88342.2443848</v>
      </c>
      <c r="G4455" s="325">
        <v>78.7276930423</v>
      </c>
      <c r="H4455" s="325">
        <v>91.9728039504</v>
      </c>
      <c r="I4455" s="325">
        <v>21.1554620289</v>
      </c>
      <c r="J4455" s="325">
        <v>21.1554620289</v>
      </c>
      <c r="K4455" s="325">
        <v>5.7420904125</v>
      </c>
    </row>
    <row r="4456">
      <c r="A4456" s="80" t="s">
        <v>66</v>
      </c>
      <c r="B4456" s="80" t="s">
        <v>663</v>
      </c>
      <c r="C4456" s="325">
        <v>2.47976303101</v>
      </c>
      <c r="D4456" s="325">
        <v>2.62810611725</v>
      </c>
      <c r="E4456" s="325">
        <v>59352.0446777</v>
      </c>
      <c r="F4456" s="325">
        <v>51216.5681152</v>
      </c>
      <c r="G4456" s="325">
        <v>41.7805830359</v>
      </c>
      <c r="H4456" s="325">
        <v>51.3135927291</v>
      </c>
      <c r="I4456" s="325">
        <v>8.9146401794</v>
      </c>
      <c r="J4456" s="325">
        <v>8.9146401794</v>
      </c>
      <c r="K4456" s="325">
        <v>16.403832171</v>
      </c>
    </row>
    <row r="4457">
      <c r="A4457" s="80" t="s">
        <v>66</v>
      </c>
      <c r="B4457" s="80" t="s">
        <v>663</v>
      </c>
      <c r="C4457" s="325">
        <v>14.8499717712</v>
      </c>
      <c r="D4457" s="325">
        <v>18.9915447235</v>
      </c>
      <c r="E4457" s="325">
        <v>67908.6245193</v>
      </c>
      <c r="F4457" s="325">
        <v>70924.0080109</v>
      </c>
      <c r="G4457" s="325">
        <v>218.675784944</v>
      </c>
      <c r="H4457" s="325">
        <v>267.773145598</v>
      </c>
      <c r="I4457" s="325">
        <v>33.6043650179</v>
      </c>
      <c r="J4457" s="325">
        <v>33.6043650179</v>
      </c>
      <c r="K4457" s="325">
        <v>2.9286325179</v>
      </c>
    </row>
    <row r="4458">
      <c r="A4458" s="80" t="s">
        <v>66</v>
      </c>
      <c r="B4458" s="80" t="s">
        <v>663</v>
      </c>
      <c r="C4458" s="325">
        <v>8.81709861755</v>
      </c>
      <c r="D4458" s="325">
        <v>9.4582118988</v>
      </c>
      <c r="E4458" s="325">
        <v>74844.1373901</v>
      </c>
      <c r="F4458" s="325">
        <v>86503.807251</v>
      </c>
      <c r="G4458" s="325">
        <v>117.806135858</v>
      </c>
      <c r="H4458" s="325">
        <v>109.338677676</v>
      </c>
      <c r="I4458" s="325">
        <v>25.8297659392</v>
      </c>
      <c r="J4458" s="325">
        <v>25.8297659392</v>
      </c>
      <c r="K4458" s="325">
        <v>27.839167424</v>
      </c>
    </row>
    <row r="4459">
      <c r="A4459" s="80" t="s">
        <v>66</v>
      </c>
      <c r="B4459" s="80" t="s">
        <v>663</v>
      </c>
      <c r="C4459" s="325">
        <v>10.403298378</v>
      </c>
      <c r="D4459" s="325">
        <v>11.1901941299</v>
      </c>
      <c r="E4459" s="325">
        <v>56106.7960205</v>
      </c>
      <c r="F4459" s="325">
        <v>57456.9637451</v>
      </c>
      <c r="G4459" s="325">
        <v>185.419576876</v>
      </c>
      <c r="H4459" s="325">
        <v>194.757839617</v>
      </c>
      <c r="I4459" s="325">
        <v>21.6744660468</v>
      </c>
      <c r="J4459" s="325">
        <v>21.6744660468</v>
      </c>
      <c r="K4459" s="325">
        <v>5.6706380627</v>
      </c>
    </row>
    <row r="4460">
      <c r="A4460" s="80" t="s">
        <v>66</v>
      </c>
      <c r="B4460" s="80" t="s">
        <v>663</v>
      </c>
      <c r="C4460" s="325">
        <v>2.78829503059</v>
      </c>
      <c r="D4460" s="325">
        <v>2.9384200573</v>
      </c>
      <c r="E4460" s="325">
        <v>71964.9325256</v>
      </c>
      <c r="F4460" s="325">
        <v>65189.5488281</v>
      </c>
      <c r="G4460" s="325">
        <v>38.7451906469</v>
      </c>
      <c r="H4460" s="325">
        <v>45.0750175468</v>
      </c>
      <c r="I4460" s="325">
        <v>16.8234047988</v>
      </c>
      <c r="J4460" s="325">
        <v>16.8234047988</v>
      </c>
      <c r="K4460" s="325">
        <v>10.663033184</v>
      </c>
    </row>
    <row r="4461">
      <c r="A4461" s="80" t="s">
        <v>66</v>
      </c>
      <c r="B4461" s="80" t="s">
        <v>663</v>
      </c>
      <c r="C4461" s="325">
        <v>60.8928184509</v>
      </c>
      <c r="D4461" s="325">
        <v>72.7802200317</v>
      </c>
      <c r="E4461" s="325">
        <v>425979.129934</v>
      </c>
      <c r="F4461" s="325">
        <v>490411.440574</v>
      </c>
      <c r="G4461" s="325">
        <v>142.947891509</v>
      </c>
      <c r="H4461" s="325">
        <v>148.406448158</v>
      </c>
      <c r="I4461" s="325">
        <v>120.787169474</v>
      </c>
      <c r="J4461" s="325">
        <v>120.787169474</v>
      </c>
      <c r="K4461" s="325">
        <v>16.208244542</v>
      </c>
    </row>
    <row r="4462">
      <c r="A4462" s="80" t="s">
        <v>66</v>
      </c>
      <c r="B4462" s="80" t="s">
        <v>663</v>
      </c>
      <c r="C4462" s="325">
        <v>9.6957025528</v>
      </c>
      <c r="D4462" s="325">
        <v>12.6344423294</v>
      </c>
      <c r="E4462" s="325">
        <v>66670.3429565</v>
      </c>
      <c r="F4462" s="325">
        <v>68414.8117676</v>
      </c>
      <c r="G4462" s="325">
        <v>145.427518786</v>
      </c>
      <c r="H4462" s="325">
        <v>184.674078653</v>
      </c>
      <c r="I4462" s="325">
        <v>25.0411188461</v>
      </c>
      <c r="J4462" s="325">
        <v>25.0411188461</v>
      </c>
      <c r="K4462" s="325">
        <v>3.4349833488</v>
      </c>
    </row>
    <row r="4463">
      <c r="A4463" s="80" t="s">
        <v>66</v>
      </c>
      <c r="B4463" s="80" t="s">
        <v>663</v>
      </c>
      <c r="C4463" s="325">
        <v>1.73368906975</v>
      </c>
      <c r="D4463" s="325">
        <v>1.93367981911</v>
      </c>
      <c r="E4463" s="325">
        <v>84345.9112549</v>
      </c>
      <c r="F4463" s="325">
        <v>70067.6282959</v>
      </c>
      <c r="G4463" s="325">
        <v>20.5545122929</v>
      </c>
      <c r="H4463" s="325">
        <v>27.5973351195</v>
      </c>
      <c r="I4463" s="325">
        <v>8.9620333554</v>
      </c>
      <c r="J4463" s="325">
        <v>8.9620333554</v>
      </c>
      <c r="K4463" s="325">
        <v>7.1758580473</v>
      </c>
    </row>
    <row r="4464">
      <c r="A4464" s="80" t="s">
        <v>66</v>
      </c>
      <c r="B4464" s="80" t="s">
        <v>663</v>
      </c>
      <c r="C4464" s="325">
        <v>37.3445320129</v>
      </c>
      <c r="D4464" s="325">
        <v>38.529586792</v>
      </c>
      <c r="E4464" s="325">
        <v>435983.985352</v>
      </c>
      <c r="F4464" s="325">
        <v>457159.25885</v>
      </c>
      <c r="G4464" s="325">
        <v>85.6557425678</v>
      </c>
      <c r="H4464" s="325">
        <v>84.2804472317</v>
      </c>
      <c r="I4464" s="325">
        <v>62.2023542907</v>
      </c>
      <c r="J4464" s="325">
        <v>62.2023542907</v>
      </c>
      <c r="K4464" s="325">
        <v>18.2792224</v>
      </c>
    </row>
    <row r="4465">
      <c r="A4465" s="80" t="s">
        <v>66</v>
      </c>
      <c r="B4465" s="80" t="s">
        <v>663</v>
      </c>
      <c r="C4465" s="325">
        <v>5.03003072739</v>
      </c>
      <c r="D4465" s="325">
        <v>6.15907382965</v>
      </c>
      <c r="E4465" s="325">
        <v>84820.8443604</v>
      </c>
      <c r="F4465" s="325">
        <v>84272.2144775</v>
      </c>
      <c r="G4465" s="325">
        <v>59.301823335</v>
      </c>
      <c r="H4465" s="325">
        <v>73.0854631961</v>
      </c>
      <c r="I4465" s="325">
        <v>12.7395396505</v>
      </c>
      <c r="J4465" s="325">
        <v>12.7395396505</v>
      </c>
      <c r="K4465" s="325">
        <v>6.7815414851</v>
      </c>
    </row>
    <row r="4466">
      <c r="A4466" s="80" t="s">
        <v>66</v>
      </c>
      <c r="B4466" s="80" t="s">
        <v>663</v>
      </c>
      <c r="C4466" s="325">
        <v>2.94222092628</v>
      </c>
      <c r="D4466" s="325">
        <v>4.04964876175</v>
      </c>
      <c r="E4466" s="325">
        <v>65881.399231</v>
      </c>
      <c r="F4466" s="325">
        <v>69414.2957153</v>
      </c>
      <c r="G4466" s="325">
        <v>44.6593569753</v>
      </c>
      <c r="H4466" s="325">
        <v>58.3402701132</v>
      </c>
      <c r="I4466" s="325">
        <v>18.1934489402</v>
      </c>
      <c r="J4466" s="325">
        <v>18.1934489402</v>
      </c>
      <c r="K4466" s="325">
        <v>2.582057534</v>
      </c>
    </row>
    <row r="4467">
      <c r="A4467" s="80" t="s">
        <v>66</v>
      </c>
      <c r="B4467" s="80" t="s">
        <v>663</v>
      </c>
      <c r="C4467" s="325">
        <v>16.0618247986</v>
      </c>
      <c r="D4467" s="325">
        <v>24.3004798889</v>
      </c>
      <c r="E4467" s="325">
        <v>86409.1992426</v>
      </c>
      <c r="F4467" s="325">
        <v>102006.199585</v>
      </c>
      <c r="G4467" s="325">
        <v>185.880958733</v>
      </c>
      <c r="H4467" s="325">
        <v>238.225519506</v>
      </c>
      <c r="I4467" s="325">
        <v>32.2370746145</v>
      </c>
      <c r="J4467" s="325">
        <v>32.2370746145</v>
      </c>
      <c r="K4467" s="325">
        <v>14.448964253</v>
      </c>
    </row>
    <row r="4468">
      <c r="A4468" s="80" t="s">
        <v>66</v>
      </c>
      <c r="B4468" s="80" t="s">
        <v>663</v>
      </c>
      <c r="C4468" s="325">
        <v>1.62893223763</v>
      </c>
      <c r="D4468" s="325">
        <v>2.72168827057</v>
      </c>
      <c r="E4468" s="325">
        <v>57285.1729317</v>
      </c>
      <c r="F4468" s="325">
        <v>62925.1521301</v>
      </c>
      <c r="G4468" s="325">
        <v>28.4354948106</v>
      </c>
      <c r="H4468" s="325">
        <v>43.2527880893</v>
      </c>
      <c r="I4468" s="325">
        <v>14.817532126</v>
      </c>
      <c r="J4468" s="325">
        <v>14.817532126</v>
      </c>
      <c r="K4468" s="325">
        <v>5.0365026504</v>
      </c>
    </row>
    <row r="4469">
      <c r="A4469" s="80" t="s">
        <v>66</v>
      </c>
      <c r="B4469" s="80" t="s">
        <v>663</v>
      </c>
      <c r="C4469" s="325">
        <v>7.98509502411</v>
      </c>
      <c r="D4469" s="325">
        <v>8.74308013916</v>
      </c>
      <c r="E4469" s="325">
        <v>129685.565155</v>
      </c>
      <c r="F4469" s="325">
        <v>149176.806572</v>
      </c>
      <c r="G4469" s="325">
        <v>61.5727356747</v>
      </c>
      <c r="H4469" s="325">
        <v>58.6088436941</v>
      </c>
      <c r="I4469" s="325">
        <v>42.7741260233</v>
      </c>
      <c r="J4469" s="325">
        <v>42.7741260233</v>
      </c>
      <c r="K4469" s="325">
        <v>11.480256808</v>
      </c>
    </row>
    <row r="4470">
      <c r="A4470" s="80" t="s">
        <v>66</v>
      </c>
      <c r="B4470" s="80" t="s">
        <v>663</v>
      </c>
      <c r="C4470" s="325">
        <v>3.16578388214</v>
      </c>
      <c r="D4470" s="325">
        <v>3.37975001335</v>
      </c>
      <c r="E4470" s="325">
        <v>70186.3587646</v>
      </c>
      <c r="F4470" s="325">
        <v>59646.4475098</v>
      </c>
      <c r="G4470" s="325">
        <v>45.1054013609</v>
      </c>
      <c r="H4470" s="325">
        <v>56.6630563002</v>
      </c>
      <c r="I4470" s="325">
        <v>12.0798864309</v>
      </c>
      <c r="J4470" s="325">
        <v>12.0798864309</v>
      </c>
      <c r="K4470" s="325">
        <v>0.84815216375</v>
      </c>
    </row>
    <row r="4471">
      <c r="A4471" s="80" t="s">
        <v>66</v>
      </c>
      <c r="B4471" s="80" t="s">
        <v>663</v>
      </c>
      <c r="C4471" s="325">
        <v>2.24764490128</v>
      </c>
      <c r="D4471" s="325">
        <v>2.41799092293</v>
      </c>
      <c r="E4471" s="325">
        <v>112868.302368</v>
      </c>
      <c r="F4471" s="325">
        <v>97331.9987793</v>
      </c>
      <c r="G4471" s="325">
        <v>19.913871779</v>
      </c>
      <c r="H4471" s="325">
        <v>24.8427131185</v>
      </c>
      <c r="I4471" s="325">
        <v>11.0180687792</v>
      </c>
      <c r="J4471" s="325">
        <v>11.0180687792</v>
      </c>
      <c r="K4471" s="325">
        <v>7.5444933826</v>
      </c>
    </row>
    <row r="4472">
      <c r="A4472" s="80" t="s">
        <v>66</v>
      </c>
      <c r="B4472" s="80" t="s">
        <v>663</v>
      </c>
      <c r="C4472" s="325">
        <v>29.7918453217</v>
      </c>
      <c r="D4472" s="325">
        <v>40.4707717896</v>
      </c>
      <c r="E4472" s="325">
        <v>263601.802559</v>
      </c>
      <c r="F4472" s="325">
        <v>291478.356262</v>
      </c>
      <c r="G4472" s="325">
        <v>113.018367221</v>
      </c>
      <c r="H4472" s="325">
        <v>138.846576152</v>
      </c>
      <c r="I4472" s="325">
        <v>74.6593296498</v>
      </c>
      <c r="J4472" s="325">
        <v>74.6593296498</v>
      </c>
      <c r="K4472" s="325">
        <v>7.0455845459</v>
      </c>
    </row>
    <row r="4473">
      <c r="A4473" s="80" t="s">
        <v>66</v>
      </c>
      <c r="B4473" s="80" t="s">
        <v>663</v>
      </c>
      <c r="C4473" s="325">
        <v>0.812954962254</v>
      </c>
      <c r="D4473" s="325">
        <v>1.02908992767</v>
      </c>
      <c r="E4473" s="325">
        <v>93676.7407227</v>
      </c>
      <c r="F4473" s="325">
        <v>82188.9909668</v>
      </c>
      <c r="G4473" s="325">
        <v>8.67830110209</v>
      </c>
      <c r="H4473" s="325">
        <v>12.5210191239</v>
      </c>
      <c r="I4473" s="325">
        <v>4.9388738676</v>
      </c>
      <c r="J4473" s="325">
        <v>4.9388738676</v>
      </c>
      <c r="K4473" s="325">
        <v>6.509886694</v>
      </c>
    </row>
    <row r="4474">
      <c r="A4474" s="80" t="s">
        <v>66</v>
      </c>
      <c r="B4474" s="80" t="s">
        <v>663</v>
      </c>
      <c r="C4474" s="325">
        <v>14.2188911438</v>
      </c>
      <c r="D4474" s="325">
        <v>21.7554931641</v>
      </c>
      <c r="E4474" s="325">
        <v>113774.167519</v>
      </c>
      <c r="F4474" s="325">
        <v>125190.365997</v>
      </c>
      <c r="G4474" s="325">
        <v>124.97468849</v>
      </c>
      <c r="H4474" s="325">
        <v>173.779291967</v>
      </c>
      <c r="I4474" s="325">
        <v>44.7397357681</v>
      </c>
      <c r="J4474" s="325">
        <v>44.7397357681</v>
      </c>
      <c r="K4474" s="325">
        <v>3.6289694283</v>
      </c>
    </row>
    <row r="4475">
      <c r="A4475" s="80" t="s">
        <v>66</v>
      </c>
      <c r="B4475" s="80" t="s">
        <v>663</v>
      </c>
      <c r="C4475" s="325">
        <v>15.8026828766</v>
      </c>
      <c r="D4475" s="325">
        <v>16.3316059113</v>
      </c>
      <c r="E4475" s="325">
        <v>204635.245453</v>
      </c>
      <c r="F4475" s="325">
        <v>220773.302856</v>
      </c>
      <c r="G4475" s="325">
        <v>77.2236612594</v>
      </c>
      <c r="H4475" s="325">
        <v>73.9745508173</v>
      </c>
      <c r="I4475" s="325">
        <v>29.3283898093</v>
      </c>
      <c r="J4475" s="325">
        <v>29.3283898093</v>
      </c>
      <c r="K4475" s="325">
        <v>4.2366317593</v>
      </c>
    </row>
    <row r="4476">
      <c r="A4476" s="80" t="s">
        <v>66</v>
      </c>
      <c r="B4476" s="80" t="s">
        <v>663</v>
      </c>
      <c r="C4476" s="325">
        <v>13.4593915939</v>
      </c>
      <c r="D4476" s="325">
        <v>16.5792388916</v>
      </c>
      <c r="E4476" s="325">
        <v>100647.904297</v>
      </c>
      <c r="F4476" s="325">
        <v>105714.38147</v>
      </c>
      <c r="G4476" s="325">
        <v>133.727489787</v>
      </c>
      <c r="H4476" s="325">
        <v>156.830496108</v>
      </c>
      <c r="I4476" s="325">
        <v>32.7209281877</v>
      </c>
      <c r="J4476" s="325">
        <v>32.7209281877</v>
      </c>
      <c r="K4476" s="325">
        <v>12.981070085</v>
      </c>
    </row>
    <row r="4477">
      <c r="A4477" s="80" t="s">
        <v>66</v>
      </c>
      <c r="B4477" s="80" t="s">
        <v>663</v>
      </c>
      <c r="C4477" s="325">
        <v>5.71444272995</v>
      </c>
      <c r="D4477" s="325">
        <v>6.30921363831</v>
      </c>
      <c r="E4477" s="325">
        <v>55949.487793</v>
      </c>
      <c r="F4477" s="325">
        <v>54936.4152832</v>
      </c>
      <c r="G4477" s="325">
        <v>102.135746999</v>
      </c>
      <c r="H4477" s="325">
        <v>114.845746774</v>
      </c>
      <c r="I4477" s="325">
        <v>11.9682768929</v>
      </c>
      <c r="J4477" s="325">
        <v>11.9682768929</v>
      </c>
      <c r="K4477" s="325">
        <v>13.795215786</v>
      </c>
    </row>
    <row r="4478">
      <c r="A4478" s="80" t="s">
        <v>66</v>
      </c>
      <c r="B4478" s="80" t="s">
        <v>663</v>
      </c>
      <c r="C4478" s="325">
        <v>23.6276073456</v>
      </c>
      <c r="D4478" s="325">
        <v>26.0206699371</v>
      </c>
      <c r="E4478" s="325">
        <v>113891.828613</v>
      </c>
      <c r="F4478" s="325">
        <v>164803.811523</v>
      </c>
      <c r="G4478" s="325">
        <v>207.456563243</v>
      </c>
      <c r="H4478" s="325">
        <v>157.888762988</v>
      </c>
      <c r="I4478" s="325">
        <v>41.0280022721</v>
      </c>
      <c r="J4478" s="325">
        <v>41.0280022721</v>
      </c>
      <c r="K4478" s="325">
        <v>10.286468076</v>
      </c>
    </row>
    <row r="4479">
      <c r="A4479" s="80" t="s">
        <v>66</v>
      </c>
      <c r="B4479" s="80" t="s">
        <v>663</v>
      </c>
      <c r="C4479" s="325">
        <v>16.2823791504</v>
      </c>
      <c r="D4479" s="325">
        <v>24.1547832489</v>
      </c>
      <c r="E4479" s="325">
        <v>74090.3754272</v>
      </c>
      <c r="F4479" s="325">
        <v>78197.239624</v>
      </c>
      <c r="G4479" s="325">
        <v>219.763755501</v>
      </c>
      <c r="H4479" s="325">
        <v>308.89559996</v>
      </c>
      <c r="I4479" s="325">
        <v>36.005748435</v>
      </c>
      <c r="J4479" s="325">
        <v>36.005748435</v>
      </c>
      <c r="K4479" s="325">
        <v>3.5783020049</v>
      </c>
    </row>
    <row r="4480">
      <c r="A4480" s="80" t="s">
        <v>66</v>
      </c>
      <c r="B4480" s="80" t="s">
        <v>663</v>
      </c>
      <c r="C4480" s="325">
        <v>22.8624591827</v>
      </c>
      <c r="D4480" s="325">
        <v>32.0019950867</v>
      </c>
      <c r="E4480" s="325">
        <v>182803.351746</v>
      </c>
      <c r="F4480" s="325">
        <v>203404.010696</v>
      </c>
      <c r="G4480" s="325">
        <v>125.065864299</v>
      </c>
      <c r="H4480" s="325">
        <v>157.332173427</v>
      </c>
      <c r="I4480" s="325">
        <v>52.7418652978</v>
      </c>
      <c r="J4480" s="325">
        <v>52.7418652978</v>
      </c>
      <c r="K4480" s="325">
        <v>6.4964783405</v>
      </c>
    </row>
    <row r="4481">
      <c r="A4481" s="80" t="s">
        <v>66</v>
      </c>
      <c r="B4481" s="80" t="s">
        <v>663</v>
      </c>
      <c r="C4481" s="325">
        <v>94.9393615723</v>
      </c>
      <c r="D4481" s="325">
        <v>113.74168396</v>
      </c>
      <c r="E4481" s="325">
        <v>2091143.65473</v>
      </c>
      <c r="F4481" s="325">
        <v>2531220.07806</v>
      </c>
      <c r="G4481" s="325">
        <v>45.4006884498</v>
      </c>
      <c r="H4481" s="325">
        <v>44.9355174392</v>
      </c>
      <c r="I4481" s="325">
        <v>310.875773993</v>
      </c>
      <c r="J4481" s="325">
        <v>310.875773993</v>
      </c>
      <c r="K4481" s="325">
        <v>22.541749741</v>
      </c>
    </row>
    <row r="4482">
      <c r="A4482" s="80" t="s">
        <v>66</v>
      </c>
      <c r="B4482" s="80" t="s">
        <v>663</v>
      </c>
      <c r="C4482" s="325">
        <v>10.0315999985</v>
      </c>
      <c r="D4482" s="325">
        <v>11.0613565445</v>
      </c>
      <c r="E4482" s="325">
        <v>122739.991119</v>
      </c>
      <c r="F4482" s="325">
        <v>131624.893463</v>
      </c>
      <c r="G4482" s="325">
        <v>81.7304931098</v>
      </c>
      <c r="H4482" s="325">
        <v>84.0369648435</v>
      </c>
      <c r="I4482" s="325">
        <v>26.0906325564</v>
      </c>
      <c r="J4482" s="325">
        <v>26.0906325564</v>
      </c>
      <c r="K4482" s="325">
        <v>4.8307619416</v>
      </c>
    </row>
    <row r="4483">
      <c r="A4483" s="80" t="s">
        <v>66</v>
      </c>
      <c r="B4483" s="80" t="s">
        <v>663</v>
      </c>
      <c r="C4483" s="325">
        <v>12.3126077652</v>
      </c>
      <c r="D4483" s="325">
        <v>17.8154888153</v>
      </c>
      <c r="E4483" s="325">
        <v>107609.783073</v>
      </c>
      <c r="F4483" s="325">
        <v>105748.443939</v>
      </c>
      <c r="G4483" s="325">
        <v>114.419037132</v>
      </c>
      <c r="H4483" s="325">
        <v>168.470458303</v>
      </c>
      <c r="I4483" s="325">
        <v>40.7637062493</v>
      </c>
      <c r="J4483" s="325">
        <v>40.7637062493</v>
      </c>
      <c r="K4483" s="325">
        <v>7.3013285922</v>
      </c>
    </row>
    <row r="4484">
      <c r="A4484" s="80" t="s">
        <v>66</v>
      </c>
      <c r="B4484" s="80" t="s">
        <v>663</v>
      </c>
      <c r="C4484" s="325">
        <v>6.81659936905</v>
      </c>
      <c r="D4484" s="325">
        <v>10.7330799103</v>
      </c>
      <c r="E4484" s="325">
        <v>77162.7128563</v>
      </c>
      <c r="F4484" s="325">
        <v>74782.842041</v>
      </c>
      <c r="G4484" s="325">
        <v>88.3405872697</v>
      </c>
      <c r="H4484" s="325">
        <v>143.523295148</v>
      </c>
      <c r="I4484" s="325">
        <v>22.1887625473</v>
      </c>
      <c r="J4484" s="325">
        <v>22.1887625473</v>
      </c>
      <c r="K4484" s="325">
        <v>2.9854116101</v>
      </c>
    </row>
    <row r="4485">
      <c r="A4485" s="80" t="s">
        <v>66</v>
      </c>
      <c r="B4485" s="80" t="s">
        <v>663</v>
      </c>
      <c r="C4485" s="325">
        <v>76.3753356934</v>
      </c>
      <c r="D4485" s="325">
        <v>79.6142654419</v>
      </c>
      <c r="E4485" s="325">
        <v>694178.817564</v>
      </c>
      <c r="F4485" s="325">
        <v>740827.108826</v>
      </c>
      <c r="G4485" s="325">
        <v>110.022567328</v>
      </c>
      <c r="H4485" s="325">
        <v>107.466728058</v>
      </c>
      <c r="I4485" s="325">
        <v>125.580992607</v>
      </c>
      <c r="J4485" s="325">
        <v>125.580992607</v>
      </c>
      <c r="K4485" s="325">
        <v>11.209609172</v>
      </c>
    </row>
    <row r="4486">
      <c r="A4486" s="80" t="s">
        <v>66</v>
      </c>
      <c r="B4486" s="80" t="s">
        <v>663</v>
      </c>
      <c r="C4486" s="325">
        <v>162.857528687</v>
      </c>
      <c r="D4486" s="325">
        <v>190.393005371</v>
      </c>
      <c r="E4486" s="325">
        <v>1726753.28147</v>
      </c>
      <c r="F4486" s="325">
        <v>1804860.19749</v>
      </c>
      <c r="G4486" s="325">
        <v>94.3143009683</v>
      </c>
      <c r="H4486" s="325">
        <v>105.489059838</v>
      </c>
      <c r="I4486" s="325">
        <v>371.806374288</v>
      </c>
      <c r="J4486" s="325">
        <v>371.806374288</v>
      </c>
      <c r="K4486" s="325">
        <v>11.358876062</v>
      </c>
    </row>
    <row r="4487">
      <c r="A4487" s="80" t="s">
        <v>66</v>
      </c>
      <c r="B4487" s="80" t="s">
        <v>663</v>
      </c>
      <c r="C4487" s="325">
        <v>27.6895999908</v>
      </c>
      <c r="D4487" s="325">
        <v>36.3172149658</v>
      </c>
      <c r="E4487" s="325">
        <v>607009.738251</v>
      </c>
      <c r="F4487" s="325">
        <v>525870.181244</v>
      </c>
      <c r="G4487" s="325">
        <v>45.6164015929</v>
      </c>
      <c r="H4487" s="325">
        <v>69.0611794719</v>
      </c>
      <c r="I4487" s="325">
        <v>91.3978402243</v>
      </c>
      <c r="J4487" s="325">
        <v>91.3978402243</v>
      </c>
      <c r="K4487" s="325">
        <v>8.0142471538</v>
      </c>
    </row>
    <row r="4488">
      <c r="A4488" s="80" t="s">
        <v>66</v>
      </c>
      <c r="B4488" s="80" t="s">
        <v>663</v>
      </c>
      <c r="C4488" s="325">
        <v>4.97634363174</v>
      </c>
      <c r="D4488" s="325">
        <v>6.50304698944</v>
      </c>
      <c r="E4488" s="325">
        <v>137436.620209</v>
      </c>
      <c r="F4488" s="325">
        <v>109233.872314</v>
      </c>
      <c r="G4488" s="325">
        <v>36.2082800362</v>
      </c>
      <c r="H4488" s="325">
        <v>59.5332459763</v>
      </c>
      <c r="I4488" s="325">
        <v>24.5971997863</v>
      </c>
      <c r="J4488" s="325">
        <v>24.5971997863</v>
      </c>
      <c r="K4488" s="325">
        <v>13.283410125</v>
      </c>
    </row>
    <row r="4489">
      <c r="A4489" s="80" t="s">
        <v>66</v>
      </c>
      <c r="B4489" s="80" t="s">
        <v>663</v>
      </c>
      <c r="C4489" s="325">
        <v>6.35349464417</v>
      </c>
      <c r="D4489" s="325">
        <v>6.901222229</v>
      </c>
      <c r="E4489" s="325">
        <v>148242.260193</v>
      </c>
      <c r="F4489" s="325">
        <v>129058.261261</v>
      </c>
      <c r="G4489" s="325">
        <v>42.8588624856</v>
      </c>
      <c r="H4489" s="325">
        <v>53.4736960004</v>
      </c>
      <c r="I4489" s="325">
        <v>23.8663842708</v>
      </c>
      <c r="J4489" s="325">
        <v>23.8663842708</v>
      </c>
      <c r="K4489" s="325">
        <v>2.5074434535</v>
      </c>
    </row>
    <row r="4490">
      <c r="A4490" s="80" t="s">
        <v>66</v>
      </c>
      <c r="B4490" s="80" t="s">
        <v>663</v>
      </c>
      <c r="C4490" s="325">
        <v>27.1475505829</v>
      </c>
      <c r="D4490" s="325">
        <v>32.1178092957</v>
      </c>
      <c r="E4490" s="325">
        <v>172461.574615</v>
      </c>
      <c r="F4490" s="325">
        <v>180982.175476</v>
      </c>
      <c r="G4490" s="325">
        <v>157.41216931</v>
      </c>
      <c r="H4490" s="325">
        <v>177.463936496</v>
      </c>
      <c r="I4490" s="325">
        <v>72.3039054924</v>
      </c>
      <c r="J4490" s="325">
        <v>72.3039054924</v>
      </c>
      <c r="K4490" s="325">
        <v>12.766423196</v>
      </c>
    </row>
    <row r="4491">
      <c r="A4491" s="80" t="s">
        <v>66</v>
      </c>
      <c r="B4491" s="80" t="s">
        <v>663</v>
      </c>
      <c r="C4491" s="325">
        <v>4.43690347672</v>
      </c>
      <c r="D4491" s="325">
        <v>7.22216033936</v>
      </c>
      <c r="E4491" s="325">
        <v>67115.3637543</v>
      </c>
      <c r="F4491" s="325">
        <v>65217.4221497</v>
      </c>
      <c r="G4491" s="325">
        <v>66.1086110322</v>
      </c>
      <c r="H4491" s="325">
        <v>110.739739494</v>
      </c>
      <c r="I4491" s="325">
        <v>16.8400221451</v>
      </c>
      <c r="J4491" s="325">
        <v>16.8400221451</v>
      </c>
      <c r="K4491" s="325">
        <v>4.2095261181</v>
      </c>
    </row>
    <row r="4492">
      <c r="A4492" s="80" t="s">
        <v>66</v>
      </c>
      <c r="B4492" s="80" t="s">
        <v>663</v>
      </c>
      <c r="C4492" s="325">
        <v>5.7627286911</v>
      </c>
      <c r="D4492" s="325">
        <v>8.17621612549</v>
      </c>
      <c r="E4492" s="325">
        <v>91572.418396</v>
      </c>
      <c r="F4492" s="325">
        <v>87110.4710693</v>
      </c>
      <c r="G4492" s="325">
        <v>62.9308343281</v>
      </c>
      <c r="H4492" s="325">
        <v>93.8603135205</v>
      </c>
      <c r="I4492" s="325">
        <v>19.5996167461</v>
      </c>
      <c r="J4492" s="325">
        <v>19.5996167461</v>
      </c>
      <c r="K4492" s="325">
        <v>4.7720564112</v>
      </c>
    </row>
    <row r="4493">
      <c r="A4493" s="80" t="s">
        <v>66</v>
      </c>
      <c r="B4493" s="80" t="s">
        <v>663</v>
      </c>
      <c r="C4493" s="325">
        <v>32.3484916687</v>
      </c>
      <c r="D4493" s="325">
        <v>32.7349853516</v>
      </c>
      <c r="E4493" s="325">
        <v>168711.051025</v>
      </c>
      <c r="F4493" s="325">
        <v>185360.795807</v>
      </c>
      <c r="G4493" s="325">
        <v>191.739020486</v>
      </c>
      <c r="H4493" s="325">
        <v>176.60145021</v>
      </c>
      <c r="I4493" s="325">
        <v>59.8440024037</v>
      </c>
      <c r="J4493" s="325">
        <v>59.8440024037</v>
      </c>
      <c r="K4493" s="325">
        <v>8.943200917</v>
      </c>
    </row>
    <row r="4494">
      <c r="A4494" s="80" t="s">
        <v>66</v>
      </c>
      <c r="B4494" s="80" t="s">
        <v>663</v>
      </c>
      <c r="C4494" s="325">
        <v>8.22755622864</v>
      </c>
      <c r="D4494" s="325">
        <v>10.1768102646</v>
      </c>
      <c r="E4494" s="325">
        <v>54669.3413162</v>
      </c>
      <c r="F4494" s="325">
        <v>57272.9025879</v>
      </c>
      <c r="G4494" s="325">
        <v>150.496714073</v>
      </c>
      <c r="H4494" s="325">
        <v>177.689794034</v>
      </c>
      <c r="I4494" s="325">
        <v>20.424290437</v>
      </c>
      <c r="J4494" s="325">
        <v>20.424290437</v>
      </c>
      <c r="K4494" s="325">
        <v>3.8873250306</v>
      </c>
    </row>
    <row r="4495">
      <c r="A4495" s="80" t="s">
        <v>66</v>
      </c>
      <c r="B4495" s="80" t="s">
        <v>663</v>
      </c>
      <c r="C4495" s="325">
        <v>2.02423000336</v>
      </c>
      <c r="D4495" s="325">
        <v>3.32756996155</v>
      </c>
      <c r="E4495" s="325">
        <v>80196.7679443</v>
      </c>
      <c r="F4495" s="325">
        <v>80885.3653564</v>
      </c>
      <c r="G4495" s="325">
        <v>25.2407928055</v>
      </c>
      <c r="H4495" s="325">
        <v>41.1393327691</v>
      </c>
      <c r="I4495" s="325">
        <v>15.6781545578</v>
      </c>
      <c r="J4495" s="325">
        <v>15.6781545578</v>
      </c>
      <c r="K4495" s="325">
        <v>0.63272964722</v>
      </c>
    </row>
    <row r="4496">
      <c r="A4496" s="80" t="s">
        <v>66</v>
      </c>
      <c r="B4496" s="80" t="s">
        <v>663</v>
      </c>
      <c r="C4496" s="325">
        <v>0.316968977451</v>
      </c>
      <c r="D4496" s="325">
        <v>0.329477071762</v>
      </c>
      <c r="E4496" s="325">
        <v>114652.027588</v>
      </c>
      <c r="F4496" s="325">
        <v>102348.578918</v>
      </c>
      <c r="G4496" s="325">
        <v>2.76461728693</v>
      </c>
      <c r="H4496" s="325">
        <v>3.21916606214</v>
      </c>
      <c r="I4496" s="325">
        <v>8.8555235441</v>
      </c>
      <c r="J4496" s="325">
        <v>8.8555235441</v>
      </c>
      <c r="K4496" s="325">
        <v>1.1886747953</v>
      </c>
    </row>
    <row r="4497">
      <c r="A4497" s="80" t="s">
        <v>66</v>
      </c>
      <c r="B4497" s="80" t="s">
        <v>663</v>
      </c>
      <c r="C4497" s="325">
        <v>1.32722210884</v>
      </c>
      <c r="D4497" s="325">
        <v>2.23724102974</v>
      </c>
      <c r="E4497" s="325">
        <v>75798.9964294</v>
      </c>
      <c r="F4497" s="325">
        <v>84003.2266846</v>
      </c>
      <c r="G4497" s="325">
        <v>17.5097583261</v>
      </c>
      <c r="H4497" s="325">
        <v>26.6327987393</v>
      </c>
      <c r="I4497" s="325">
        <v>9.0860908765</v>
      </c>
      <c r="J4497" s="325">
        <v>9.0860908765</v>
      </c>
      <c r="K4497" s="325">
        <v>21.148693826</v>
      </c>
    </row>
    <row r="4498">
      <c r="A4498" s="80" t="s">
        <v>66</v>
      </c>
      <c r="B4498" s="80" t="s">
        <v>663</v>
      </c>
      <c r="C4498" s="325">
        <v>7.6998462677</v>
      </c>
      <c r="D4498" s="325">
        <v>10.1986560822</v>
      </c>
      <c r="E4498" s="325">
        <v>92359.4397583</v>
      </c>
      <c r="F4498" s="325">
        <v>77463.7022705</v>
      </c>
      <c r="G4498" s="325">
        <v>83.3682652022</v>
      </c>
      <c r="H4498" s="325">
        <v>131.657225039</v>
      </c>
      <c r="I4498" s="325">
        <v>20.8153211814</v>
      </c>
      <c r="J4498" s="325">
        <v>20.8153211814</v>
      </c>
      <c r="K4498" s="325">
        <v>2.8903685212</v>
      </c>
    </row>
    <row r="4499">
      <c r="A4499" s="80" t="s">
        <v>66</v>
      </c>
      <c r="B4499" s="80" t="s">
        <v>663</v>
      </c>
      <c r="C4499" s="325">
        <v>29.8205013275</v>
      </c>
      <c r="D4499" s="325">
        <v>36.0219154358</v>
      </c>
      <c r="E4499" s="325">
        <v>180437.656738</v>
      </c>
      <c r="F4499" s="325">
        <v>266909.998047</v>
      </c>
      <c r="G4499" s="325">
        <v>165.267615788</v>
      </c>
      <c r="H4499" s="325">
        <v>134.959033754</v>
      </c>
      <c r="I4499" s="325">
        <v>61.997843113</v>
      </c>
      <c r="J4499" s="325">
        <v>61.997843113</v>
      </c>
      <c r="K4499" s="325">
        <v>12.296030239</v>
      </c>
    </row>
    <row r="4500">
      <c r="A4500" s="80" t="s">
        <v>66</v>
      </c>
      <c r="B4500" s="80" t="s">
        <v>663</v>
      </c>
      <c r="C4500" s="325">
        <v>5.77185440063</v>
      </c>
      <c r="D4500" s="325">
        <v>6.14335346222</v>
      </c>
      <c r="E4500" s="325">
        <v>137436.797607</v>
      </c>
      <c r="F4500" s="325">
        <v>134201.650391</v>
      </c>
      <c r="G4500" s="325">
        <v>41.9964267293</v>
      </c>
      <c r="H4500" s="325">
        <v>45.7770336232</v>
      </c>
      <c r="I4500" s="325">
        <v>12.1014264525</v>
      </c>
      <c r="J4500" s="325">
        <v>12.1014264525</v>
      </c>
      <c r="K4500" s="325">
        <v>9.7618205547</v>
      </c>
    </row>
    <row r="4501">
      <c r="A4501" s="80" t="s">
        <v>66</v>
      </c>
      <c r="B4501" s="80" t="s">
        <v>663</v>
      </c>
      <c r="C4501" s="325">
        <v>5.34805774689</v>
      </c>
      <c r="D4501" s="325">
        <v>6.5444021225</v>
      </c>
      <c r="E4501" s="325">
        <v>121336.334784</v>
      </c>
      <c r="F4501" s="325">
        <v>143284.115112</v>
      </c>
      <c r="G4501" s="325">
        <v>44.0763086871</v>
      </c>
      <c r="H4501" s="325">
        <v>45.6743032357</v>
      </c>
      <c r="I4501" s="325">
        <v>27.9835372681</v>
      </c>
      <c r="J4501" s="325">
        <v>27.9835372681</v>
      </c>
      <c r="K4501" s="325">
        <v>15.879919171</v>
      </c>
    </row>
    <row r="4502">
      <c r="A4502" s="80" t="s">
        <v>66</v>
      </c>
      <c r="B4502" s="80" t="s">
        <v>663</v>
      </c>
      <c r="C4502" s="325">
        <v>7.73151159286</v>
      </c>
      <c r="D4502" s="325">
        <v>10.1742477417</v>
      </c>
      <c r="E4502" s="325">
        <v>90871.6661987</v>
      </c>
      <c r="F4502" s="325">
        <v>89815.637207</v>
      </c>
      <c r="G4502" s="325">
        <v>85.08165324</v>
      </c>
      <c r="H4502" s="325">
        <v>113.279246889</v>
      </c>
      <c r="I4502" s="325">
        <v>24.9411086449</v>
      </c>
      <c r="J4502" s="325">
        <v>24.9411086449</v>
      </c>
      <c r="K4502" s="325">
        <v>18.055647092</v>
      </c>
    </row>
    <row r="4503">
      <c r="A4503" s="80" t="s">
        <v>66</v>
      </c>
      <c r="B4503" s="80" t="s">
        <v>663</v>
      </c>
      <c r="C4503" s="325">
        <v>37.0850067139</v>
      </c>
      <c r="D4503" s="325">
        <v>44.1723213196</v>
      </c>
      <c r="E4503" s="325">
        <v>228606.664139</v>
      </c>
      <c r="F4503" s="325">
        <v>247689.274323</v>
      </c>
      <c r="G4503" s="325">
        <v>162.221896958</v>
      </c>
      <c r="H4503" s="325">
        <v>178.33764276</v>
      </c>
      <c r="I4503" s="325">
        <v>98.3287784605</v>
      </c>
      <c r="J4503" s="325">
        <v>98.3287784605</v>
      </c>
      <c r="K4503" s="325">
        <v>3.6945192108</v>
      </c>
    </row>
    <row r="4504">
      <c r="A4504" s="80" t="s">
        <v>66</v>
      </c>
      <c r="B4504" s="80" t="s">
        <v>663</v>
      </c>
      <c r="C4504" s="325">
        <v>1.57304477692</v>
      </c>
      <c r="D4504" s="325">
        <v>2.11496591568</v>
      </c>
      <c r="E4504" s="325">
        <v>98188.1060181</v>
      </c>
      <c r="F4504" s="325">
        <v>81477.3029022</v>
      </c>
      <c r="G4504" s="325">
        <v>16.0207263457</v>
      </c>
      <c r="H4504" s="325">
        <v>25.9577310532</v>
      </c>
      <c r="I4504" s="325">
        <v>10.9688558113</v>
      </c>
      <c r="J4504" s="325">
        <v>10.9688558113</v>
      </c>
      <c r="K4504" s="325">
        <v>13.79902792</v>
      </c>
    </row>
    <row r="4505">
      <c r="A4505" s="80" t="s">
        <v>66</v>
      </c>
      <c r="B4505" s="80" t="s">
        <v>663</v>
      </c>
      <c r="C4505" s="325">
        <v>4.7702460289</v>
      </c>
      <c r="D4505" s="325">
        <v>5.23582172394</v>
      </c>
      <c r="E4505" s="325">
        <v>64683.1391563</v>
      </c>
      <c r="F4505" s="325">
        <v>66866.6251373</v>
      </c>
      <c r="G4505" s="325">
        <v>73.747905422</v>
      </c>
      <c r="H4505" s="325">
        <v>78.3024672351</v>
      </c>
      <c r="I4505" s="325">
        <v>14.9151943309</v>
      </c>
      <c r="J4505" s="325">
        <v>14.9151943309</v>
      </c>
      <c r="K4505" s="325">
        <v>3.1317209125</v>
      </c>
    </row>
    <row r="4506">
      <c r="A4506" s="80" t="s">
        <v>66</v>
      </c>
      <c r="B4506" s="80" t="s">
        <v>663</v>
      </c>
      <c r="C4506" s="325">
        <v>60.7232971191</v>
      </c>
      <c r="D4506" s="325">
        <v>67.9205322266</v>
      </c>
      <c r="E4506" s="325">
        <v>322225.958643</v>
      </c>
      <c r="F4506" s="325">
        <v>357199.041398</v>
      </c>
      <c r="G4506" s="325">
        <v>188.449426529</v>
      </c>
      <c r="H4506" s="325">
        <v>190.147576994</v>
      </c>
      <c r="I4506" s="325">
        <v>137.357907395</v>
      </c>
      <c r="J4506" s="325">
        <v>137.357907395</v>
      </c>
      <c r="K4506" s="325">
        <v>3.3672782373</v>
      </c>
    </row>
    <row r="4507">
      <c r="A4507" s="80" t="s">
        <v>66</v>
      </c>
      <c r="B4507" s="80" t="s">
        <v>663</v>
      </c>
      <c r="C4507" s="325">
        <v>4.90102386475</v>
      </c>
      <c r="D4507" s="325">
        <v>7.6699461937</v>
      </c>
      <c r="E4507" s="325">
        <v>79609.4369926</v>
      </c>
      <c r="F4507" s="325">
        <v>73156.6195068</v>
      </c>
      <c r="G4507" s="325">
        <v>61.5633529125</v>
      </c>
      <c r="H4507" s="325">
        <v>104.842818673</v>
      </c>
      <c r="I4507" s="325">
        <v>18.904718738</v>
      </c>
      <c r="J4507" s="325">
        <v>18.904718738</v>
      </c>
      <c r="K4507" s="325">
        <v>7.1868024625</v>
      </c>
    </row>
    <row r="4508">
      <c r="A4508" s="80" t="s">
        <v>66</v>
      </c>
      <c r="B4508" s="80" t="s">
        <v>663</v>
      </c>
      <c r="C4508" s="325">
        <v>2.95073008537</v>
      </c>
      <c r="D4508" s="325">
        <v>4.4575343132</v>
      </c>
      <c r="E4508" s="325">
        <v>73901.7244873</v>
      </c>
      <c r="F4508" s="325">
        <v>84894.1323242</v>
      </c>
      <c r="G4508" s="325">
        <v>39.9277568398</v>
      </c>
      <c r="H4508" s="325">
        <v>52.5069777046</v>
      </c>
      <c r="I4508" s="325">
        <v>25.9657252892</v>
      </c>
      <c r="J4508" s="325">
        <v>25.9657252892</v>
      </c>
      <c r="K4508" s="325">
        <v>14.504995111</v>
      </c>
    </row>
    <row r="4509">
      <c r="A4509" s="80" t="s">
        <v>66</v>
      </c>
      <c r="B4509" s="80" t="s">
        <v>663</v>
      </c>
      <c r="C4509" s="325">
        <v>5.8785572052</v>
      </c>
      <c r="D4509" s="325">
        <v>6.67019748688</v>
      </c>
      <c r="E4509" s="325">
        <v>66888.2581177</v>
      </c>
      <c r="F4509" s="325">
        <v>71192.4367065</v>
      </c>
      <c r="G4509" s="325">
        <v>87.8862355013</v>
      </c>
      <c r="H4509" s="325">
        <v>93.6925015556</v>
      </c>
      <c r="I4509" s="325">
        <v>16.8360448377</v>
      </c>
      <c r="J4509" s="325">
        <v>16.8360448377</v>
      </c>
      <c r="K4509" s="325">
        <v>6.1413655097</v>
      </c>
    </row>
    <row r="4510">
      <c r="A4510" s="80" t="s">
        <v>66</v>
      </c>
      <c r="B4510" s="80" t="s">
        <v>663</v>
      </c>
      <c r="C4510" s="325">
        <v>16.3695392609</v>
      </c>
      <c r="D4510" s="325">
        <v>20.6004753113</v>
      </c>
      <c r="E4510" s="325">
        <v>91374.2005005</v>
      </c>
      <c r="F4510" s="325">
        <v>100082.117126</v>
      </c>
      <c r="G4510" s="325">
        <v>179.148371982</v>
      </c>
      <c r="H4510" s="325">
        <v>205.835726729</v>
      </c>
      <c r="I4510" s="325">
        <v>34.9819215064</v>
      </c>
      <c r="J4510" s="325">
        <v>34.9819215064</v>
      </c>
      <c r="K4510" s="325">
        <v>5.1385382082</v>
      </c>
    </row>
    <row r="4511">
      <c r="A4511" s="80" t="s">
        <v>66</v>
      </c>
      <c r="B4511" s="80" t="s">
        <v>663</v>
      </c>
      <c r="C4511" s="325">
        <v>3.9749045372</v>
      </c>
      <c r="D4511" s="325">
        <v>5.1977763176</v>
      </c>
      <c r="E4511" s="325">
        <v>87538.7689209</v>
      </c>
      <c r="F4511" s="325">
        <v>81860.4353027</v>
      </c>
      <c r="G4511" s="325">
        <v>45.4073616319</v>
      </c>
      <c r="H4511" s="325">
        <v>63.4955860957</v>
      </c>
      <c r="I4511" s="325">
        <v>15.2068479287</v>
      </c>
      <c r="J4511" s="325">
        <v>15.2068479287</v>
      </c>
      <c r="K4511" s="325">
        <v>2.5514808158</v>
      </c>
    </row>
    <row r="4512">
      <c r="A4512" s="80" t="s">
        <v>66</v>
      </c>
      <c r="B4512" s="80" t="s">
        <v>663</v>
      </c>
      <c r="C4512" s="325">
        <v>19.3953304291</v>
      </c>
      <c r="D4512" s="325">
        <v>30.803068161</v>
      </c>
      <c r="E4512" s="325">
        <v>116829.472549</v>
      </c>
      <c r="F4512" s="325">
        <v>131166.859558</v>
      </c>
      <c r="G4512" s="325">
        <v>166.014020314</v>
      </c>
      <c r="H4512" s="325">
        <v>234.838802002</v>
      </c>
      <c r="I4512" s="325">
        <v>60.3507163463</v>
      </c>
      <c r="J4512" s="325">
        <v>60.3507163463</v>
      </c>
      <c r="K4512" s="325">
        <v>9.3092212399</v>
      </c>
    </row>
    <row r="4513">
      <c r="A4513" s="80" t="s">
        <v>66</v>
      </c>
      <c r="B4513" s="80" t="s">
        <v>663</v>
      </c>
      <c r="C4513" s="325">
        <v>17.2850399017</v>
      </c>
      <c r="D4513" s="325">
        <v>21.2545032501</v>
      </c>
      <c r="E4513" s="325">
        <v>117188.960449</v>
      </c>
      <c r="F4513" s="325">
        <v>122479.265747</v>
      </c>
      <c r="G4513" s="325">
        <v>147.497168978</v>
      </c>
      <c r="H4513" s="325">
        <v>173.535521465</v>
      </c>
      <c r="I4513" s="325">
        <v>42.246341052</v>
      </c>
      <c r="J4513" s="325">
        <v>42.246341052</v>
      </c>
      <c r="K4513" s="325">
        <v>5.0370638449</v>
      </c>
    </row>
    <row r="4514">
      <c r="A4514" s="80" t="s">
        <v>66</v>
      </c>
      <c r="B4514" s="80" t="s">
        <v>663</v>
      </c>
      <c r="C4514" s="325">
        <v>14.3265523911</v>
      </c>
      <c r="D4514" s="325">
        <v>15.9276180267</v>
      </c>
      <c r="E4514" s="325">
        <v>59848.2761078</v>
      </c>
      <c r="F4514" s="325">
        <v>66360.4598389</v>
      </c>
      <c r="G4514" s="325">
        <v>239.381203984</v>
      </c>
      <c r="H4514" s="325">
        <v>240.016691648</v>
      </c>
      <c r="I4514" s="325">
        <v>32.1823137397</v>
      </c>
      <c r="J4514" s="325">
        <v>32.1823137397</v>
      </c>
      <c r="K4514" s="325">
        <v>4.9012682799</v>
      </c>
    </row>
    <row r="4515">
      <c r="A4515" s="80" t="s">
        <v>66</v>
      </c>
      <c r="B4515" s="80" t="s">
        <v>663</v>
      </c>
      <c r="C4515" s="325">
        <v>13.0752840042</v>
      </c>
      <c r="D4515" s="325">
        <v>15.8503780365</v>
      </c>
      <c r="E4515" s="325">
        <v>160504.928711</v>
      </c>
      <c r="F4515" s="325">
        <v>155071.370361</v>
      </c>
      <c r="G4515" s="325">
        <v>81.463442333</v>
      </c>
      <c r="H4515" s="325">
        <v>102.21343888</v>
      </c>
      <c r="I4515" s="325">
        <v>35.0080564826</v>
      </c>
      <c r="J4515" s="325">
        <v>35.0080564826</v>
      </c>
      <c r="K4515" s="325">
        <v>7.4202854736</v>
      </c>
    </row>
    <row r="4516">
      <c r="A4516" s="80" t="s">
        <v>66</v>
      </c>
      <c r="B4516" s="80" t="s">
        <v>663</v>
      </c>
      <c r="C4516" s="325">
        <v>10.9728002548</v>
      </c>
      <c r="D4516" s="325">
        <v>13.5817050934</v>
      </c>
      <c r="E4516" s="325">
        <v>102130.064301</v>
      </c>
      <c r="F4516" s="325">
        <v>110129.984619</v>
      </c>
      <c r="G4516" s="325">
        <v>107.439472696</v>
      </c>
      <c r="H4516" s="325">
        <v>123.324316628</v>
      </c>
      <c r="I4516" s="325">
        <v>32.8481499926</v>
      </c>
      <c r="J4516" s="325">
        <v>32.8481499926</v>
      </c>
      <c r="K4516" s="325">
        <v>2.8419260692</v>
      </c>
    </row>
    <row r="4517">
      <c r="A4517" s="80" t="s">
        <v>66</v>
      </c>
      <c r="B4517" s="80" t="s">
        <v>663</v>
      </c>
      <c r="C4517" s="325">
        <v>20.5115909576</v>
      </c>
      <c r="D4517" s="325">
        <v>29.5369758606</v>
      </c>
      <c r="E4517" s="325">
        <v>151179.201962</v>
      </c>
      <c r="F4517" s="325">
        <v>212776.74382</v>
      </c>
      <c r="G4517" s="325">
        <v>135.677333201</v>
      </c>
      <c r="H4517" s="325">
        <v>138.816749097</v>
      </c>
      <c r="I4517" s="325">
        <v>48.1599843539</v>
      </c>
      <c r="J4517" s="325">
        <v>48.1599843539</v>
      </c>
      <c r="K4517" s="325">
        <v>16.7398378</v>
      </c>
    </row>
    <row r="4518">
      <c r="A4518" s="80" t="s">
        <v>66</v>
      </c>
      <c r="B4518" s="80" t="s">
        <v>663</v>
      </c>
      <c r="C4518" s="325">
        <v>15.9711771011</v>
      </c>
      <c r="D4518" s="325">
        <v>18.8638534546</v>
      </c>
      <c r="E4518" s="325">
        <v>98877.12146</v>
      </c>
      <c r="F4518" s="325">
        <v>103189.434814</v>
      </c>
      <c r="G4518" s="325">
        <v>161.525506258</v>
      </c>
      <c r="H4518" s="325">
        <v>182.807992781</v>
      </c>
      <c r="I4518" s="325">
        <v>32.2233412797</v>
      </c>
      <c r="J4518" s="325">
        <v>32.2233412797</v>
      </c>
      <c r="K4518" s="325">
        <v>9.3766093254</v>
      </c>
    </row>
    <row r="4519">
      <c r="A4519" s="80" t="s">
        <v>66</v>
      </c>
      <c r="B4519" s="80" t="s">
        <v>663</v>
      </c>
      <c r="C4519" s="325">
        <v>20.7169761658</v>
      </c>
      <c r="D4519" s="325">
        <v>21.1083545685</v>
      </c>
      <c r="E4519" s="325">
        <v>223299.857666</v>
      </c>
      <c r="F4519" s="325">
        <v>246067.994553</v>
      </c>
      <c r="G4519" s="325">
        <v>92.7764862115</v>
      </c>
      <c r="H4519" s="325">
        <v>85.7826090177</v>
      </c>
      <c r="I4519" s="325">
        <v>56.7373275105</v>
      </c>
      <c r="J4519" s="325">
        <v>56.7373275105</v>
      </c>
      <c r="K4519" s="325">
        <v>3.5247886693</v>
      </c>
    </row>
    <row r="4520">
      <c r="A4520" s="80" t="s">
        <v>66</v>
      </c>
      <c r="B4520" s="80" t="s">
        <v>663</v>
      </c>
      <c r="C4520" s="325">
        <v>1.78908097744</v>
      </c>
      <c r="D4520" s="325">
        <v>2.06343007088</v>
      </c>
      <c r="E4520" s="325">
        <v>74620.6374512</v>
      </c>
      <c r="F4520" s="325">
        <v>58769.5302734</v>
      </c>
      <c r="G4520" s="325">
        <v>23.9756860642</v>
      </c>
      <c r="H4520" s="325">
        <v>35.1105421683</v>
      </c>
      <c r="I4520" s="325">
        <v>8.0467526958</v>
      </c>
      <c r="J4520" s="325">
        <v>8.0467526958</v>
      </c>
      <c r="K4520" s="325">
        <v>15.106936872</v>
      </c>
    </row>
    <row r="4521">
      <c r="A4521" s="80" t="s">
        <v>66</v>
      </c>
      <c r="B4521" s="80" t="s">
        <v>663</v>
      </c>
      <c r="C4521" s="325">
        <v>18.8849029541</v>
      </c>
      <c r="D4521" s="325">
        <v>25.3869667053</v>
      </c>
      <c r="E4521" s="325">
        <v>149020.588562</v>
      </c>
      <c r="F4521" s="325">
        <v>162409.11615</v>
      </c>
      <c r="G4521" s="325">
        <v>126.726804238</v>
      </c>
      <c r="H4521" s="325">
        <v>156.314912039</v>
      </c>
      <c r="I4521" s="325">
        <v>45.0827147958</v>
      </c>
      <c r="J4521" s="325">
        <v>45.0827147958</v>
      </c>
      <c r="K4521" s="325">
        <v>4.9276075098</v>
      </c>
    </row>
    <row r="4522">
      <c r="A4522" s="80" t="s">
        <v>66</v>
      </c>
      <c r="B4522" s="80" t="s">
        <v>663</v>
      </c>
      <c r="C4522" s="325">
        <v>15.439209938</v>
      </c>
      <c r="D4522" s="325">
        <v>21.7975883484</v>
      </c>
      <c r="E4522" s="325">
        <v>148194.666866</v>
      </c>
      <c r="F4522" s="325">
        <v>153802.579742</v>
      </c>
      <c r="G4522" s="325">
        <v>104.181953808</v>
      </c>
      <c r="H4522" s="325">
        <v>141.724465122</v>
      </c>
      <c r="I4522" s="325">
        <v>43.994669099</v>
      </c>
      <c r="J4522" s="325">
        <v>43.994669099</v>
      </c>
      <c r="K4522" s="325">
        <v>7.716899185</v>
      </c>
    </row>
    <row r="4523">
      <c r="A4523" s="80" t="s">
        <v>66</v>
      </c>
      <c r="B4523" s="80" t="s">
        <v>663</v>
      </c>
      <c r="C4523" s="325">
        <v>22.3572635651</v>
      </c>
      <c r="D4523" s="325">
        <v>23.3583087921</v>
      </c>
      <c r="E4523" s="325">
        <v>145827.562988</v>
      </c>
      <c r="F4523" s="325">
        <v>148721.311768</v>
      </c>
      <c r="G4523" s="325">
        <v>153.313016462</v>
      </c>
      <c r="H4523" s="325">
        <v>157.060938439</v>
      </c>
      <c r="I4523" s="325">
        <v>38.5298940206</v>
      </c>
      <c r="J4523" s="325">
        <v>38.5298940206</v>
      </c>
      <c r="K4523" s="325">
        <v>5.7861596529</v>
      </c>
    </row>
    <row r="4524">
      <c r="A4524" s="80" t="s">
        <v>66</v>
      </c>
      <c r="B4524" s="80" t="s">
        <v>663</v>
      </c>
      <c r="C4524" s="325">
        <v>4.23054170609</v>
      </c>
      <c r="D4524" s="325">
        <v>4.44556474686</v>
      </c>
      <c r="E4524" s="325">
        <v>138291.325195</v>
      </c>
      <c r="F4524" s="325">
        <v>104551.060852</v>
      </c>
      <c r="G4524" s="325">
        <v>30.5915190278</v>
      </c>
      <c r="H4524" s="325">
        <v>42.5205130453</v>
      </c>
      <c r="I4524" s="325">
        <v>14.7811152966</v>
      </c>
      <c r="J4524" s="325">
        <v>14.7811152966</v>
      </c>
      <c r="K4524" s="325">
        <v>12.005228635</v>
      </c>
    </row>
    <row r="4525">
      <c r="A4525" s="80" t="s">
        <v>66</v>
      </c>
      <c r="B4525" s="80" t="s">
        <v>663</v>
      </c>
      <c r="C4525" s="325">
        <v>74.5118331909</v>
      </c>
      <c r="D4525" s="325">
        <v>82.7881317139</v>
      </c>
      <c r="E4525" s="325">
        <v>677449.015659</v>
      </c>
      <c r="F4525" s="325">
        <v>731206.581203</v>
      </c>
      <c r="G4525" s="325">
        <v>109.988842656</v>
      </c>
      <c r="H4525" s="325">
        <v>113.221261736</v>
      </c>
      <c r="I4525" s="325">
        <v>150.645542315</v>
      </c>
      <c r="J4525" s="325">
        <v>150.645542315</v>
      </c>
      <c r="K4525" s="325">
        <v>6.8672339753</v>
      </c>
    </row>
    <row r="4526">
      <c r="A4526" s="80" t="s">
        <v>66</v>
      </c>
      <c r="B4526" s="80" t="s">
        <v>663</v>
      </c>
      <c r="C4526" s="325">
        <v>8.46139907837</v>
      </c>
      <c r="D4526" s="325">
        <v>9.17129325867</v>
      </c>
      <c r="E4526" s="325">
        <v>112052.585938</v>
      </c>
      <c r="F4526" s="325">
        <v>118061.945923</v>
      </c>
      <c r="G4526" s="325">
        <v>75.5127515137</v>
      </c>
      <c r="H4526" s="325">
        <v>77.6820438371</v>
      </c>
      <c r="I4526" s="325">
        <v>22.0538713941</v>
      </c>
      <c r="J4526" s="325">
        <v>22.0538713941</v>
      </c>
      <c r="K4526" s="325">
        <v>2.5262482342</v>
      </c>
    </row>
    <row r="4527">
      <c r="A4527" s="80" t="s">
        <v>66</v>
      </c>
      <c r="B4527" s="80" t="s">
        <v>663</v>
      </c>
      <c r="C4527" s="325">
        <v>103.829902649</v>
      </c>
      <c r="D4527" s="325">
        <v>118.024795532</v>
      </c>
      <c r="E4527" s="325">
        <v>1030655.31961</v>
      </c>
      <c r="F4527" s="325">
        <v>1137997.12427</v>
      </c>
      <c r="G4527" s="325">
        <v>100.741635611</v>
      </c>
      <c r="H4527" s="325">
        <v>103.712736188</v>
      </c>
      <c r="I4527" s="325">
        <v>177.631865869</v>
      </c>
      <c r="J4527" s="325">
        <v>177.631865869</v>
      </c>
      <c r="K4527" s="325">
        <v>12.581116369</v>
      </c>
    </row>
    <row r="4528">
      <c r="A4528" s="80" t="s">
        <v>66</v>
      </c>
      <c r="B4528" s="80" t="s">
        <v>663</v>
      </c>
      <c r="C4528" s="325">
        <v>1.78379106522</v>
      </c>
      <c r="D4528" s="325">
        <v>2.10082292557</v>
      </c>
      <c r="E4528" s="325">
        <v>103442.088745</v>
      </c>
      <c r="F4528" s="325">
        <v>88920.8913574</v>
      </c>
      <c r="G4528" s="325">
        <v>17.244344994</v>
      </c>
      <c r="H4528" s="325">
        <v>23.6257519858</v>
      </c>
      <c r="I4528" s="325">
        <v>8.9860275765</v>
      </c>
      <c r="J4528" s="325">
        <v>8.9860275765</v>
      </c>
      <c r="K4528" s="325">
        <v>8.9819598728</v>
      </c>
    </row>
    <row r="4529">
      <c r="A4529" s="80" t="s">
        <v>66</v>
      </c>
      <c r="B4529" s="80" t="s">
        <v>663</v>
      </c>
      <c r="C4529" s="325">
        <v>7.64919948578</v>
      </c>
      <c r="D4529" s="325">
        <v>8.01041603088</v>
      </c>
      <c r="E4529" s="325">
        <v>82120.8209839</v>
      </c>
      <c r="F4529" s="325">
        <v>87737.9822998</v>
      </c>
      <c r="G4529" s="325">
        <v>93.1456772367</v>
      </c>
      <c r="H4529" s="325">
        <v>91.2992961647</v>
      </c>
      <c r="I4529" s="325">
        <v>13.1572982199</v>
      </c>
      <c r="J4529" s="325">
        <v>13.1572982199</v>
      </c>
      <c r="K4529" s="325">
        <v>4.1700853843</v>
      </c>
    </row>
    <row r="4530">
      <c r="A4530" s="80" t="s">
        <v>66</v>
      </c>
      <c r="B4530" s="80" t="s">
        <v>663</v>
      </c>
      <c r="C4530" s="325">
        <v>16.2106666565</v>
      </c>
      <c r="D4530" s="325">
        <v>19.5963230133</v>
      </c>
      <c r="E4530" s="325">
        <v>123710.656128</v>
      </c>
      <c r="F4530" s="325">
        <v>132030.828522</v>
      </c>
      <c r="G4530" s="325">
        <v>131.036946726</v>
      </c>
      <c r="H4530" s="325">
        <v>148.422328578</v>
      </c>
      <c r="I4530" s="325">
        <v>38.9942692074</v>
      </c>
      <c r="J4530" s="325">
        <v>38.9942692074</v>
      </c>
      <c r="K4530" s="325">
        <v>11.733162819</v>
      </c>
    </row>
    <row r="4531">
      <c r="A4531" s="80" t="s">
        <v>66</v>
      </c>
      <c r="B4531" s="80" t="s">
        <v>663</v>
      </c>
      <c r="C4531" s="325">
        <v>14.6311197281</v>
      </c>
      <c r="D4531" s="325">
        <v>20.956199646</v>
      </c>
      <c r="E4531" s="325">
        <v>93517.6029663</v>
      </c>
      <c r="F4531" s="325">
        <v>136949.517014</v>
      </c>
      <c r="G4531" s="325">
        <v>156.453108976</v>
      </c>
      <c r="H4531" s="325">
        <v>153.021347596</v>
      </c>
      <c r="I4531" s="325">
        <v>47.5409965556</v>
      </c>
      <c r="J4531" s="325">
        <v>47.5409965556</v>
      </c>
      <c r="K4531" s="325">
        <v>11.877815545</v>
      </c>
    </row>
    <row r="4532">
      <c r="A4532" s="80" t="s">
        <v>66</v>
      </c>
      <c r="B4532" s="80" t="s">
        <v>663</v>
      </c>
      <c r="C4532" s="325">
        <v>10.070980072</v>
      </c>
      <c r="D4532" s="325">
        <v>11.8620042801</v>
      </c>
      <c r="E4532" s="325">
        <v>111434.869019</v>
      </c>
      <c r="F4532" s="325">
        <v>110194.738403</v>
      </c>
      <c r="G4532" s="325">
        <v>90.3754826539</v>
      </c>
      <c r="H4532" s="325">
        <v>107.645831842</v>
      </c>
      <c r="I4532" s="325">
        <v>25.6088898578</v>
      </c>
      <c r="J4532" s="325">
        <v>25.6088898578</v>
      </c>
      <c r="K4532" s="325">
        <v>2.9167393446</v>
      </c>
    </row>
    <row r="4533">
      <c r="A4533" s="80" t="s">
        <v>66</v>
      </c>
      <c r="B4533" s="80" t="s">
        <v>663</v>
      </c>
      <c r="C4533" s="325">
        <v>420.689453125</v>
      </c>
      <c r="D4533" s="325">
        <v>466.289672852</v>
      </c>
      <c r="E4533" s="325">
        <v>4545486.14867</v>
      </c>
      <c r="F4533" s="325">
        <v>6642178.94258</v>
      </c>
      <c r="G4533" s="325">
        <v>92.5510362072</v>
      </c>
      <c r="H4533" s="325">
        <v>70.2013114796</v>
      </c>
      <c r="I4533" s="325">
        <v>697.029957547</v>
      </c>
      <c r="J4533" s="325">
        <v>697.029957547</v>
      </c>
      <c r="K4533" s="325">
        <v>27.713850487</v>
      </c>
    </row>
    <row r="4534">
      <c r="A4534" s="80" t="s">
        <v>66</v>
      </c>
      <c r="B4534" s="80" t="s">
        <v>663</v>
      </c>
      <c r="C4534" s="325">
        <v>105.090812683</v>
      </c>
      <c r="D4534" s="325">
        <v>115.764884949</v>
      </c>
      <c r="E4534" s="325">
        <v>1105196.88491</v>
      </c>
      <c r="F4534" s="325">
        <v>1076264.23581</v>
      </c>
      <c r="G4534" s="325">
        <v>95.0878654458</v>
      </c>
      <c r="H4534" s="325">
        <v>107.561768845</v>
      </c>
      <c r="I4534" s="325">
        <v>223.323767762</v>
      </c>
      <c r="J4534" s="325">
        <v>223.323767762</v>
      </c>
      <c r="K4534" s="325">
        <v>8.4449170237</v>
      </c>
    </row>
    <row r="4535">
      <c r="A4535" s="80" t="s">
        <v>66</v>
      </c>
      <c r="B4535" s="80" t="s">
        <v>663</v>
      </c>
      <c r="C4535" s="325">
        <v>22.1002197266</v>
      </c>
      <c r="D4535" s="325">
        <v>26.1655349731</v>
      </c>
      <c r="E4535" s="325">
        <v>139352.44323</v>
      </c>
      <c r="F4535" s="325">
        <v>184149.194443</v>
      </c>
      <c r="G4535" s="325">
        <v>158.592265871</v>
      </c>
      <c r="H4535" s="325">
        <v>142.088783241</v>
      </c>
      <c r="I4535" s="325">
        <v>50.8696001988</v>
      </c>
      <c r="J4535" s="325">
        <v>50.8696001988</v>
      </c>
      <c r="K4535" s="325">
        <v>2.6682488538</v>
      </c>
    </row>
    <row r="4536">
      <c r="A4536" s="80" t="s">
        <v>66</v>
      </c>
      <c r="B4536" s="80" t="s">
        <v>663</v>
      </c>
      <c r="C4536" s="325">
        <v>11.5292520523</v>
      </c>
      <c r="D4536" s="325">
        <v>13.4693965912</v>
      </c>
      <c r="E4536" s="325">
        <v>76757.9294472</v>
      </c>
      <c r="F4536" s="325">
        <v>82486.1894112</v>
      </c>
      <c r="G4536" s="325">
        <v>150.202749544</v>
      </c>
      <c r="H4536" s="325">
        <v>163.292748608</v>
      </c>
      <c r="I4536" s="325">
        <v>42.9384881912</v>
      </c>
      <c r="J4536" s="325">
        <v>42.9384881912</v>
      </c>
      <c r="K4536" s="325">
        <v>2.5168901599</v>
      </c>
    </row>
    <row r="4537">
      <c r="A4537" s="80" t="s">
        <v>66</v>
      </c>
      <c r="B4537" s="80" t="s">
        <v>663</v>
      </c>
      <c r="C4537" s="325">
        <v>38.5142326355</v>
      </c>
      <c r="D4537" s="325">
        <v>49.2744827271</v>
      </c>
      <c r="E4537" s="325">
        <v>513068.039772</v>
      </c>
      <c r="F4537" s="325">
        <v>527049.470169</v>
      </c>
      <c r="G4537" s="325">
        <v>75.0665207145</v>
      </c>
      <c r="H4537" s="325">
        <v>93.4911910854</v>
      </c>
      <c r="I4537" s="325">
        <v>89.6508373645</v>
      </c>
      <c r="J4537" s="325">
        <v>89.6508373645</v>
      </c>
      <c r="K4537" s="325">
        <v>21.397350894</v>
      </c>
    </row>
    <row r="4538">
      <c r="A4538" s="80" t="s">
        <v>66</v>
      </c>
      <c r="B4538" s="80" t="s">
        <v>663</v>
      </c>
      <c r="C4538" s="325">
        <v>9.24683094025</v>
      </c>
      <c r="D4538" s="325">
        <v>10.0515508652</v>
      </c>
      <c r="E4538" s="325">
        <v>327144.303345</v>
      </c>
      <c r="F4538" s="325">
        <v>253378.065918</v>
      </c>
      <c r="G4538" s="325">
        <v>28.2652971356</v>
      </c>
      <c r="H4538" s="325">
        <v>39.6701696682</v>
      </c>
      <c r="I4538" s="325">
        <v>36.7649280478</v>
      </c>
      <c r="J4538" s="325">
        <v>36.7649280478</v>
      </c>
      <c r="K4538" s="325">
        <v>8.1146278937</v>
      </c>
    </row>
    <row r="4539">
      <c r="A4539" s="80" t="s">
        <v>66</v>
      </c>
      <c r="B4539" s="80" t="s">
        <v>663</v>
      </c>
      <c r="C4539" s="325">
        <v>8.50366973877</v>
      </c>
      <c r="D4539" s="325">
        <v>15.9505767822</v>
      </c>
      <c r="E4539" s="325">
        <v>133509.742558</v>
      </c>
      <c r="F4539" s="325">
        <v>140872.08145</v>
      </c>
      <c r="G4539" s="325">
        <v>63.6932524614</v>
      </c>
      <c r="H4539" s="325">
        <v>113.2273806</v>
      </c>
      <c r="I4539" s="325">
        <v>67.4674874056</v>
      </c>
      <c r="J4539" s="325">
        <v>67.4674874056</v>
      </c>
      <c r="K4539" s="325">
        <v>0.41887522849</v>
      </c>
    </row>
    <row r="4540">
      <c r="A4540" s="80" t="s">
        <v>66</v>
      </c>
      <c r="B4540" s="80" t="s">
        <v>663</v>
      </c>
      <c r="C4540" s="325">
        <v>5.79810857773</v>
      </c>
      <c r="D4540" s="325">
        <v>6.95102882385</v>
      </c>
      <c r="E4540" s="325">
        <v>75107.760498</v>
      </c>
      <c r="F4540" s="325">
        <v>65503.666748</v>
      </c>
      <c r="G4540" s="325">
        <v>77.1971969245</v>
      </c>
      <c r="H4540" s="325">
        <v>106.11663696</v>
      </c>
      <c r="I4540" s="325">
        <v>20.1209716463</v>
      </c>
      <c r="J4540" s="325">
        <v>20.1209716463</v>
      </c>
      <c r="K4540" s="325">
        <v>1.3876808333</v>
      </c>
    </row>
    <row r="4541">
      <c r="A4541" s="80" t="s">
        <v>66</v>
      </c>
      <c r="B4541" s="80" t="s">
        <v>663</v>
      </c>
      <c r="C4541" s="325">
        <v>2.94657301903</v>
      </c>
      <c r="D4541" s="325">
        <v>3.28657412529</v>
      </c>
      <c r="E4541" s="325">
        <v>80868.9803467</v>
      </c>
      <c r="F4541" s="325">
        <v>68376.9129639</v>
      </c>
      <c r="G4541" s="325">
        <v>36.4363814951</v>
      </c>
      <c r="H4541" s="325">
        <v>48.065552872</v>
      </c>
      <c r="I4541" s="325">
        <v>10.9257898554</v>
      </c>
      <c r="J4541" s="325">
        <v>10.9257898554</v>
      </c>
      <c r="K4541" s="325">
        <v>21.787664153</v>
      </c>
    </row>
    <row r="4542">
      <c r="A4542" s="80" t="s">
        <v>66</v>
      </c>
      <c r="B4542" s="80" t="s">
        <v>663</v>
      </c>
      <c r="C4542" s="325">
        <v>6.93812656403</v>
      </c>
      <c r="D4542" s="325">
        <v>8.99864959717</v>
      </c>
      <c r="E4542" s="325">
        <v>88924.9863319</v>
      </c>
      <c r="F4542" s="325">
        <v>94515.985446</v>
      </c>
      <c r="G4542" s="325">
        <v>78.0222393077</v>
      </c>
      <c r="H4542" s="325">
        <v>95.2077001018</v>
      </c>
      <c r="I4542" s="325">
        <v>30.9471119966</v>
      </c>
      <c r="J4542" s="325">
        <v>30.9471119966</v>
      </c>
      <c r="K4542" s="325">
        <v>2.2515232413</v>
      </c>
    </row>
    <row r="4543">
      <c r="A4543" s="80" t="s">
        <v>66</v>
      </c>
      <c r="B4543" s="80" t="s">
        <v>663</v>
      </c>
      <c r="C4543" s="325">
        <v>27.9337100983</v>
      </c>
      <c r="D4543" s="325">
        <v>32.5797386169</v>
      </c>
      <c r="E4543" s="325">
        <v>335363.396088</v>
      </c>
      <c r="F4543" s="325">
        <v>348778.082047</v>
      </c>
      <c r="G4543" s="325">
        <v>83.2938550365</v>
      </c>
      <c r="H4543" s="325">
        <v>93.4110837062</v>
      </c>
      <c r="I4543" s="325">
        <v>66.4264092642</v>
      </c>
      <c r="J4543" s="325">
        <v>66.4264092642</v>
      </c>
      <c r="K4543" s="325">
        <v>12.938030888</v>
      </c>
    </row>
    <row r="4544">
      <c r="A4544" s="80" t="s">
        <v>66</v>
      </c>
      <c r="B4544" s="80" t="s">
        <v>663</v>
      </c>
      <c r="C4544" s="325">
        <v>16.2965507507</v>
      </c>
      <c r="D4544" s="325">
        <v>19.2364635468</v>
      </c>
      <c r="E4544" s="325">
        <v>119412.542099</v>
      </c>
      <c r="F4544" s="325">
        <v>131025.353943</v>
      </c>
      <c r="G4544" s="325">
        <v>136.472689253</v>
      </c>
      <c r="H4544" s="325">
        <v>146.814818414</v>
      </c>
      <c r="I4544" s="325">
        <v>49.4374687968</v>
      </c>
      <c r="J4544" s="325">
        <v>49.4374687968</v>
      </c>
      <c r="K4544" s="325">
        <v>2.4435961107</v>
      </c>
    </row>
    <row r="4545">
      <c r="A4545" s="80" t="s">
        <v>66</v>
      </c>
      <c r="B4545" s="80" t="s">
        <v>663</v>
      </c>
      <c r="C4545" s="325">
        <v>15.0372037888</v>
      </c>
      <c r="D4545" s="325">
        <v>17.0161457062</v>
      </c>
      <c r="E4545" s="325">
        <v>132585.163986</v>
      </c>
      <c r="F4545" s="325">
        <v>190044.240616</v>
      </c>
      <c r="G4545" s="325">
        <v>113.415433044</v>
      </c>
      <c r="H4545" s="325">
        <v>89.5378131483</v>
      </c>
      <c r="I4545" s="325">
        <v>41.1224116289</v>
      </c>
      <c r="J4545" s="325">
        <v>41.1224116289</v>
      </c>
      <c r="K4545" s="325">
        <v>12.44103334</v>
      </c>
    </row>
    <row r="4546">
      <c r="A4546" s="80" t="s">
        <v>66</v>
      </c>
      <c r="B4546" s="80" t="s">
        <v>663</v>
      </c>
      <c r="C4546" s="325">
        <v>7.14316082001</v>
      </c>
      <c r="D4546" s="325">
        <v>10.6771945953</v>
      </c>
      <c r="E4546" s="325">
        <v>52379.2518463</v>
      </c>
      <c r="F4546" s="325">
        <v>61626.4760132</v>
      </c>
      <c r="G4546" s="325">
        <v>136.37386118</v>
      </c>
      <c r="H4546" s="325">
        <v>173.256614463</v>
      </c>
      <c r="I4546" s="325">
        <v>21.9735261762</v>
      </c>
      <c r="J4546" s="325">
        <v>21.9735261762</v>
      </c>
      <c r="K4546" s="325">
        <v>2.4153303457</v>
      </c>
    </row>
    <row r="4547">
      <c r="A4547" s="80" t="s">
        <v>66</v>
      </c>
      <c r="B4547" s="80" t="s">
        <v>663</v>
      </c>
      <c r="C4547" s="325">
        <v>1.69396281242</v>
      </c>
      <c r="D4547" s="325">
        <v>1.72655105591</v>
      </c>
      <c r="E4547" s="325">
        <v>99713.1208496</v>
      </c>
      <c r="F4547" s="325">
        <v>70950.378418</v>
      </c>
      <c r="G4547" s="325">
        <v>16.9883641991</v>
      </c>
      <c r="H4547" s="325">
        <v>24.3346278682</v>
      </c>
      <c r="I4547" s="325">
        <v>7.9737016221</v>
      </c>
      <c r="J4547" s="325">
        <v>7.9737016221</v>
      </c>
      <c r="K4547" s="325">
        <v>9.512119174</v>
      </c>
    </row>
    <row r="4548">
      <c r="A4548" s="80" t="s">
        <v>66</v>
      </c>
      <c r="B4548" s="80" t="s">
        <v>663</v>
      </c>
      <c r="C4548" s="325">
        <v>27.1159915924</v>
      </c>
      <c r="D4548" s="325">
        <v>30.2452774048</v>
      </c>
      <c r="E4548" s="325">
        <v>177348.104546</v>
      </c>
      <c r="F4548" s="325">
        <v>250886.580658</v>
      </c>
      <c r="G4548" s="325">
        <v>152.89699127</v>
      </c>
      <c r="H4548" s="325">
        <v>120.553587703</v>
      </c>
      <c r="I4548" s="325">
        <v>61.2909130973</v>
      </c>
      <c r="J4548" s="325">
        <v>61.2909130973</v>
      </c>
      <c r="K4548" s="325">
        <v>5.845482037</v>
      </c>
    </row>
    <row r="4549">
      <c r="A4549" s="80" t="s">
        <v>66</v>
      </c>
      <c r="B4549" s="80" t="s">
        <v>663</v>
      </c>
      <c r="C4549" s="325">
        <v>9.22547531128</v>
      </c>
      <c r="D4549" s="325">
        <v>10.3890342712</v>
      </c>
      <c r="E4549" s="325">
        <v>197316.857056</v>
      </c>
      <c r="F4549" s="325">
        <v>176316.937134</v>
      </c>
      <c r="G4549" s="325">
        <v>46.7546232438</v>
      </c>
      <c r="H4549" s="325">
        <v>58.9224974079</v>
      </c>
      <c r="I4549" s="325">
        <v>15.8953834544</v>
      </c>
      <c r="J4549" s="325">
        <v>15.8953834544</v>
      </c>
      <c r="K4549" s="325">
        <v>14.07698191</v>
      </c>
    </row>
    <row r="4550">
      <c r="A4550" s="80" t="s">
        <v>66</v>
      </c>
      <c r="B4550" s="80" t="s">
        <v>663</v>
      </c>
      <c r="C4550" s="325">
        <v>5.521941185</v>
      </c>
      <c r="D4550" s="325">
        <v>6.51153564453</v>
      </c>
      <c r="E4550" s="325">
        <v>57493.5388336</v>
      </c>
      <c r="F4550" s="325">
        <v>56775.8040771</v>
      </c>
      <c r="G4550" s="325">
        <v>96.044552084</v>
      </c>
      <c r="H4550" s="325">
        <v>114.68856761</v>
      </c>
      <c r="I4550" s="325">
        <v>16.8760282142</v>
      </c>
      <c r="J4550" s="325">
        <v>16.8760282142</v>
      </c>
      <c r="K4550" s="325">
        <v>7.2415559783</v>
      </c>
    </row>
    <row r="4551">
      <c r="A4551" s="80" t="s">
        <v>66</v>
      </c>
      <c r="B4551" s="80" t="s">
        <v>663</v>
      </c>
      <c r="C4551" s="325">
        <v>2.58315706253</v>
      </c>
      <c r="D4551" s="325">
        <v>3.56179499626</v>
      </c>
      <c r="E4551" s="325">
        <v>97545.4473877</v>
      </c>
      <c r="F4551" s="325">
        <v>75552.4830322</v>
      </c>
      <c r="G4551" s="325">
        <v>26.4815748116</v>
      </c>
      <c r="H4551" s="325">
        <v>47.1433214808</v>
      </c>
      <c r="I4551" s="325">
        <v>12.8516571926</v>
      </c>
      <c r="J4551" s="325">
        <v>12.8516571926</v>
      </c>
      <c r="K4551" s="325">
        <v>16.768807044</v>
      </c>
    </row>
    <row r="4552">
      <c r="A4552" s="80" t="s">
        <v>66</v>
      </c>
      <c r="B4552" s="80" t="s">
        <v>663</v>
      </c>
      <c r="C4552" s="325">
        <v>8.06415748596</v>
      </c>
      <c r="D4552" s="325">
        <v>10.4883327484</v>
      </c>
      <c r="E4552" s="325">
        <v>112292.121323</v>
      </c>
      <c r="F4552" s="325">
        <v>95176.9788818</v>
      </c>
      <c r="G4552" s="325">
        <v>71.8140987184</v>
      </c>
      <c r="H4552" s="325">
        <v>110.198210446</v>
      </c>
      <c r="I4552" s="325">
        <v>25.839634752</v>
      </c>
      <c r="J4552" s="325">
        <v>25.839634752</v>
      </c>
      <c r="K4552" s="325">
        <v>6.9038065629</v>
      </c>
    </row>
    <row r="4553">
      <c r="A4553" s="80" t="s">
        <v>66</v>
      </c>
      <c r="B4553" s="80" t="s">
        <v>663</v>
      </c>
      <c r="C4553" s="325">
        <v>10.114575386</v>
      </c>
      <c r="D4553" s="325">
        <v>12.9599866867</v>
      </c>
      <c r="E4553" s="325">
        <v>65974.7664795</v>
      </c>
      <c r="F4553" s="325">
        <v>69192.0233154</v>
      </c>
      <c r="G4553" s="325">
        <v>153.309756529</v>
      </c>
      <c r="H4553" s="325">
        <v>187.304635212</v>
      </c>
      <c r="I4553" s="325">
        <v>26.357012849</v>
      </c>
      <c r="J4553" s="325">
        <v>26.357012849</v>
      </c>
      <c r="K4553" s="325">
        <v>2.7857192915</v>
      </c>
    </row>
    <row r="4554">
      <c r="A4554" s="80" t="s">
        <v>66</v>
      </c>
      <c r="B4554" s="80" t="s">
        <v>663</v>
      </c>
      <c r="C4554" s="325">
        <v>2.89282751083</v>
      </c>
      <c r="D4554" s="325">
        <v>3.45157027245</v>
      </c>
      <c r="E4554" s="325">
        <v>86037.8713684</v>
      </c>
      <c r="F4554" s="325">
        <v>64061.3832855</v>
      </c>
      <c r="G4554" s="325">
        <v>33.6227229338</v>
      </c>
      <c r="H4554" s="325">
        <v>53.8791093077</v>
      </c>
      <c r="I4554" s="325">
        <v>20.0453395485</v>
      </c>
      <c r="J4554" s="325">
        <v>20.0453395485</v>
      </c>
      <c r="K4554" s="325">
        <v>3.3216815267</v>
      </c>
    </row>
    <row r="4555">
      <c r="A4555" s="80" t="s">
        <v>66</v>
      </c>
      <c r="B4555" s="80" t="s">
        <v>663</v>
      </c>
      <c r="C4555" s="325">
        <v>2.14498305321</v>
      </c>
      <c r="D4555" s="325">
        <v>2.31850504875</v>
      </c>
      <c r="E4555" s="325">
        <v>60989.3063965</v>
      </c>
      <c r="F4555" s="325">
        <v>61150.5655518</v>
      </c>
      <c r="G4555" s="325">
        <v>35.1698220548</v>
      </c>
      <c r="H4555" s="325">
        <v>37.9146951109</v>
      </c>
      <c r="I4555" s="325">
        <v>7.8716913725</v>
      </c>
      <c r="J4555" s="325">
        <v>7.8716913725</v>
      </c>
      <c r="K4555" s="325">
        <v>9.7592815161</v>
      </c>
    </row>
    <row r="4556">
      <c r="A4556" s="80" t="s">
        <v>66</v>
      </c>
      <c r="B4556" s="80" t="s">
        <v>663</v>
      </c>
      <c r="C4556" s="325">
        <v>18.312417984</v>
      </c>
      <c r="D4556" s="325">
        <v>24.2827072144</v>
      </c>
      <c r="E4556" s="325">
        <v>122899.374508</v>
      </c>
      <c r="F4556" s="325">
        <v>129265.250507</v>
      </c>
      <c r="G4556" s="325">
        <v>149.003345683</v>
      </c>
      <c r="H4556" s="325">
        <v>187.851778564</v>
      </c>
      <c r="I4556" s="325">
        <v>56.0807283458</v>
      </c>
      <c r="J4556" s="325">
        <v>56.0807283458</v>
      </c>
      <c r="K4556" s="325">
        <v>2.7928128687</v>
      </c>
    </row>
    <row r="4557">
      <c r="A4557" s="80" t="s">
        <v>66</v>
      </c>
      <c r="B4557" s="80" t="s">
        <v>663</v>
      </c>
      <c r="C4557" s="325">
        <v>6.29423952103</v>
      </c>
      <c r="D4557" s="325">
        <v>7.74857807159</v>
      </c>
      <c r="E4557" s="325">
        <v>71005.7090454</v>
      </c>
      <c r="F4557" s="325">
        <v>74669.519043</v>
      </c>
      <c r="G4557" s="325">
        <v>88.6441330654</v>
      </c>
      <c r="H4557" s="325">
        <v>103.771634944</v>
      </c>
      <c r="I4557" s="325">
        <v>16.9853418819</v>
      </c>
      <c r="J4557" s="325">
        <v>16.9853418819</v>
      </c>
      <c r="K4557" s="325">
        <v>7.6790580189</v>
      </c>
    </row>
    <row r="4558">
      <c r="A4558" s="80" t="s">
        <v>66</v>
      </c>
      <c r="B4558" s="80" t="s">
        <v>663</v>
      </c>
      <c r="C4558" s="325">
        <v>4.3023891449</v>
      </c>
      <c r="D4558" s="325">
        <v>4.61600589752</v>
      </c>
      <c r="E4558" s="325">
        <v>82560.4089355</v>
      </c>
      <c r="F4558" s="325">
        <v>93913.2895508</v>
      </c>
      <c r="G4558" s="325">
        <v>52.1120134986</v>
      </c>
      <c r="H4558" s="325">
        <v>49.1517858612</v>
      </c>
      <c r="I4558" s="325">
        <v>21.8569314902</v>
      </c>
      <c r="J4558" s="325">
        <v>21.8569314902</v>
      </c>
      <c r="K4558" s="325">
        <v>1.3349689706</v>
      </c>
    </row>
    <row r="4559">
      <c r="A4559" s="80" t="s">
        <v>66</v>
      </c>
      <c r="B4559" s="80" t="s">
        <v>663</v>
      </c>
      <c r="C4559" s="325">
        <v>7.36363315582</v>
      </c>
      <c r="D4559" s="325">
        <v>7.76271533966</v>
      </c>
      <c r="E4559" s="325">
        <v>65823.9758606</v>
      </c>
      <c r="F4559" s="325">
        <v>73803.2573853</v>
      </c>
      <c r="G4559" s="325">
        <v>111.868556397</v>
      </c>
      <c r="H4559" s="325">
        <v>105.181202222</v>
      </c>
      <c r="I4559" s="325">
        <v>17.6875818596</v>
      </c>
      <c r="J4559" s="325">
        <v>17.6875818596</v>
      </c>
      <c r="K4559" s="325">
        <v>8.9265371727</v>
      </c>
    </row>
    <row r="4560">
      <c r="A4560" s="80" t="s">
        <v>66</v>
      </c>
      <c r="B4560" s="80" t="s">
        <v>663</v>
      </c>
      <c r="C4560" s="325">
        <v>8.73227024078</v>
      </c>
      <c r="D4560" s="325">
        <v>11.2132472992</v>
      </c>
      <c r="E4560" s="325">
        <v>52873.1428337</v>
      </c>
      <c r="F4560" s="325">
        <v>56353.624115</v>
      </c>
      <c r="G4560" s="325">
        <v>165.155119836</v>
      </c>
      <c r="H4560" s="325">
        <v>198.980056302</v>
      </c>
      <c r="I4560" s="325">
        <v>23.0600354248</v>
      </c>
      <c r="J4560" s="325">
        <v>23.0600354248</v>
      </c>
      <c r="K4560" s="325">
        <v>2.7376730072</v>
      </c>
    </row>
    <row r="4561">
      <c r="A4561" s="80" t="s">
        <v>66</v>
      </c>
      <c r="B4561" s="80" t="s">
        <v>663</v>
      </c>
      <c r="C4561" s="325">
        <v>21.413433075</v>
      </c>
      <c r="D4561" s="325">
        <v>22.985004425</v>
      </c>
      <c r="E4561" s="325">
        <v>225104.223579</v>
      </c>
      <c r="F4561" s="325">
        <v>235492.513885</v>
      </c>
      <c r="G4561" s="325">
        <v>95.1267494428</v>
      </c>
      <c r="H4561" s="325">
        <v>97.6039706987</v>
      </c>
      <c r="I4561" s="325">
        <v>64.6918404873</v>
      </c>
      <c r="J4561" s="325">
        <v>64.6918404873</v>
      </c>
      <c r="K4561" s="325">
        <v>6.5645614014</v>
      </c>
    </row>
    <row r="4562">
      <c r="A4562" s="80" t="s">
        <v>66</v>
      </c>
      <c r="B4562" s="80" t="s">
        <v>663</v>
      </c>
      <c r="C4562" s="325">
        <v>13.1911668777</v>
      </c>
      <c r="D4562" s="325">
        <v>16.5068473816</v>
      </c>
      <c r="E4562" s="325">
        <v>86876.032196</v>
      </c>
      <c r="F4562" s="325">
        <v>94277.6849976</v>
      </c>
      <c r="G4562" s="325">
        <v>151.838965757</v>
      </c>
      <c r="H4562" s="325">
        <v>175.087534044</v>
      </c>
      <c r="I4562" s="325">
        <v>31.9371839672</v>
      </c>
      <c r="J4562" s="325">
        <v>31.9371839672</v>
      </c>
      <c r="K4562" s="325">
        <v>2.0447908463</v>
      </c>
    </row>
    <row r="4563">
      <c r="A4563" s="80" t="s">
        <v>66</v>
      </c>
      <c r="B4563" s="80" t="s">
        <v>663</v>
      </c>
      <c r="C4563" s="325">
        <v>11.0260009766</v>
      </c>
      <c r="D4563" s="325">
        <v>11.4746599197</v>
      </c>
      <c r="E4563" s="325">
        <v>165733.564697</v>
      </c>
      <c r="F4563" s="325">
        <v>188612.112976</v>
      </c>
      <c r="G4563" s="325">
        <v>66.5284729542</v>
      </c>
      <c r="H4563" s="325">
        <v>60.8373435761</v>
      </c>
      <c r="I4563" s="325">
        <v>26.0284245267</v>
      </c>
      <c r="J4563" s="325">
        <v>26.0284245267</v>
      </c>
      <c r="K4563" s="325">
        <v>6.7815175332</v>
      </c>
    </row>
    <row r="4564">
      <c r="A4564" s="80" t="s">
        <v>66</v>
      </c>
      <c r="B4564" s="80" t="s">
        <v>663</v>
      </c>
      <c r="C4564" s="325">
        <v>11.7219524384</v>
      </c>
      <c r="D4564" s="325">
        <v>14.7605018616</v>
      </c>
      <c r="E4564" s="325">
        <v>75860.428833</v>
      </c>
      <c r="F4564" s="325">
        <v>78461.6282349</v>
      </c>
      <c r="G4564" s="325">
        <v>154.519986489</v>
      </c>
      <c r="H4564" s="325">
        <v>188.123828088</v>
      </c>
      <c r="I4564" s="325">
        <v>27.8551131039</v>
      </c>
      <c r="J4564" s="325">
        <v>27.8551131039</v>
      </c>
      <c r="K4564" s="325">
        <v>3.1829339032</v>
      </c>
    </row>
    <row r="4565">
      <c r="A4565" s="80" t="s">
        <v>66</v>
      </c>
      <c r="B4565" s="80" t="s">
        <v>663</v>
      </c>
      <c r="C4565" s="325">
        <v>9.23982906342</v>
      </c>
      <c r="D4565" s="325">
        <v>11.0401821136</v>
      </c>
      <c r="E4565" s="325">
        <v>53653.8955078</v>
      </c>
      <c r="F4565" s="325">
        <v>55745.6436768</v>
      </c>
      <c r="G4565" s="325">
        <v>172.211709438</v>
      </c>
      <c r="H4565" s="325">
        <v>198.045647794</v>
      </c>
      <c r="I4565" s="325">
        <v>19.5991198598</v>
      </c>
      <c r="J4565" s="325">
        <v>19.5991198598</v>
      </c>
      <c r="K4565" s="325">
        <v>5.5444196641</v>
      </c>
    </row>
    <row r="4566">
      <c r="A4566" s="80" t="s">
        <v>66</v>
      </c>
      <c r="B4566" s="80" t="s">
        <v>663</v>
      </c>
      <c r="C4566" s="325">
        <v>10.8802919388</v>
      </c>
      <c r="D4566" s="325">
        <v>12.0085687637</v>
      </c>
      <c r="E4566" s="325">
        <v>56568.7479858</v>
      </c>
      <c r="F4566" s="325">
        <v>74383.9163818</v>
      </c>
      <c r="G4566" s="325">
        <v>192.337506595</v>
      </c>
      <c r="H4566" s="325">
        <v>161.440393943</v>
      </c>
      <c r="I4566" s="325">
        <v>31.4505174596</v>
      </c>
      <c r="J4566" s="325">
        <v>31.4505174596</v>
      </c>
      <c r="K4566" s="325">
        <v>1.4701748692</v>
      </c>
    </row>
    <row r="4567">
      <c r="A4567" s="80" t="s">
        <v>66</v>
      </c>
      <c r="B4567" s="80" t="s">
        <v>663</v>
      </c>
      <c r="C4567" s="325">
        <v>1.84477710724</v>
      </c>
      <c r="D4567" s="325">
        <v>2.42029666901</v>
      </c>
      <c r="E4567" s="325">
        <v>79426.7796631</v>
      </c>
      <c r="F4567" s="325">
        <v>51936.2769775</v>
      </c>
      <c r="G4567" s="325">
        <v>23.2261350021</v>
      </c>
      <c r="H4567" s="325">
        <v>46.6012739044</v>
      </c>
      <c r="I4567" s="325">
        <v>14.0559374811</v>
      </c>
      <c r="J4567" s="325">
        <v>14.0559374811</v>
      </c>
      <c r="K4567" s="325">
        <v>8.581377387</v>
      </c>
    </row>
    <row r="4568">
      <c r="A4568" s="80" t="s">
        <v>66</v>
      </c>
      <c r="B4568" s="80" t="s">
        <v>663</v>
      </c>
      <c r="C4568" s="325">
        <v>5.83234024048</v>
      </c>
      <c r="D4568" s="325">
        <v>9.67519664764</v>
      </c>
      <c r="E4568" s="325">
        <v>45797.5872498</v>
      </c>
      <c r="F4568" s="325">
        <v>66110.7578125</v>
      </c>
      <c r="G4568" s="325">
        <v>127.350382208</v>
      </c>
      <c r="H4568" s="325">
        <v>146.348294404</v>
      </c>
      <c r="I4568" s="325">
        <v>24.2620784985</v>
      </c>
      <c r="J4568" s="325">
        <v>24.2620784985</v>
      </c>
      <c r="K4568" s="325">
        <v>10.240547677</v>
      </c>
    </row>
    <row r="4569">
      <c r="A4569" s="80" t="s">
        <v>66</v>
      </c>
      <c r="B4569" s="80" t="s">
        <v>663</v>
      </c>
      <c r="C4569" s="325">
        <v>11.6168212891</v>
      </c>
      <c r="D4569" s="325">
        <v>12.8936805725</v>
      </c>
      <c r="E4569" s="325">
        <v>68618.0580444</v>
      </c>
      <c r="F4569" s="325">
        <v>72757.4990234</v>
      </c>
      <c r="G4569" s="325">
        <v>169.296853046</v>
      </c>
      <c r="H4569" s="325">
        <v>177.214455494</v>
      </c>
      <c r="I4569" s="325">
        <v>31.0334625721</v>
      </c>
      <c r="J4569" s="325">
        <v>31.0334625721</v>
      </c>
      <c r="K4569" s="325">
        <v>2.5780925686</v>
      </c>
    </row>
    <row r="4570">
      <c r="A4570" s="80" t="s">
        <v>66</v>
      </c>
      <c r="B4570" s="80" t="s">
        <v>663</v>
      </c>
      <c r="C4570" s="325">
        <v>9.65328407288</v>
      </c>
      <c r="D4570" s="325">
        <v>11.8028669357</v>
      </c>
      <c r="E4570" s="325">
        <v>49952.1801147</v>
      </c>
      <c r="F4570" s="325">
        <v>51638.449585</v>
      </c>
      <c r="G4570" s="325">
        <v>193.250505798</v>
      </c>
      <c r="H4570" s="325">
        <v>228.56741499</v>
      </c>
      <c r="I4570" s="325">
        <v>18.9203625583</v>
      </c>
      <c r="J4570" s="325">
        <v>18.9203625583</v>
      </c>
      <c r="K4570" s="325">
        <v>3.0522466772</v>
      </c>
    </row>
    <row r="4571">
      <c r="A4571" s="80" t="s">
        <v>66</v>
      </c>
      <c r="B4571" s="80" t="s">
        <v>663</v>
      </c>
      <c r="C4571" s="325">
        <v>39.1644248962</v>
      </c>
      <c r="D4571" s="325">
        <v>45.0636405945</v>
      </c>
      <c r="E4571" s="325">
        <v>262119.266327</v>
      </c>
      <c r="F4571" s="325">
        <v>366998.747437</v>
      </c>
      <c r="G4571" s="325">
        <v>149.414522042</v>
      </c>
      <c r="H4571" s="325">
        <v>122.789630508</v>
      </c>
      <c r="I4571" s="325">
        <v>87.3339091939</v>
      </c>
      <c r="J4571" s="325">
        <v>87.3339091939</v>
      </c>
      <c r="K4571" s="325">
        <v>8.7077473456</v>
      </c>
    </row>
    <row r="4572">
      <c r="A4572" s="80" t="s">
        <v>66</v>
      </c>
      <c r="B4572" s="80" t="s">
        <v>663</v>
      </c>
      <c r="C4572" s="325">
        <v>27.5155105591</v>
      </c>
      <c r="D4572" s="325">
        <v>32.0644340515</v>
      </c>
      <c r="E4572" s="325">
        <v>268059.370728</v>
      </c>
      <c r="F4572" s="325">
        <v>288640.236572</v>
      </c>
      <c r="G4572" s="325">
        <v>102.647075849</v>
      </c>
      <c r="H4572" s="325">
        <v>111.087887234</v>
      </c>
      <c r="I4572" s="325">
        <v>58.1384890233</v>
      </c>
      <c r="J4572" s="325">
        <v>58.1384890233</v>
      </c>
      <c r="K4572" s="325">
        <v>15.289760123</v>
      </c>
    </row>
    <row r="4573">
      <c r="A4573" s="80" t="s">
        <v>66</v>
      </c>
      <c r="B4573" s="80" t="s">
        <v>663</v>
      </c>
      <c r="C4573" s="325">
        <v>9.66088676453</v>
      </c>
      <c r="D4573" s="325">
        <v>11.7529907227</v>
      </c>
      <c r="E4573" s="325">
        <v>96272.0290527</v>
      </c>
      <c r="F4573" s="325">
        <v>121844.810669</v>
      </c>
      <c r="G4573" s="325">
        <v>100.349882095</v>
      </c>
      <c r="H4573" s="325">
        <v>96.4586891976</v>
      </c>
      <c r="I4573" s="325">
        <v>24.0421503574</v>
      </c>
      <c r="J4573" s="325">
        <v>24.0421503574</v>
      </c>
      <c r="K4573" s="325">
        <v>3.944092614</v>
      </c>
    </row>
    <row r="4574">
      <c r="A4574" s="80" t="s">
        <v>66</v>
      </c>
      <c r="B4574" s="80" t="s">
        <v>663</v>
      </c>
      <c r="C4574" s="325">
        <v>11.6476602554</v>
      </c>
      <c r="D4574" s="325">
        <v>14.2345180511</v>
      </c>
      <c r="E4574" s="325">
        <v>82298.65625</v>
      </c>
      <c r="F4574" s="325">
        <v>80388.3447266</v>
      </c>
      <c r="G4574" s="325">
        <v>141.529166892</v>
      </c>
      <c r="H4574" s="325">
        <v>177.07191384</v>
      </c>
      <c r="I4574" s="325">
        <v>27.9462599485</v>
      </c>
      <c r="J4574" s="325">
        <v>27.9462599485</v>
      </c>
      <c r="K4574" s="325">
        <v>4.4583869364</v>
      </c>
    </row>
    <row r="4575">
      <c r="A4575" s="80" t="s">
        <v>66</v>
      </c>
      <c r="B4575" s="80" t="s">
        <v>663</v>
      </c>
      <c r="C4575" s="325">
        <v>3.76457595825</v>
      </c>
      <c r="D4575" s="325">
        <v>4.01060628891</v>
      </c>
      <c r="E4575" s="325">
        <v>70356.1898193</v>
      </c>
      <c r="F4575" s="325">
        <v>52792.4422607</v>
      </c>
      <c r="G4575" s="325">
        <v>53.5073881618</v>
      </c>
      <c r="H4575" s="325">
        <v>75.969326615</v>
      </c>
      <c r="I4575" s="325">
        <v>19.6960736576</v>
      </c>
      <c r="J4575" s="325">
        <v>19.6960736576</v>
      </c>
      <c r="K4575" s="325">
        <v>3.503802748</v>
      </c>
    </row>
    <row r="4576">
      <c r="A4576" s="80" t="s">
        <v>66</v>
      </c>
      <c r="B4576" s="80" t="s">
        <v>663</v>
      </c>
      <c r="C4576" s="325">
        <v>1.28543698788</v>
      </c>
      <c r="D4576" s="325">
        <v>1.4964710474</v>
      </c>
      <c r="E4576" s="325">
        <v>71152.3146973</v>
      </c>
      <c r="F4576" s="325">
        <v>52464.5911865</v>
      </c>
      <c r="G4576" s="325">
        <v>18.0659897481</v>
      </c>
      <c r="H4576" s="325">
        <v>28.5234481687</v>
      </c>
      <c r="I4576" s="325">
        <v>8.9527217721</v>
      </c>
      <c r="J4576" s="325">
        <v>8.9527217721</v>
      </c>
      <c r="K4576" s="325">
        <v>12.468664858</v>
      </c>
    </row>
    <row r="4577">
      <c r="A4577" s="80" t="s">
        <v>66</v>
      </c>
      <c r="B4577" s="80" t="s">
        <v>663</v>
      </c>
      <c r="C4577" s="325">
        <v>9.95444107056</v>
      </c>
      <c r="D4577" s="325">
        <v>11.3380184174</v>
      </c>
      <c r="E4577" s="325">
        <v>168970.766941</v>
      </c>
      <c r="F4577" s="325">
        <v>155520.91391</v>
      </c>
      <c r="G4577" s="325">
        <v>58.9122086072</v>
      </c>
      <c r="H4577" s="325">
        <v>72.9034965929</v>
      </c>
      <c r="I4577" s="325">
        <v>44.7547302047</v>
      </c>
      <c r="J4577" s="325">
        <v>44.7547302047</v>
      </c>
      <c r="K4577" s="325">
        <v>5.4593255869</v>
      </c>
    </row>
    <row r="4578">
      <c r="A4578" s="80" t="s">
        <v>66</v>
      </c>
      <c r="B4578" s="80" t="s">
        <v>663</v>
      </c>
      <c r="C4578" s="325">
        <v>1.90298891068</v>
      </c>
      <c r="D4578" s="325">
        <v>2.20798802376</v>
      </c>
      <c r="E4578" s="325">
        <v>66405.2077637</v>
      </c>
      <c r="F4578" s="325">
        <v>51869.3964844</v>
      </c>
      <c r="G4578" s="325">
        <v>28.6572239552</v>
      </c>
      <c r="H4578" s="325">
        <v>42.5682227558</v>
      </c>
      <c r="I4578" s="325">
        <v>9.0026220902</v>
      </c>
      <c r="J4578" s="325">
        <v>9.0026220902</v>
      </c>
      <c r="K4578" s="325">
        <v>12.311959532</v>
      </c>
    </row>
    <row r="4579">
      <c r="A4579" s="80" t="s">
        <v>66</v>
      </c>
      <c r="B4579" s="80" t="s">
        <v>663</v>
      </c>
      <c r="C4579" s="325">
        <v>19.8904838562</v>
      </c>
      <c r="D4579" s="325">
        <v>21.8738689423</v>
      </c>
      <c r="E4579" s="325">
        <v>259974.417603</v>
      </c>
      <c r="F4579" s="325">
        <v>272080.125244</v>
      </c>
      <c r="G4579" s="325">
        <v>76.5093890377</v>
      </c>
      <c r="H4579" s="325">
        <v>80.3949532243</v>
      </c>
      <c r="I4579" s="325">
        <v>39.1882896314</v>
      </c>
      <c r="J4579" s="325">
        <v>39.1882896314</v>
      </c>
      <c r="K4579" s="325">
        <v>6.2648239289</v>
      </c>
    </row>
    <row r="4580">
      <c r="A4580" s="80" t="s">
        <v>66</v>
      </c>
      <c r="B4580" s="80" t="s">
        <v>663</v>
      </c>
      <c r="C4580" s="325">
        <v>13.6727657318</v>
      </c>
      <c r="D4580" s="325">
        <v>17.5416069031</v>
      </c>
      <c r="E4580" s="325">
        <v>94793.2181091</v>
      </c>
      <c r="F4580" s="325">
        <v>94089.7006226</v>
      </c>
      <c r="G4580" s="325">
        <v>144.237805241</v>
      </c>
      <c r="H4580" s="325">
        <v>186.434931634</v>
      </c>
      <c r="I4580" s="325">
        <v>35.880221738</v>
      </c>
      <c r="J4580" s="325">
        <v>35.880221738</v>
      </c>
      <c r="K4580" s="325">
        <v>6.8678302533</v>
      </c>
    </row>
    <row r="4581">
      <c r="A4581" s="80" t="s">
        <v>66</v>
      </c>
      <c r="B4581" s="80" t="s">
        <v>663</v>
      </c>
      <c r="C4581" s="325">
        <v>16.2261486053</v>
      </c>
      <c r="D4581" s="325">
        <v>17.6092395782</v>
      </c>
      <c r="E4581" s="325">
        <v>108689.087852</v>
      </c>
      <c r="F4581" s="325">
        <v>114428.955719</v>
      </c>
      <c r="G4581" s="325">
        <v>149.289583029</v>
      </c>
      <c r="H4581" s="325">
        <v>153.887968894</v>
      </c>
      <c r="I4581" s="325">
        <v>33.943126176</v>
      </c>
      <c r="J4581" s="325">
        <v>33.943126176</v>
      </c>
      <c r="K4581" s="325">
        <v>4.1674774727</v>
      </c>
    </row>
    <row r="4582">
      <c r="A4582" s="80" t="s">
        <v>66</v>
      </c>
      <c r="B4582" s="80" t="s">
        <v>663</v>
      </c>
      <c r="C4582" s="325">
        <v>14.4049434662</v>
      </c>
      <c r="D4582" s="325">
        <v>16.9953689575</v>
      </c>
      <c r="E4582" s="325">
        <v>191573.535683</v>
      </c>
      <c r="F4582" s="325">
        <v>190383.369095</v>
      </c>
      <c r="G4582" s="325">
        <v>75.1927630028</v>
      </c>
      <c r="H4582" s="325">
        <v>89.2691889965</v>
      </c>
      <c r="I4582" s="325">
        <v>32.7423193853</v>
      </c>
      <c r="J4582" s="325">
        <v>32.7423193853</v>
      </c>
      <c r="K4582" s="325">
        <v>6.9219841921</v>
      </c>
    </row>
    <row r="4583">
      <c r="A4583" s="80" t="s">
        <v>66</v>
      </c>
      <c r="B4583" s="80" t="s">
        <v>663</v>
      </c>
      <c r="C4583" s="325">
        <v>7.55394029617</v>
      </c>
      <c r="D4583" s="325">
        <v>8.06602573395</v>
      </c>
      <c r="E4583" s="325">
        <v>79840.9699707</v>
      </c>
      <c r="F4583" s="325">
        <v>82489.6516113</v>
      </c>
      <c r="G4583" s="325">
        <v>94.6123312247</v>
      </c>
      <c r="H4583" s="325">
        <v>97.7822742173</v>
      </c>
      <c r="I4583" s="325">
        <v>20.8809030032</v>
      </c>
      <c r="J4583" s="325">
        <v>20.8809030032</v>
      </c>
      <c r="K4583" s="325">
        <v>2.6024982849</v>
      </c>
    </row>
    <row r="4584">
      <c r="A4584" s="80" t="s">
        <v>66</v>
      </c>
      <c r="B4584" s="80" t="s">
        <v>663</v>
      </c>
      <c r="C4584" s="325">
        <v>69.6262969971</v>
      </c>
      <c r="D4584" s="325">
        <v>82.4783172607</v>
      </c>
      <c r="E4584" s="325">
        <v>789420.273956</v>
      </c>
      <c r="F4584" s="325">
        <v>835654.85675</v>
      </c>
      <c r="G4584" s="325">
        <v>88.1992764743</v>
      </c>
      <c r="H4584" s="325">
        <v>98.6990222033</v>
      </c>
      <c r="I4584" s="325">
        <v>123.490789802</v>
      </c>
      <c r="J4584" s="325">
        <v>123.490789802</v>
      </c>
      <c r="K4584" s="325">
        <v>11.909957507</v>
      </c>
    </row>
    <row r="4585">
      <c r="A4585" s="80" t="s">
        <v>66</v>
      </c>
      <c r="B4585" s="80" t="s">
        <v>663</v>
      </c>
      <c r="C4585" s="325">
        <v>171.076324463</v>
      </c>
      <c r="D4585" s="325">
        <v>195.656433105</v>
      </c>
      <c r="E4585" s="325">
        <v>1469310.22931</v>
      </c>
      <c r="F4585" s="325">
        <v>1578319.53572</v>
      </c>
      <c r="G4585" s="325">
        <v>116.433086118</v>
      </c>
      <c r="H4585" s="325">
        <v>123.965032858</v>
      </c>
      <c r="I4585" s="325">
        <v>365.054934787</v>
      </c>
      <c r="J4585" s="325">
        <v>365.054934787</v>
      </c>
      <c r="K4585" s="325">
        <v>18.233633462</v>
      </c>
    </row>
    <row r="4586">
      <c r="A4586" s="80" t="s">
        <v>66</v>
      </c>
      <c r="B4586" s="80" t="s">
        <v>663</v>
      </c>
      <c r="C4586" s="325">
        <v>17.6731052399</v>
      </c>
      <c r="D4586" s="325">
        <v>27.0289516449</v>
      </c>
      <c r="E4586" s="325">
        <v>183349.488724</v>
      </c>
      <c r="F4586" s="325">
        <v>215295.440247</v>
      </c>
      <c r="G4586" s="325">
        <v>96.3902619139</v>
      </c>
      <c r="H4586" s="325">
        <v>125.543539677</v>
      </c>
      <c r="I4586" s="325">
        <v>46.9379085326</v>
      </c>
      <c r="J4586" s="325">
        <v>46.9379085326</v>
      </c>
      <c r="K4586" s="325">
        <v>12.897331839</v>
      </c>
    </row>
    <row r="4587">
      <c r="A4587" s="80" t="s">
        <v>66</v>
      </c>
      <c r="B4587" s="80" t="s">
        <v>663</v>
      </c>
      <c r="C4587" s="325">
        <v>24.6441497803</v>
      </c>
      <c r="D4587" s="325">
        <v>25.9029388428</v>
      </c>
      <c r="E4587" s="325">
        <v>176686.950104</v>
      </c>
      <c r="F4587" s="325">
        <v>257617.712158</v>
      </c>
      <c r="G4587" s="325">
        <v>139.479173565</v>
      </c>
      <c r="H4587" s="325">
        <v>100.547973296</v>
      </c>
      <c r="I4587" s="325">
        <v>69.1016711189</v>
      </c>
      <c r="J4587" s="325">
        <v>69.1016711189</v>
      </c>
      <c r="K4587" s="325">
        <v>15.433139998</v>
      </c>
    </row>
    <row r="4588">
      <c r="A4588" s="80" t="s">
        <v>66</v>
      </c>
      <c r="B4588" s="80" t="s">
        <v>663</v>
      </c>
      <c r="C4588" s="325">
        <v>57.1084709167</v>
      </c>
      <c r="D4588" s="325">
        <v>66.0111541748</v>
      </c>
      <c r="E4588" s="325">
        <v>467413.728066</v>
      </c>
      <c r="F4588" s="325">
        <v>487549.769405</v>
      </c>
      <c r="G4588" s="325">
        <v>122.179703949</v>
      </c>
      <c r="H4588" s="325">
        <v>135.393673256</v>
      </c>
      <c r="I4588" s="325">
        <v>110.754187534</v>
      </c>
      <c r="J4588" s="325">
        <v>110.754187534</v>
      </c>
      <c r="K4588" s="325">
        <v>16.487986558</v>
      </c>
    </row>
    <row r="4589">
      <c r="A4589" s="80" t="s">
        <v>66</v>
      </c>
      <c r="B4589" s="80" t="s">
        <v>663</v>
      </c>
      <c r="C4589" s="325">
        <v>12.4502754211</v>
      </c>
      <c r="D4589" s="325">
        <v>16.9130268097</v>
      </c>
      <c r="E4589" s="325">
        <v>67810.7361908</v>
      </c>
      <c r="F4589" s="325">
        <v>70659.8847656</v>
      </c>
      <c r="G4589" s="325">
        <v>183.603307094</v>
      </c>
      <c r="H4589" s="325">
        <v>239.358256326</v>
      </c>
      <c r="I4589" s="325">
        <v>29.1085517858</v>
      </c>
      <c r="J4589" s="325">
        <v>29.1085517858</v>
      </c>
      <c r="K4589" s="325">
        <v>5.1871537916</v>
      </c>
    </row>
    <row r="4590">
      <c r="A4590" s="80" t="s">
        <v>66</v>
      </c>
      <c r="B4590" s="80" t="s">
        <v>663</v>
      </c>
      <c r="C4590" s="325">
        <v>5.74101781845</v>
      </c>
      <c r="D4590" s="325">
        <v>7.2845954895</v>
      </c>
      <c r="E4590" s="325">
        <v>89090.0093994</v>
      </c>
      <c r="F4590" s="325">
        <v>78649.0344849</v>
      </c>
      <c r="G4590" s="325">
        <v>64.4406466803</v>
      </c>
      <c r="H4590" s="325">
        <v>92.6215501209</v>
      </c>
      <c r="I4590" s="325">
        <v>16.9100229909</v>
      </c>
      <c r="J4590" s="325">
        <v>16.9100229909</v>
      </c>
      <c r="K4590" s="325">
        <v>3.7474063109</v>
      </c>
    </row>
    <row r="4591">
      <c r="A4591" s="80" t="s">
        <v>66</v>
      </c>
      <c r="B4591" s="80" t="s">
        <v>663</v>
      </c>
      <c r="C4591" s="325">
        <v>6.88756942749</v>
      </c>
      <c r="D4591" s="325">
        <v>7.03941917419</v>
      </c>
      <c r="E4591" s="325">
        <v>85780.5999756</v>
      </c>
      <c r="F4591" s="325">
        <v>67982.6999512</v>
      </c>
      <c r="G4591" s="325">
        <v>80.2928567701</v>
      </c>
      <c r="H4591" s="325">
        <v>103.547213913</v>
      </c>
      <c r="I4591" s="325">
        <v>17.0362614395</v>
      </c>
      <c r="J4591" s="325">
        <v>17.0362614395</v>
      </c>
      <c r="K4591" s="325">
        <v>11.976213795</v>
      </c>
    </row>
    <row r="4592">
      <c r="A4592" s="80" t="s">
        <v>66</v>
      </c>
      <c r="B4592" s="80" t="s">
        <v>663</v>
      </c>
      <c r="C4592" s="325">
        <v>4.34404706955</v>
      </c>
      <c r="D4592" s="325">
        <v>6.03536319733</v>
      </c>
      <c r="E4592" s="325">
        <v>35160.1642456</v>
      </c>
      <c r="F4592" s="325">
        <v>57715.4957275</v>
      </c>
      <c r="G4592" s="325">
        <v>123.550249629</v>
      </c>
      <c r="H4592" s="325">
        <v>104.570932316</v>
      </c>
      <c r="I4592" s="325">
        <v>19.07726325</v>
      </c>
      <c r="J4592" s="325">
        <v>19.07726325</v>
      </c>
      <c r="K4592" s="325">
        <v>27.983112335</v>
      </c>
    </row>
    <row r="4593">
      <c r="A4593" s="80" t="s">
        <v>66</v>
      </c>
      <c r="B4593" s="80" t="s">
        <v>663</v>
      </c>
      <c r="C4593" s="325">
        <v>12.5094423294</v>
      </c>
      <c r="D4593" s="325">
        <v>16.1925792694</v>
      </c>
      <c r="E4593" s="325">
        <v>60997.2150002</v>
      </c>
      <c r="F4593" s="325">
        <v>89825.6298218</v>
      </c>
      <c r="G4593" s="325">
        <v>205.08218825</v>
      </c>
      <c r="H4593" s="325">
        <v>180.266804714</v>
      </c>
      <c r="I4593" s="325">
        <v>34.1276753368</v>
      </c>
      <c r="J4593" s="325">
        <v>34.1276753368</v>
      </c>
      <c r="K4593" s="325">
        <v>15.977748015</v>
      </c>
    </row>
    <row r="4594">
      <c r="A4594" s="80" t="s">
        <v>66</v>
      </c>
      <c r="B4594" s="80" t="s">
        <v>663</v>
      </c>
      <c r="C4594" s="325">
        <v>6.69265842438</v>
      </c>
      <c r="D4594" s="325">
        <v>6.8104133606</v>
      </c>
      <c r="E4594" s="325">
        <v>108702.252563</v>
      </c>
      <c r="F4594" s="325">
        <v>109939.488892</v>
      </c>
      <c r="G4594" s="325">
        <v>61.568718831</v>
      </c>
      <c r="H4594" s="325">
        <v>61.9469257976</v>
      </c>
      <c r="I4594" s="325">
        <v>18.8707168706</v>
      </c>
      <c r="J4594" s="325">
        <v>18.8707168706</v>
      </c>
      <c r="K4594" s="325">
        <v>8.4655323499</v>
      </c>
    </row>
    <row r="4595">
      <c r="A4595" s="80" t="s">
        <v>66</v>
      </c>
      <c r="B4595" s="80" t="s">
        <v>663</v>
      </c>
      <c r="C4595" s="325">
        <v>22.3408222198</v>
      </c>
      <c r="D4595" s="325">
        <v>24.9581699371</v>
      </c>
      <c r="E4595" s="325">
        <v>238301.158569</v>
      </c>
      <c r="F4595" s="325">
        <v>248076.674194</v>
      </c>
      <c r="G4595" s="325">
        <v>93.7503718151</v>
      </c>
      <c r="H4595" s="325">
        <v>100.606677424</v>
      </c>
      <c r="I4595" s="325">
        <v>39.3209275625</v>
      </c>
      <c r="J4595" s="325">
        <v>39.3209275625</v>
      </c>
      <c r="K4595" s="325">
        <v>27.261186312</v>
      </c>
    </row>
    <row r="4596">
      <c r="A4596" s="80" t="s">
        <v>66</v>
      </c>
      <c r="B4596" s="80" t="s">
        <v>663</v>
      </c>
      <c r="C4596" s="325">
        <v>6.0311088562</v>
      </c>
      <c r="D4596" s="325">
        <v>6.41735839844</v>
      </c>
      <c r="E4596" s="325">
        <v>47642.9123535</v>
      </c>
      <c r="F4596" s="325">
        <v>52246.9063721</v>
      </c>
      <c r="G4596" s="325">
        <v>126.589844287</v>
      </c>
      <c r="H4596" s="325">
        <v>122.827528825</v>
      </c>
      <c r="I4596" s="325">
        <v>10.2220761608</v>
      </c>
      <c r="J4596" s="325">
        <v>10.2220761608</v>
      </c>
      <c r="K4596" s="325">
        <v>5.0486090183</v>
      </c>
    </row>
    <row r="4597">
      <c r="A4597" s="80" t="s">
        <v>66</v>
      </c>
      <c r="B4597" s="80" t="s">
        <v>663</v>
      </c>
      <c r="C4597" s="325">
        <v>22.3199825287</v>
      </c>
      <c r="D4597" s="325">
        <v>27.75522995</v>
      </c>
      <c r="E4597" s="325">
        <v>169960.129252</v>
      </c>
      <c r="F4597" s="325">
        <v>181727.992775</v>
      </c>
      <c r="G4597" s="325">
        <v>131.324814984</v>
      </c>
      <c r="H4597" s="325">
        <v>152.729524638</v>
      </c>
      <c r="I4597" s="325">
        <v>50.4425903186</v>
      </c>
      <c r="J4597" s="325">
        <v>50.4425903186</v>
      </c>
      <c r="K4597" s="325">
        <v>4.889657356</v>
      </c>
    </row>
    <row r="4598">
      <c r="A4598" s="80" t="s">
        <v>66</v>
      </c>
      <c r="B4598" s="80" t="s">
        <v>663</v>
      </c>
      <c r="C4598" s="325">
        <v>70.8312149048</v>
      </c>
      <c r="D4598" s="325">
        <v>91.2160720825</v>
      </c>
      <c r="E4598" s="325">
        <v>518791.00742</v>
      </c>
      <c r="F4598" s="325">
        <v>560962.422531</v>
      </c>
      <c r="G4598" s="325">
        <v>136.53130816</v>
      </c>
      <c r="H4598" s="325">
        <v>162.606385773</v>
      </c>
      <c r="I4598" s="325">
        <v>149.929272135</v>
      </c>
      <c r="J4598" s="325">
        <v>149.929272135</v>
      </c>
      <c r="K4598" s="325">
        <v>13.550354645</v>
      </c>
    </row>
    <row r="4599">
      <c r="A4599" s="80" t="s">
        <v>66</v>
      </c>
      <c r="B4599" s="80" t="s">
        <v>663</v>
      </c>
      <c r="C4599" s="325">
        <v>11.9037694931</v>
      </c>
      <c r="D4599" s="325">
        <v>14.5740251541</v>
      </c>
      <c r="E4599" s="325">
        <v>127401.121704</v>
      </c>
      <c r="F4599" s="325">
        <v>143049.670502</v>
      </c>
      <c r="G4599" s="325">
        <v>93.435358605</v>
      </c>
      <c r="H4599" s="325">
        <v>101.880871889</v>
      </c>
      <c r="I4599" s="325">
        <v>28.0927445654</v>
      </c>
      <c r="J4599" s="325">
        <v>28.0927445654</v>
      </c>
      <c r="K4599" s="325">
        <v>3.5187243926</v>
      </c>
    </row>
    <row r="4600">
      <c r="A4600" s="80" t="s">
        <v>66</v>
      </c>
      <c r="B4600" s="80" t="s">
        <v>663</v>
      </c>
      <c r="C4600" s="325">
        <v>326.15802002</v>
      </c>
      <c r="D4600" s="325">
        <v>350.1953125</v>
      </c>
      <c r="E4600" s="325">
        <v>3048651.82413</v>
      </c>
      <c r="F4600" s="325">
        <v>4368639.3896</v>
      </c>
      <c r="G4600" s="325">
        <v>106.984345486</v>
      </c>
      <c r="H4600" s="325">
        <v>80.1611855018</v>
      </c>
      <c r="I4600" s="325">
        <v>600.854679549</v>
      </c>
      <c r="J4600" s="325">
        <v>600.854679549</v>
      </c>
      <c r="K4600" s="325">
        <v>23.147977223</v>
      </c>
    </row>
    <row r="4601">
      <c r="A4601" s="80" t="s">
        <v>66</v>
      </c>
      <c r="B4601" s="80" t="s">
        <v>663</v>
      </c>
      <c r="C4601" s="325">
        <v>6.27950763702</v>
      </c>
      <c r="D4601" s="325">
        <v>12.5355701447</v>
      </c>
      <c r="E4601" s="325">
        <v>326156.218408</v>
      </c>
      <c r="F4601" s="325">
        <v>472642.553345</v>
      </c>
      <c r="G4601" s="325">
        <v>19.253067342</v>
      </c>
      <c r="H4601" s="325">
        <v>26.5223053996</v>
      </c>
      <c r="I4601" s="325">
        <v>80.9357742135</v>
      </c>
      <c r="J4601" s="325">
        <v>80.9357742135</v>
      </c>
      <c r="K4601" s="325">
        <v>9.7727508298</v>
      </c>
    </row>
    <row r="4602">
      <c r="A4602" s="80" t="s">
        <v>66</v>
      </c>
      <c r="B4602" s="80" t="s">
        <v>663</v>
      </c>
      <c r="C4602" s="325">
        <v>116.496078491</v>
      </c>
      <c r="D4602" s="325">
        <v>124.834442139</v>
      </c>
      <c r="E4602" s="325">
        <v>680970.911664</v>
      </c>
      <c r="F4602" s="325">
        <v>990730.242729</v>
      </c>
      <c r="G4602" s="325">
        <v>171.073501813</v>
      </c>
      <c r="H4602" s="325">
        <v>126.002454306</v>
      </c>
      <c r="I4602" s="325">
        <v>277.408897186</v>
      </c>
      <c r="J4602" s="325">
        <v>277.408897186</v>
      </c>
      <c r="K4602" s="325">
        <v>35.538898329</v>
      </c>
    </row>
    <row r="4603">
      <c r="A4603" s="80" t="s">
        <v>66</v>
      </c>
      <c r="B4603" s="80" t="s">
        <v>663</v>
      </c>
      <c r="C4603" s="325">
        <v>4.99986743927</v>
      </c>
      <c r="D4603" s="325">
        <v>5.86381864548</v>
      </c>
      <c r="E4603" s="325">
        <v>73303.2130127</v>
      </c>
      <c r="F4603" s="325">
        <v>74871.1225586</v>
      </c>
      <c r="G4603" s="325">
        <v>68.2080257301</v>
      </c>
      <c r="H4603" s="325">
        <v>78.3188290103</v>
      </c>
      <c r="I4603" s="325">
        <v>14.8818523953</v>
      </c>
      <c r="J4603" s="325">
        <v>14.8818523953</v>
      </c>
      <c r="K4603" s="325">
        <v>3.2969198187</v>
      </c>
    </row>
    <row r="4604">
      <c r="A4604" s="80" t="s">
        <v>66</v>
      </c>
      <c r="B4604" s="80" t="s">
        <v>663</v>
      </c>
      <c r="C4604" s="325">
        <v>12.3707075119</v>
      </c>
      <c r="D4604" s="325">
        <v>14.2789173126</v>
      </c>
      <c r="E4604" s="325">
        <v>88516.5625992</v>
      </c>
      <c r="F4604" s="325">
        <v>93971.6127625</v>
      </c>
      <c r="G4604" s="325">
        <v>139.755850754</v>
      </c>
      <c r="H4604" s="325">
        <v>151.949263111</v>
      </c>
      <c r="I4604" s="325">
        <v>30.7452631262</v>
      </c>
      <c r="J4604" s="325">
        <v>30.7452631262</v>
      </c>
      <c r="K4604" s="325">
        <v>3.6100443328</v>
      </c>
    </row>
    <row r="4605">
      <c r="A4605" s="80" t="s">
        <v>66</v>
      </c>
      <c r="B4605" s="80" t="s">
        <v>663</v>
      </c>
      <c r="C4605" s="325">
        <v>21.8588123322</v>
      </c>
      <c r="D4605" s="325">
        <v>26.043050766</v>
      </c>
      <c r="E4605" s="325">
        <v>197487.931335</v>
      </c>
      <c r="F4605" s="325">
        <v>277555.97699</v>
      </c>
      <c r="G4605" s="325">
        <v>110.684294399</v>
      </c>
      <c r="H4605" s="325">
        <v>93.8299043258</v>
      </c>
      <c r="I4605" s="325">
        <v>57.4787836375</v>
      </c>
      <c r="J4605" s="325">
        <v>57.4787836375</v>
      </c>
      <c r="K4605" s="325">
        <v>6.9308789259</v>
      </c>
    </row>
    <row r="4606">
      <c r="A4606" s="80" t="s">
        <v>66</v>
      </c>
      <c r="B4606" s="80" t="s">
        <v>663</v>
      </c>
      <c r="C4606" s="325">
        <v>2.6390709877</v>
      </c>
      <c r="D4606" s="325">
        <v>4.1529507637</v>
      </c>
      <c r="E4606" s="325">
        <v>46458.8579102</v>
      </c>
      <c r="F4606" s="325">
        <v>58839.1234131</v>
      </c>
      <c r="G4606" s="325">
        <v>56.8044740317</v>
      </c>
      <c r="H4606" s="325">
        <v>70.5814519796</v>
      </c>
      <c r="I4606" s="325">
        <v>18.646841737</v>
      </c>
      <c r="J4606" s="325">
        <v>18.646841737</v>
      </c>
      <c r="K4606" s="325">
        <v>1.0961466494</v>
      </c>
    </row>
    <row r="4607">
      <c r="A4607" s="80" t="s">
        <v>66</v>
      </c>
      <c r="B4607" s="80" t="s">
        <v>663</v>
      </c>
      <c r="C4607" s="325">
        <v>11.5282344818</v>
      </c>
      <c r="D4607" s="325">
        <v>11.7977199554</v>
      </c>
      <c r="E4607" s="325">
        <v>238972.969727</v>
      </c>
      <c r="F4607" s="325">
        <v>194563.632812</v>
      </c>
      <c r="G4607" s="325">
        <v>48.2407466209</v>
      </c>
      <c r="H4607" s="325">
        <v>60.6368198666</v>
      </c>
      <c r="I4607" s="325">
        <v>32.903805001</v>
      </c>
      <c r="J4607" s="325">
        <v>32.903805001</v>
      </c>
      <c r="K4607" s="325">
        <v>17.335726384</v>
      </c>
    </row>
    <row r="4608">
      <c r="A4608" s="80" t="s">
        <v>66</v>
      </c>
      <c r="B4608" s="80" t="s">
        <v>663</v>
      </c>
      <c r="C4608" s="325">
        <v>15.6856546402</v>
      </c>
      <c r="D4608" s="325">
        <v>17.5686264038</v>
      </c>
      <c r="E4608" s="325">
        <v>128933.65152</v>
      </c>
      <c r="F4608" s="325">
        <v>185833.421127</v>
      </c>
      <c r="G4608" s="325">
        <v>121.656793671</v>
      </c>
      <c r="H4608" s="325">
        <v>94.539648989</v>
      </c>
      <c r="I4608" s="325">
        <v>37.6849831417</v>
      </c>
      <c r="J4608" s="325">
        <v>37.6849831417</v>
      </c>
      <c r="K4608" s="325">
        <v>17.163163675</v>
      </c>
    </row>
    <row r="4609">
      <c r="A4609" s="80" t="s">
        <v>66</v>
      </c>
      <c r="B4609" s="80" t="s">
        <v>663</v>
      </c>
      <c r="C4609" s="325">
        <v>29.9864349365</v>
      </c>
      <c r="D4609" s="325">
        <v>37.9671058655</v>
      </c>
      <c r="E4609" s="325">
        <v>530814.799545</v>
      </c>
      <c r="F4609" s="325">
        <v>474460.112671</v>
      </c>
      <c r="G4609" s="325">
        <v>56.4913317455</v>
      </c>
      <c r="H4609" s="325">
        <v>80.0217022496</v>
      </c>
      <c r="I4609" s="325">
        <v>74.5188409485</v>
      </c>
      <c r="J4609" s="325">
        <v>74.5188409485</v>
      </c>
      <c r="K4609" s="325">
        <v>14.075835795</v>
      </c>
    </row>
    <row r="4610">
      <c r="A4610" s="80" t="s">
        <v>66</v>
      </c>
      <c r="B4610" s="80" t="s">
        <v>663</v>
      </c>
      <c r="C4610" s="325">
        <v>25.0839653015</v>
      </c>
      <c r="D4610" s="325">
        <v>28.374464035</v>
      </c>
      <c r="E4610" s="325">
        <v>259448.065776</v>
      </c>
      <c r="F4610" s="325">
        <v>403677.413526</v>
      </c>
      <c r="G4610" s="325">
        <v>96.6820285459</v>
      </c>
      <c r="H4610" s="325">
        <v>70.2899470823</v>
      </c>
      <c r="I4610" s="325">
        <v>114.293678499</v>
      </c>
      <c r="J4610" s="325">
        <v>114.293678499</v>
      </c>
      <c r="K4610" s="325">
        <v>18.937104401</v>
      </c>
    </row>
    <row r="4611">
      <c r="A4611" s="80" t="s">
        <v>66</v>
      </c>
      <c r="B4611" s="80" t="s">
        <v>663</v>
      </c>
      <c r="C4611" s="325">
        <v>20.332857132</v>
      </c>
      <c r="D4611" s="325">
        <v>25.1325283051</v>
      </c>
      <c r="E4611" s="325">
        <v>111377.073486</v>
      </c>
      <c r="F4611" s="325">
        <v>116469.771606</v>
      </c>
      <c r="G4611" s="325">
        <v>182.558730406</v>
      </c>
      <c r="H4611" s="325">
        <v>215.785846906</v>
      </c>
      <c r="I4611" s="325">
        <v>45.0533190233</v>
      </c>
      <c r="J4611" s="325">
        <v>45.0533190233</v>
      </c>
      <c r="K4611" s="325">
        <v>4.4767723944</v>
      </c>
    </row>
    <row r="4612">
      <c r="A4612" s="80" t="s">
        <v>66</v>
      </c>
      <c r="B4612" s="80" t="s">
        <v>663</v>
      </c>
      <c r="C4612" s="325">
        <v>6.66605091095</v>
      </c>
      <c r="D4612" s="325">
        <v>9.03875923157</v>
      </c>
      <c r="E4612" s="325">
        <v>49390.7076416</v>
      </c>
      <c r="F4612" s="325">
        <v>50608.932251</v>
      </c>
      <c r="G4612" s="325">
        <v>134.965689484</v>
      </c>
      <c r="H4612" s="325">
        <v>178.600077685</v>
      </c>
      <c r="I4612" s="325">
        <v>15.1928054618</v>
      </c>
      <c r="J4612" s="325">
        <v>15.1928054618</v>
      </c>
      <c r="K4612" s="325">
        <v>5.4228019714</v>
      </c>
    </row>
    <row r="4613">
      <c r="A4613" s="80" t="s">
        <v>66</v>
      </c>
      <c r="B4613" s="80" t="s">
        <v>663</v>
      </c>
      <c r="C4613" s="325">
        <v>10.5704565048</v>
      </c>
      <c r="D4613" s="325">
        <v>13.8469800949</v>
      </c>
      <c r="E4613" s="325">
        <v>72793.5414124</v>
      </c>
      <c r="F4613" s="325">
        <v>76220.4096069</v>
      </c>
      <c r="G4613" s="325">
        <v>145.211461068</v>
      </c>
      <c r="H4613" s="325">
        <v>181.670239852</v>
      </c>
      <c r="I4613" s="325">
        <v>27.5280676566</v>
      </c>
      <c r="J4613" s="325">
        <v>27.5280676566</v>
      </c>
      <c r="K4613" s="325">
        <v>2.3545944691</v>
      </c>
    </row>
    <row r="4614">
      <c r="A4614" s="80" t="s">
        <v>66</v>
      </c>
      <c r="B4614" s="80" t="s">
        <v>663</v>
      </c>
      <c r="C4614" s="325">
        <v>16.2563438416</v>
      </c>
      <c r="D4614" s="325">
        <v>16.5699081421</v>
      </c>
      <c r="E4614" s="325">
        <v>137693.716553</v>
      </c>
      <c r="F4614" s="325">
        <v>122526.950684</v>
      </c>
      <c r="G4614" s="325">
        <v>118.061624369</v>
      </c>
      <c r="H4614" s="325">
        <v>135.23480385</v>
      </c>
      <c r="I4614" s="325">
        <v>29.7379001147</v>
      </c>
      <c r="J4614" s="325">
        <v>29.7379001147</v>
      </c>
      <c r="K4614" s="325">
        <v>2.7401842237</v>
      </c>
    </row>
    <row r="4615">
      <c r="A4615" s="80" t="s">
        <v>66</v>
      </c>
      <c r="B4615" s="80" t="s">
        <v>663</v>
      </c>
      <c r="C4615" s="325">
        <v>5.31990766525</v>
      </c>
      <c r="D4615" s="325">
        <v>5.50565004349</v>
      </c>
      <c r="E4615" s="325">
        <v>62569.215332</v>
      </c>
      <c r="F4615" s="325">
        <v>66068.4957275</v>
      </c>
      <c r="G4615" s="325">
        <v>85.024362812</v>
      </c>
      <c r="H4615" s="325">
        <v>83.3324564584</v>
      </c>
      <c r="I4615" s="325">
        <v>12.3977097711</v>
      </c>
      <c r="J4615" s="325">
        <v>12.3977097711</v>
      </c>
      <c r="K4615" s="325">
        <v>5.4590615218</v>
      </c>
    </row>
    <row r="4616">
      <c r="A4616" s="80" t="s">
        <v>66</v>
      </c>
      <c r="B4616" s="80" t="s">
        <v>663</v>
      </c>
      <c r="C4616" s="325">
        <v>15.7387571335</v>
      </c>
      <c r="D4616" s="325">
        <v>18.4246711731</v>
      </c>
      <c r="E4616" s="325">
        <v>154365.473145</v>
      </c>
      <c r="F4616" s="325">
        <v>140065.15448</v>
      </c>
      <c r="G4616" s="325">
        <v>101.957755273</v>
      </c>
      <c r="H4616" s="325">
        <v>131.543575142</v>
      </c>
      <c r="I4616" s="325">
        <v>46.1319790576</v>
      </c>
      <c r="J4616" s="325">
        <v>46.1319790576</v>
      </c>
      <c r="K4616" s="325">
        <v>1.4335597477</v>
      </c>
    </row>
    <row r="4617">
      <c r="A4617" s="80" t="s">
        <v>66</v>
      </c>
      <c r="B4617" s="80" t="s">
        <v>663</v>
      </c>
      <c r="C4617" s="325">
        <v>25.1641788483</v>
      </c>
      <c r="D4617" s="325">
        <v>26.7024230957</v>
      </c>
      <c r="E4617" s="325">
        <v>163052.011597</v>
      </c>
      <c r="F4617" s="325">
        <v>172911.037476</v>
      </c>
      <c r="G4617" s="325">
        <v>154.332219528</v>
      </c>
      <c r="H4617" s="325">
        <v>154.428678964</v>
      </c>
      <c r="I4617" s="325">
        <v>44.1177517287</v>
      </c>
      <c r="J4617" s="325">
        <v>44.1177517287</v>
      </c>
      <c r="K4617" s="325">
        <v>12.858822126</v>
      </c>
    </row>
    <row r="4618">
      <c r="A4618" s="80" t="s">
        <v>66</v>
      </c>
      <c r="B4618" s="80" t="s">
        <v>663</v>
      </c>
      <c r="C4618" s="325">
        <v>13.7304477692</v>
      </c>
      <c r="D4618" s="325">
        <v>14.0364818573</v>
      </c>
      <c r="E4618" s="325">
        <v>109737.514282</v>
      </c>
      <c r="F4618" s="325">
        <v>98142.2565918</v>
      </c>
      <c r="G4618" s="325">
        <v>125.120819976</v>
      </c>
      <c r="H4618" s="325">
        <v>143.021796571</v>
      </c>
      <c r="I4618" s="325">
        <v>26.8914787745</v>
      </c>
      <c r="J4618" s="325">
        <v>26.8914787745</v>
      </c>
      <c r="K4618" s="325">
        <v>2.8523618855</v>
      </c>
    </row>
    <row r="4619">
      <c r="A4619" s="80" t="s">
        <v>66</v>
      </c>
      <c r="B4619" s="80" t="s">
        <v>663</v>
      </c>
      <c r="C4619" s="325">
        <v>7.39528465271</v>
      </c>
      <c r="D4619" s="325">
        <v>7.69180488586</v>
      </c>
      <c r="E4619" s="325">
        <v>58702.5496826</v>
      </c>
      <c r="F4619" s="325">
        <v>58293.8372803</v>
      </c>
      <c r="G4619" s="325">
        <v>125.978934351</v>
      </c>
      <c r="H4619" s="325">
        <v>131.948851624</v>
      </c>
      <c r="I4619" s="325">
        <v>20.7406644027</v>
      </c>
      <c r="J4619" s="325">
        <v>20.7406644027</v>
      </c>
      <c r="K4619" s="325">
        <v>3.4972388744</v>
      </c>
    </row>
    <row r="4620">
      <c r="A4620" s="80" t="s">
        <v>66</v>
      </c>
      <c r="B4620" s="80" t="s">
        <v>663</v>
      </c>
      <c r="C4620" s="325">
        <v>9.79953479767</v>
      </c>
      <c r="D4620" s="325">
        <v>10.5770692825</v>
      </c>
      <c r="E4620" s="325">
        <v>82883.4285889</v>
      </c>
      <c r="F4620" s="325">
        <v>89318.1335449</v>
      </c>
      <c r="G4620" s="325">
        <v>118.232739216</v>
      </c>
      <c r="H4620" s="325">
        <v>118.420178107</v>
      </c>
      <c r="I4620" s="325">
        <v>21.911381635</v>
      </c>
      <c r="J4620" s="325">
        <v>21.911381635</v>
      </c>
      <c r="K4620" s="325">
        <v>14.118878955</v>
      </c>
    </row>
    <row r="4621">
      <c r="A4621" s="80" t="s">
        <v>66</v>
      </c>
      <c r="B4621" s="80" t="s">
        <v>663</v>
      </c>
      <c r="C4621" s="325">
        <v>16.0014228821</v>
      </c>
      <c r="D4621" s="325">
        <v>19.1592845917</v>
      </c>
      <c r="E4621" s="325">
        <v>144529.956146</v>
      </c>
      <c r="F4621" s="325">
        <v>156088.07756</v>
      </c>
      <c r="G4621" s="325">
        <v>110.713538624</v>
      </c>
      <c r="H4621" s="325">
        <v>122.746624157</v>
      </c>
      <c r="I4621" s="325">
        <v>41.7800335157</v>
      </c>
      <c r="J4621" s="325">
        <v>41.7800335157</v>
      </c>
      <c r="K4621" s="325">
        <v>3.6858461882</v>
      </c>
    </row>
    <row r="4622">
      <c r="A4622" s="80" t="s">
        <v>66</v>
      </c>
      <c r="B4622" s="80" t="s">
        <v>663</v>
      </c>
      <c r="C4622" s="325">
        <v>1.46460819244</v>
      </c>
      <c r="D4622" s="325">
        <v>1.99833905697</v>
      </c>
      <c r="E4622" s="325">
        <v>53089.7890167</v>
      </c>
      <c r="F4622" s="325">
        <v>66071.1900635</v>
      </c>
      <c r="G4622" s="325">
        <v>27.5873801642</v>
      </c>
      <c r="H4622" s="325">
        <v>30.2452408538</v>
      </c>
      <c r="I4622" s="325">
        <v>12.0629145968</v>
      </c>
      <c r="J4622" s="325">
        <v>12.0629145968</v>
      </c>
      <c r="K4622" s="325">
        <v>5.4337375974</v>
      </c>
    </row>
    <row r="4623">
      <c r="A4623" s="80" t="s">
        <v>66</v>
      </c>
      <c r="B4623" s="80" t="s">
        <v>663</v>
      </c>
      <c r="C4623" s="325">
        <v>7.88519763947</v>
      </c>
      <c r="D4623" s="325">
        <v>9.61696720123</v>
      </c>
      <c r="E4623" s="325">
        <v>66599.4858093</v>
      </c>
      <c r="F4623" s="325">
        <v>74624.5770264</v>
      </c>
      <c r="G4623" s="325">
        <v>118.397275049</v>
      </c>
      <c r="H4623" s="325">
        <v>128.871312702</v>
      </c>
      <c r="I4623" s="325">
        <v>24.6735665444</v>
      </c>
      <c r="J4623" s="325">
        <v>24.6735665444</v>
      </c>
      <c r="K4623" s="325">
        <v>2.175029552</v>
      </c>
    </row>
    <row r="4624">
      <c r="A4624" s="80" t="s">
        <v>66</v>
      </c>
      <c r="B4624" s="80" t="s">
        <v>663</v>
      </c>
      <c r="C4624" s="325">
        <v>9.19471931458</v>
      </c>
      <c r="D4624" s="325">
        <v>13.9363298416</v>
      </c>
      <c r="E4624" s="325">
        <v>73006.9727421</v>
      </c>
      <c r="F4624" s="325">
        <v>100132.349331</v>
      </c>
      <c r="G4624" s="325">
        <v>125.943029402</v>
      </c>
      <c r="H4624" s="325">
        <v>139.179095814</v>
      </c>
      <c r="I4624" s="325">
        <v>42.7365034002</v>
      </c>
      <c r="J4624" s="325">
        <v>42.7365034002</v>
      </c>
      <c r="K4624" s="325">
        <v>1.5028191275</v>
      </c>
    </row>
    <row r="4625">
      <c r="A4625" s="80" t="s">
        <v>66</v>
      </c>
      <c r="B4625" s="80" t="s">
        <v>663</v>
      </c>
      <c r="C4625" s="325">
        <v>10.2355861664</v>
      </c>
      <c r="D4625" s="325">
        <v>15.4500837326</v>
      </c>
      <c r="E4625" s="325">
        <v>92704.4546585</v>
      </c>
      <c r="F4625" s="325">
        <v>99298.4711304</v>
      </c>
      <c r="G4625" s="325">
        <v>110.410941999</v>
      </c>
      <c r="H4625" s="325">
        <v>155.592362669</v>
      </c>
      <c r="I4625" s="325">
        <v>39.1382430417</v>
      </c>
      <c r="J4625" s="325">
        <v>39.1382430417</v>
      </c>
      <c r="K4625" s="325">
        <v>4.8106820345</v>
      </c>
    </row>
    <row r="4626">
      <c r="A4626" s="80" t="s">
        <v>66</v>
      </c>
      <c r="B4626" s="80" t="s">
        <v>663</v>
      </c>
      <c r="C4626" s="325">
        <v>6.25106048584</v>
      </c>
      <c r="D4626" s="325">
        <v>7.27055025101</v>
      </c>
      <c r="E4626" s="325">
        <v>115520.525566</v>
      </c>
      <c r="F4626" s="325">
        <v>100073.980347</v>
      </c>
      <c r="G4626" s="325">
        <v>54.1121195148</v>
      </c>
      <c r="H4626" s="325">
        <v>72.6517544902</v>
      </c>
      <c r="I4626" s="325">
        <v>22.8700422539</v>
      </c>
      <c r="J4626" s="325">
        <v>22.8700422539</v>
      </c>
      <c r="K4626" s="325">
        <v>22.404707292</v>
      </c>
    </row>
    <row r="4627">
      <c r="A4627" s="80" t="s">
        <v>66</v>
      </c>
      <c r="B4627" s="80" t="s">
        <v>663</v>
      </c>
      <c r="C4627" s="325">
        <v>0.731680095196</v>
      </c>
      <c r="D4627" s="325">
        <v>0.904889881611</v>
      </c>
      <c r="E4627" s="325">
        <v>135141.942692</v>
      </c>
      <c r="F4627" s="325">
        <v>192415.550625</v>
      </c>
      <c r="G4627" s="325">
        <v>5.41415996116</v>
      </c>
      <c r="H4627" s="325">
        <v>4.70278976243</v>
      </c>
      <c r="I4627" s="325">
        <v>51.5684474593</v>
      </c>
      <c r="J4627" s="325">
        <v>51.5684474593</v>
      </c>
      <c r="K4627" s="325">
        <v>4.2792839732</v>
      </c>
    </row>
    <row r="4628">
      <c r="A4628" s="80" t="s">
        <v>66</v>
      </c>
      <c r="B4628" s="80" t="s">
        <v>663</v>
      </c>
      <c r="C4628" s="325">
        <v>13.2330284119</v>
      </c>
      <c r="D4628" s="325">
        <v>17.5001983643</v>
      </c>
      <c r="E4628" s="325">
        <v>93423.4183693</v>
      </c>
      <c r="F4628" s="325">
        <v>106517.314743</v>
      </c>
      <c r="G4628" s="325">
        <v>141.645731261</v>
      </c>
      <c r="H4628" s="325">
        <v>164.294400459</v>
      </c>
      <c r="I4628" s="325">
        <v>45.3551680284</v>
      </c>
      <c r="J4628" s="325">
        <v>45.3551680284</v>
      </c>
      <c r="K4628" s="325">
        <v>2.4582396478</v>
      </c>
    </row>
    <row r="4629">
      <c r="A4629" s="80" t="s">
        <v>66</v>
      </c>
      <c r="B4629" s="80" t="s">
        <v>663</v>
      </c>
      <c r="C4629" s="325">
        <v>12.7777547836</v>
      </c>
      <c r="D4629" s="325">
        <v>13.9671983719</v>
      </c>
      <c r="E4629" s="325">
        <v>101923.12384</v>
      </c>
      <c r="F4629" s="325">
        <v>101065.095764</v>
      </c>
      <c r="G4629" s="325">
        <v>125.366592999</v>
      </c>
      <c r="H4629" s="325">
        <v>138.200021148</v>
      </c>
      <c r="I4629" s="325">
        <v>30.0296839539</v>
      </c>
      <c r="J4629" s="325">
        <v>30.0296839539</v>
      </c>
      <c r="K4629" s="325">
        <v>5.9617137671</v>
      </c>
    </row>
    <row r="4630">
      <c r="A4630" s="80" t="s">
        <v>66</v>
      </c>
      <c r="B4630" s="80" t="s">
        <v>663</v>
      </c>
      <c r="C4630" s="325">
        <v>22.1999206543</v>
      </c>
      <c r="D4630" s="325">
        <v>26.5392913818</v>
      </c>
      <c r="E4630" s="325">
        <v>269040.528582</v>
      </c>
      <c r="F4630" s="325">
        <v>287438.976314</v>
      </c>
      <c r="G4630" s="325">
        <v>82.5151540227</v>
      </c>
      <c r="H4630" s="325">
        <v>92.3301763809</v>
      </c>
      <c r="I4630" s="325">
        <v>52.0793936115</v>
      </c>
      <c r="J4630" s="325">
        <v>52.0793936115</v>
      </c>
      <c r="K4630" s="325">
        <v>8.694557983</v>
      </c>
    </row>
    <row r="4631">
      <c r="A4631" s="80" t="s">
        <v>66</v>
      </c>
      <c r="B4631" s="80" t="s">
        <v>663</v>
      </c>
      <c r="C4631" s="325">
        <v>16.5125007629</v>
      </c>
      <c r="D4631" s="325">
        <v>17.2357215881</v>
      </c>
      <c r="E4631" s="325">
        <v>143886.011864</v>
      </c>
      <c r="F4631" s="325">
        <v>193078.698952</v>
      </c>
      <c r="G4631" s="325">
        <v>114.76098718</v>
      </c>
      <c r="H4631" s="325">
        <v>89.267856484</v>
      </c>
      <c r="I4631" s="325">
        <v>51.5302786245</v>
      </c>
      <c r="J4631" s="325">
        <v>51.5302786245</v>
      </c>
      <c r="K4631" s="325">
        <v>15.046006881</v>
      </c>
    </row>
    <row r="4632">
      <c r="A4632" s="80" t="s">
        <v>66</v>
      </c>
      <c r="B4632" s="80" t="s">
        <v>663</v>
      </c>
      <c r="C4632" s="325">
        <v>67.1282501221</v>
      </c>
      <c r="D4632" s="325">
        <v>96.5715942383</v>
      </c>
      <c r="E4632" s="325">
        <v>504460.807327</v>
      </c>
      <c r="F4632" s="325">
        <v>532920.586273</v>
      </c>
      <c r="G4632" s="325">
        <v>133.069307163</v>
      </c>
      <c r="H4632" s="325">
        <v>181.211979281</v>
      </c>
      <c r="I4632" s="325">
        <v>146.342437027</v>
      </c>
      <c r="J4632" s="325">
        <v>146.342437027</v>
      </c>
      <c r="K4632" s="325">
        <v>10.546782604</v>
      </c>
    </row>
    <row r="4633">
      <c r="A4633" s="80" t="s">
        <v>66</v>
      </c>
      <c r="B4633" s="80" t="s">
        <v>663</v>
      </c>
      <c r="C4633" s="325">
        <v>7.20389938354</v>
      </c>
      <c r="D4633" s="325">
        <v>9.38458347321</v>
      </c>
      <c r="E4633" s="325">
        <v>57568.5839233</v>
      </c>
      <c r="F4633" s="325">
        <v>64013.9064331</v>
      </c>
      <c r="G4633" s="325">
        <v>125.13594903</v>
      </c>
      <c r="H4633" s="325">
        <v>146.602261854</v>
      </c>
      <c r="I4633" s="325">
        <v>19.92589404</v>
      </c>
      <c r="J4633" s="325">
        <v>19.92589404</v>
      </c>
      <c r="K4633" s="325">
        <v>2.879879719</v>
      </c>
    </row>
    <row r="4634">
      <c r="A4634" s="80" t="s">
        <v>66</v>
      </c>
      <c r="B4634" s="80" t="s">
        <v>663</v>
      </c>
      <c r="C4634" s="325">
        <v>23.0794239044</v>
      </c>
      <c r="D4634" s="325">
        <v>26.7388935089</v>
      </c>
      <c r="E4634" s="325">
        <v>216584.449585</v>
      </c>
      <c r="F4634" s="325">
        <v>233184.133423</v>
      </c>
      <c r="G4634" s="325">
        <v>106.56085397</v>
      </c>
      <c r="H4634" s="325">
        <v>114.668580218</v>
      </c>
      <c r="I4634" s="325">
        <v>47.00360676</v>
      </c>
      <c r="J4634" s="325">
        <v>47.00360676</v>
      </c>
      <c r="K4634" s="325">
        <v>7.039717446</v>
      </c>
    </row>
    <row r="4635">
      <c r="A4635" s="80" t="s">
        <v>66</v>
      </c>
      <c r="B4635" s="80" t="s">
        <v>663</v>
      </c>
      <c r="C4635" s="325">
        <v>22.4391536713</v>
      </c>
      <c r="D4635" s="325">
        <v>27.1950454712</v>
      </c>
      <c r="E4635" s="325">
        <v>171433.712952</v>
      </c>
      <c r="F4635" s="325">
        <v>166845.723907</v>
      </c>
      <c r="G4635" s="325">
        <v>130.891137367</v>
      </c>
      <c r="H4635" s="325">
        <v>162.995160045</v>
      </c>
      <c r="I4635" s="325">
        <v>47.5062185958</v>
      </c>
      <c r="J4635" s="325">
        <v>47.5062185958</v>
      </c>
      <c r="K4635" s="325">
        <v>4.3280125136</v>
      </c>
    </row>
    <row r="4636">
      <c r="A4636" s="80" t="s">
        <v>66</v>
      </c>
      <c r="B4636" s="80" t="s">
        <v>663</v>
      </c>
      <c r="C4636" s="325">
        <v>11.1120014191</v>
      </c>
      <c r="D4636" s="325">
        <v>12.3712244034</v>
      </c>
      <c r="E4636" s="325">
        <v>317706.040104</v>
      </c>
      <c r="F4636" s="325">
        <v>262963.108856</v>
      </c>
      <c r="G4636" s="325">
        <v>34.9757323324</v>
      </c>
      <c r="H4636" s="325">
        <v>47.0454751512</v>
      </c>
      <c r="I4636" s="325">
        <v>43.7200268091</v>
      </c>
      <c r="J4636" s="325">
        <v>43.7200268091</v>
      </c>
      <c r="K4636" s="325">
        <v>14.753231978</v>
      </c>
    </row>
    <row r="4637">
      <c r="A4637" s="80" t="s">
        <v>66</v>
      </c>
      <c r="B4637" s="80" t="s">
        <v>663</v>
      </c>
      <c r="C4637" s="325">
        <v>0.29024001956</v>
      </c>
      <c r="D4637" s="325">
        <v>0.640031933784</v>
      </c>
      <c r="E4637" s="325">
        <v>77662.9885254</v>
      </c>
      <c r="F4637" s="325">
        <v>90454.4447021</v>
      </c>
      <c r="G4637" s="325">
        <v>3.73717294519</v>
      </c>
      <c r="H4637" s="325">
        <v>7.07573780251</v>
      </c>
      <c r="I4637" s="325">
        <v>10.9949442449</v>
      </c>
      <c r="J4637" s="325">
        <v>10.9949442449</v>
      </c>
      <c r="K4637" s="325">
        <v>2.359958627</v>
      </c>
    </row>
    <row r="4638">
      <c r="A4638" s="80" t="s">
        <v>66</v>
      </c>
      <c r="B4638" s="80" t="s">
        <v>663</v>
      </c>
      <c r="C4638" s="325">
        <v>6.48875713348</v>
      </c>
      <c r="D4638" s="325">
        <v>7.03519248962</v>
      </c>
      <c r="E4638" s="325">
        <v>79924.036377</v>
      </c>
      <c r="F4638" s="325">
        <v>79319.8354492</v>
      </c>
      <c r="G4638" s="325">
        <v>81.1865544788</v>
      </c>
      <c r="H4638" s="325">
        <v>88.6939874469</v>
      </c>
      <c r="I4638" s="325">
        <v>18.9671752569</v>
      </c>
      <c r="J4638" s="325">
        <v>18.9671752569</v>
      </c>
      <c r="K4638" s="325">
        <v>3.1591983594</v>
      </c>
    </row>
    <row r="4639">
      <c r="A4639" s="80" t="s">
        <v>66</v>
      </c>
      <c r="B4639" s="80" t="s">
        <v>663</v>
      </c>
      <c r="C4639" s="325">
        <v>9.92263889313</v>
      </c>
      <c r="D4639" s="325">
        <v>14.2529850006</v>
      </c>
      <c r="E4639" s="325">
        <v>57342.7214355</v>
      </c>
      <c r="F4639" s="325">
        <v>80963.5227661</v>
      </c>
      <c r="G4639" s="325">
        <v>173.040948262</v>
      </c>
      <c r="H4639" s="325">
        <v>176.042055899</v>
      </c>
      <c r="I4639" s="325">
        <v>29.5728083738</v>
      </c>
      <c r="J4639" s="325">
        <v>29.5728083738</v>
      </c>
      <c r="K4639" s="325">
        <v>15.969020637</v>
      </c>
    </row>
    <row r="4640">
      <c r="A4640" s="80" t="s">
        <v>66</v>
      </c>
      <c r="B4640" s="80" t="s">
        <v>663</v>
      </c>
      <c r="C4640" s="325">
        <v>3.60926890373</v>
      </c>
      <c r="D4640" s="325">
        <v>4.02214670181</v>
      </c>
      <c r="E4640" s="325">
        <v>80210.3554993</v>
      </c>
      <c r="F4640" s="325">
        <v>65000.7785645</v>
      </c>
      <c r="G4640" s="325">
        <v>44.9975427894</v>
      </c>
      <c r="H4640" s="325">
        <v>61.8784388532</v>
      </c>
      <c r="I4640" s="325">
        <v>18.9679670811</v>
      </c>
      <c r="J4640" s="325">
        <v>18.9679670811</v>
      </c>
      <c r="K4640" s="325">
        <v>8.5760525277</v>
      </c>
    </row>
    <row r="4641">
      <c r="A4641" s="80" t="s">
        <v>66</v>
      </c>
      <c r="B4641" s="80" t="s">
        <v>663</v>
      </c>
      <c r="C4641" s="325">
        <v>13.0188541412</v>
      </c>
      <c r="D4641" s="325">
        <v>15.6931095123</v>
      </c>
      <c r="E4641" s="325">
        <v>86040.1159058</v>
      </c>
      <c r="F4641" s="325">
        <v>83856.9134216</v>
      </c>
      <c r="G4641" s="325">
        <v>151.311443554</v>
      </c>
      <c r="H4641" s="325">
        <v>187.14151132</v>
      </c>
      <c r="I4641" s="325">
        <v>34.0040171728</v>
      </c>
      <c r="J4641" s="325">
        <v>34.0040171728</v>
      </c>
      <c r="K4641" s="325">
        <v>8.7772112349</v>
      </c>
    </row>
    <row r="4642">
      <c r="A4642" s="80" t="s">
        <v>66</v>
      </c>
      <c r="B4642" s="80" t="s">
        <v>663</v>
      </c>
      <c r="C4642" s="325">
        <v>5.10715007782</v>
      </c>
      <c r="D4642" s="325">
        <v>5.33285665512</v>
      </c>
      <c r="E4642" s="325">
        <v>43681.1521301</v>
      </c>
      <c r="F4642" s="325">
        <v>51234.067627</v>
      </c>
      <c r="G4642" s="325">
        <v>116.918850094</v>
      </c>
      <c r="H4642" s="325">
        <v>104.088098059</v>
      </c>
      <c r="I4642" s="325">
        <v>10.8335458203</v>
      </c>
      <c r="J4642" s="325">
        <v>10.8335458203</v>
      </c>
      <c r="K4642" s="325">
        <v>3.8362454582</v>
      </c>
    </row>
    <row r="4643">
      <c r="A4643" s="80" t="s">
        <v>66</v>
      </c>
      <c r="B4643" s="80" t="s">
        <v>663</v>
      </c>
      <c r="C4643" s="325">
        <v>9.37669754028</v>
      </c>
      <c r="D4643" s="325">
        <v>11.4585962296</v>
      </c>
      <c r="E4643" s="325">
        <v>62692.2838135</v>
      </c>
      <c r="F4643" s="325">
        <v>65356.7993164</v>
      </c>
      <c r="G4643" s="325">
        <v>149.567011599</v>
      </c>
      <c r="H4643" s="325">
        <v>175.323705405</v>
      </c>
      <c r="I4643" s="325">
        <v>17.9532765338</v>
      </c>
      <c r="J4643" s="325">
        <v>17.9532765338</v>
      </c>
      <c r="K4643" s="325">
        <v>3.4433541</v>
      </c>
    </row>
    <row r="4644">
      <c r="A4644" s="80" t="s">
        <v>66</v>
      </c>
      <c r="B4644" s="80" t="s">
        <v>663</v>
      </c>
      <c r="C4644" s="325">
        <v>14.51167202</v>
      </c>
      <c r="D4644" s="325">
        <v>17.4525604248</v>
      </c>
      <c r="E4644" s="325">
        <v>68256.6377678</v>
      </c>
      <c r="F4644" s="325">
        <v>73189.5747375</v>
      </c>
      <c r="G4644" s="325">
        <v>212.604553851</v>
      </c>
      <c r="H4644" s="325">
        <v>238.456918043</v>
      </c>
      <c r="I4644" s="325">
        <v>36.550613273</v>
      </c>
      <c r="J4644" s="325">
        <v>36.550613273</v>
      </c>
      <c r="K4644" s="325">
        <v>9.936528483</v>
      </c>
    </row>
    <row r="4645">
      <c r="A4645" s="80" t="s">
        <v>66</v>
      </c>
      <c r="B4645" s="80" t="s">
        <v>663</v>
      </c>
      <c r="C4645" s="325">
        <v>49.9657592773</v>
      </c>
      <c r="D4645" s="325">
        <v>59.03358078</v>
      </c>
      <c r="E4645" s="325">
        <v>708303.601273</v>
      </c>
      <c r="F4645" s="325">
        <v>775927.980103</v>
      </c>
      <c r="G4645" s="325">
        <v>70.5428564638</v>
      </c>
      <c r="H4645" s="325">
        <v>76.0812630732</v>
      </c>
      <c r="I4645" s="325">
        <v>182.09274355</v>
      </c>
      <c r="J4645" s="325">
        <v>182.09274355</v>
      </c>
      <c r="K4645" s="325">
        <v>10.796894866</v>
      </c>
    </row>
    <row r="4646">
      <c r="A4646" s="80" t="s">
        <v>66</v>
      </c>
      <c r="B4646" s="80" t="s">
        <v>663</v>
      </c>
      <c r="C4646" s="325">
        <v>12.4127397537</v>
      </c>
      <c r="D4646" s="325">
        <v>14.6329565048</v>
      </c>
      <c r="E4646" s="325">
        <v>103381.168839</v>
      </c>
      <c r="F4646" s="325">
        <v>104351.124252</v>
      </c>
      <c r="G4646" s="325">
        <v>120.067705687</v>
      </c>
      <c r="H4646" s="325">
        <v>140.228067591</v>
      </c>
      <c r="I4646" s="325">
        <v>32.7327350294</v>
      </c>
      <c r="J4646" s="325">
        <v>32.7327350294</v>
      </c>
      <c r="K4646" s="325">
        <v>4.2474061288</v>
      </c>
    </row>
    <row r="4647">
      <c r="A4647" s="80" t="s">
        <v>66</v>
      </c>
      <c r="B4647" s="80" t="s">
        <v>663</v>
      </c>
      <c r="C4647" s="325">
        <v>11.7842550278</v>
      </c>
      <c r="D4647" s="325">
        <v>18.2588195801</v>
      </c>
      <c r="E4647" s="325">
        <v>76550.3523407</v>
      </c>
      <c r="F4647" s="325">
        <v>82236.593689</v>
      </c>
      <c r="G4647" s="325">
        <v>153.941225186</v>
      </c>
      <c r="H4647" s="325">
        <v>222.027916783</v>
      </c>
      <c r="I4647" s="325">
        <v>33.2807411321</v>
      </c>
      <c r="J4647" s="325">
        <v>33.2807411321</v>
      </c>
      <c r="K4647" s="325">
        <v>7.0720765801</v>
      </c>
    </row>
    <row r="4648">
      <c r="A4648" s="80" t="s">
        <v>66</v>
      </c>
      <c r="B4648" s="80" t="s">
        <v>663</v>
      </c>
      <c r="C4648" s="325">
        <v>37.2817993164</v>
      </c>
      <c r="D4648" s="325">
        <v>43.1943664551</v>
      </c>
      <c r="E4648" s="325">
        <v>304131.889048</v>
      </c>
      <c r="F4648" s="325">
        <v>312660.359543</v>
      </c>
      <c r="G4648" s="325">
        <v>122.584315092</v>
      </c>
      <c r="H4648" s="325">
        <v>138.151080355</v>
      </c>
      <c r="I4648" s="325">
        <v>114.281554831</v>
      </c>
      <c r="J4648" s="325">
        <v>114.281554831</v>
      </c>
      <c r="K4648" s="325">
        <v>4.5885990984</v>
      </c>
    </row>
    <row r="4649">
      <c r="A4649" s="80" t="s">
        <v>66</v>
      </c>
      <c r="B4649" s="80" t="s">
        <v>663</v>
      </c>
      <c r="C4649" s="325">
        <v>11.3082551956</v>
      </c>
      <c r="D4649" s="325">
        <v>11.529542923</v>
      </c>
      <c r="E4649" s="325">
        <v>124426.718018</v>
      </c>
      <c r="F4649" s="325">
        <v>124358.109039</v>
      </c>
      <c r="G4649" s="325">
        <v>90.8828535847</v>
      </c>
      <c r="H4649" s="325">
        <v>92.7124335682</v>
      </c>
      <c r="I4649" s="325">
        <v>33.5854494703</v>
      </c>
      <c r="J4649" s="325">
        <v>33.5854494703</v>
      </c>
      <c r="K4649" s="325">
        <v>22.283114798</v>
      </c>
    </row>
    <row r="4650">
      <c r="A4650" s="80" t="s">
        <v>66</v>
      </c>
      <c r="B4650" s="80" t="s">
        <v>663</v>
      </c>
      <c r="C4650" s="325">
        <v>11.6499404907</v>
      </c>
      <c r="D4650" s="325">
        <v>12.1901302338</v>
      </c>
      <c r="E4650" s="325">
        <v>112659.078064</v>
      </c>
      <c r="F4650" s="325">
        <v>91129.9221497</v>
      </c>
      <c r="G4650" s="325">
        <v>103.408803719</v>
      </c>
      <c r="H4650" s="325">
        <v>133.766494541</v>
      </c>
      <c r="I4650" s="325">
        <v>24.243152189</v>
      </c>
      <c r="J4650" s="325">
        <v>24.243152189</v>
      </c>
      <c r="K4650" s="325">
        <v>7.9412778119</v>
      </c>
    </row>
    <row r="4651">
      <c r="A4651" s="80" t="s">
        <v>66</v>
      </c>
      <c r="B4651" s="80" t="s">
        <v>663</v>
      </c>
      <c r="C4651" s="325">
        <v>11.3941278458</v>
      </c>
      <c r="D4651" s="325">
        <v>12.0358228683</v>
      </c>
      <c r="E4651" s="325">
        <v>65130.4211121</v>
      </c>
      <c r="F4651" s="325">
        <v>68905.0788727</v>
      </c>
      <c r="G4651" s="325">
        <v>174.943254645</v>
      </c>
      <c r="H4651" s="325">
        <v>174.672506951</v>
      </c>
      <c r="I4651" s="325">
        <v>29.1146495625</v>
      </c>
      <c r="J4651" s="325">
        <v>29.1146495625</v>
      </c>
      <c r="K4651" s="325">
        <v>3.8265529008</v>
      </c>
    </row>
    <row r="4652">
      <c r="A4652" s="80" t="s">
        <v>66</v>
      </c>
      <c r="B4652" s="80" t="s">
        <v>663</v>
      </c>
      <c r="C4652" s="325">
        <v>16.1157855988</v>
      </c>
      <c r="D4652" s="325">
        <v>17.8774623871</v>
      </c>
      <c r="E4652" s="325">
        <v>65539.4466553</v>
      </c>
      <c r="F4652" s="325">
        <v>62025.3800049</v>
      </c>
      <c r="G4652" s="325">
        <v>245.894441</v>
      </c>
      <c r="H4652" s="325">
        <v>288.228179911</v>
      </c>
      <c r="I4652" s="325">
        <v>27.3163604667</v>
      </c>
      <c r="J4652" s="325">
        <v>27.3163604667</v>
      </c>
      <c r="K4652" s="325">
        <v>24.237042374</v>
      </c>
    </row>
    <row r="4653">
      <c r="A4653" s="80" t="s">
        <v>66</v>
      </c>
      <c r="B4653" s="80" t="s">
        <v>663</v>
      </c>
      <c r="C4653" s="325">
        <v>18.6785812378</v>
      </c>
      <c r="D4653" s="325">
        <v>21.3482513428</v>
      </c>
      <c r="E4653" s="325">
        <v>119924.593353</v>
      </c>
      <c r="F4653" s="325">
        <v>121124.988098</v>
      </c>
      <c r="G4653" s="325">
        <v>155.752716899</v>
      </c>
      <c r="H4653" s="325">
        <v>176.249770406</v>
      </c>
      <c r="I4653" s="325">
        <v>53.2410357944</v>
      </c>
      <c r="J4653" s="325">
        <v>53.2410357944</v>
      </c>
      <c r="K4653" s="325">
        <v>2.0664856743</v>
      </c>
    </row>
    <row r="4654">
      <c r="A4654" s="80" t="s">
        <v>66</v>
      </c>
      <c r="B4654" s="80" t="s">
        <v>663</v>
      </c>
      <c r="C4654" s="325">
        <v>12.9356307983</v>
      </c>
      <c r="D4654" s="325">
        <v>13.4335613251</v>
      </c>
      <c r="E4654" s="325">
        <v>146023.345045</v>
      </c>
      <c r="F4654" s="325">
        <v>167407.822632</v>
      </c>
      <c r="G4654" s="325">
        <v>88.5860462541</v>
      </c>
      <c r="H4654" s="325">
        <v>80.2445256971</v>
      </c>
      <c r="I4654" s="325">
        <v>34.8290130078</v>
      </c>
      <c r="J4654" s="325">
        <v>34.8290130078</v>
      </c>
      <c r="K4654" s="325">
        <v>7.8100757912</v>
      </c>
    </row>
    <row r="4655">
      <c r="A4655" s="80" t="s">
        <v>66</v>
      </c>
      <c r="B4655" s="80" t="s">
        <v>663</v>
      </c>
      <c r="C4655" s="325">
        <v>29.3744525909</v>
      </c>
      <c r="D4655" s="325">
        <v>34.1045188904</v>
      </c>
      <c r="E4655" s="325">
        <v>187567.925354</v>
      </c>
      <c r="F4655" s="325">
        <v>263465.695007</v>
      </c>
      <c r="G4655" s="325">
        <v>156.607013355</v>
      </c>
      <c r="H4655" s="325">
        <v>129.445766704</v>
      </c>
      <c r="I4655" s="325">
        <v>70.5247211873</v>
      </c>
      <c r="J4655" s="325">
        <v>70.5247211873</v>
      </c>
      <c r="K4655" s="325">
        <v>8.2647556553</v>
      </c>
    </row>
    <row r="4656">
      <c r="A4656" s="80" t="s">
        <v>66</v>
      </c>
      <c r="B4656" s="80" t="s">
        <v>663</v>
      </c>
      <c r="C4656" s="325">
        <v>20.3353404999</v>
      </c>
      <c r="D4656" s="325">
        <v>22.8589420319</v>
      </c>
      <c r="E4656" s="325">
        <v>102654.513092</v>
      </c>
      <c r="F4656" s="325">
        <v>144992.63562</v>
      </c>
      <c r="G4656" s="325">
        <v>198.094948652</v>
      </c>
      <c r="H4656" s="325">
        <v>157.655883239</v>
      </c>
      <c r="I4656" s="325">
        <v>40.1236903287</v>
      </c>
      <c r="J4656" s="325">
        <v>40.1236903287</v>
      </c>
      <c r="K4656" s="325">
        <v>11.680182171</v>
      </c>
    </row>
    <row r="4657">
      <c r="A4657" s="80" t="s">
        <v>66</v>
      </c>
      <c r="B4657" s="80" t="s">
        <v>663</v>
      </c>
      <c r="C4657" s="325">
        <v>6.59044599533</v>
      </c>
      <c r="D4657" s="325">
        <v>16.3840484619</v>
      </c>
      <c r="E4657" s="325">
        <v>115425.176194</v>
      </c>
      <c r="F4657" s="325">
        <v>143270.564575</v>
      </c>
      <c r="G4657" s="325">
        <v>57.0971274436</v>
      </c>
      <c r="H4657" s="325">
        <v>114.35739442</v>
      </c>
      <c r="I4657" s="325">
        <v>49.8899742679</v>
      </c>
      <c r="J4657" s="325">
        <v>49.8899742679</v>
      </c>
      <c r="K4657" s="325">
        <v>16.777306092</v>
      </c>
    </row>
    <row r="4658">
      <c r="A4658" s="80" t="s">
        <v>66</v>
      </c>
      <c r="B4658" s="80" t="s">
        <v>663</v>
      </c>
      <c r="C4658" s="325">
        <v>65.7259750366</v>
      </c>
      <c r="D4658" s="325">
        <v>72.2443771362</v>
      </c>
      <c r="E4658" s="325">
        <v>796237.103798</v>
      </c>
      <c r="F4658" s="325">
        <v>802739.127151</v>
      </c>
      <c r="G4658" s="325">
        <v>82.5457325753</v>
      </c>
      <c r="H4658" s="325">
        <v>89.9973287618</v>
      </c>
      <c r="I4658" s="325">
        <v>133.843853205</v>
      </c>
      <c r="J4658" s="325">
        <v>133.843853205</v>
      </c>
      <c r="K4658" s="325">
        <v>14.254541177</v>
      </c>
    </row>
    <row r="4659">
      <c r="A4659" s="80" t="s">
        <v>66</v>
      </c>
      <c r="B4659" s="80" t="s">
        <v>663</v>
      </c>
      <c r="C4659" s="325">
        <v>15.7460193634</v>
      </c>
      <c r="D4659" s="325">
        <v>18.2898311615</v>
      </c>
      <c r="E4659" s="325">
        <v>81282.6415405</v>
      </c>
      <c r="F4659" s="325">
        <v>84123.2282715</v>
      </c>
      <c r="G4659" s="325">
        <v>193.719336195</v>
      </c>
      <c r="H4659" s="325">
        <v>217.417133618</v>
      </c>
      <c r="I4659" s="325">
        <v>30.230760924</v>
      </c>
      <c r="J4659" s="325">
        <v>30.230760924</v>
      </c>
      <c r="K4659" s="325">
        <v>10.773160768</v>
      </c>
    </row>
    <row r="4660">
      <c r="A4660" s="80" t="s">
        <v>66</v>
      </c>
      <c r="B4660" s="80" t="s">
        <v>663</v>
      </c>
      <c r="C4660" s="325">
        <v>56.0593833923</v>
      </c>
      <c r="D4660" s="325">
        <v>67.8739700317</v>
      </c>
      <c r="E4660" s="325">
        <v>527700.321505</v>
      </c>
      <c r="F4660" s="325">
        <v>547268.191833</v>
      </c>
      <c r="G4660" s="325">
        <v>106.233369789</v>
      </c>
      <c r="H4660" s="325">
        <v>124.023232201</v>
      </c>
      <c r="I4660" s="325">
        <v>128.565205044</v>
      </c>
      <c r="J4660" s="325">
        <v>128.565205044</v>
      </c>
      <c r="K4660" s="325">
        <v>14.519878815</v>
      </c>
    </row>
    <row r="4661">
      <c r="A4661" s="80" t="s">
        <v>66</v>
      </c>
      <c r="B4661" s="80" t="s">
        <v>663</v>
      </c>
      <c r="C4661" s="325">
        <v>1.22130894661</v>
      </c>
      <c r="D4661" s="325">
        <v>1.43097400665</v>
      </c>
      <c r="E4661" s="325">
        <v>94551.3674927</v>
      </c>
      <c r="F4661" s="325">
        <v>85173.3885498</v>
      </c>
      <c r="G4661" s="325">
        <v>12.9168829494</v>
      </c>
      <c r="H4661" s="325">
        <v>16.8007171138</v>
      </c>
      <c r="I4661" s="325">
        <v>8.9893493159</v>
      </c>
      <c r="J4661" s="325">
        <v>8.9893493159</v>
      </c>
      <c r="K4661" s="325">
        <v>1.7078799096</v>
      </c>
    </row>
    <row r="4662">
      <c r="A4662" s="80" t="s">
        <v>66</v>
      </c>
      <c r="B4662" s="80" t="s">
        <v>663</v>
      </c>
      <c r="C4662" s="325">
        <v>3.89364314079</v>
      </c>
      <c r="D4662" s="325">
        <v>4.46528196335</v>
      </c>
      <c r="E4662" s="325">
        <v>77460.3370361</v>
      </c>
      <c r="F4662" s="325">
        <v>71985.7236328</v>
      </c>
      <c r="G4662" s="325">
        <v>50.2662819422</v>
      </c>
      <c r="H4662" s="325">
        <v>62.0301045541</v>
      </c>
      <c r="I4662" s="325">
        <v>15.7727923919</v>
      </c>
      <c r="J4662" s="325">
        <v>15.7727923919</v>
      </c>
      <c r="K4662" s="325">
        <v>3.616830647</v>
      </c>
    </row>
    <row r="4663">
      <c r="A4663" s="80" t="s">
        <v>66</v>
      </c>
      <c r="B4663" s="80" t="s">
        <v>663</v>
      </c>
      <c r="C4663" s="325">
        <v>16.1893310547</v>
      </c>
      <c r="D4663" s="325">
        <v>23.3847866058</v>
      </c>
      <c r="E4663" s="325">
        <v>71989.9983521</v>
      </c>
      <c r="F4663" s="325">
        <v>76988.2002869</v>
      </c>
      <c r="G4663" s="325">
        <v>224.883059109</v>
      </c>
      <c r="H4663" s="325">
        <v>303.745074163</v>
      </c>
      <c r="I4663" s="325">
        <v>38.7752406794</v>
      </c>
      <c r="J4663" s="325">
        <v>38.7752406794</v>
      </c>
      <c r="K4663" s="325">
        <v>2.2747813385</v>
      </c>
    </row>
    <row r="4664">
      <c r="A4664" s="80" t="s">
        <v>66</v>
      </c>
      <c r="B4664" s="80" t="s">
        <v>663</v>
      </c>
      <c r="C4664" s="325">
        <v>3.73026561737</v>
      </c>
      <c r="D4664" s="325">
        <v>4.17325592041</v>
      </c>
      <c r="E4664" s="325">
        <v>81469.5737305</v>
      </c>
      <c r="F4664" s="325">
        <v>76236.1279297</v>
      </c>
      <c r="G4664" s="325">
        <v>45.7872239483</v>
      </c>
      <c r="H4664" s="325">
        <v>54.7411841832</v>
      </c>
      <c r="I4664" s="325">
        <v>11.9170217718</v>
      </c>
      <c r="J4664" s="325">
        <v>11.9170217718</v>
      </c>
      <c r="K4664" s="325">
        <v>16.01925083</v>
      </c>
    </row>
    <row r="4665">
      <c r="A4665" s="80" t="s">
        <v>66</v>
      </c>
      <c r="B4665" s="80" t="s">
        <v>663</v>
      </c>
      <c r="C4665" s="325">
        <v>17.0815753937</v>
      </c>
      <c r="D4665" s="325">
        <v>22.9033699036</v>
      </c>
      <c r="E4665" s="325">
        <v>112087.94809</v>
      </c>
      <c r="F4665" s="325">
        <v>116455.145996</v>
      </c>
      <c r="G4665" s="325">
        <v>152.394398192</v>
      </c>
      <c r="H4665" s="325">
        <v>196.671170756</v>
      </c>
      <c r="I4665" s="325">
        <v>39.8932831456</v>
      </c>
      <c r="J4665" s="325">
        <v>39.8932831456</v>
      </c>
      <c r="K4665" s="325">
        <v>3.1625162736</v>
      </c>
    </row>
    <row r="4666">
      <c r="A4666" s="80" t="s">
        <v>66</v>
      </c>
      <c r="B4666" s="80" t="s">
        <v>663</v>
      </c>
      <c r="C4666" s="325">
        <v>8.97107505798</v>
      </c>
      <c r="D4666" s="325">
        <v>14.9132194519</v>
      </c>
      <c r="E4666" s="325">
        <v>85941.0472107</v>
      </c>
      <c r="F4666" s="325">
        <v>99447.6140137</v>
      </c>
      <c r="G4666" s="325">
        <v>104.386382865</v>
      </c>
      <c r="H4666" s="325">
        <v>149.960555613</v>
      </c>
      <c r="I4666" s="325">
        <v>24.8474787113</v>
      </c>
      <c r="J4666" s="325">
        <v>24.8474787113</v>
      </c>
      <c r="K4666" s="325">
        <v>4.4443208516</v>
      </c>
    </row>
    <row r="4667">
      <c r="A4667" s="80" t="s">
        <v>66</v>
      </c>
      <c r="B4667" s="80" t="s">
        <v>663</v>
      </c>
      <c r="C4667" s="325">
        <v>31.0797119141</v>
      </c>
      <c r="D4667" s="325">
        <v>38.82654953</v>
      </c>
      <c r="E4667" s="325">
        <v>188326.171089</v>
      </c>
      <c r="F4667" s="325">
        <v>192589.862564</v>
      </c>
      <c r="G4667" s="325">
        <v>165.031295089</v>
      </c>
      <c r="H4667" s="325">
        <v>201.602249532</v>
      </c>
      <c r="I4667" s="325">
        <v>78.4572109223</v>
      </c>
      <c r="J4667" s="325">
        <v>78.4572109223</v>
      </c>
      <c r="K4667" s="325">
        <v>4.940387105</v>
      </c>
    </row>
    <row r="4668">
      <c r="A4668" s="80" t="s">
        <v>66</v>
      </c>
      <c r="B4668" s="80" t="s">
        <v>663</v>
      </c>
      <c r="C4668" s="325">
        <v>10.5193252563</v>
      </c>
      <c r="D4668" s="325">
        <v>12.2702789307</v>
      </c>
      <c r="E4668" s="325">
        <v>62394.7018433</v>
      </c>
      <c r="F4668" s="325">
        <v>64628.2072754</v>
      </c>
      <c r="G4668" s="325">
        <v>168.593245029</v>
      </c>
      <c r="H4668" s="325">
        <v>189.859497083</v>
      </c>
      <c r="I4668" s="325">
        <v>19.0869727086</v>
      </c>
      <c r="J4668" s="325">
        <v>19.0869727086</v>
      </c>
      <c r="K4668" s="325">
        <v>6.0642013675</v>
      </c>
    </row>
    <row r="4669">
      <c r="A4669" s="80" t="s">
        <v>66</v>
      </c>
      <c r="B4669" s="80" t="s">
        <v>663</v>
      </c>
      <c r="C4669" s="325">
        <v>10.3224239349</v>
      </c>
      <c r="D4669" s="325">
        <v>11.3425388336</v>
      </c>
      <c r="E4669" s="325">
        <v>81254.9860969</v>
      </c>
      <c r="F4669" s="325">
        <v>77968.509182</v>
      </c>
      <c r="G4669" s="325">
        <v>127.037421711</v>
      </c>
      <c r="H4669" s="325">
        <v>145.47589729</v>
      </c>
      <c r="I4669" s="325">
        <v>17.7064100039</v>
      </c>
      <c r="J4669" s="325">
        <v>17.7064100039</v>
      </c>
      <c r="K4669" s="325">
        <v>12.584299193</v>
      </c>
    </row>
    <row r="4670">
      <c r="A4670" s="80" t="s">
        <v>66</v>
      </c>
      <c r="B4670" s="80" t="s">
        <v>663</v>
      </c>
      <c r="C4670" s="325">
        <v>58.3784637451</v>
      </c>
      <c r="D4670" s="325">
        <v>65.6694488525</v>
      </c>
      <c r="E4670" s="325">
        <v>751614.950211</v>
      </c>
      <c r="F4670" s="325">
        <v>677455.287338</v>
      </c>
      <c r="G4670" s="325">
        <v>77.6707058964</v>
      </c>
      <c r="H4670" s="325">
        <v>96.9354732038</v>
      </c>
      <c r="I4670" s="325">
        <v>163.246932181</v>
      </c>
      <c r="J4670" s="325">
        <v>163.246932181</v>
      </c>
      <c r="K4670" s="325">
        <v>7.2950420557</v>
      </c>
    </row>
    <row r="4671">
      <c r="A4671" s="80" t="s">
        <v>66</v>
      </c>
      <c r="B4671" s="80" t="s">
        <v>663</v>
      </c>
      <c r="C4671" s="325">
        <v>7.88410663605</v>
      </c>
      <c r="D4671" s="325">
        <v>9.52184486389</v>
      </c>
      <c r="E4671" s="325">
        <v>78975.8218079</v>
      </c>
      <c r="F4671" s="325">
        <v>83832.8305054</v>
      </c>
      <c r="G4671" s="325">
        <v>99.8293712629</v>
      </c>
      <c r="H4671" s="325">
        <v>113.581335695</v>
      </c>
      <c r="I4671" s="325">
        <v>30.3474480929</v>
      </c>
      <c r="J4671" s="325">
        <v>30.3474480929</v>
      </c>
      <c r="K4671" s="325">
        <v>6.8092749234</v>
      </c>
    </row>
    <row r="4672">
      <c r="A4672" s="80" t="s">
        <v>66</v>
      </c>
      <c r="B4672" s="80" t="s">
        <v>663</v>
      </c>
      <c r="C4672" s="325">
        <v>2.17168188095</v>
      </c>
      <c r="D4672" s="325">
        <v>2.32918596268</v>
      </c>
      <c r="E4672" s="325">
        <v>56709.0765381</v>
      </c>
      <c r="F4672" s="325">
        <v>54797.692627</v>
      </c>
      <c r="G4672" s="325">
        <v>38.2951374546</v>
      </c>
      <c r="H4672" s="325">
        <v>42.505183175</v>
      </c>
      <c r="I4672" s="325">
        <v>8.9169456806</v>
      </c>
      <c r="J4672" s="325">
        <v>8.9169456806</v>
      </c>
      <c r="K4672" s="325">
        <v>4.8460628986</v>
      </c>
    </row>
    <row r="4673">
      <c r="A4673" s="80" t="s">
        <v>66</v>
      </c>
      <c r="B4673" s="80" t="s">
        <v>663</v>
      </c>
      <c r="C4673" s="325">
        <v>1.84685182571</v>
      </c>
      <c r="D4673" s="325">
        <v>2.11117815971</v>
      </c>
      <c r="E4673" s="325">
        <v>82521.8187303</v>
      </c>
      <c r="F4673" s="325">
        <v>82703.3918457</v>
      </c>
      <c r="G4673" s="325">
        <v>22.3801638661</v>
      </c>
      <c r="H4673" s="325">
        <v>25.5271049058</v>
      </c>
      <c r="I4673" s="325">
        <v>9.8364528135</v>
      </c>
      <c r="J4673" s="325">
        <v>9.8364528135</v>
      </c>
      <c r="K4673" s="325">
        <v>5.171583128</v>
      </c>
    </row>
    <row r="4674">
      <c r="A4674" s="80" t="s">
        <v>66</v>
      </c>
      <c r="B4674" s="80" t="s">
        <v>663</v>
      </c>
      <c r="C4674" s="325">
        <v>14.1096534729</v>
      </c>
      <c r="D4674" s="325">
        <v>20.1084594727</v>
      </c>
      <c r="E4674" s="325">
        <v>77338.4165039</v>
      </c>
      <c r="F4674" s="325">
        <v>84104.3890991</v>
      </c>
      <c r="G4674" s="325">
        <v>182.440423669</v>
      </c>
      <c r="H4674" s="325">
        <v>239.089299477</v>
      </c>
      <c r="I4674" s="325">
        <v>37.8696736265</v>
      </c>
      <c r="J4674" s="325">
        <v>37.8696736265</v>
      </c>
      <c r="K4674" s="325">
        <v>3.0413374266</v>
      </c>
    </row>
    <row r="4675">
      <c r="A4675" s="80" t="s">
        <v>66</v>
      </c>
      <c r="B4675" s="80" t="s">
        <v>663</v>
      </c>
      <c r="C4675" s="325">
        <v>93.8622360229</v>
      </c>
      <c r="D4675" s="325">
        <v>103.570343018</v>
      </c>
      <c r="E4675" s="325">
        <v>714070.807251</v>
      </c>
      <c r="F4675" s="325">
        <v>711185.853363</v>
      </c>
      <c r="G4675" s="325">
        <v>131.446678774</v>
      </c>
      <c r="H4675" s="325">
        <v>145.630488188</v>
      </c>
      <c r="I4675" s="325">
        <v>145.83860289</v>
      </c>
      <c r="J4675" s="325">
        <v>145.83860289</v>
      </c>
      <c r="K4675" s="325">
        <v>14.796373246</v>
      </c>
    </row>
    <row r="4676">
      <c r="A4676" s="80" t="s">
        <v>66</v>
      </c>
      <c r="B4676" s="80" t="s">
        <v>663</v>
      </c>
      <c r="C4676" s="325">
        <v>245.942810059</v>
      </c>
      <c r="D4676" s="325">
        <v>262.307525635</v>
      </c>
      <c r="E4676" s="325">
        <v>3545231.07927</v>
      </c>
      <c r="F4676" s="325">
        <v>4130656.78447</v>
      </c>
      <c r="G4676" s="325">
        <v>69.3728573849</v>
      </c>
      <c r="H4676" s="325">
        <v>63.5026193948</v>
      </c>
      <c r="I4676" s="325">
        <v>456.62772228</v>
      </c>
      <c r="J4676" s="325">
        <v>456.62772228</v>
      </c>
      <c r="K4676" s="325">
        <v>29.381189831</v>
      </c>
    </row>
    <row r="4677">
      <c r="A4677" s="80" t="s">
        <v>66</v>
      </c>
      <c r="B4677" s="80" t="s">
        <v>663</v>
      </c>
      <c r="C4677" s="325">
        <v>83.5009536743</v>
      </c>
      <c r="D4677" s="325">
        <v>90.6993865967</v>
      </c>
      <c r="E4677" s="325">
        <v>1173621.86458</v>
      </c>
      <c r="F4677" s="325">
        <v>1067521.07576</v>
      </c>
      <c r="G4677" s="325">
        <v>71.1480896822</v>
      </c>
      <c r="H4677" s="325">
        <v>84.9626191518</v>
      </c>
      <c r="I4677" s="325">
        <v>201.475137748</v>
      </c>
      <c r="J4677" s="325">
        <v>201.475137748</v>
      </c>
      <c r="K4677" s="325">
        <v>9.1747475817</v>
      </c>
    </row>
    <row r="4678">
      <c r="A4678" s="80" t="s">
        <v>66</v>
      </c>
      <c r="B4678" s="80" t="s">
        <v>663</v>
      </c>
      <c r="C4678" s="325">
        <v>8.7809305191</v>
      </c>
      <c r="D4678" s="325">
        <v>10.4103136063</v>
      </c>
      <c r="E4678" s="325">
        <v>121562.998962</v>
      </c>
      <c r="F4678" s="325">
        <v>101153.290924</v>
      </c>
      <c r="G4678" s="325">
        <v>72.2335792474</v>
      </c>
      <c r="H4678" s="325">
        <v>102.916212722</v>
      </c>
      <c r="I4678" s="325">
        <v>27.8912066213</v>
      </c>
      <c r="J4678" s="325">
        <v>27.8912066213</v>
      </c>
      <c r="K4678" s="325">
        <v>2.3905336016</v>
      </c>
    </row>
    <row r="4679">
      <c r="A4679" s="80" t="s">
        <v>66</v>
      </c>
      <c r="B4679" s="80" t="s">
        <v>663</v>
      </c>
      <c r="C4679" s="325">
        <v>13.5983657837</v>
      </c>
      <c r="D4679" s="325">
        <v>23.8750972748</v>
      </c>
      <c r="E4679" s="325">
        <v>135543.932449</v>
      </c>
      <c r="F4679" s="325">
        <v>145830.772949</v>
      </c>
      <c r="G4679" s="325">
        <v>100.324415398</v>
      </c>
      <c r="H4679" s="325">
        <v>163.717827122</v>
      </c>
      <c r="I4679" s="325">
        <v>44.1348853245</v>
      </c>
      <c r="J4679" s="325">
        <v>44.1348853245</v>
      </c>
      <c r="K4679" s="325">
        <v>10.48064059</v>
      </c>
    </row>
    <row r="4680">
      <c r="A4680" s="80" t="s">
        <v>66</v>
      </c>
      <c r="B4680" s="80" t="s">
        <v>663</v>
      </c>
      <c r="C4680" s="325">
        <v>1.19467103481</v>
      </c>
      <c r="D4680" s="325">
        <v>1.44503593445</v>
      </c>
      <c r="E4680" s="325">
        <v>80883.8138428</v>
      </c>
      <c r="F4680" s="325">
        <v>76181.3566895</v>
      </c>
      <c r="G4680" s="325">
        <v>14.7702114682</v>
      </c>
      <c r="H4680" s="325">
        <v>18.9683670289</v>
      </c>
      <c r="I4680" s="325">
        <v>12.0384749706</v>
      </c>
      <c r="J4680" s="325">
        <v>12.0384749706</v>
      </c>
      <c r="K4680" s="325">
        <v>6.9388664166</v>
      </c>
    </row>
    <row r="4681">
      <c r="A4681" s="80" t="s">
        <v>66</v>
      </c>
      <c r="B4681" s="80" t="s">
        <v>663</v>
      </c>
      <c r="C4681" s="325">
        <v>24.6944789886</v>
      </c>
      <c r="D4681" s="325">
        <v>29.225315094</v>
      </c>
      <c r="E4681" s="325">
        <v>92990.5491943</v>
      </c>
      <c r="F4681" s="325">
        <v>98543.8482666</v>
      </c>
      <c r="G4681" s="325">
        <v>265.559018659</v>
      </c>
      <c r="H4681" s="325">
        <v>296.571684667</v>
      </c>
      <c r="I4681" s="325">
        <v>42.6306217091</v>
      </c>
      <c r="J4681" s="325">
        <v>42.6306217091</v>
      </c>
      <c r="K4681" s="325">
        <v>7.3459732228</v>
      </c>
    </row>
    <row r="4682">
      <c r="A4682" s="80" t="s">
        <v>66</v>
      </c>
      <c r="B4682" s="80" t="s">
        <v>663</v>
      </c>
      <c r="C4682" s="325">
        <v>12.368897438</v>
      </c>
      <c r="D4682" s="325">
        <v>17.009311676</v>
      </c>
      <c r="E4682" s="325">
        <v>102774.632706</v>
      </c>
      <c r="F4682" s="325">
        <v>115244.510742</v>
      </c>
      <c r="G4682" s="325">
        <v>120.349711913</v>
      </c>
      <c r="H4682" s="325">
        <v>147.593248186</v>
      </c>
      <c r="I4682" s="325">
        <v>34.6654274706</v>
      </c>
      <c r="J4682" s="325">
        <v>34.6654274706</v>
      </c>
      <c r="K4682" s="325">
        <v>3.2241749014</v>
      </c>
    </row>
    <row r="4683">
      <c r="A4683" s="80" t="s">
        <v>66</v>
      </c>
      <c r="B4683" s="80" t="s">
        <v>663</v>
      </c>
      <c r="C4683" s="325">
        <v>10.099984169</v>
      </c>
      <c r="D4683" s="325">
        <v>11.6736211777</v>
      </c>
      <c r="E4683" s="325">
        <v>70308.7045898</v>
      </c>
      <c r="F4683" s="325">
        <v>70278.1141357</v>
      </c>
      <c r="G4683" s="325">
        <v>143.651973506</v>
      </c>
      <c r="H4683" s="325">
        <v>166.106067603</v>
      </c>
      <c r="I4683" s="325">
        <v>18.8576874559</v>
      </c>
      <c r="J4683" s="325">
        <v>18.8576874559</v>
      </c>
      <c r="K4683" s="325">
        <v>10.895297791</v>
      </c>
    </row>
    <row r="4684">
      <c r="A4684" s="80" t="s">
        <v>66</v>
      </c>
      <c r="B4684" s="80" t="s">
        <v>663</v>
      </c>
      <c r="C4684" s="325">
        <v>6.8163228035</v>
      </c>
      <c r="D4684" s="325">
        <v>9.62565231323</v>
      </c>
      <c r="E4684" s="325">
        <v>66387.3181458</v>
      </c>
      <c r="F4684" s="325">
        <v>71132.1192627</v>
      </c>
      <c r="G4684" s="325">
        <v>102.675074003</v>
      </c>
      <c r="H4684" s="325">
        <v>135.320758231</v>
      </c>
      <c r="I4684" s="325">
        <v>21.0433409377</v>
      </c>
      <c r="J4684" s="325">
        <v>21.0433409377</v>
      </c>
      <c r="K4684" s="325">
        <v>4.6308691956</v>
      </c>
    </row>
    <row r="4685">
      <c r="A4685" s="80" t="s">
        <v>66</v>
      </c>
      <c r="B4685" s="80" t="s">
        <v>663</v>
      </c>
      <c r="C4685" s="325">
        <v>18.3111152649</v>
      </c>
      <c r="D4685" s="325">
        <v>19.8753585815</v>
      </c>
      <c r="E4685" s="325">
        <v>115873.154346</v>
      </c>
      <c r="F4685" s="325">
        <v>126078.433304</v>
      </c>
      <c r="G4685" s="325">
        <v>158.027244258</v>
      </c>
      <c r="H4685" s="325">
        <v>157.642810596</v>
      </c>
      <c r="I4685" s="325">
        <v>38.2287765355</v>
      </c>
      <c r="J4685" s="325">
        <v>38.2287765355</v>
      </c>
      <c r="K4685" s="325">
        <v>5.932262934</v>
      </c>
    </row>
    <row r="4686">
      <c r="A4686" s="80" t="s">
        <v>66</v>
      </c>
      <c r="B4686" s="80" t="s">
        <v>663</v>
      </c>
      <c r="C4686" s="325">
        <v>6.2947473526</v>
      </c>
      <c r="D4686" s="325">
        <v>12.6536722183</v>
      </c>
      <c r="E4686" s="325">
        <v>56999.112442</v>
      </c>
      <c r="F4686" s="325">
        <v>65040.7274323</v>
      </c>
      <c r="G4686" s="325">
        <v>110.435883699</v>
      </c>
      <c r="H4686" s="325">
        <v>194.549979957</v>
      </c>
      <c r="I4686" s="325">
        <v>29.0221693441</v>
      </c>
      <c r="J4686" s="325">
        <v>29.0221693441</v>
      </c>
      <c r="K4686" s="325">
        <v>3.0834914117</v>
      </c>
    </row>
    <row r="4687">
      <c r="A4687" s="80" t="s">
        <v>66</v>
      </c>
      <c r="B4687" s="80" t="s">
        <v>663</v>
      </c>
      <c r="C4687" s="325">
        <v>6.92749023438</v>
      </c>
      <c r="D4687" s="325">
        <v>7.17251396179</v>
      </c>
      <c r="E4687" s="325">
        <v>198343.638779</v>
      </c>
      <c r="F4687" s="325">
        <v>163648.845551</v>
      </c>
      <c r="G4687" s="325">
        <v>34.9267073904</v>
      </c>
      <c r="H4687" s="325">
        <v>43.828686586</v>
      </c>
      <c r="I4687" s="325">
        <v>20.9835156346</v>
      </c>
      <c r="J4687" s="325">
        <v>20.9835156346</v>
      </c>
      <c r="K4687" s="325">
        <v>15.621062396</v>
      </c>
    </row>
    <row r="4688">
      <c r="A4688" s="80" t="s">
        <v>66</v>
      </c>
      <c r="B4688" s="80" t="s">
        <v>663</v>
      </c>
      <c r="C4688" s="325">
        <v>74.9884872437</v>
      </c>
      <c r="D4688" s="325">
        <v>89.956451416</v>
      </c>
      <c r="E4688" s="325">
        <v>644227.271416</v>
      </c>
      <c r="F4688" s="325">
        <v>667579.874535</v>
      </c>
      <c r="G4688" s="325">
        <v>116.400671892</v>
      </c>
      <c r="H4688" s="325">
        <v>134.750094854</v>
      </c>
      <c r="I4688" s="325">
        <v>155.280251149</v>
      </c>
      <c r="J4688" s="325">
        <v>155.280251149</v>
      </c>
      <c r="K4688" s="325">
        <v>8.7282910253</v>
      </c>
    </row>
    <row r="4689">
      <c r="A4689" s="80" t="s">
        <v>66</v>
      </c>
      <c r="B4689" s="80" t="s">
        <v>663</v>
      </c>
      <c r="C4689" s="325">
        <v>50.9513473511</v>
      </c>
      <c r="D4689" s="325">
        <v>62.4215927124</v>
      </c>
      <c r="E4689" s="325">
        <v>464898.825226</v>
      </c>
      <c r="F4689" s="325">
        <v>501043.049438</v>
      </c>
      <c r="G4689" s="325">
        <v>109.596636056</v>
      </c>
      <c r="H4689" s="325">
        <v>124.583292359</v>
      </c>
      <c r="I4689" s="325">
        <v>113.786455849</v>
      </c>
      <c r="J4689" s="325">
        <v>113.786455849</v>
      </c>
      <c r="K4689" s="325">
        <v>11.518160617</v>
      </c>
    </row>
    <row r="4690">
      <c r="A4690" s="80" t="s">
        <v>66</v>
      </c>
      <c r="B4690" s="80" t="s">
        <v>663</v>
      </c>
      <c r="C4690" s="325">
        <v>9.61925888062</v>
      </c>
      <c r="D4690" s="325">
        <v>10.604845047</v>
      </c>
      <c r="E4690" s="325">
        <v>77092.2358398</v>
      </c>
      <c r="F4690" s="325">
        <v>73203.4373779</v>
      </c>
      <c r="G4690" s="325">
        <v>124.775974854</v>
      </c>
      <c r="H4690" s="325">
        <v>144.868129515</v>
      </c>
      <c r="I4690" s="325">
        <v>16.9073947748</v>
      </c>
      <c r="J4690" s="325">
        <v>16.9073947748</v>
      </c>
      <c r="K4690" s="325">
        <v>2.5587595456</v>
      </c>
    </row>
    <row r="4691">
      <c r="A4691" s="80" t="s">
        <v>66</v>
      </c>
      <c r="B4691" s="80" t="s">
        <v>663</v>
      </c>
      <c r="C4691" s="325">
        <v>10.931760788</v>
      </c>
      <c r="D4691" s="325">
        <v>13.4340953827</v>
      </c>
      <c r="E4691" s="325">
        <v>85785.9883118</v>
      </c>
      <c r="F4691" s="325">
        <v>92857.3375244</v>
      </c>
      <c r="G4691" s="325">
        <v>127.430609626</v>
      </c>
      <c r="H4691" s="325">
        <v>144.674570054</v>
      </c>
      <c r="I4691" s="325">
        <v>29.5373008686</v>
      </c>
      <c r="J4691" s="325">
        <v>29.5373008686</v>
      </c>
      <c r="K4691" s="325">
        <v>8.3506879376</v>
      </c>
    </row>
    <row r="4692">
      <c r="A4692" s="80" t="s">
        <v>66</v>
      </c>
      <c r="B4692" s="80" t="s">
        <v>663</v>
      </c>
      <c r="C4692" s="325">
        <v>12.2351083755</v>
      </c>
      <c r="D4692" s="325">
        <v>20.7431564331</v>
      </c>
      <c r="E4692" s="325">
        <v>134027.797302</v>
      </c>
      <c r="F4692" s="325">
        <v>141901.622009</v>
      </c>
      <c r="G4692" s="325">
        <v>91.2878419389</v>
      </c>
      <c r="H4692" s="325">
        <v>146.179840226</v>
      </c>
      <c r="I4692" s="325">
        <v>39.0857080846</v>
      </c>
      <c r="J4692" s="325">
        <v>39.0857080846</v>
      </c>
      <c r="K4692" s="325">
        <v>3.4544473354</v>
      </c>
    </row>
    <row r="4693">
      <c r="A4693" s="80" t="s">
        <v>66</v>
      </c>
      <c r="B4693" s="80" t="s">
        <v>663</v>
      </c>
      <c r="C4693" s="325">
        <v>46.764289856</v>
      </c>
      <c r="D4693" s="325">
        <v>53.6615219116</v>
      </c>
      <c r="E4693" s="325">
        <v>935636.524712</v>
      </c>
      <c r="F4693" s="325">
        <v>863221.448811</v>
      </c>
      <c r="G4693" s="325">
        <v>49.9812572734</v>
      </c>
      <c r="H4693" s="325">
        <v>62.1642592241</v>
      </c>
      <c r="I4693" s="325">
        <v>142.735340486</v>
      </c>
      <c r="J4693" s="325">
        <v>142.735340486</v>
      </c>
      <c r="K4693" s="325">
        <v>11.172166545</v>
      </c>
    </row>
    <row r="4694">
      <c r="A4694" s="80" t="s">
        <v>66</v>
      </c>
      <c r="B4694" s="80" t="s">
        <v>663</v>
      </c>
      <c r="C4694" s="325">
        <v>16.3365154266</v>
      </c>
      <c r="D4694" s="325">
        <v>20.2196598053</v>
      </c>
      <c r="E4694" s="325">
        <v>92612.7945938</v>
      </c>
      <c r="F4694" s="325">
        <v>92946.6868591</v>
      </c>
      <c r="G4694" s="325">
        <v>176.39588027</v>
      </c>
      <c r="H4694" s="325">
        <v>217.540403952</v>
      </c>
      <c r="I4694" s="325">
        <v>37.8213179277</v>
      </c>
      <c r="J4694" s="325">
        <v>37.8213179277</v>
      </c>
      <c r="K4694" s="325">
        <v>3.3993611834</v>
      </c>
    </row>
    <row r="4695">
      <c r="A4695" s="80" t="s">
        <v>66</v>
      </c>
      <c r="B4695" s="80" t="s">
        <v>663</v>
      </c>
      <c r="C4695" s="325">
        <v>16.1060028076</v>
      </c>
      <c r="D4695" s="325">
        <v>17.743347168</v>
      </c>
      <c r="E4695" s="325">
        <v>161491.289566</v>
      </c>
      <c r="F4695" s="325">
        <v>186834.7659</v>
      </c>
      <c r="G4695" s="325">
        <v>99.7329506186</v>
      </c>
      <c r="H4695" s="325">
        <v>94.9681237458</v>
      </c>
      <c r="I4695" s="325">
        <v>35.0929496963</v>
      </c>
      <c r="J4695" s="325">
        <v>35.0929496963</v>
      </c>
      <c r="K4695" s="325">
        <v>4.8596220855</v>
      </c>
    </row>
    <row r="4696">
      <c r="A4696" s="80" t="s">
        <v>66</v>
      </c>
      <c r="B4696" s="80" t="s">
        <v>663</v>
      </c>
      <c r="C4696" s="325">
        <v>67.664276123</v>
      </c>
      <c r="D4696" s="325">
        <v>73.1064376831</v>
      </c>
      <c r="E4696" s="325">
        <v>707836.880203</v>
      </c>
      <c r="F4696" s="325">
        <v>779402.148293</v>
      </c>
      <c r="G4696" s="325">
        <v>95.5930356491</v>
      </c>
      <c r="H4696" s="325">
        <v>93.7980961988</v>
      </c>
      <c r="I4696" s="325">
        <v>118.592028827</v>
      </c>
      <c r="J4696" s="325">
        <v>119.343168154</v>
      </c>
      <c r="K4696" s="325">
        <v>19.366300914</v>
      </c>
    </row>
    <row r="4697">
      <c r="A4697" s="80" t="s">
        <v>66</v>
      </c>
      <c r="B4697" s="80" t="s">
        <v>663</v>
      </c>
      <c r="C4697" s="325">
        <v>14.7427129745</v>
      </c>
      <c r="D4697" s="325">
        <v>19.8532657623</v>
      </c>
      <c r="E4697" s="325">
        <v>219567.668083</v>
      </c>
      <c r="F4697" s="325">
        <v>230454.430695</v>
      </c>
      <c r="G4697" s="325">
        <v>67.1442799537</v>
      </c>
      <c r="H4697" s="325">
        <v>86.1483361482</v>
      </c>
      <c r="I4697" s="325">
        <v>60.0491033985</v>
      </c>
      <c r="J4697" s="325">
        <v>60.0491033985</v>
      </c>
      <c r="K4697" s="325">
        <v>2.560046723</v>
      </c>
    </row>
    <row r="4698">
      <c r="A4698" s="80" t="s">
        <v>66</v>
      </c>
      <c r="B4698" s="80" t="s">
        <v>663</v>
      </c>
      <c r="C4698" s="325">
        <v>16.2620124817</v>
      </c>
      <c r="D4698" s="325">
        <v>20.622587204</v>
      </c>
      <c r="E4698" s="325">
        <v>150170.23291</v>
      </c>
      <c r="F4698" s="325">
        <v>164219.378235</v>
      </c>
      <c r="G4698" s="325">
        <v>108.290519143</v>
      </c>
      <c r="H4698" s="325">
        <v>125.579498751</v>
      </c>
      <c r="I4698" s="325">
        <v>57.076177026</v>
      </c>
      <c r="J4698" s="325">
        <v>57.076177026</v>
      </c>
      <c r="K4698" s="325">
        <v>3.8242025483</v>
      </c>
    </row>
    <row r="4699">
      <c r="A4699" s="80" t="s">
        <v>66</v>
      </c>
      <c r="B4699" s="80" t="s">
        <v>663</v>
      </c>
      <c r="C4699" s="325">
        <v>10.3777580261</v>
      </c>
      <c r="D4699" s="325">
        <v>11.2744550705</v>
      </c>
      <c r="E4699" s="325">
        <v>201098.052624</v>
      </c>
      <c r="F4699" s="325">
        <v>200658.460947</v>
      </c>
      <c r="G4699" s="325">
        <v>51.6054625628</v>
      </c>
      <c r="H4699" s="325">
        <v>56.1872896726</v>
      </c>
      <c r="I4699" s="325">
        <v>29.6236595907</v>
      </c>
      <c r="J4699" s="325">
        <v>29.6236595907</v>
      </c>
      <c r="K4699" s="325">
        <v>8.9396954457</v>
      </c>
    </row>
    <row r="4700">
      <c r="A4700" s="80" t="s">
        <v>66</v>
      </c>
      <c r="B4700" s="80" t="s">
        <v>663</v>
      </c>
      <c r="C4700" s="325">
        <v>19.4268531799</v>
      </c>
      <c r="D4700" s="325">
        <v>30.6785240173</v>
      </c>
      <c r="E4700" s="325">
        <v>141481.452431</v>
      </c>
      <c r="F4700" s="325">
        <v>154165.689636</v>
      </c>
      <c r="G4700" s="325">
        <v>137.310247005</v>
      </c>
      <c r="H4700" s="325">
        <v>198.997092607</v>
      </c>
      <c r="I4700" s="325">
        <v>50.9347918556</v>
      </c>
      <c r="J4700" s="325">
        <v>50.9347918556</v>
      </c>
      <c r="K4700" s="325">
        <v>5.3493500901</v>
      </c>
    </row>
    <row r="4701">
      <c r="A4701" s="80" t="s">
        <v>66</v>
      </c>
      <c r="B4701" s="80" t="s">
        <v>663</v>
      </c>
      <c r="C4701" s="325">
        <v>2.56112289429</v>
      </c>
      <c r="D4701" s="325">
        <v>2.80617523193</v>
      </c>
      <c r="E4701" s="325">
        <v>59551.6785889</v>
      </c>
      <c r="F4701" s="325">
        <v>54840.0472412</v>
      </c>
      <c r="G4701" s="325">
        <v>43.006728861</v>
      </c>
      <c r="H4701" s="325">
        <v>51.1701826147</v>
      </c>
      <c r="I4701" s="325">
        <v>11.0916273941</v>
      </c>
      <c r="J4701" s="325">
        <v>11.0916273941</v>
      </c>
      <c r="K4701" s="325">
        <v>9.3420233835</v>
      </c>
    </row>
    <row r="4702">
      <c r="A4702" s="80" t="s">
        <v>66</v>
      </c>
      <c r="B4702" s="80" t="s">
        <v>663</v>
      </c>
      <c r="C4702" s="325">
        <v>15.1293354034</v>
      </c>
      <c r="D4702" s="325">
        <v>15.2700958252</v>
      </c>
      <c r="E4702" s="325">
        <v>128599.947998</v>
      </c>
      <c r="F4702" s="325">
        <v>140336.717896</v>
      </c>
      <c r="G4702" s="325">
        <v>117.646512607</v>
      </c>
      <c r="H4702" s="325">
        <v>108.810410092</v>
      </c>
      <c r="I4702" s="325">
        <v>26.3046374672</v>
      </c>
      <c r="J4702" s="325">
        <v>26.3046374672</v>
      </c>
      <c r="K4702" s="325">
        <v>8.839210263</v>
      </c>
    </row>
    <row r="4703">
      <c r="A4703" s="80" t="s">
        <v>66</v>
      </c>
      <c r="B4703" s="80" t="s">
        <v>663</v>
      </c>
      <c r="C4703" s="325">
        <v>19.0568237305</v>
      </c>
      <c r="D4703" s="325">
        <v>26.9543876648</v>
      </c>
      <c r="E4703" s="325">
        <v>90083.5744171</v>
      </c>
      <c r="F4703" s="325">
        <v>87709.1478271</v>
      </c>
      <c r="G4703" s="325">
        <v>211.546043258</v>
      </c>
      <c r="H4703" s="325">
        <v>307.315580331</v>
      </c>
      <c r="I4703" s="325">
        <v>37.7848763498</v>
      </c>
      <c r="J4703" s="325">
        <v>37.7848763498</v>
      </c>
      <c r="K4703" s="325">
        <v>3.8025173357</v>
      </c>
    </row>
    <row r="4704">
      <c r="A4704" s="80" t="s">
        <v>66</v>
      </c>
      <c r="B4704" s="80" t="s">
        <v>663</v>
      </c>
      <c r="C4704" s="325">
        <v>14.2773799896</v>
      </c>
      <c r="D4704" s="325">
        <v>16.5990524292</v>
      </c>
      <c r="E4704" s="325">
        <v>55754.3476562</v>
      </c>
      <c r="F4704" s="325">
        <v>53991.7890625</v>
      </c>
      <c r="G4704" s="325">
        <v>256.076531962</v>
      </c>
      <c r="H4704" s="325">
        <v>307.436606888</v>
      </c>
      <c r="I4704" s="325">
        <v>22.9445142103</v>
      </c>
      <c r="J4704" s="325">
        <v>22.9445142103</v>
      </c>
      <c r="K4704" s="325">
        <v>7.8307348956</v>
      </c>
    </row>
    <row r="4705">
      <c r="A4705" s="80" t="s">
        <v>66</v>
      </c>
      <c r="B4705" s="80" t="s">
        <v>663</v>
      </c>
      <c r="C4705" s="325">
        <v>3.57051086426</v>
      </c>
      <c r="D4705" s="325">
        <v>3.67260766029</v>
      </c>
      <c r="E4705" s="325">
        <v>66783.7789307</v>
      </c>
      <c r="F4705" s="325">
        <v>64906.2450562</v>
      </c>
      <c r="G4705" s="325">
        <v>53.4637440622</v>
      </c>
      <c r="H4705" s="325">
        <v>56.5832711031</v>
      </c>
      <c r="I4705" s="325">
        <v>15.1959322368</v>
      </c>
      <c r="J4705" s="325">
        <v>15.1959322368</v>
      </c>
      <c r="K4705" s="325">
        <v>12.296280433</v>
      </c>
    </row>
    <row r="4706">
      <c r="A4706" s="80" t="s">
        <v>66</v>
      </c>
      <c r="B4706" s="80" t="s">
        <v>663</v>
      </c>
      <c r="C4706" s="325">
        <v>15.0150213242</v>
      </c>
      <c r="D4706" s="325">
        <v>17.6017684937</v>
      </c>
      <c r="E4706" s="325">
        <v>76267.9033508</v>
      </c>
      <c r="F4706" s="325">
        <v>81927.916748</v>
      </c>
      <c r="G4706" s="325">
        <v>196.872087267</v>
      </c>
      <c r="H4706" s="325">
        <v>214.844575479</v>
      </c>
      <c r="I4706" s="325">
        <v>28.0558484007</v>
      </c>
      <c r="J4706" s="325">
        <v>28.0558484007</v>
      </c>
      <c r="K4706" s="325">
        <v>8.3007461173</v>
      </c>
    </row>
    <row r="4707">
      <c r="A4707" s="80" t="s">
        <v>66</v>
      </c>
      <c r="B4707" s="80" t="s">
        <v>663</v>
      </c>
      <c r="C4707" s="325">
        <v>7.17024230957</v>
      </c>
      <c r="D4707" s="325">
        <v>8.88004207611</v>
      </c>
      <c r="E4707" s="325">
        <v>71023.1053467</v>
      </c>
      <c r="F4707" s="325">
        <v>71691.1606445</v>
      </c>
      <c r="G4707" s="325">
        <v>100.956474299</v>
      </c>
      <c r="H4707" s="325">
        <v>123.865229636</v>
      </c>
      <c r="I4707" s="325">
        <v>24.7200670858</v>
      </c>
      <c r="J4707" s="325">
        <v>24.7200670858</v>
      </c>
      <c r="K4707" s="325">
        <v>3.1055119491</v>
      </c>
    </row>
    <row r="4708">
      <c r="A4708" s="80" t="s">
        <v>66</v>
      </c>
      <c r="B4708" s="80" t="s">
        <v>663</v>
      </c>
      <c r="C4708" s="325">
        <v>70.8107528687</v>
      </c>
      <c r="D4708" s="325">
        <v>75.8058395386</v>
      </c>
      <c r="E4708" s="325">
        <v>870639.726659</v>
      </c>
      <c r="F4708" s="325">
        <v>847462.28756</v>
      </c>
      <c r="G4708" s="325">
        <v>81.3318651796</v>
      </c>
      <c r="H4708" s="325">
        <v>89.4503987391</v>
      </c>
      <c r="I4708" s="325">
        <v>137.869788318</v>
      </c>
      <c r="J4708" s="325">
        <v>137.869788318</v>
      </c>
      <c r="K4708" s="325">
        <v>16.520386252</v>
      </c>
    </row>
    <row r="4709">
      <c r="A4709" s="80" t="s">
        <v>66</v>
      </c>
      <c r="B4709" s="80" t="s">
        <v>663</v>
      </c>
      <c r="C4709" s="325">
        <v>30.8355426788</v>
      </c>
      <c r="D4709" s="325">
        <v>37.6704216003</v>
      </c>
      <c r="E4709" s="325">
        <v>220804.60878</v>
      </c>
      <c r="F4709" s="325">
        <v>253454.514191</v>
      </c>
      <c r="G4709" s="325">
        <v>139.650810956</v>
      </c>
      <c r="H4709" s="325">
        <v>148.62793713</v>
      </c>
      <c r="I4709" s="325">
        <v>85.78546024</v>
      </c>
      <c r="J4709" s="325">
        <v>85.78546024</v>
      </c>
      <c r="K4709" s="325">
        <v>2.8440394484</v>
      </c>
    </row>
    <row r="4710">
      <c r="A4710" s="80" t="s">
        <v>66</v>
      </c>
      <c r="B4710" s="80" t="s">
        <v>663</v>
      </c>
      <c r="C4710" s="325">
        <v>11.307390213</v>
      </c>
      <c r="D4710" s="325">
        <v>13.980140686</v>
      </c>
      <c r="E4710" s="325">
        <v>74429.2188721</v>
      </c>
      <c r="F4710" s="325">
        <v>86773.09021</v>
      </c>
      <c r="G4710" s="325">
        <v>151.921387654</v>
      </c>
      <c r="H4710" s="325">
        <v>161.111476521</v>
      </c>
      <c r="I4710" s="325">
        <v>24.043970163</v>
      </c>
      <c r="J4710" s="325">
        <v>24.043970163</v>
      </c>
      <c r="K4710" s="325">
        <v>4.8538986146</v>
      </c>
    </row>
    <row r="4711">
      <c r="A4711" s="80" t="s">
        <v>66</v>
      </c>
      <c r="B4711" s="80" t="s">
        <v>663</v>
      </c>
      <c r="C4711" s="325">
        <v>9.6629114151</v>
      </c>
      <c r="D4711" s="325">
        <v>10.9487628937</v>
      </c>
      <c r="E4711" s="325">
        <v>115343.478638</v>
      </c>
      <c r="F4711" s="325">
        <v>105958.393677</v>
      </c>
      <c r="G4711" s="325">
        <v>83.7750996348</v>
      </c>
      <c r="H4711" s="325">
        <v>103.330774597</v>
      </c>
      <c r="I4711" s="325">
        <v>27.2057899324</v>
      </c>
      <c r="J4711" s="325">
        <v>27.2057899324</v>
      </c>
      <c r="K4711" s="325">
        <v>3.7809034961</v>
      </c>
    </row>
    <row r="4712">
      <c r="A4712" s="80" t="s">
        <v>66</v>
      </c>
      <c r="B4712" s="80" t="s">
        <v>663</v>
      </c>
      <c r="C4712" s="325">
        <v>6.18888759613</v>
      </c>
      <c r="D4712" s="325">
        <v>8.39710330963</v>
      </c>
      <c r="E4712" s="325">
        <v>55770.272644</v>
      </c>
      <c r="F4712" s="325">
        <v>55380.7369385</v>
      </c>
      <c r="G4712" s="325">
        <v>110.971083746</v>
      </c>
      <c r="H4712" s="325">
        <v>151.624983231</v>
      </c>
      <c r="I4712" s="325">
        <v>17.8720290664</v>
      </c>
      <c r="J4712" s="325">
        <v>17.8720290664</v>
      </c>
      <c r="K4712" s="325">
        <v>3.4758913881</v>
      </c>
    </row>
    <row r="4713">
      <c r="A4713" s="80" t="s">
        <v>66</v>
      </c>
      <c r="B4713" s="80" t="s">
        <v>663</v>
      </c>
      <c r="C4713" s="325">
        <v>12.2878007889</v>
      </c>
      <c r="D4713" s="325">
        <v>16.0110797882</v>
      </c>
      <c r="E4713" s="325">
        <v>78194.5524902</v>
      </c>
      <c r="F4713" s="325">
        <v>82812.729126</v>
      </c>
      <c r="G4713" s="325">
        <v>157.143949259</v>
      </c>
      <c r="H4713" s="325">
        <v>193.340805903</v>
      </c>
      <c r="I4713" s="325">
        <v>28.6000038301</v>
      </c>
      <c r="J4713" s="325">
        <v>28.6000038301</v>
      </c>
      <c r="K4713" s="325">
        <v>4.5436267277</v>
      </c>
    </row>
    <row r="4714">
      <c r="A4714" s="80" t="s">
        <v>66</v>
      </c>
      <c r="B4714" s="80" t="s">
        <v>663</v>
      </c>
      <c r="C4714" s="325">
        <v>8.3352432251</v>
      </c>
      <c r="D4714" s="325">
        <v>10.0902919769</v>
      </c>
      <c r="E4714" s="325">
        <v>62572.4372559</v>
      </c>
      <c r="F4714" s="325">
        <v>63049.6331787</v>
      </c>
      <c r="G4714" s="325">
        <v>133.209502309</v>
      </c>
      <c r="H4714" s="325">
        <v>160.037282823</v>
      </c>
      <c r="I4714" s="325">
        <v>21.1799176907</v>
      </c>
      <c r="J4714" s="325">
        <v>21.1799176907</v>
      </c>
      <c r="K4714" s="325">
        <v>4.5516463178</v>
      </c>
    </row>
    <row r="4715">
      <c r="A4715" s="80" t="s">
        <v>66</v>
      </c>
      <c r="B4715" s="80" t="s">
        <v>663</v>
      </c>
      <c r="C4715" s="325">
        <v>8.75811195374</v>
      </c>
      <c r="D4715" s="325">
        <v>10.0968294144</v>
      </c>
      <c r="E4715" s="325">
        <v>95091.0938873</v>
      </c>
      <c r="F4715" s="325">
        <v>87783.8648224</v>
      </c>
      <c r="G4715" s="325">
        <v>92.1023367773</v>
      </c>
      <c r="H4715" s="325">
        <v>115.019194413</v>
      </c>
      <c r="I4715" s="325">
        <v>24.9443959412</v>
      </c>
      <c r="J4715" s="325">
        <v>24.9443959412</v>
      </c>
      <c r="K4715" s="325">
        <v>5.9831720304</v>
      </c>
    </row>
    <row r="4716">
      <c r="A4716" s="80" t="s">
        <v>66</v>
      </c>
      <c r="B4716" s="80" t="s">
        <v>663</v>
      </c>
      <c r="C4716" s="325">
        <v>8.86483383179</v>
      </c>
      <c r="D4716" s="325">
        <v>11.2922105789</v>
      </c>
      <c r="E4716" s="325">
        <v>66477.9249382</v>
      </c>
      <c r="F4716" s="325">
        <v>68850.871582</v>
      </c>
      <c r="G4716" s="325">
        <v>133.350038227</v>
      </c>
      <c r="H4716" s="325">
        <v>164.009696892</v>
      </c>
      <c r="I4716" s="325">
        <v>23.790159788</v>
      </c>
      <c r="J4716" s="325">
        <v>23.790159788</v>
      </c>
      <c r="K4716" s="325">
        <v>2.3893109237</v>
      </c>
    </row>
    <row r="4717">
      <c r="A4717" s="80" t="s">
        <v>66</v>
      </c>
      <c r="B4717" s="80" t="s">
        <v>663</v>
      </c>
      <c r="C4717" s="325">
        <v>12.4959039688</v>
      </c>
      <c r="D4717" s="325">
        <v>16.4316539764</v>
      </c>
      <c r="E4717" s="325">
        <v>71390.9771729</v>
      </c>
      <c r="F4717" s="325">
        <v>69207.8508301</v>
      </c>
      <c r="G4717" s="325">
        <v>175.034779795</v>
      </c>
      <c r="H4717" s="325">
        <v>237.424710916</v>
      </c>
      <c r="I4717" s="325">
        <v>27.9933837304</v>
      </c>
      <c r="J4717" s="325">
        <v>27.9933837304</v>
      </c>
      <c r="K4717" s="325">
        <v>8.222458899</v>
      </c>
    </row>
    <row r="4718">
      <c r="A4718" s="80" t="s">
        <v>66</v>
      </c>
      <c r="B4718" s="80" t="s">
        <v>663</v>
      </c>
      <c r="C4718" s="325">
        <v>8.63765907288</v>
      </c>
      <c r="D4718" s="325">
        <v>10.0899429321</v>
      </c>
      <c r="E4718" s="325">
        <v>206593.259033</v>
      </c>
      <c r="F4718" s="325">
        <v>188411.961304</v>
      </c>
      <c r="G4718" s="325">
        <v>41.8099753753</v>
      </c>
      <c r="H4718" s="325">
        <v>53.5525603699</v>
      </c>
      <c r="I4718" s="325">
        <v>27.1455263843</v>
      </c>
      <c r="J4718" s="325">
        <v>27.1455263843</v>
      </c>
      <c r="K4718" s="325">
        <v>11.245014473</v>
      </c>
    </row>
    <row r="4719">
      <c r="A4719" s="80" t="s">
        <v>66</v>
      </c>
      <c r="B4719" s="80" t="s">
        <v>663</v>
      </c>
      <c r="C4719" s="325">
        <v>57.7422294617</v>
      </c>
      <c r="D4719" s="325">
        <v>61.821105957</v>
      </c>
      <c r="E4719" s="325">
        <v>517423.738584</v>
      </c>
      <c r="F4719" s="325">
        <v>514586.348194</v>
      </c>
      <c r="G4719" s="325">
        <v>111.595632662</v>
      </c>
      <c r="H4719" s="325">
        <v>120.137477751</v>
      </c>
      <c r="I4719" s="325">
        <v>109.869633844</v>
      </c>
      <c r="J4719" s="325">
        <v>109.869633844</v>
      </c>
      <c r="K4719" s="325">
        <v>12.337678235</v>
      </c>
    </row>
    <row r="4720">
      <c r="A4720" s="80" t="s">
        <v>66</v>
      </c>
      <c r="B4720" s="80" t="s">
        <v>663</v>
      </c>
      <c r="C4720" s="325">
        <v>8.94184780121</v>
      </c>
      <c r="D4720" s="325">
        <v>15.0515556335</v>
      </c>
      <c r="E4720" s="325">
        <v>80265.9090424</v>
      </c>
      <c r="F4720" s="325">
        <v>87762.5356445</v>
      </c>
      <c r="G4720" s="325">
        <v>111.402809834</v>
      </c>
      <c r="H4720" s="325">
        <v>171.503199207</v>
      </c>
      <c r="I4720" s="325">
        <v>33.8079858324</v>
      </c>
      <c r="J4720" s="325">
        <v>33.8079858324</v>
      </c>
      <c r="K4720" s="325">
        <v>2.264843087</v>
      </c>
    </row>
    <row r="4721">
      <c r="A4721" s="80" t="s">
        <v>66</v>
      </c>
      <c r="B4721" s="80" t="s">
        <v>663</v>
      </c>
      <c r="C4721" s="325">
        <v>7.65360355377</v>
      </c>
      <c r="D4721" s="325">
        <v>12.8846607208</v>
      </c>
      <c r="E4721" s="325">
        <v>52324.1740723</v>
      </c>
      <c r="F4721" s="325">
        <v>58971.9374084</v>
      </c>
      <c r="G4721" s="325">
        <v>146.272801998</v>
      </c>
      <c r="H4721" s="325">
        <v>218.488001023</v>
      </c>
      <c r="I4721" s="325">
        <v>24.3611661924</v>
      </c>
      <c r="J4721" s="325">
        <v>24.3611661924</v>
      </c>
      <c r="K4721" s="325">
        <v>3.4061535597</v>
      </c>
    </row>
    <row r="4722">
      <c r="A4722" s="80" t="s">
        <v>66</v>
      </c>
      <c r="B4722" s="80" t="s">
        <v>663</v>
      </c>
      <c r="C4722" s="325">
        <v>7.82327747345</v>
      </c>
      <c r="D4722" s="325">
        <v>11.3457546234</v>
      </c>
      <c r="E4722" s="325">
        <v>48077.5494995</v>
      </c>
      <c r="F4722" s="325">
        <v>57869.5640869</v>
      </c>
      <c r="G4722" s="325">
        <v>162.722051246</v>
      </c>
      <c r="H4722" s="325">
        <v>196.057371477</v>
      </c>
      <c r="I4722" s="325">
        <v>23.7102304664</v>
      </c>
      <c r="J4722" s="325">
        <v>23.7102304664</v>
      </c>
      <c r="K4722" s="325">
        <v>4.0248263155</v>
      </c>
    </row>
    <row r="4723">
      <c r="A4723" s="80" t="s">
        <v>66</v>
      </c>
      <c r="B4723" s="80" t="s">
        <v>663</v>
      </c>
      <c r="C4723" s="325">
        <v>10.7657213211</v>
      </c>
      <c r="D4723" s="325">
        <v>16.3115520477</v>
      </c>
      <c r="E4723" s="325">
        <v>75741.9619751</v>
      </c>
      <c r="F4723" s="325">
        <v>83526.3249512</v>
      </c>
      <c r="G4723" s="325">
        <v>142.136816111</v>
      </c>
      <c r="H4723" s="325">
        <v>195.286361004</v>
      </c>
      <c r="I4723" s="325">
        <v>34.1239714029</v>
      </c>
      <c r="J4723" s="325">
        <v>34.1239714029</v>
      </c>
      <c r="K4723" s="325">
        <v>4.0933278729</v>
      </c>
    </row>
    <row r="4724">
      <c r="A4724" s="80" t="s">
        <v>66</v>
      </c>
      <c r="B4724" s="80" t="s">
        <v>663</v>
      </c>
      <c r="C4724" s="325">
        <v>12.0801744461</v>
      </c>
      <c r="D4724" s="325">
        <v>12.6494464874</v>
      </c>
      <c r="E4724" s="325">
        <v>86143.6095963</v>
      </c>
      <c r="F4724" s="325">
        <v>84349.1873627</v>
      </c>
      <c r="G4724" s="325">
        <v>140.232972622</v>
      </c>
      <c r="H4724" s="325">
        <v>149.965244277</v>
      </c>
      <c r="I4724" s="325">
        <v>20.0041279858</v>
      </c>
      <c r="J4724" s="325">
        <v>20.0041279858</v>
      </c>
      <c r="K4724" s="325">
        <v>5.7471475303</v>
      </c>
    </row>
    <row r="4725">
      <c r="A4725" s="80" t="s">
        <v>66</v>
      </c>
      <c r="B4725" s="80" t="s">
        <v>663</v>
      </c>
      <c r="C4725" s="325">
        <v>6.40535402298</v>
      </c>
      <c r="D4725" s="325">
        <v>6.59270477295</v>
      </c>
      <c r="E4725" s="325">
        <v>82511.8225098</v>
      </c>
      <c r="F4725" s="325">
        <v>70491.5180664</v>
      </c>
      <c r="G4725" s="325">
        <v>77.6295302679</v>
      </c>
      <c r="H4725" s="325">
        <v>93.5247949511</v>
      </c>
      <c r="I4725" s="325">
        <v>15.0188821074</v>
      </c>
      <c r="J4725" s="325">
        <v>15.0188821074</v>
      </c>
      <c r="K4725" s="325">
        <v>2.3172684948</v>
      </c>
    </row>
    <row r="4726">
      <c r="A4726" s="80" t="s">
        <v>66</v>
      </c>
      <c r="B4726" s="80" t="s">
        <v>663</v>
      </c>
      <c r="C4726" s="325">
        <v>19.495677948</v>
      </c>
      <c r="D4726" s="325">
        <v>22.4045600891</v>
      </c>
      <c r="E4726" s="325">
        <v>211309.891663</v>
      </c>
      <c r="F4726" s="325">
        <v>243479.34021</v>
      </c>
      <c r="G4726" s="325">
        <v>92.2610758758</v>
      </c>
      <c r="H4726" s="325">
        <v>92.0183210197</v>
      </c>
      <c r="I4726" s="325">
        <v>41.0037230953</v>
      </c>
      <c r="J4726" s="325">
        <v>41.0037230953</v>
      </c>
      <c r="K4726" s="325">
        <v>6.6307137463</v>
      </c>
    </row>
    <row r="4727">
      <c r="A4727" s="80" t="s">
        <v>66</v>
      </c>
      <c r="B4727" s="80" t="s">
        <v>663</v>
      </c>
      <c r="C4727" s="325">
        <v>19.8426017761</v>
      </c>
      <c r="D4727" s="325">
        <v>23.4813995361</v>
      </c>
      <c r="E4727" s="325">
        <v>144318.531738</v>
      </c>
      <c r="F4727" s="325">
        <v>143236.846802</v>
      </c>
      <c r="G4727" s="325">
        <v>137.491710435</v>
      </c>
      <c r="H4727" s="325">
        <v>163.934071857</v>
      </c>
      <c r="I4727" s="325">
        <v>42.9815333828</v>
      </c>
      <c r="J4727" s="325">
        <v>42.9815333828</v>
      </c>
      <c r="K4727" s="325">
        <v>12.607286847</v>
      </c>
    </row>
    <row r="4728">
      <c r="A4728" s="80" t="s">
        <v>66</v>
      </c>
      <c r="B4728" s="80" t="s">
        <v>663</v>
      </c>
      <c r="C4728" s="325">
        <v>18.8462791443</v>
      </c>
      <c r="D4728" s="325">
        <v>25.3563747406</v>
      </c>
      <c r="E4728" s="325">
        <v>111310.904106</v>
      </c>
      <c r="F4728" s="325">
        <v>115757.682175</v>
      </c>
      <c r="G4728" s="325">
        <v>169.312066016</v>
      </c>
      <c r="H4728" s="325">
        <v>219.047014973</v>
      </c>
      <c r="I4728" s="325">
        <v>44.5298991917</v>
      </c>
      <c r="J4728" s="325">
        <v>44.5298991917</v>
      </c>
      <c r="K4728" s="325">
        <v>7.9922155221</v>
      </c>
    </row>
    <row r="4729">
      <c r="A4729" s="80" t="s">
        <v>66</v>
      </c>
      <c r="B4729" s="80" t="s">
        <v>663</v>
      </c>
      <c r="C4729" s="325">
        <v>10.8724679947</v>
      </c>
      <c r="D4729" s="325">
        <v>14.0008497238</v>
      </c>
      <c r="E4729" s="325">
        <v>78569.9462128</v>
      </c>
      <c r="F4729" s="325">
        <v>82380.7663422</v>
      </c>
      <c r="G4729" s="325">
        <v>138.379476107</v>
      </c>
      <c r="H4729" s="325">
        <v>169.952894899</v>
      </c>
      <c r="I4729" s="325">
        <v>32.7645864936</v>
      </c>
      <c r="J4729" s="325">
        <v>32.7645864936</v>
      </c>
      <c r="K4729" s="325">
        <v>4.0697667243</v>
      </c>
    </row>
    <row r="4730">
      <c r="A4730" s="80" t="s">
        <v>66</v>
      </c>
      <c r="B4730" s="80" t="s">
        <v>663</v>
      </c>
      <c r="C4730" s="325">
        <v>10.1125926971</v>
      </c>
      <c r="D4730" s="325">
        <v>11.9792375565</v>
      </c>
      <c r="E4730" s="325">
        <v>116381.110344</v>
      </c>
      <c r="F4730" s="325">
        <v>103641.205853</v>
      </c>
      <c r="G4730" s="325">
        <v>86.8920451718</v>
      </c>
      <c r="H4730" s="325">
        <v>115.583733882</v>
      </c>
      <c r="I4730" s="325">
        <v>35.0289871527</v>
      </c>
      <c r="J4730" s="325">
        <v>35.0289871527</v>
      </c>
      <c r="K4730" s="325">
        <v>3.4330453758</v>
      </c>
    </row>
    <row r="4731">
      <c r="A4731" s="80" t="s">
        <v>66</v>
      </c>
      <c r="B4731" s="80" t="s">
        <v>663</v>
      </c>
      <c r="C4731" s="325">
        <v>13.6168651581</v>
      </c>
      <c r="D4731" s="325">
        <v>17.3019733429</v>
      </c>
      <c r="E4731" s="325">
        <v>190366.752609</v>
      </c>
      <c r="F4731" s="325">
        <v>171723.129028</v>
      </c>
      <c r="G4731" s="325">
        <v>71.5296393485</v>
      </c>
      <c r="H4731" s="325">
        <v>100.755055191</v>
      </c>
      <c r="I4731" s="325">
        <v>42.8920292725</v>
      </c>
      <c r="J4731" s="325">
        <v>42.8920292725</v>
      </c>
      <c r="K4731" s="325">
        <v>4.1299652637</v>
      </c>
    </row>
    <row r="4732">
      <c r="A4732" s="80" t="s">
        <v>66</v>
      </c>
      <c r="B4732" s="80" t="s">
        <v>663</v>
      </c>
      <c r="C4732" s="325">
        <v>15.1255178452</v>
      </c>
      <c r="D4732" s="325">
        <v>15.2982053757</v>
      </c>
      <c r="E4732" s="325">
        <v>163455.303589</v>
      </c>
      <c r="F4732" s="325">
        <v>150255.356598</v>
      </c>
      <c r="G4732" s="325">
        <v>92.5361093403</v>
      </c>
      <c r="H4732" s="325">
        <v>101.814708787</v>
      </c>
      <c r="I4732" s="325">
        <v>33.9665782279</v>
      </c>
      <c r="J4732" s="325">
        <v>33.9665782279</v>
      </c>
      <c r="K4732" s="325">
        <v>2.7048473056</v>
      </c>
    </row>
    <row r="4733">
      <c r="A4733" s="80" t="s">
        <v>66</v>
      </c>
      <c r="B4733" s="80" t="s">
        <v>663</v>
      </c>
      <c r="C4733" s="325">
        <v>10.2174940109</v>
      </c>
      <c r="D4733" s="325">
        <v>13.0301294327</v>
      </c>
      <c r="E4733" s="325">
        <v>101842.614288</v>
      </c>
      <c r="F4733" s="325">
        <v>100263.458466</v>
      </c>
      <c r="G4733" s="325">
        <v>100.326313129</v>
      </c>
      <c r="H4733" s="325">
        <v>129.958906586</v>
      </c>
      <c r="I4733" s="325">
        <v>26.8768132123</v>
      </c>
      <c r="J4733" s="325">
        <v>26.8768132123</v>
      </c>
      <c r="K4733" s="325">
        <v>3.9919054497</v>
      </c>
    </row>
    <row r="4734">
      <c r="A4734" s="80" t="s">
        <v>66</v>
      </c>
      <c r="B4734" s="80" t="s">
        <v>663</v>
      </c>
      <c r="C4734" s="325">
        <v>68.5373077393</v>
      </c>
      <c r="D4734" s="325">
        <v>85.7980651855</v>
      </c>
      <c r="E4734" s="325">
        <v>581709.658895</v>
      </c>
      <c r="F4734" s="325">
        <v>676710.379951</v>
      </c>
      <c r="G4734" s="325">
        <v>117.820473996</v>
      </c>
      <c r="H4734" s="325">
        <v>126.78697967</v>
      </c>
      <c r="I4734" s="325">
        <v>171.899288472</v>
      </c>
      <c r="J4734" s="325">
        <v>171.899288472</v>
      </c>
      <c r="K4734" s="325">
        <v>14.811619533</v>
      </c>
    </row>
    <row r="4735">
      <c r="A4735" s="80" t="s">
        <v>66</v>
      </c>
      <c r="B4735" s="80" t="s">
        <v>663</v>
      </c>
      <c r="C4735" s="325">
        <v>2.4829993248</v>
      </c>
      <c r="D4735" s="325">
        <v>3.05307936668</v>
      </c>
      <c r="E4735" s="325">
        <v>62642.234848</v>
      </c>
      <c r="F4735" s="325">
        <v>62668.0059204</v>
      </c>
      <c r="G4735" s="325">
        <v>39.6377832116</v>
      </c>
      <c r="H4735" s="325">
        <v>48.7183104336</v>
      </c>
      <c r="I4735" s="325">
        <v>15.003347977</v>
      </c>
      <c r="J4735" s="325">
        <v>15.003347977</v>
      </c>
      <c r="K4735" s="325">
        <v>8.1609818141</v>
      </c>
    </row>
    <row r="4736">
      <c r="A4736" s="80" t="s">
        <v>66</v>
      </c>
      <c r="B4736" s="80" t="s">
        <v>663</v>
      </c>
      <c r="C4736" s="325">
        <v>8.24638175964</v>
      </c>
      <c r="D4736" s="325">
        <v>9.71812438965</v>
      </c>
      <c r="E4736" s="325">
        <v>66495.9936523</v>
      </c>
      <c r="F4736" s="325">
        <v>57763.7161865</v>
      </c>
      <c r="G4736" s="325">
        <v>124.013212025</v>
      </c>
      <c r="H4736" s="325">
        <v>168.239251752</v>
      </c>
      <c r="I4736" s="325">
        <v>20.0965113456</v>
      </c>
      <c r="J4736" s="325">
        <v>20.0965113456</v>
      </c>
      <c r="K4736" s="325">
        <v>4.2497043788</v>
      </c>
    </row>
    <row r="4737">
      <c r="A4737" s="80" t="s">
        <v>66</v>
      </c>
      <c r="B4737" s="80" t="s">
        <v>663</v>
      </c>
      <c r="C4737" s="325">
        <v>3.85029935837</v>
      </c>
      <c r="D4737" s="325">
        <v>4.49278593063</v>
      </c>
      <c r="E4737" s="325">
        <v>67869.5356369</v>
      </c>
      <c r="F4737" s="325">
        <v>51087.0552979</v>
      </c>
      <c r="G4737" s="325">
        <v>56.7308929144</v>
      </c>
      <c r="H4737" s="325">
        <v>87.9437247741</v>
      </c>
      <c r="I4737" s="325">
        <v>15.2501995672</v>
      </c>
      <c r="J4737" s="325">
        <v>15.2501995672</v>
      </c>
      <c r="K4737" s="325">
        <v>2.7871662299</v>
      </c>
    </row>
    <row r="4738">
      <c r="A4738" s="80" t="s">
        <v>66</v>
      </c>
      <c r="B4738" s="80" t="s">
        <v>663</v>
      </c>
      <c r="C4738" s="325">
        <v>73.9798278809</v>
      </c>
      <c r="D4738" s="325">
        <v>90.8928451538</v>
      </c>
      <c r="E4738" s="325">
        <v>389413.190552</v>
      </c>
      <c r="F4738" s="325">
        <v>387659.349304</v>
      </c>
      <c r="G4738" s="325">
        <v>189.977714355</v>
      </c>
      <c r="H4738" s="325">
        <v>234.465763091</v>
      </c>
      <c r="I4738" s="325">
        <v>124.821645506</v>
      </c>
      <c r="J4738" s="325">
        <v>124.821645506</v>
      </c>
      <c r="K4738" s="325">
        <v>14.223957315</v>
      </c>
    </row>
    <row r="4739">
      <c r="A4739" s="80" t="s">
        <v>66</v>
      </c>
      <c r="B4739" s="80" t="s">
        <v>663</v>
      </c>
      <c r="C4739" s="325">
        <v>13.2393293381</v>
      </c>
      <c r="D4739" s="325">
        <v>14.7277450562</v>
      </c>
      <c r="E4739" s="325">
        <v>149535.323868</v>
      </c>
      <c r="F4739" s="325">
        <v>152930.381714</v>
      </c>
      <c r="G4739" s="325">
        <v>88.5364674756</v>
      </c>
      <c r="H4739" s="325">
        <v>96.3035918115</v>
      </c>
      <c r="I4739" s="325">
        <v>26.1195769449</v>
      </c>
      <c r="J4739" s="325">
        <v>26.1195769449</v>
      </c>
      <c r="K4739" s="325">
        <v>9.7652573265</v>
      </c>
    </row>
    <row r="4740">
      <c r="A4740" s="80" t="s">
        <v>66</v>
      </c>
      <c r="B4740" s="80" t="s">
        <v>663</v>
      </c>
      <c r="C4740" s="325">
        <v>8.58964824677</v>
      </c>
      <c r="D4740" s="325">
        <v>10.9464483261</v>
      </c>
      <c r="E4740" s="325">
        <v>106903.758301</v>
      </c>
      <c r="F4740" s="325">
        <v>94663.9547119</v>
      </c>
      <c r="G4740" s="325">
        <v>80.34935706</v>
      </c>
      <c r="H4740" s="325">
        <v>115.63480904</v>
      </c>
      <c r="I4740" s="325">
        <v>22.5186624596</v>
      </c>
      <c r="J4740" s="325">
        <v>22.5186624596</v>
      </c>
      <c r="K4740" s="325">
        <v>5.7834549287</v>
      </c>
    </row>
    <row r="4741">
      <c r="A4741" s="80" t="s">
        <v>66</v>
      </c>
      <c r="B4741" s="80" t="s">
        <v>663</v>
      </c>
      <c r="C4741" s="325">
        <v>5.59250497818</v>
      </c>
      <c r="D4741" s="325">
        <v>6.19740009308</v>
      </c>
      <c r="E4741" s="325">
        <v>66246.6719055</v>
      </c>
      <c r="F4741" s="325">
        <v>54096.9667358</v>
      </c>
      <c r="G4741" s="325">
        <v>84.4194103238</v>
      </c>
      <c r="H4741" s="325">
        <v>114.560953544</v>
      </c>
      <c r="I4741" s="325">
        <v>22.7347555458</v>
      </c>
      <c r="J4741" s="325">
        <v>22.7347555458</v>
      </c>
      <c r="K4741" s="325">
        <v>4.5538723676</v>
      </c>
    </row>
    <row r="4742">
      <c r="A4742" s="80" t="s">
        <v>66</v>
      </c>
      <c r="B4742" s="80" t="s">
        <v>663</v>
      </c>
      <c r="C4742" s="325">
        <v>1.241740942</v>
      </c>
      <c r="D4742" s="325">
        <v>1.36964201927</v>
      </c>
      <c r="E4742" s="325">
        <v>48573.8320208</v>
      </c>
      <c r="F4742" s="325">
        <v>56241.8898315</v>
      </c>
      <c r="G4742" s="325">
        <v>25.563989711</v>
      </c>
      <c r="H4742" s="325">
        <v>24.3527026452</v>
      </c>
      <c r="I4742" s="325">
        <v>23.8378936556</v>
      </c>
      <c r="J4742" s="325">
        <v>23.8378936556</v>
      </c>
      <c r="K4742" s="325">
        <v>0.11132959395</v>
      </c>
    </row>
    <row r="4743">
      <c r="A4743" s="80" t="s">
        <v>66</v>
      </c>
      <c r="B4743" s="80" t="s">
        <v>663</v>
      </c>
      <c r="C4743" s="325">
        <v>3.03108119965</v>
      </c>
      <c r="D4743" s="325">
        <v>3.3374838829</v>
      </c>
      <c r="E4743" s="325">
        <v>59796.4304199</v>
      </c>
      <c r="F4743" s="325">
        <v>54979.1746826</v>
      </c>
      <c r="G4743" s="325">
        <v>50.690002369</v>
      </c>
      <c r="H4743" s="325">
        <v>60.7045104291</v>
      </c>
      <c r="I4743" s="325">
        <v>12.2044395083</v>
      </c>
      <c r="J4743" s="325">
        <v>12.2044395083</v>
      </c>
      <c r="K4743" s="325">
        <v>6.7490718662999996</v>
      </c>
    </row>
    <row r="4744">
      <c r="A4744" s="80" t="s">
        <v>66</v>
      </c>
      <c r="B4744" s="80" t="s">
        <v>663</v>
      </c>
      <c r="C4744" s="325">
        <v>6.83427524567</v>
      </c>
      <c r="D4744" s="325">
        <v>7.34687805176</v>
      </c>
      <c r="E4744" s="325">
        <v>130777.581767</v>
      </c>
      <c r="F4744" s="325">
        <v>128638.619538</v>
      </c>
      <c r="G4744" s="325">
        <v>52.2587675449</v>
      </c>
      <c r="H4744" s="325">
        <v>57.1125380398</v>
      </c>
      <c r="I4744" s="325">
        <v>17.5013611765</v>
      </c>
      <c r="J4744" s="325">
        <v>17.5013611765</v>
      </c>
      <c r="K4744" s="325">
        <v>1.9997211844</v>
      </c>
    </row>
    <row r="4745">
      <c r="A4745" s="80" t="s">
        <v>66</v>
      </c>
      <c r="B4745" s="80" t="s">
        <v>663</v>
      </c>
      <c r="C4745" s="325">
        <v>7.74557638168</v>
      </c>
      <c r="D4745" s="325">
        <v>8.28146362305</v>
      </c>
      <c r="E4745" s="325">
        <v>145727.137085</v>
      </c>
      <c r="F4745" s="325">
        <v>129833.269043</v>
      </c>
      <c r="G4745" s="325">
        <v>53.1512286361</v>
      </c>
      <c r="H4745" s="325">
        <v>63.7853739961</v>
      </c>
      <c r="I4745" s="325">
        <v>25.8421856904</v>
      </c>
      <c r="J4745" s="325">
        <v>25.8421856904</v>
      </c>
      <c r="K4745" s="325">
        <v>22.444743303</v>
      </c>
    </row>
    <row r="4746">
      <c r="A4746" s="80" t="s">
        <v>66</v>
      </c>
      <c r="B4746" s="80" t="s">
        <v>663</v>
      </c>
      <c r="C4746" s="325">
        <v>13.0774650574</v>
      </c>
      <c r="D4746" s="325">
        <v>14.119392395</v>
      </c>
      <c r="E4746" s="325">
        <v>96893.2759476</v>
      </c>
      <c r="F4746" s="325">
        <v>114764.60881</v>
      </c>
      <c r="G4746" s="325">
        <v>134.967725361</v>
      </c>
      <c r="H4746" s="325">
        <v>123.029151072</v>
      </c>
      <c r="I4746" s="325">
        <v>32.2894027745</v>
      </c>
      <c r="J4746" s="325">
        <v>32.2894027745</v>
      </c>
      <c r="K4746" s="325">
        <v>5.4710239563</v>
      </c>
    </row>
    <row r="4747">
      <c r="A4747" s="80" t="s">
        <v>66</v>
      </c>
      <c r="B4747" s="80" t="s">
        <v>663</v>
      </c>
      <c r="C4747" s="325">
        <v>2.87069606781</v>
      </c>
      <c r="D4747" s="325">
        <v>3.07968306541</v>
      </c>
      <c r="E4747" s="325">
        <v>66972.1362915</v>
      </c>
      <c r="F4747" s="325">
        <v>64517.9437256</v>
      </c>
      <c r="G4747" s="325">
        <v>42.8640361017</v>
      </c>
      <c r="H4747" s="325">
        <v>47.7337448712</v>
      </c>
      <c r="I4747" s="325">
        <v>9.0003026032</v>
      </c>
      <c r="J4747" s="325">
        <v>9.0003026032</v>
      </c>
      <c r="K4747" s="325">
        <v>9.5198851691</v>
      </c>
    </row>
    <row r="4748">
      <c r="A4748" s="80" t="s">
        <v>66</v>
      </c>
      <c r="B4748" s="80" t="s">
        <v>663</v>
      </c>
      <c r="C4748" s="325">
        <v>294.482330322</v>
      </c>
      <c r="D4748" s="325">
        <v>308.174835205</v>
      </c>
      <c r="E4748" s="325">
        <v>2893032.97816</v>
      </c>
      <c r="F4748" s="325">
        <v>3460770.59094</v>
      </c>
      <c r="G4748" s="325">
        <v>101.79017403</v>
      </c>
      <c r="H4748" s="325">
        <v>89.0480391888</v>
      </c>
      <c r="I4748" s="325">
        <v>526.726008211</v>
      </c>
      <c r="J4748" s="325">
        <v>526.726008211</v>
      </c>
      <c r="K4748" s="325">
        <v>16.848075354</v>
      </c>
    </row>
    <row r="4749">
      <c r="A4749" s="80" t="s">
        <v>66</v>
      </c>
      <c r="B4749" s="80" t="s">
        <v>663</v>
      </c>
      <c r="C4749" s="325">
        <v>10.0882577896</v>
      </c>
      <c r="D4749" s="325">
        <v>16.0109386444</v>
      </c>
      <c r="E4749" s="325">
        <v>69616.3825073</v>
      </c>
      <c r="F4749" s="325">
        <v>82855.8060303</v>
      </c>
      <c r="G4749" s="325">
        <v>144.91212307</v>
      </c>
      <c r="H4749" s="325">
        <v>193.238584132</v>
      </c>
      <c r="I4749" s="325">
        <v>26.74511639</v>
      </c>
      <c r="J4749" s="325">
        <v>26.74511639</v>
      </c>
      <c r="K4749" s="325">
        <v>3.846207111</v>
      </c>
    </row>
    <row r="4750">
      <c r="A4750" s="80" t="s">
        <v>66</v>
      </c>
      <c r="B4750" s="80" t="s">
        <v>663</v>
      </c>
      <c r="C4750" s="325">
        <v>12.0959777832</v>
      </c>
      <c r="D4750" s="325">
        <v>14.6132602692</v>
      </c>
      <c r="E4750" s="325">
        <v>79835.8203125</v>
      </c>
      <c r="F4750" s="325">
        <v>79181.9207764</v>
      </c>
      <c r="G4750" s="325">
        <v>151.510659449</v>
      </c>
      <c r="H4750" s="325">
        <v>184.552990454</v>
      </c>
      <c r="I4750" s="325">
        <v>23.9241905071</v>
      </c>
      <c r="J4750" s="325">
        <v>23.9241905071</v>
      </c>
      <c r="K4750" s="325">
        <v>3.2606207331</v>
      </c>
    </row>
    <row r="4751">
      <c r="A4751" s="80" t="s">
        <v>66</v>
      </c>
      <c r="B4751" s="80" t="s">
        <v>663</v>
      </c>
      <c r="C4751" s="325">
        <v>2.28079891205</v>
      </c>
      <c r="D4751" s="325">
        <v>2.79842495918</v>
      </c>
      <c r="E4751" s="325">
        <v>58506.361084</v>
      </c>
      <c r="F4751" s="325">
        <v>53386.1689453</v>
      </c>
      <c r="G4751" s="325">
        <v>38.983776632</v>
      </c>
      <c r="H4751" s="325">
        <v>52.4185386303</v>
      </c>
      <c r="I4751" s="325">
        <v>8.2229969833</v>
      </c>
      <c r="J4751" s="325">
        <v>8.2229969833</v>
      </c>
      <c r="K4751" s="325">
        <v>3.625584837</v>
      </c>
    </row>
    <row r="4752">
      <c r="A4752" s="80" t="s">
        <v>66</v>
      </c>
      <c r="B4752" s="80" t="s">
        <v>663</v>
      </c>
      <c r="C4752" s="325">
        <v>17.0934524536</v>
      </c>
      <c r="D4752" s="325">
        <v>18.8302650452</v>
      </c>
      <c r="E4752" s="325">
        <v>132429.320129</v>
      </c>
      <c r="F4752" s="325">
        <v>121920.490234</v>
      </c>
      <c r="G4752" s="325">
        <v>129.076041747</v>
      </c>
      <c r="H4752" s="325">
        <v>154.44709096</v>
      </c>
      <c r="I4752" s="325">
        <v>30.8828179841</v>
      </c>
      <c r="J4752" s="325">
        <v>30.8828179841</v>
      </c>
      <c r="K4752" s="325">
        <v>6.208398718</v>
      </c>
    </row>
    <row r="4753">
      <c r="A4753" s="80" t="s">
        <v>66</v>
      </c>
      <c r="B4753" s="80" t="s">
        <v>663</v>
      </c>
      <c r="C4753" s="325">
        <v>29.4289531708</v>
      </c>
      <c r="D4753" s="325">
        <v>38.7782020569</v>
      </c>
      <c r="E4753" s="325">
        <v>388341.362106</v>
      </c>
      <c r="F4753" s="325">
        <v>324153.449852</v>
      </c>
      <c r="G4753" s="325">
        <v>75.7811452562</v>
      </c>
      <c r="H4753" s="325">
        <v>119.629151177</v>
      </c>
      <c r="I4753" s="325">
        <v>86.7240252593</v>
      </c>
      <c r="J4753" s="325">
        <v>86.7240252593</v>
      </c>
      <c r="K4753" s="325">
        <v>8.3544929767</v>
      </c>
    </row>
    <row r="4754">
      <c r="A4754" s="80" t="s">
        <v>66</v>
      </c>
      <c r="B4754" s="80" t="s">
        <v>663</v>
      </c>
      <c r="C4754" s="325">
        <v>8.51947116852</v>
      </c>
      <c r="D4754" s="325">
        <v>9.46297550201</v>
      </c>
      <c r="E4754" s="325">
        <v>151272.790611</v>
      </c>
      <c r="F4754" s="325">
        <v>133452.47509</v>
      </c>
      <c r="G4754" s="325">
        <v>56.3185959226</v>
      </c>
      <c r="H4754" s="325">
        <v>70.9089546345</v>
      </c>
      <c r="I4754" s="325">
        <v>23.0082227078</v>
      </c>
      <c r="J4754" s="325">
        <v>23.0082227078</v>
      </c>
      <c r="K4754" s="325">
        <v>7.1216100843</v>
      </c>
    </row>
    <row r="4755">
      <c r="A4755" s="80" t="s">
        <v>66</v>
      </c>
      <c r="B4755" s="80" t="s">
        <v>663</v>
      </c>
      <c r="C4755" s="325">
        <v>3.10719490051</v>
      </c>
      <c r="D4755" s="325">
        <v>3.87188577652</v>
      </c>
      <c r="E4755" s="325">
        <v>123828.482971</v>
      </c>
      <c r="F4755" s="325">
        <v>118093.633484</v>
      </c>
      <c r="G4755" s="325">
        <v>25.092731704</v>
      </c>
      <c r="H4755" s="325">
        <v>32.7865750447</v>
      </c>
      <c r="I4755" s="325">
        <v>16.8190060485</v>
      </c>
      <c r="J4755" s="325">
        <v>16.8190060485</v>
      </c>
      <c r="K4755" s="325">
        <v>3.5688232744</v>
      </c>
    </row>
    <row r="4756">
      <c r="A4756" s="80" t="s">
        <v>66</v>
      </c>
      <c r="B4756" s="80" t="s">
        <v>663</v>
      </c>
      <c r="C4756" s="325">
        <v>19.1992969513</v>
      </c>
      <c r="D4756" s="325">
        <v>29.5541572571</v>
      </c>
      <c r="E4756" s="325">
        <v>146044.277742</v>
      </c>
      <c r="F4756" s="325">
        <v>145377.858147</v>
      </c>
      <c r="G4756" s="325">
        <v>131.462165092</v>
      </c>
      <c r="H4756" s="325">
        <v>203.292011822</v>
      </c>
      <c r="I4756" s="325">
        <v>53.2090909414</v>
      </c>
      <c r="J4756" s="325">
        <v>53.2090909414</v>
      </c>
      <c r="K4756" s="325">
        <v>2.8876742167</v>
      </c>
    </row>
    <row r="4757">
      <c r="A4757" s="80" t="s">
        <v>66</v>
      </c>
      <c r="B4757" s="80" t="s">
        <v>663</v>
      </c>
      <c r="C4757" s="325">
        <v>4.45854234695</v>
      </c>
      <c r="D4757" s="325">
        <v>5.50334835052</v>
      </c>
      <c r="E4757" s="325">
        <v>58287.0021973</v>
      </c>
      <c r="F4757" s="325">
        <v>57848.1484375</v>
      </c>
      <c r="G4757" s="325">
        <v>76.4929088627</v>
      </c>
      <c r="H4757" s="325">
        <v>95.1343906274</v>
      </c>
      <c r="I4757" s="325">
        <v>18.8917253235</v>
      </c>
      <c r="J4757" s="325">
        <v>18.8917253235</v>
      </c>
      <c r="K4757" s="325">
        <v>5.5233079854</v>
      </c>
    </row>
    <row r="4758">
      <c r="A4758" s="80" t="s">
        <v>66</v>
      </c>
      <c r="B4758" s="80" t="s">
        <v>663</v>
      </c>
      <c r="C4758" s="325">
        <v>8.88398170471</v>
      </c>
      <c r="D4758" s="325">
        <v>19.9535903931</v>
      </c>
      <c r="E4758" s="325">
        <v>94639.895277</v>
      </c>
      <c r="F4758" s="325">
        <v>121307.609436</v>
      </c>
      <c r="G4758" s="325">
        <v>93.8714236603</v>
      </c>
      <c r="H4758" s="325">
        <v>164.487541102</v>
      </c>
      <c r="I4758" s="325">
        <v>47.8670726801</v>
      </c>
      <c r="J4758" s="325">
        <v>47.8670726801</v>
      </c>
      <c r="K4758" s="325">
        <v>1.637881356</v>
      </c>
    </row>
    <row r="4759">
      <c r="A4759" s="80" t="s">
        <v>66</v>
      </c>
      <c r="B4759" s="80" t="s">
        <v>663</v>
      </c>
      <c r="C4759" s="325">
        <v>14.2938537598</v>
      </c>
      <c r="D4759" s="325">
        <v>16.9764213562</v>
      </c>
      <c r="E4759" s="325">
        <v>69735.6779022</v>
      </c>
      <c r="F4759" s="325">
        <v>68381.4626541</v>
      </c>
      <c r="G4759" s="325">
        <v>204.971890856</v>
      </c>
      <c r="H4759" s="325">
        <v>248.260576731</v>
      </c>
      <c r="I4759" s="325">
        <v>33.6903523157</v>
      </c>
      <c r="J4759" s="325">
        <v>33.6903523157</v>
      </c>
      <c r="K4759" s="325">
        <v>6.998822491</v>
      </c>
    </row>
    <row r="4760">
      <c r="A4760" s="80" t="s">
        <v>66</v>
      </c>
      <c r="B4760" s="80" t="s">
        <v>663</v>
      </c>
      <c r="C4760" s="325">
        <v>7.11439323425</v>
      </c>
      <c r="D4760" s="325">
        <v>8.42369365692</v>
      </c>
      <c r="E4760" s="325">
        <v>97562.3988037</v>
      </c>
      <c r="F4760" s="325">
        <v>86786.1588135</v>
      </c>
      <c r="G4760" s="325">
        <v>72.9214668918</v>
      </c>
      <c r="H4760" s="325">
        <v>97.0626396201</v>
      </c>
      <c r="I4760" s="325">
        <v>23.6114467674</v>
      </c>
      <c r="J4760" s="325">
        <v>23.6114467674</v>
      </c>
      <c r="K4760" s="325">
        <v>2.9733199016</v>
      </c>
    </row>
    <row r="4761">
      <c r="A4761" s="80" t="s">
        <v>66</v>
      </c>
      <c r="B4761" s="80" t="s">
        <v>663</v>
      </c>
      <c r="C4761" s="325">
        <v>3.39016485214</v>
      </c>
      <c r="D4761" s="325">
        <v>3.72656774521</v>
      </c>
      <c r="E4761" s="325">
        <v>86948.2507324</v>
      </c>
      <c r="F4761" s="325">
        <v>83676.2315674</v>
      </c>
      <c r="G4761" s="325">
        <v>38.9906044525</v>
      </c>
      <c r="H4761" s="325">
        <v>44.5355589682</v>
      </c>
      <c r="I4761" s="325">
        <v>13.1832989044</v>
      </c>
      <c r="J4761" s="325">
        <v>13.1832989044</v>
      </c>
      <c r="K4761" s="325">
        <v>4.9664802872</v>
      </c>
    </row>
    <row r="4762">
      <c r="A4762" s="80" t="s">
        <v>66</v>
      </c>
      <c r="B4762" s="80" t="s">
        <v>663</v>
      </c>
      <c r="C4762" s="325">
        <v>9.32413768768</v>
      </c>
      <c r="D4762" s="325">
        <v>10.6462917328</v>
      </c>
      <c r="E4762" s="325">
        <v>75715.565979</v>
      </c>
      <c r="F4762" s="325">
        <v>77400.109375</v>
      </c>
      <c r="G4762" s="325">
        <v>123.146906018</v>
      </c>
      <c r="H4762" s="325">
        <v>137.548794424</v>
      </c>
      <c r="I4762" s="325">
        <v>20.7742149745</v>
      </c>
      <c r="J4762" s="325">
        <v>20.7742149745</v>
      </c>
      <c r="K4762" s="325">
        <v>11.543679186</v>
      </c>
    </row>
    <row r="4763">
      <c r="A4763" s="80" t="s">
        <v>66</v>
      </c>
      <c r="B4763" s="80" t="s">
        <v>663</v>
      </c>
      <c r="C4763" s="325">
        <v>16.0039253235</v>
      </c>
      <c r="D4763" s="325">
        <v>17.4269828796</v>
      </c>
      <c r="E4763" s="325">
        <v>488418.025238</v>
      </c>
      <c r="F4763" s="325">
        <v>478320.115509</v>
      </c>
      <c r="G4763" s="325">
        <v>32.7668605508</v>
      </c>
      <c r="H4763" s="325">
        <v>36.4337235976</v>
      </c>
      <c r="I4763" s="325">
        <v>38.808763524</v>
      </c>
      <c r="J4763" s="325">
        <v>38.808763524</v>
      </c>
      <c r="K4763" s="325">
        <v>12.747304333</v>
      </c>
    </row>
    <row r="4764">
      <c r="A4764" s="80" t="s">
        <v>66</v>
      </c>
      <c r="B4764" s="80" t="s">
        <v>663</v>
      </c>
      <c r="C4764" s="325">
        <v>4.03314304352</v>
      </c>
      <c r="D4764" s="325">
        <v>5.551009655</v>
      </c>
      <c r="E4764" s="325">
        <v>77522.7752476</v>
      </c>
      <c r="F4764" s="325">
        <v>78319.5</v>
      </c>
      <c r="G4764" s="325">
        <v>52.0252665186</v>
      </c>
      <c r="H4764" s="325">
        <v>70.8764695255</v>
      </c>
      <c r="I4764" s="325">
        <v>17.6998585338</v>
      </c>
      <c r="J4764" s="325">
        <v>17.6998585338</v>
      </c>
      <c r="K4764" s="325">
        <v>22.108862056</v>
      </c>
    </row>
    <row r="4765">
      <c r="A4765" s="80" t="s">
        <v>66</v>
      </c>
      <c r="B4765" s="80" t="s">
        <v>663</v>
      </c>
      <c r="C4765" s="325">
        <v>269.135772705</v>
      </c>
      <c r="D4765" s="325">
        <v>295.207519531</v>
      </c>
      <c r="E4765" s="325">
        <v>3080003.54256</v>
      </c>
      <c r="F4765" s="325">
        <v>3337264.05874</v>
      </c>
      <c r="G4765" s="325">
        <v>87.38164388</v>
      </c>
      <c r="H4765" s="325">
        <v>88.4579446923</v>
      </c>
      <c r="I4765" s="325">
        <v>409.058755658</v>
      </c>
      <c r="J4765" s="325">
        <v>409.058755658</v>
      </c>
      <c r="K4765" s="325">
        <v>34.865096235</v>
      </c>
    </row>
    <row r="4766">
      <c r="A4766" s="80" t="s">
        <v>66</v>
      </c>
      <c r="B4766" s="80" t="s">
        <v>663</v>
      </c>
      <c r="C4766" s="325">
        <v>2.70650625229</v>
      </c>
      <c r="D4766" s="325">
        <v>2.90407180786</v>
      </c>
      <c r="E4766" s="325">
        <v>86490.196991</v>
      </c>
      <c r="F4766" s="325">
        <v>86167.4067383</v>
      </c>
      <c r="G4766" s="325">
        <v>31.2926360033</v>
      </c>
      <c r="H4766" s="325">
        <v>33.7026715529</v>
      </c>
      <c r="I4766" s="325">
        <v>24.0377845755</v>
      </c>
      <c r="J4766" s="325">
        <v>24.0377845755</v>
      </c>
      <c r="K4766" s="325">
        <v>0.058245410677</v>
      </c>
    </row>
    <row r="4767">
      <c r="A4767" s="80" t="s">
        <v>66</v>
      </c>
      <c r="B4767" s="80" t="s">
        <v>663</v>
      </c>
      <c r="C4767" s="325">
        <v>14.8627309799</v>
      </c>
      <c r="D4767" s="325">
        <v>18.1811122894</v>
      </c>
      <c r="E4767" s="325">
        <v>145365.727684</v>
      </c>
      <c r="F4767" s="325">
        <v>163541.262817</v>
      </c>
      <c r="G4767" s="325">
        <v>102.243707762</v>
      </c>
      <c r="H4767" s="325">
        <v>111.171406997</v>
      </c>
      <c r="I4767" s="325">
        <v>33.7307752578</v>
      </c>
      <c r="J4767" s="325">
        <v>33.7307752578</v>
      </c>
      <c r="K4767" s="325">
        <v>5.9113200263</v>
      </c>
    </row>
    <row r="4768">
      <c r="A4768" s="80" t="s">
        <v>66</v>
      </c>
      <c r="B4768" s="80" t="s">
        <v>663</v>
      </c>
      <c r="C4768" s="325">
        <v>9.46076869965</v>
      </c>
      <c r="D4768" s="325">
        <v>10.9230308533</v>
      </c>
      <c r="E4768" s="325">
        <v>66787.1564331</v>
      </c>
      <c r="F4768" s="325">
        <v>61912.0960083</v>
      </c>
      <c r="G4768" s="325">
        <v>141.655509905</v>
      </c>
      <c r="H4768" s="325">
        <v>176.428057803</v>
      </c>
      <c r="I4768" s="325">
        <v>19.6371982154</v>
      </c>
      <c r="J4768" s="325">
        <v>19.6371982154</v>
      </c>
      <c r="K4768" s="325">
        <v>5.6375404</v>
      </c>
    </row>
    <row r="4769">
      <c r="A4769" s="80" t="s">
        <v>66</v>
      </c>
      <c r="B4769" s="80" t="s">
        <v>663</v>
      </c>
      <c r="C4769" s="325">
        <v>11.7120838165</v>
      </c>
      <c r="D4769" s="325">
        <v>12.6635713577</v>
      </c>
      <c r="E4769" s="325">
        <v>86673.1005249</v>
      </c>
      <c r="F4769" s="325">
        <v>78953.3818359</v>
      </c>
      <c r="G4769" s="325">
        <v>135.129397075</v>
      </c>
      <c r="H4769" s="325">
        <v>160.393020074</v>
      </c>
      <c r="I4769" s="325">
        <v>30.7525628566</v>
      </c>
      <c r="J4769" s="325">
        <v>30.7525628566</v>
      </c>
      <c r="K4769" s="325">
        <v>2.8259708679</v>
      </c>
    </row>
    <row r="4770">
      <c r="A4770" s="80" t="s">
        <v>66</v>
      </c>
      <c r="B4770" s="80" t="s">
        <v>663</v>
      </c>
      <c r="C4770" s="325">
        <v>6.46095466614</v>
      </c>
      <c r="D4770" s="325">
        <v>8.8616809845</v>
      </c>
      <c r="E4770" s="325">
        <v>155150.609802</v>
      </c>
      <c r="F4770" s="325">
        <v>118454.196594</v>
      </c>
      <c r="G4770" s="325">
        <v>41.6431148699</v>
      </c>
      <c r="H4770" s="325">
        <v>74.8110344697</v>
      </c>
      <c r="I4770" s="325">
        <v>35.9780801711</v>
      </c>
      <c r="J4770" s="325">
        <v>35.9780801711</v>
      </c>
      <c r="K4770" s="325">
        <v>2.8232499282</v>
      </c>
    </row>
    <row r="4771">
      <c r="A4771" s="80" t="s">
        <v>66</v>
      </c>
      <c r="B4771" s="80" t="s">
        <v>663</v>
      </c>
      <c r="C4771" s="325">
        <v>3.63787794113</v>
      </c>
      <c r="D4771" s="325">
        <v>3.79529380798</v>
      </c>
      <c r="E4771" s="325">
        <v>58652.4959717</v>
      </c>
      <c r="F4771" s="325">
        <v>55363.5917969</v>
      </c>
      <c r="G4771" s="325">
        <v>62.0242647966</v>
      </c>
      <c r="H4771" s="325">
        <v>68.5521600894</v>
      </c>
      <c r="I4771" s="325">
        <v>11.7747234255</v>
      </c>
      <c r="J4771" s="325">
        <v>11.7747234255</v>
      </c>
      <c r="K4771" s="325">
        <v>10.53116558</v>
      </c>
    </row>
    <row r="4772">
      <c r="A4772" s="80" t="s">
        <v>66</v>
      </c>
      <c r="B4772" s="80" t="s">
        <v>663</v>
      </c>
      <c r="C4772" s="325">
        <v>8.73050498962</v>
      </c>
      <c r="D4772" s="325">
        <v>10.2036094666</v>
      </c>
      <c r="E4772" s="325">
        <v>126544.780502</v>
      </c>
      <c r="F4772" s="325">
        <v>116508.771179</v>
      </c>
      <c r="G4772" s="325">
        <v>68.9914270266</v>
      </c>
      <c r="H4772" s="325">
        <v>87.5780369433</v>
      </c>
      <c r="I4772" s="325">
        <v>28.958324376</v>
      </c>
      <c r="J4772" s="325">
        <v>28.958324376</v>
      </c>
      <c r="K4772" s="325">
        <v>3.6342809303</v>
      </c>
    </row>
    <row r="4773">
      <c r="A4773" s="80" t="s">
        <v>66</v>
      </c>
      <c r="B4773" s="80" t="s">
        <v>663</v>
      </c>
      <c r="C4773" s="325">
        <v>17.1534290314</v>
      </c>
      <c r="D4773" s="325">
        <v>21.7590103149</v>
      </c>
      <c r="E4773" s="325">
        <v>228607.09626</v>
      </c>
      <c r="F4773" s="325">
        <v>233572.995148</v>
      </c>
      <c r="G4773" s="325">
        <v>75.0345431616</v>
      </c>
      <c r="H4773" s="325">
        <v>93.1572175164</v>
      </c>
      <c r="I4773" s="325">
        <v>58.4067557355</v>
      </c>
      <c r="J4773" s="325">
        <v>58.4067557355</v>
      </c>
      <c r="K4773" s="325">
        <v>2.5163976641</v>
      </c>
    </row>
    <row r="4774">
      <c r="A4774" s="80" t="s">
        <v>66</v>
      </c>
      <c r="B4774" s="80" t="s">
        <v>663</v>
      </c>
      <c r="C4774" s="325">
        <v>9.92284488678</v>
      </c>
      <c r="D4774" s="325">
        <v>11.9327936172</v>
      </c>
      <c r="E4774" s="325">
        <v>93554.319519</v>
      </c>
      <c r="F4774" s="325">
        <v>94157.5241699</v>
      </c>
      <c r="G4774" s="325">
        <v>106.065063995</v>
      </c>
      <c r="H4774" s="325">
        <v>126.732236456</v>
      </c>
      <c r="I4774" s="325">
        <v>31.655351648</v>
      </c>
      <c r="J4774" s="325">
        <v>31.655351648</v>
      </c>
      <c r="K4774" s="325">
        <v>5.604792539</v>
      </c>
    </row>
    <row r="4775">
      <c r="A4775" s="80" t="s">
        <v>66</v>
      </c>
      <c r="B4775" s="80" t="s">
        <v>663</v>
      </c>
      <c r="C4775" s="325">
        <v>7.6867389679</v>
      </c>
      <c r="D4775" s="325">
        <v>9.72346019745</v>
      </c>
      <c r="E4775" s="325">
        <v>68475.8075562</v>
      </c>
      <c r="F4775" s="325">
        <v>69584.269043</v>
      </c>
      <c r="G4775" s="325">
        <v>112.254812937</v>
      </c>
      <c r="H4775" s="325">
        <v>139.736471061</v>
      </c>
      <c r="I4775" s="325">
        <v>18.0176193324</v>
      </c>
      <c r="J4775" s="325">
        <v>18.0176193324</v>
      </c>
      <c r="K4775" s="325">
        <v>2.7455660039</v>
      </c>
    </row>
    <row r="4776">
      <c r="A4776" s="80" t="s">
        <v>66</v>
      </c>
      <c r="B4776" s="80" t="s">
        <v>663</v>
      </c>
      <c r="C4776" s="325">
        <v>1.68905103207</v>
      </c>
      <c r="D4776" s="325">
        <v>2.40880084038</v>
      </c>
      <c r="E4776" s="325">
        <v>99125.2436829</v>
      </c>
      <c r="F4776" s="325">
        <v>96454.9598999</v>
      </c>
      <c r="G4776" s="325">
        <v>17.0395649918</v>
      </c>
      <c r="H4776" s="325">
        <v>24.9733227081</v>
      </c>
      <c r="I4776" s="325">
        <v>11.8886509211</v>
      </c>
      <c r="J4776" s="325">
        <v>11.8886509211</v>
      </c>
      <c r="K4776" s="325">
        <v>3.6924387601</v>
      </c>
    </row>
    <row r="4777">
      <c r="A4777" s="80" t="s">
        <v>66</v>
      </c>
      <c r="B4777" s="80" t="s">
        <v>663</v>
      </c>
      <c r="C4777" s="325">
        <v>14.2005271912</v>
      </c>
      <c r="D4777" s="325">
        <v>16.1815433502</v>
      </c>
      <c r="E4777" s="325">
        <v>176461.707062</v>
      </c>
      <c r="F4777" s="325">
        <v>189349.313599</v>
      </c>
      <c r="G4777" s="325">
        <v>80.4737040552</v>
      </c>
      <c r="H4777" s="325">
        <v>85.4586850234</v>
      </c>
      <c r="I4777" s="325">
        <v>28.0258796507</v>
      </c>
      <c r="J4777" s="325">
        <v>28.0258796507</v>
      </c>
      <c r="K4777" s="325">
        <v>6.695164408</v>
      </c>
    </row>
    <row r="4778">
      <c r="A4778" s="80" t="s">
        <v>66</v>
      </c>
      <c r="B4778" s="80" t="s">
        <v>663</v>
      </c>
      <c r="C4778" s="325">
        <v>5.52722120285</v>
      </c>
      <c r="D4778" s="325">
        <v>8.3067073822</v>
      </c>
      <c r="E4778" s="325">
        <v>54383.8787842</v>
      </c>
      <c r="F4778" s="325">
        <v>55236.5292969</v>
      </c>
      <c r="G4778" s="325">
        <v>101.633449589</v>
      </c>
      <c r="H4778" s="325">
        <v>150.384310672</v>
      </c>
      <c r="I4778" s="325">
        <v>17.7977022</v>
      </c>
      <c r="J4778" s="325">
        <v>17.7977022</v>
      </c>
      <c r="K4778" s="325">
        <v>8.1118006176</v>
      </c>
    </row>
    <row r="4779">
      <c r="A4779" s="80" t="s">
        <v>66</v>
      </c>
      <c r="B4779" s="80" t="s">
        <v>663</v>
      </c>
      <c r="C4779" s="325">
        <v>20.033914566</v>
      </c>
      <c r="D4779" s="325">
        <v>23.6591873169</v>
      </c>
      <c r="E4779" s="325">
        <v>181785.436438</v>
      </c>
      <c r="F4779" s="325">
        <v>188001.721268</v>
      </c>
      <c r="G4779" s="325">
        <v>110.206378237</v>
      </c>
      <c r="H4779" s="325">
        <v>125.845588845</v>
      </c>
      <c r="I4779" s="325">
        <v>40.6630361056</v>
      </c>
      <c r="J4779" s="325">
        <v>40.6630361056</v>
      </c>
      <c r="K4779" s="325">
        <v>15.261929473</v>
      </c>
    </row>
    <row r="4780">
      <c r="A4780" s="80" t="s">
        <v>66</v>
      </c>
      <c r="B4780" s="80" t="s">
        <v>663</v>
      </c>
      <c r="C4780" s="325">
        <v>42.1788215637</v>
      </c>
      <c r="D4780" s="325">
        <v>47.5851974487</v>
      </c>
      <c r="E4780" s="325">
        <v>485924.371948</v>
      </c>
      <c r="F4780" s="325">
        <v>494103.220154</v>
      </c>
      <c r="G4780" s="325">
        <v>86.8012061108</v>
      </c>
      <c r="H4780" s="325">
        <v>96.3061876705</v>
      </c>
      <c r="I4780" s="325">
        <v>75.8394186841</v>
      </c>
      <c r="J4780" s="325">
        <v>75.8394186841</v>
      </c>
      <c r="K4780" s="325">
        <v>20.57073195</v>
      </c>
    </row>
    <row r="4781">
      <c r="A4781" s="80" t="s">
        <v>66</v>
      </c>
      <c r="B4781" s="80" t="s">
        <v>663</v>
      </c>
      <c r="C4781" s="325">
        <v>64.9683761597</v>
      </c>
      <c r="D4781" s="325">
        <v>68.4016876221</v>
      </c>
      <c r="E4781" s="325">
        <v>578910.888672</v>
      </c>
      <c r="F4781" s="325">
        <v>526931.299103</v>
      </c>
      <c r="G4781" s="325">
        <v>112.225175638</v>
      </c>
      <c r="H4781" s="325">
        <v>129.81139617</v>
      </c>
      <c r="I4781" s="325">
        <v>115.656805269</v>
      </c>
      <c r="J4781" s="325">
        <v>115.656805269</v>
      </c>
      <c r="K4781" s="325">
        <v>3.5345474429</v>
      </c>
    </row>
    <row r="4782">
      <c r="A4782" s="80" t="s">
        <v>66</v>
      </c>
      <c r="B4782" s="80" t="s">
        <v>663</v>
      </c>
      <c r="C4782" s="325">
        <v>12.1823139191</v>
      </c>
      <c r="D4782" s="325">
        <v>14.4587678909</v>
      </c>
      <c r="E4782" s="325">
        <v>107603.557495</v>
      </c>
      <c r="F4782" s="325">
        <v>95011.987915</v>
      </c>
      <c r="G4782" s="325">
        <v>113.214787714</v>
      </c>
      <c r="H4782" s="325">
        <v>152.178353576</v>
      </c>
      <c r="I4782" s="325">
        <v>32.9375381355</v>
      </c>
      <c r="J4782" s="325">
        <v>32.9375381355</v>
      </c>
      <c r="K4782" s="325">
        <v>4.4514448155</v>
      </c>
    </row>
    <row r="4783">
      <c r="A4783" s="80" t="s">
        <v>66</v>
      </c>
      <c r="B4783" s="80" t="s">
        <v>663</v>
      </c>
      <c r="C4783" s="325">
        <v>9.12011814117</v>
      </c>
      <c r="D4783" s="325">
        <v>11.0418386459</v>
      </c>
      <c r="E4783" s="325">
        <v>85918.9443045</v>
      </c>
      <c r="F4783" s="325">
        <v>86997.1909523</v>
      </c>
      <c r="G4783" s="325">
        <v>106.147930646</v>
      </c>
      <c r="H4783" s="325">
        <v>126.921783624</v>
      </c>
      <c r="I4783" s="325">
        <v>40.9934702147</v>
      </c>
      <c r="J4783" s="325">
        <v>40.9934702147</v>
      </c>
      <c r="K4783" s="325">
        <v>2.5159547315</v>
      </c>
    </row>
    <row r="4784">
      <c r="A4784" s="80" t="s">
        <v>66</v>
      </c>
      <c r="B4784" s="80" t="s">
        <v>663</v>
      </c>
      <c r="C4784" s="325">
        <v>24.5421638489</v>
      </c>
      <c r="D4784" s="325">
        <v>32.8386878967</v>
      </c>
      <c r="E4784" s="325">
        <v>191014.53653</v>
      </c>
      <c r="F4784" s="325">
        <v>196624.818237</v>
      </c>
      <c r="G4784" s="325">
        <v>128.483225909</v>
      </c>
      <c r="H4784" s="325">
        <v>167.011917372</v>
      </c>
      <c r="I4784" s="325">
        <v>59.8664246995</v>
      </c>
      <c r="J4784" s="325">
        <v>59.8664246995</v>
      </c>
      <c r="K4784" s="325">
        <v>4.8877134403</v>
      </c>
    </row>
    <row r="4785">
      <c r="A4785" s="80" t="s">
        <v>66</v>
      </c>
      <c r="B4785" s="80" t="s">
        <v>663</v>
      </c>
      <c r="C4785" s="325">
        <v>16.3285236359</v>
      </c>
      <c r="D4785" s="325">
        <v>18.8862037659</v>
      </c>
      <c r="E4785" s="325">
        <v>202682.347015</v>
      </c>
      <c r="F4785" s="325">
        <v>184721.820038</v>
      </c>
      <c r="G4785" s="325">
        <v>80.5621400991</v>
      </c>
      <c r="H4785" s="325">
        <v>102.241325697</v>
      </c>
      <c r="I4785" s="325">
        <v>40.8555705483</v>
      </c>
      <c r="J4785" s="325">
        <v>40.8555705483</v>
      </c>
      <c r="K4785" s="325">
        <v>3.3056716569</v>
      </c>
    </row>
    <row r="4786">
      <c r="A4786" s="80" t="s">
        <v>66</v>
      </c>
      <c r="B4786" s="80" t="s">
        <v>663</v>
      </c>
      <c r="C4786" s="325">
        <v>14.7665519714</v>
      </c>
      <c r="D4786" s="325">
        <v>17.4724903107</v>
      </c>
      <c r="E4786" s="325">
        <v>215154.118027</v>
      </c>
      <c r="F4786" s="325">
        <v>199930.899731</v>
      </c>
      <c r="G4786" s="325">
        <v>68.63243942</v>
      </c>
      <c r="H4786" s="325">
        <v>87.3926458302</v>
      </c>
      <c r="I4786" s="325">
        <v>76.6970844941</v>
      </c>
      <c r="J4786" s="325">
        <v>76.6970844941</v>
      </c>
      <c r="K4786" s="325">
        <v>4.5696471891</v>
      </c>
    </row>
    <row r="4787">
      <c r="A4787" s="80" t="s">
        <v>66</v>
      </c>
      <c r="B4787" s="80" t="s">
        <v>663</v>
      </c>
      <c r="C4787" s="325">
        <v>28.0315952301</v>
      </c>
      <c r="D4787" s="325">
        <v>31.3760261536</v>
      </c>
      <c r="E4787" s="325">
        <v>433704.553436</v>
      </c>
      <c r="F4787" s="325">
        <v>405958.892883</v>
      </c>
      <c r="G4787" s="325">
        <v>64.6329281259</v>
      </c>
      <c r="H4787" s="325">
        <v>77.2886780007</v>
      </c>
      <c r="I4787" s="325">
        <v>67.0456203745</v>
      </c>
      <c r="J4787" s="325">
        <v>67.0456203745</v>
      </c>
      <c r="K4787" s="325">
        <v>22.600305066</v>
      </c>
    </row>
    <row r="4788">
      <c r="A4788" s="80" t="s">
        <v>66</v>
      </c>
      <c r="B4788" s="80" t="s">
        <v>663</v>
      </c>
      <c r="C4788" s="325">
        <v>21.3457527161</v>
      </c>
      <c r="D4788" s="325">
        <v>26.1367683411</v>
      </c>
      <c r="E4788" s="325">
        <v>159175.385044</v>
      </c>
      <c r="F4788" s="325">
        <v>176354.579956</v>
      </c>
      <c r="G4788" s="325">
        <v>134.102095686</v>
      </c>
      <c r="H4788" s="325">
        <v>148.205781486</v>
      </c>
      <c r="I4788" s="325">
        <v>43.809393985</v>
      </c>
      <c r="J4788" s="325">
        <v>43.809393985</v>
      </c>
      <c r="K4788" s="325">
        <v>14.746714955</v>
      </c>
    </row>
    <row r="4789">
      <c r="A4789" s="80" t="s">
        <v>66</v>
      </c>
      <c r="B4789" s="80" t="s">
        <v>663</v>
      </c>
      <c r="C4789" s="325">
        <v>38.777633667</v>
      </c>
      <c r="D4789" s="325">
        <v>61.8131332397</v>
      </c>
      <c r="E4789" s="325">
        <v>308284.081436</v>
      </c>
      <c r="F4789" s="325">
        <v>330597.151489</v>
      </c>
      <c r="G4789" s="325">
        <v>125.78539082</v>
      </c>
      <c r="H4789" s="325">
        <v>186.974185837</v>
      </c>
      <c r="I4789" s="325">
        <v>93.3158670931</v>
      </c>
      <c r="J4789" s="325">
        <v>93.3158670931</v>
      </c>
      <c r="K4789" s="325">
        <v>17.353937666</v>
      </c>
    </row>
    <row r="4790">
      <c r="A4790" s="80" t="s">
        <v>66</v>
      </c>
      <c r="B4790" s="80" t="s">
        <v>663</v>
      </c>
      <c r="C4790" s="325">
        <v>16.2931346893</v>
      </c>
      <c r="D4790" s="325">
        <v>23.243314743</v>
      </c>
      <c r="E4790" s="325">
        <v>83058.005188</v>
      </c>
      <c r="F4790" s="325">
        <v>84357.5071411</v>
      </c>
      <c r="G4790" s="325">
        <v>196.16573565</v>
      </c>
      <c r="H4790" s="325">
        <v>275.533447239</v>
      </c>
      <c r="I4790" s="325">
        <v>35.1248815603</v>
      </c>
      <c r="J4790" s="325">
        <v>35.1248815603</v>
      </c>
      <c r="K4790" s="325">
        <v>4.0197116954</v>
      </c>
    </row>
    <row r="4791">
      <c r="A4791" s="80" t="s">
        <v>66</v>
      </c>
      <c r="B4791" s="80" t="s">
        <v>663</v>
      </c>
      <c r="C4791" s="325">
        <v>5.18552160263</v>
      </c>
      <c r="D4791" s="325">
        <v>5.40358877182</v>
      </c>
      <c r="E4791" s="325">
        <v>77985.956665</v>
      </c>
      <c r="F4791" s="325">
        <v>66779.0998535</v>
      </c>
      <c r="G4791" s="325">
        <v>66.4930177737</v>
      </c>
      <c r="H4791" s="325">
        <v>80.9173646197</v>
      </c>
      <c r="I4791" s="325">
        <v>13.7406206309</v>
      </c>
      <c r="J4791" s="325">
        <v>13.7406206309</v>
      </c>
      <c r="K4791" s="325">
        <v>7.8817173413</v>
      </c>
    </row>
    <row r="4792">
      <c r="A4792" s="80" t="s">
        <v>66</v>
      </c>
      <c r="B4792" s="80" t="s">
        <v>663</v>
      </c>
      <c r="C4792" s="325">
        <v>9.80496501923</v>
      </c>
      <c r="D4792" s="325">
        <v>11.0083227158</v>
      </c>
      <c r="E4792" s="325">
        <v>160346.543808</v>
      </c>
      <c r="F4792" s="325">
        <v>142100.074493</v>
      </c>
      <c r="G4792" s="325">
        <v>61.1485897131</v>
      </c>
      <c r="H4792" s="325">
        <v>77.4688032712</v>
      </c>
      <c r="I4792" s="325">
        <v>26.0808036522</v>
      </c>
      <c r="J4792" s="325">
        <v>26.0808036522</v>
      </c>
      <c r="K4792" s="325">
        <v>5.753117488</v>
      </c>
    </row>
    <row r="4793">
      <c r="A4793" s="80" t="s">
        <v>66</v>
      </c>
      <c r="B4793" s="80" t="s">
        <v>663</v>
      </c>
      <c r="C4793" s="325">
        <v>3.61103248596</v>
      </c>
      <c r="D4793" s="325">
        <v>4.59196329117</v>
      </c>
      <c r="E4793" s="325">
        <v>72700.4615173</v>
      </c>
      <c r="F4793" s="325">
        <v>59883.1277466</v>
      </c>
      <c r="G4793" s="325">
        <v>49.6700077358</v>
      </c>
      <c r="H4793" s="325">
        <v>76.6820883271</v>
      </c>
      <c r="I4793" s="325">
        <v>16.1772418973</v>
      </c>
      <c r="J4793" s="325">
        <v>16.1772418973</v>
      </c>
      <c r="K4793" s="325">
        <v>7.6390962396</v>
      </c>
    </row>
    <row r="4794">
      <c r="A4794" s="80" t="s">
        <v>66</v>
      </c>
      <c r="B4794" s="80" t="s">
        <v>663</v>
      </c>
      <c r="C4794" s="325">
        <v>20.703453064</v>
      </c>
      <c r="D4794" s="325">
        <v>24.1164169312</v>
      </c>
      <c r="E4794" s="325">
        <v>458845.418793</v>
      </c>
      <c r="F4794" s="325">
        <v>392625.272278</v>
      </c>
      <c r="G4794" s="325">
        <v>45.1207579198</v>
      </c>
      <c r="H4794" s="325">
        <v>61.423496229</v>
      </c>
      <c r="I4794" s="325">
        <v>69.7654136118</v>
      </c>
      <c r="J4794" s="325">
        <v>69.7654136118</v>
      </c>
      <c r="K4794" s="325">
        <v>12.72420955</v>
      </c>
    </row>
    <row r="4795">
      <c r="A4795" s="80" t="s">
        <v>66</v>
      </c>
      <c r="B4795" s="80" t="s">
        <v>663</v>
      </c>
      <c r="C4795" s="325">
        <v>49.1297607422</v>
      </c>
      <c r="D4795" s="325">
        <v>61.1944389343</v>
      </c>
      <c r="E4795" s="325">
        <v>464235.997612</v>
      </c>
      <c r="F4795" s="325">
        <v>522320.579559</v>
      </c>
      <c r="G4795" s="325">
        <v>105.829278632</v>
      </c>
      <c r="H4795" s="325">
        <v>117.158774379</v>
      </c>
      <c r="I4795" s="325">
        <v>85.4304004914</v>
      </c>
      <c r="J4795" s="325">
        <v>85.4304004914</v>
      </c>
      <c r="K4795" s="325">
        <v>23.363547216</v>
      </c>
    </row>
    <row r="4796">
      <c r="A4796" s="80" t="s">
        <v>66</v>
      </c>
      <c r="B4796" s="80" t="s">
        <v>663</v>
      </c>
      <c r="C4796" s="325">
        <v>7.32669305801</v>
      </c>
      <c r="D4796" s="325">
        <v>8.93001556396</v>
      </c>
      <c r="E4796" s="325">
        <v>62529.5917969</v>
      </c>
      <c r="F4796" s="325">
        <v>56351.6877441</v>
      </c>
      <c r="G4796" s="325">
        <v>117.171611832</v>
      </c>
      <c r="H4796" s="325">
        <v>158.469354184</v>
      </c>
      <c r="I4796" s="325">
        <v>19.6667899912</v>
      </c>
      <c r="J4796" s="325">
        <v>19.6667899912</v>
      </c>
      <c r="K4796" s="325">
        <v>6.1976388097</v>
      </c>
    </row>
    <row r="4797">
      <c r="A4797" s="80" t="s">
        <v>66</v>
      </c>
      <c r="B4797" s="80" t="s">
        <v>663</v>
      </c>
      <c r="C4797" s="325">
        <v>7.16667604446</v>
      </c>
      <c r="D4797" s="325">
        <v>10.214553833</v>
      </c>
      <c r="E4797" s="325">
        <v>90556.8498535</v>
      </c>
      <c r="F4797" s="325">
        <v>91197.7428894</v>
      </c>
      <c r="G4797" s="325">
        <v>79.1400767149</v>
      </c>
      <c r="H4797" s="325">
        <v>112.004458766</v>
      </c>
      <c r="I4797" s="325">
        <v>37.9921157051</v>
      </c>
      <c r="J4797" s="325">
        <v>37.9921157051</v>
      </c>
      <c r="K4797" s="325">
        <v>2.1730970381</v>
      </c>
    </row>
    <row r="4798">
      <c r="A4798" s="80" t="s">
        <v>66</v>
      </c>
      <c r="B4798" s="80" t="s">
        <v>663</v>
      </c>
      <c r="C4798" s="325">
        <v>13.4959497452</v>
      </c>
      <c r="D4798" s="325">
        <v>14.8864965439</v>
      </c>
      <c r="E4798" s="325">
        <v>129578.641202</v>
      </c>
      <c r="F4798" s="325">
        <v>127022.570381</v>
      </c>
      <c r="G4798" s="325">
        <v>104.152579623</v>
      </c>
      <c r="H4798" s="325">
        <v>117.195680258</v>
      </c>
      <c r="I4798" s="325">
        <v>35.3522451456</v>
      </c>
      <c r="J4798" s="325">
        <v>35.3522451456</v>
      </c>
      <c r="K4798" s="325">
        <v>8.000142559</v>
      </c>
    </row>
    <row r="4799">
      <c r="A4799" s="80" t="s">
        <v>66</v>
      </c>
      <c r="B4799" s="80" t="s">
        <v>663</v>
      </c>
      <c r="C4799" s="325">
        <v>9.66040611267</v>
      </c>
      <c r="D4799" s="325">
        <v>10.7674684525</v>
      </c>
      <c r="E4799" s="325">
        <v>75176.5717087</v>
      </c>
      <c r="F4799" s="325">
        <v>71136.2331543</v>
      </c>
      <c r="G4799" s="325">
        <v>128.502881857</v>
      </c>
      <c r="H4799" s="325">
        <v>151.364051412</v>
      </c>
      <c r="I4799" s="325">
        <v>19.7377406885</v>
      </c>
      <c r="J4799" s="325">
        <v>19.7377406885</v>
      </c>
      <c r="K4799" s="325">
        <v>4.6719878584</v>
      </c>
    </row>
    <row r="4800">
      <c r="A4800" s="80" t="s">
        <v>66</v>
      </c>
      <c r="B4800" s="80" t="s">
        <v>663</v>
      </c>
      <c r="C4800" s="325">
        <v>44.7833023071</v>
      </c>
      <c r="D4800" s="325">
        <v>54.0656280518</v>
      </c>
      <c r="E4800" s="325">
        <v>947126.771545</v>
      </c>
      <c r="F4800" s="325">
        <v>768874.550419</v>
      </c>
      <c r="G4800" s="325">
        <v>47.2833243158</v>
      </c>
      <c r="H4800" s="325">
        <v>70.3178795843</v>
      </c>
      <c r="I4800" s="325">
        <v>124.913789809</v>
      </c>
      <c r="J4800" s="325">
        <v>124.913789809</v>
      </c>
      <c r="K4800" s="325">
        <v>8.4198205016</v>
      </c>
    </row>
    <row r="4801">
      <c r="A4801" s="80" t="s">
        <v>66</v>
      </c>
      <c r="B4801" s="80" t="s">
        <v>663</v>
      </c>
      <c r="C4801" s="325">
        <v>1.91485190392</v>
      </c>
      <c r="D4801" s="325">
        <v>2.16478085518</v>
      </c>
      <c r="E4801" s="325">
        <v>110583.438141</v>
      </c>
      <c r="F4801" s="325">
        <v>103572.804138</v>
      </c>
      <c r="G4801" s="325">
        <v>17.315901333</v>
      </c>
      <c r="H4801" s="325">
        <v>20.9010548009</v>
      </c>
      <c r="I4801" s="325">
        <v>20.3015069615</v>
      </c>
      <c r="J4801" s="325">
        <v>20.3015069615</v>
      </c>
      <c r="K4801" s="325">
        <v>3.0519709773</v>
      </c>
    </row>
    <row r="4802">
      <c r="A4802" s="80" t="s">
        <v>66</v>
      </c>
      <c r="B4802" s="80" t="s">
        <v>663</v>
      </c>
      <c r="C4802" s="325">
        <v>3.88431382179</v>
      </c>
      <c r="D4802" s="325">
        <v>4.11835622787</v>
      </c>
      <c r="E4802" s="325">
        <v>70151.2095947</v>
      </c>
      <c r="F4802" s="325">
        <v>64923.5006104</v>
      </c>
      <c r="G4802" s="325">
        <v>55.3705893916</v>
      </c>
      <c r="H4802" s="325">
        <v>63.4339829054</v>
      </c>
      <c r="I4802" s="325">
        <v>12.861972175</v>
      </c>
      <c r="J4802" s="325">
        <v>12.861972175</v>
      </c>
      <c r="K4802" s="325">
        <v>5.9239444779</v>
      </c>
    </row>
    <row r="4803">
      <c r="A4803" s="80" t="s">
        <v>66</v>
      </c>
      <c r="B4803" s="80" t="s">
        <v>663</v>
      </c>
      <c r="C4803" s="325">
        <v>2.87436771393</v>
      </c>
      <c r="D4803" s="325">
        <v>3.09178304672</v>
      </c>
      <c r="E4803" s="325">
        <v>60568.0558014</v>
      </c>
      <c r="F4803" s="325">
        <v>64384.0285797</v>
      </c>
      <c r="G4803" s="325">
        <v>47.4568264723</v>
      </c>
      <c r="H4803" s="325">
        <v>48.0209628836</v>
      </c>
      <c r="I4803" s="325">
        <v>16.8228995392</v>
      </c>
      <c r="J4803" s="325">
        <v>16.8228995392</v>
      </c>
      <c r="K4803" s="325">
        <v>1.0183000716</v>
      </c>
    </row>
    <row r="4804">
      <c r="A4804" s="80" t="s">
        <v>64</v>
      </c>
      <c r="B4804" s="80" t="s">
        <v>661</v>
      </c>
      <c r="C4804" s="325">
        <v>7.83720302582</v>
      </c>
      <c r="D4804" s="325">
        <v>8.12679576874</v>
      </c>
      <c r="E4804" s="325">
        <v>61834.0056152</v>
      </c>
      <c r="F4804" s="325">
        <v>53117.9344482</v>
      </c>
      <c r="G4804" s="325">
        <v>126.745840704</v>
      </c>
      <c r="H4804" s="325">
        <v>152.995327344</v>
      </c>
      <c r="I4804" s="325">
        <v>21.1137029581</v>
      </c>
      <c r="J4804" s="325">
        <v>21.1137029581</v>
      </c>
      <c r="K4804" s="325">
        <v>20.91319016</v>
      </c>
    </row>
    <row r="4805">
      <c r="A4805" s="80" t="s">
        <v>66</v>
      </c>
      <c r="B4805" s="80" t="s">
        <v>663</v>
      </c>
      <c r="C4805" s="325">
        <v>44.5807189941</v>
      </c>
      <c r="D4805" s="325">
        <v>50.3661956787</v>
      </c>
      <c r="E4805" s="325">
        <v>262677.667786</v>
      </c>
      <c r="F4805" s="325">
        <v>310190.96936</v>
      </c>
      <c r="G4805" s="325">
        <v>169.716441333</v>
      </c>
      <c r="H4805" s="325">
        <v>162.371573172</v>
      </c>
      <c r="I4805" s="325">
        <v>84.7995797262</v>
      </c>
      <c r="J4805" s="325">
        <v>84.7995797262</v>
      </c>
      <c r="K4805" s="325">
        <v>10.452602787</v>
      </c>
    </row>
    <row r="4806">
      <c r="A4806" s="80" t="s">
        <v>66</v>
      </c>
      <c r="B4806" s="80" t="s">
        <v>663</v>
      </c>
      <c r="C4806" s="325">
        <v>14.2958393097</v>
      </c>
      <c r="D4806" s="325">
        <v>17.32380867</v>
      </c>
      <c r="E4806" s="325">
        <v>75243.6227417</v>
      </c>
      <c r="F4806" s="325">
        <v>75651.2445068</v>
      </c>
      <c r="G4806" s="325">
        <v>189.994032568</v>
      </c>
      <c r="H4806" s="325">
        <v>228.995686495</v>
      </c>
      <c r="I4806" s="325">
        <v>27.8509190152</v>
      </c>
      <c r="J4806" s="325">
        <v>27.8509190152</v>
      </c>
      <c r="K4806" s="325">
        <v>3.079743049</v>
      </c>
    </row>
    <row r="4807">
      <c r="A4807" s="80" t="s">
        <v>66</v>
      </c>
      <c r="B4807" s="80" t="s">
        <v>663</v>
      </c>
      <c r="C4807" s="325">
        <v>19.5007572174</v>
      </c>
      <c r="D4807" s="325">
        <v>24.961938858</v>
      </c>
      <c r="E4807" s="325">
        <v>392470.75663</v>
      </c>
      <c r="F4807" s="325">
        <v>360119.792969</v>
      </c>
      <c r="G4807" s="325">
        <v>49.6871598405</v>
      </c>
      <c r="H4807" s="325">
        <v>69.3156536947</v>
      </c>
      <c r="I4807" s="325">
        <v>84.1296435664</v>
      </c>
      <c r="J4807" s="325">
        <v>84.1296435664</v>
      </c>
      <c r="K4807" s="325">
        <v>5.1097831027</v>
      </c>
    </row>
    <row r="4808">
      <c r="A4808" s="80" t="s">
        <v>66</v>
      </c>
      <c r="B4808" s="80" t="s">
        <v>663</v>
      </c>
      <c r="C4808" s="325">
        <v>2.77151465416</v>
      </c>
      <c r="D4808" s="325">
        <v>3.90690112114</v>
      </c>
      <c r="E4808" s="325">
        <v>117743.188477</v>
      </c>
      <c r="F4808" s="325">
        <v>111262.351929</v>
      </c>
      <c r="G4808" s="325">
        <v>23.5386410885</v>
      </c>
      <c r="H4808" s="325">
        <v>35.1143136327</v>
      </c>
      <c r="I4808" s="325">
        <v>16.094675337</v>
      </c>
      <c r="J4808" s="325">
        <v>16.094675337</v>
      </c>
      <c r="K4808" s="325">
        <v>8.0185953397</v>
      </c>
    </row>
    <row r="4809">
      <c r="A4809" s="80" t="s">
        <v>66</v>
      </c>
      <c r="B4809" s="80" t="s">
        <v>663</v>
      </c>
      <c r="C4809" s="325">
        <v>11.2482728958</v>
      </c>
      <c r="D4809" s="325">
        <v>14.7033224106</v>
      </c>
      <c r="E4809" s="325">
        <v>162273.763077</v>
      </c>
      <c r="F4809" s="325">
        <v>140625.290527</v>
      </c>
      <c r="G4809" s="325">
        <v>69.3166454178</v>
      </c>
      <c r="H4809" s="325">
        <v>104.556743353</v>
      </c>
      <c r="I4809" s="325">
        <v>56.8029209792</v>
      </c>
      <c r="J4809" s="325">
        <v>56.8029209792</v>
      </c>
      <c r="K4809" s="325">
        <v>2.7316148339</v>
      </c>
    </row>
    <row r="4810">
      <c r="A4810" s="80" t="s">
        <v>66</v>
      </c>
      <c r="B4810" s="80" t="s">
        <v>663</v>
      </c>
      <c r="C4810" s="325">
        <v>23.0803050995</v>
      </c>
      <c r="D4810" s="325">
        <v>28.9275512695</v>
      </c>
      <c r="E4810" s="325">
        <v>204355.643646</v>
      </c>
      <c r="F4810" s="325">
        <v>210649.353363</v>
      </c>
      <c r="G4810" s="325">
        <v>112.941853172</v>
      </c>
      <c r="H4810" s="325">
        <v>137.325611533</v>
      </c>
      <c r="I4810" s="325">
        <v>77.8156176225</v>
      </c>
      <c r="J4810" s="325">
        <v>77.8156176225</v>
      </c>
      <c r="K4810" s="325">
        <v>3.2739718707</v>
      </c>
    </row>
    <row r="4811">
      <c r="A4811" s="80" t="s">
        <v>66</v>
      </c>
      <c r="B4811" s="80" t="s">
        <v>663</v>
      </c>
      <c r="C4811" s="325">
        <v>22.7067470551</v>
      </c>
      <c r="D4811" s="325">
        <v>47.4173698425</v>
      </c>
      <c r="E4811" s="325">
        <v>187902.152627</v>
      </c>
      <c r="F4811" s="325">
        <v>209209.506821</v>
      </c>
      <c r="G4811" s="325">
        <v>120.843464205</v>
      </c>
      <c r="H4811" s="325">
        <v>226.650167878</v>
      </c>
      <c r="I4811" s="325">
        <v>85.299693174</v>
      </c>
      <c r="J4811" s="325">
        <v>85.299693174</v>
      </c>
      <c r="K4811" s="325">
        <v>11.431571267</v>
      </c>
    </row>
    <row r="4812">
      <c r="A4812" s="80" t="s">
        <v>66</v>
      </c>
      <c r="B4812" s="80" t="s">
        <v>663</v>
      </c>
      <c r="C4812" s="325">
        <v>7.70896244049</v>
      </c>
      <c r="D4812" s="325">
        <v>7.88839817047</v>
      </c>
      <c r="E4812" s="325">
        <v>86264.6781616</v>
      </c>
      <c r="F4812" s="325">
        <v>73937.5328369</v>
      </c>
      <c r="G4812" s="325">
        <v>89.364066554</v>
      </c>
      <c r="H4812" s="325">
        <v>106.690037763</v>
      </c>
      <c r="I4812" s="325">
        <v>15.8528925059</v>
      </c>
      <c r="J4812" s="325">
        <v>15.8528925059</v>
      </c>
      <c r="K4812" s="325">
        <v>24.700486302</v>
      </c>
    </row>
    <row r="4813">
      <c r="A4813" s="80" t="s">
        <v>66</v>
      </c>
      <c r="B4813" s="80" t="s">
        <v>663</v>
      </c>
      <c r="C4813" s="325">
        <v>3.05494785309</v>
      </c>
      <c r="D4813" s="325">
        <v>3.28628826141</v>
      </c>
      <c r="E4813" s="325">
        <v>67751.8360596</v>
      </c>
      <c r="F4813" s="325">
        <v>57455.5628662</v>
      </c>
      <c r="G4813" s="325">
        <v>45.0902592574</v>
      </c>
      <c r="H4813" s="325">
        <v>57.1970423311</v>
      </c>
      <c r="I4813" s="325">
        <v>9.8350928922</v>
      </c>
      <c r="J4813" s="325">
        <v>9.8350928922</v>
      </c>
      <c r="K4813" s="325">
        <v>11.31452713</v>
      </c>
    </row>
    <row r="4814">
      <c r="A4814" s="80" t="s">
        <v>66</v>
      </c>
      <c r="B4814" s="80" t="s">
        <v>663</v>
      </c>
      <c r="C4814" s="325">
        <v>30.5844573975</v>
      </c>
      <c r="D4814" s="325">
        <v>34.7041816711</v>
      </c>
      <c r="E4814" s="325">
        <v>710405.818712</v>
      </c>
      <c r="F4814" s="325">
        <v>709078.069641</v>
      </c>
      <c r="G4814" s="325">
        <v>43.0520930317</v>
      </c>
      <c r="H4814" s="325">
        <v>48.9426808655</v>
      </c>
      <c r="I4814" s="325">
        <v>123.488623926</v>
      </c>
      <c r="J4814" s="325">
        <v>123.488623926</v>
      </c>
      <c r="K4814" s="325">
        <v>8.0682311541</v>
      </c>
    </row>
    <row r="4815">
      <c r="A4815" s="80" t="s">
        <v>66</v>
      </c>
      <c r="B4815" s="80" t="s">
        <v>663</v>
      </c>
      <c r="C4815" s="325">
        <v>11.8537225723</v>
      </c>
      <c r="D4815" s="325">
        <v>13.3177137375</v>
      </c>
      <c r="E4815" s="325">
        <v>72889.4323502</v>
      </c>
      <c r="F4815" s="325">
        <v>77153.7479553</v>
      </c>
      <c r="G4815" s="325">
        <v>162.626078845</v>
      </c>
      <c r="H4815" s="325">
        <v>172.612660958</v>
      </c>
      <c r="I4815" s="325">
        <v>26.8333310926</v>
      </c>
      <c r="J4815" s="325">
        <v>26.8333310926</v>
      </c>
      <c r="K4815" s="325">
        <v>8.1599826724</v>
      </c>
    </row>
    <row r="4816">
      <c r="A4816" s="80" t="s">
        <v>66</v>
      </c>
      <c r="B4816" s="80" t="s">
        <v>663</v>
      </c>
      <c r="C4816" s="325">
        <v>5.78143787384</v>
      </c>
      <c r="D4816" s="325">
        <v>6.32805919647</v>
      </c>
      <c r="E4816" s="325">
        <v>105266.262207</v>
      </c>
      <c r="F4816" s="325">
        <v>94907.9522705</v>
      </c>
      <c r="G4816" s="325">
        <v>54.9220400974</v>
      </c>
      <c r="H4816" s="325">
        <v>66.6757531385</v>
      </c>
      <c r="I4816" s="325">
        <v>24.8343622574</v>
      </c>
      <c r="J4816" s="325">
        <v>24.8343622574</v>
      </c>
      <c r="K4816" s="325">
        <v>7.9808855265</v>
      </c>
    </row>
    <row r="4817">
      <c r="A4817" s="80" t="s">
        <v>66</v>
      </c>
      <c r="B4817" s="80" t="s">
        <v>663</v>
      </c>
      <c r="C4817" s="325">
        <v>28.5374412537</v>
      </c>
      <c r="D4817" s="325">
        <v>33.7227325439</v>
      </c>
      <c r="E4817" s="325">
        <v>409893.503403</v>
      </c>
      <c r="F4817" s="325">
        <v>297267.149963</v>
      </c>
      <c r="G4817" s="325">
        <v>69.62159931</v>
      </c>
      <c r="H4817" s="325">
        <v>113.442513066</v>
      </c>
      <c r="I4817" s="325">
        <v>77.7824396348</v>
      </c>
      <c r="J4817" s="325">
        <v>77.7824396348</v>
      </c>
      <c r="K4817" s="325">
        <v>6.1403144579</v>
      </c>
    </row>
    <row r="4818">
      <c r="A4818" s="80" t="s">
        <v>66</v>
      </c>
      <c r="B4818" s="80" t="s">
        <v>663</v>
      </c>
      <c r="C4818" s="325">
        <v>1.12671589851</v>
      </c>
      <c r="D4818" s="325">
        <v>1.35993909836</v>
      </c>
      <c r="E4818" s="325">
        <v>148828.76381</v>
      </c>
      <c r="F4818" s="325">
        <v>140184.759537</v>
      </c>
      <c r="G4818" s="325">
        <v>7.57055202011</v>
      </c>
      <c r="H4818" s="325">
        <v>9.70104812286</v>
      </c>
      <c r="I4818" s="325">
        <v>21.880646739</v>
      </c>
      <c r="J4818" s="325">
        <v>21.880646739</v>
      </c>
      <c r="K4818" s="325">
        <v>1.5314365927</v>
      </c>
    </row>
    <row r="4819">
      <c r="A4819" s="80" t="s">
        <v>66</v>
      </c>
      <c r="B4819" s="80" t="s">
        <v>663</v>
      </c>
      <c r="C4819" s="325">
        <v>26.3693599701</v>
      </c>
      <c r="D4819" s="325">
        <v>27.9479370117</v>
      </c>
      <c r="E4819" s="325">
        <v>262010.543289</v>
      </c>
      <c r="F4819" s="325">
        <v>239063.976967</v>
      </c>
      <c r="G4819" s="325">
        <v>100.642362094</v>
      </c>
      <c r="H4819" s="325">
        <v>116.905680924</v>
      </c>
      <c r="I4819" s="325">
        <v>54.2155037836</v>
      </c>
      <c r="J4819" s="325">
        <v>54.2155037836</v>
      </c>
      <c r="K4819" s="325">
        <v>8.7459111056</v>
      </c>
    </row>
    <row r="4820">
      <c r="A4820" s="80" t="s">
        <v>66</v>
      </c>
      <c r="B4820" s="80" t="s">
        <v>663</v>
      </c>
      <c r="C4820" s="325">
        <v>10.9210567474</v>
      </c>
      <c r="D4820" s="325">
        <v>12.4204711914</v>
      </c>
      <c r="E4820" s="325">
        <v>118994.457397</v>
      </c>
      <c r="F4820" s="325">
        <v>134639.967041</v>
      </c>
      <c r="G4820" s="325">
        <v>91.7778608037</v>
      </c>
      <c r="H4820" s="325">
        <v>92.249511526</v>
      </c>
      <c r="I4820" s="325">
        <v>23.1376327799</v>
      </c>
      <c r="J4820" s="325">
        <v>23.1376327799</v>
      </c>
      <c r="K4820" s="325">
        <v>4.8594761206</v>
      </c>
    </row>
    <row r="4821">
      <c r="A4821" s="80" t="s">
        <v>66</v>
      </c>
      <c r="B4821" s="80" t="s">
        <v>663</v>
      </c>
      <c r="C4821" s="325">
        <v>9.3730096817</v>
      </c>
      <c r="D4821" s="325">
        <v>12.5348300934</v>
      </c>
      <c r="E4821" s="325">
        <v>123684.653128</v>
      </c>
      <c r="F4821" s="325">
        <v>123471.572144</v>
      </c>
      <c r="G4821" s="325">
        <v>75.7815092227</v>
      </c>
      <c r="H4821" s="325">
        <v>101.519968328</v>
      </c>
      <c r="I4821" s="325">
        <v>34.9371557919</v>
      </c>
      <c r="J4821" s="325">
        <v>34.9371557919</v>
      </c>
      <c r="K4821" s="325">
        <v>3.0430664173</v>
      </c>
    </row>
    <row r="4822">
      <c r="A4822" s="80" t="s">
        <v>66</v>
      </c>
      <c r="B4822" s="80" t="s">
        <v>663</v>
      </c>
      <c r="C4822" s="325">
        <v>79.6126022339</v>
      </c>
      <c r="D4822" s="325">
        <v>91.4360580444</v>
      </c>
      <c r="E4822" s="325">
        <v>570744.405975</v>
      </c>
      <c r="F4822" s="325">
        <v>509037.352783</v>
      </c>
      <c r="G4822" s="325">
        <v>139.489062705</v>
      </c>
      <c r="H4822" s="325">
        <v>179.625439164</v>
      </c>
      <c r="I4822" s="325">
        <v>148.991028406</v>
      </c>
      <c r="J4822" s="325">
        <v>148.991028406</v>
      </c>
      <c r="K4822" s="325">
        <v>13.268263952</v>
      </c>
    </row>
    <row r="4823">
      <c r="A4823" s="80" t="s">
        <v>66</v>
      </c>
      <c r="B4823" s="80" t="s">
        <v>663</v>
      </c>
      <c r="C4823" s="325">
        <v>13.6442270279</v>
      </c>
      <c r="D4823" s="325">
        <v>15.8395299911</v>
      </c>
      <c r="E4823" s="325">
        <v>109191.849854</v>
      </c>
      <c r="F4823" s="325">
        <v>97399.7838135</v>
      </c>
      <c r="G4823" s="325">
        <v>124.956460086</v>
      </c>
      <c r="H4823" s="325">
        <v>162.623872159</v>
      </c>
      <c r="I4823" s="325">
        <v>27.8240299392</v>
      </c>
      <c r="J4823" s="325">
        <v>27.8240299392</v>
      </c>
      <c r="K4823" s="325">
        <v>6.0308228135</v>
      </c>
    </row>
    <row r="4824">
      <c r="A4824" s="80" t="s">
        <v>66</v>
      </c>
      <c r="B4824" s="80" t="s">
        <v>663</v>
      </c>
      <c r="C4824" s="325">
        <v>6.9277586937</v>
      </c>
      <c r="D4824" s="325">
        <v>10.621336937</v>
      </c>
      <c r="E4824" s="325">
        <v>166106.77121</v>
      </c>
      <c r="F4824" s="325">
        <v>121643.926361</v>
      </c>
      <c r="G4824" s="325">
        <v>41.7066603802</v>
      </c>
      <c r="H4824" s="325">
        <v>87.3149795036</v>
      </c>
      <c r="I4824" s="325">
        <v>32.2015478279</v>
      </c>
      <c r="J4824" s="325">
        <v>32.2015478279</v>
      </c>
      <c r="K4824" s="325">
        <v>6.1946051223</v>
      </c>
    </row>
    <row r="4825">
      <c r="A4825" s="80" t="s">
        <v>66</v>
      </c>
      <c r="B4825" s="80" t="s">
        <v>663</v>
      </c>
      <c r="C4825" s="325">
        <v>61.8425598145</v>
      </c>
      <c r="D4825" s="325">
        <v>68.4770278931</v>
      </c>
      <c r="E4825" s="325">
        <v>436618.950918</v>
      </c>
      <c r="F4825" s="325">
        <v>508024.53001</v>
      </c>
      <c r="G4825" s="325">
        <v>141.63966013</v>
      </c>
      <c r="H4825" s="325">
        <v>134.790790302</v>
      </c>
      <c r="I4825" s="325">
        <v>135.861688922</v>
      </c>
      <c r="J4825" s="325">
        <v>135.861688922</v>
      </c>
      <c r="K4825" s="325">
        <v>12.325772595</v>
      </c>
    </row>
    <row r="4826">
      <c r="A4826" s="80" t="s">
        <v>66</v>
      </c>
      <c r="B4826" s="80" t="s">
        <v>663</v>
      </c>
      <c r="C4826" s="325">
        <v>15.4964513779</v>
      </c>
      <c r="D4826" s="325">
        <v>25.9794883728</v>
      </c>
      <c r="E4826" s="325">
        <v>142346.082748</v>
      </c>
      <c r="F4826" s="325">
        <v>145433.648865</v>
      </c>
      <c r="G4826" s="325">
        <v>108.864614176</v>
      </c>
      <c r="H4826" s="325">
        <v>178.634645941</v>
      </c>
      <c r="I4826" s="325">
        <v>46.7629206679</v>
      </c>
      <c r="J4826" s="325">
        <v>46.7629206679</v>
      </c>
      <c r="K4826" s="325">
        <v>6.2221455143</v>
      </c>
    </row>
    <row r="4827">
      <c r="A4827" s="80" t="s">
        <v>66</v>
      </c>
      <c r="B4827" s="80" t="s">
        <v>663</v>
      </c>
      <c r="C4827" s="325">
        <v>322.512390137</v>
      </c>
      <c r="D4827" s="325">
        <v>362.002288818</v>
      </c>
      <c r="E4827" s="325">
        <v>4743827.53918</v>
      </c>
      <c r="F4827" s="325">
        <v>5489522.56604</v>
      </c>
      <c r="G4827" s="325">
        <v>67.9856903466</v>
      </c>
      <c r="H4827" s="325">
        <v>65.9442209161</v>
      </c>
      <c r="I4827" s="325">
        <v>546.502547674</v>
      </c>
      <c r="J4827" s="325">
        <v>546.502547674</v>
      </c>
      <c r="K4827" s="325">
        <v>29.058204194</v>
      </c>
    </row>
    <row r="4828">
      <c r="A4828" s="80" t="s">
        <v>66</v>
      </c>
      <c r="B4828" s="80" t="s">
        <v>663</v>
      </c>
      <c r="C4828" s="325">
        <v>35.5361442566</v>
      </c>
      <c r="D4828" s="325">
        <v>48.022064209</v>
      </c>
      <c r="E4828" s="325">
        <v>244770.756073</v>
      </c>
      <c r="F4828" s="325">
        <v>267375.032532</v>
      </c>
      <c r="G4828" s="325">
        <v>145.181331409</v>
      </c>
      <c r="H4828" s="325">
        <v>179.605641388</v>
      </c>
      <c r="I4828" s="325">
        <v>82.1986243554</v>
      </c>
      <c r="J4828" s="325">
        <v>82.1986243554</v>
      </c>
      <c r="K4828" s="325">
        <v>5.3379234395</v>
      </c>
    </row>
    <row r="4829">
      <c r="A4829" s="80" t="s">
        <v>66</v>
      </c>
      <c r="B4829" s="80" t="s">
        <v>663</v>
      </c>
      <c r="C4829" s="325">
        <v>9.08464336395</v>
      </c>
      <c r="D4829" s="325">
        <v>10.3008565903</v>
      </c>
      <c r="E4829" s="325">
        <v>72551.5839539</v>
      </c>
      <c r="F4829" s="325">
        <v>83735.3418884</v>
      </c>
      <c r="G4829" s="325">
        <v>125.216333936</v>
      </c>
      <c r="H4829" s="325">
        <v>123.016833251</v>
      </c>
      <c r="I4829" s="325">
        <v>23.7230553373</v>
      </c>
      <c r="J4829" s="325">
        <v>23.7230553373</v>
      </c>
      <c r="K4829" s="325">
        <v>11.617934465</v>
      </c>
    </row>
    <row r="4830">
      <c r="A4830" s="80" t="s">
        <v>66</v>
      </c>
      <c r="B4830" s="80" t="s">
        <v>663</v>
      </c>
      <c r="C4830" s="325">
        <v>5.12755393982</v>
      </c>
      <c r="D4830" s="325">
        <v>5.54442167282</v>
      </c>
      <c r="E4830" s="325">
        <v>85606.8640747</v>
      </c>
      <c r="F4830" s="325">
        <v>95863.2155151</v>
      </c>
      <c r="G4830" s="325">
        <v>59.8965281025</v>
      </c>
      <c r="H4830" s="325">
        <v>57.8368005186</v>
      </c>
      <c r="I4830" s="325">
        <v>14.3716398956</v>
      </c>
      <c r="J4830" s="325">
        <v>14.3716398956</v>
      </c>
      <c r="K4830" s="325">
        <v>10.601996505</v>
      </c>
    </row>
    <row r="4831">
      <c r="A4831" s="80" t="s">
        <v>66</v>
      </c>
      <c r="B4831" s="80" t="s">
        <v>663</v>
      </c>
      <c r="C4831" s="325">
        <v>6.0050945282</v>
      </c>
      <c r="D4831" s="325">
        <v>6.82030391693</v>
      </c>
      <c r="E4831" s="325">
        <v>48961.1800385</v>
      </c>
      <c r="F4831" s="325">
        <v>54964.2843018</v>
      </c>
      <c r="G4831" s="325">
        <v>122.650118389</v>
      </c>
      <c r="H4831" s="325">
        <v>124.086104342</v>
      </c>
      <c r="I4831" s="325">
        <v>13.0151271998</v>
      </c>
      <c r="J4831" s="325">
        <v>13.0151271998</v>
      </c>
      <c r="K4831" s="325">
        <v>2.9571866668</v>
      </c>
    </row>
    <row r="4832">
      <c r="A4832" s="80" t="s">
        <v>66</v>
      </c>
      <c r="B4832" s="80" t="s">
        <v>663</v>
      </c>
      <c r="C4832" s="325">
        <v>5.84026670456</v>
      </c>
      <c r="D4832" s="325">
        <v>6.26876115799</v>
      </c>
      <c r="E4832" s="325">
        <v>81468.8286743</v>
      </c>
      <c r="F4832" s="325">
        <v>65825.7909546</v>
      </c>
      <c r="G4832" s="325">
        <v>71.6871323621</v>
      </c>
      <c r="H4832" s="325">
        <v>95.2325990631</v>
      </c>
      <c r="I4832" s="325">
        <v>14.932776638</v>
      </c>
      <c r="J4832" s="325">
        <v>14.932776638</v>
      </c>
      <c r="K4832" s="325">
        <v>4.105663983</v>
      </c>
    </row>
    <row r="4833">
      <c r="A4833" s="80" t="s">
        <v>66</v>
      </c>
      <c r="B4833" s="80" t="s">
        <v>663</v>
      </c>
      <c r="C4833" s="325">
        <v>19.9540977478</v>
      </c>
      <c r="D4833" s="325">
        <v>21.2005519867</v>
      </c>
      <c r="E4833" s="325">
        <v>224609.618286</v>
      </c>
      <c r="F4833" s="325">
        <v>194019.679977</v>
      </c>
      <c r="G4833" s="325">
        <v>88.8390172249</v>
      </c>
      <c r="H4833" s="325">
        <v>109.2701111</v>
      </c>
      <c r="I4833" s="325">
        <v>35.7489614605</v>
      </c>
      <c r="J4833" s="325">
        <v>35.7489614605</v>
      </c>
      <c r="K4833" s="325">
        <v>9.8987914522</v>
      </c>
    </row>
    <row r="4834">
      <c r="A4834" s="80" t="s">
        <v>66</v>
      </c>
      <c r="B4834" s="80" t="s">
        <v>663</v>
      </c>
      <c r="C4834" s="325">
        <v>45.9394683838</v>
      </c>
      <c r="D4834" s="325">
        <v>51.6902160645</v>
      </c>
      <c r="E4834" s="325">
        <v>704327.644409</v>
      </c>
      <c r="F4834" s="325">
        <v>724603.758667</v>
      </c>
      <c r="G4834" s="325">
        <v>65.224570906</v>
      </c>
      <c r="H4834" s="325">
        <v>71.3358376163</v>
      </c>
      <c r="I4834" s="325">
        <v>107.740041556</v>
      </c>
      <c r="J4834" s="325">
        <v>107.740041556</v>
      </c>
      <c r="K4834" s="325">
        <v>13.181192272</v>
      </c>
    </row>
    <row r="4835">
      <c r="A4835" s="80" t="s">
        <v>66</v>
      </c>
      <c r="B4835" s="80" t="s">
        <v>663</v>
      </c>
      <c r="C4835" s="325">
        <v>10.912528038</v>
      </c>
      <c r="D4835" s="325">
        <v>12.1805181503</v>
      </c>
      <c r="E4835" s="325">
        <v>65449.4847412</v>
      </c>
      <c r="F4835" s="325">
        <v>62460.0637207</v>
      </c>
      <c r="G4835" s="325">
        <v>166.732069491</v>
      </c>
      <c r="H4835" s="325">
        <v>195.012899839</v>
      </c>
      <c r="I4835" s="325">
        <v>21.9196627797</v>
      </c>
      <c r="J4835" s="325">
        <v>21.9196627797</v>
      </c>
      <c r="K4835" s="325">
        <v>4.7442928526</v>
      </c>
    </row>
    <row r="4836">
      <c r="A4836" s="80" t="s">
        <v>66</v>
      </c>
      <c r="B4836" s="80" t="s">
        <v>663</v>
      </c>
      <c r="C4836" s="325">
        <v>3.4855389595</v>
      </c>
      <c r="D4836" s="325">
        <v>3.77697014809</v>
      </c>
      <c r="E4836" s="325">
        <v>121591.369598</v>
      </c>
      <c r="F4836" s="325">
        <v>117474.073242</v>
      </c>
      <c r="G4836" s="325">
        <v>28.6660062389</v>
      </c>
      <c r="H4836" s="325">
        <v>32.1515211301</v>
      </c>
      <c r="I4836" s="325">
        <v>18.027738323</v>
      </c>
      <c r="J4836" s="325">
        <v>18.027738323</v>
      </c>
      <c r="K4836" s="325">
        <v>6.3153502891</v>
      </c>
    </row>
    <row r="4837">
      <c r="A4837" s="80" t="s">
        <v>66</v>
      </c>
      <c r="B4837" s="80" t="s">
        <v>663</v>
      </c>
      <c r="C4837" s="325">
        <v>4.95929002762</v>
      </c>
      <c r="D4837" s="325">
        <v>6.46130943298</v>
      </c>
      <c r="E4837" s="325">
        <v>57152.7102203</v>
      </c>
      <c r="F4837" s="325">
        <v>52489.4776611</v>
      </c>
      <c r="G4837" s="325">
        <v>86.7726133809</v>
      </c>
      <c r="H4837" s="325">
        <v>123.097232453</v>
      </c>
      <c r="I4837" s="325">
        <v>17.8983996167</v>
      </c>
      <c r="J4837" s="325">
        <v>17.8983996167</v>
      </c>
      <c r="K4837" s="325">
        <v>11.260803964</v>
      </c>
    </row>
    <row r="4838">
      <c r="A4838" s="80" t="s">
        <v>66</v>
      </c>
      <c r="B4838" s="80" t="s">
        <v>663</v>
      </c>
      <c r="C4838" s="325">
        <v>15.5922145844</v>
      </c>
      <c r="D4838" s="325">
        <v>17.7891788483</v>
      </c>
      <c r="E4838" s="325">
        <v>234089.787338</v>
      </c>
      <c r="F4838" s="325">
        <v>239556.151428</v>
      </c>
      <c r="G4838" s="325">
        <v>66.6078377944</v>
      </c>
      <c r="H4838" s="325">
        <v>74.2589106654</v>
      </c>
      <c r="I4838" s="325">
        <v>46.1233292787</v>
      </c>
      <c r="J4838" s="325">
        <v>46.1233292787</v>
      </c>
      <c r="K4838" s="325">
        <v>11.142751621</v>
      </c>
    </row>
    <row r="4839">
      <c r="A4839" s="80" t="s">
        <v>66</v>
      </c>
      <c r="B4839" s="80" t="s">
        <v>663</v>
      </c>
      <c r="C4839" s="325">
        <v>27.7999706268</v>
      </c>
      <c r="D4839" s="325">
        <v>39.3054733276</v>
      </c>
      <c r="E4839" s="325">
        <v>223915.991409</v>
      </c>
      <c r="F4839" s="325">
        <v>227804.499359</v>
      </c>
      <c r="G4839" s="325">
        <v>124.153574079</v>
      </c>
      <c r="H4839" s="325">
        <v>172.540373163</v>
      </c>
      <c r="I4839" s="325">
        <v>65.7998109944</v>
      </c>
      <c r="J4839" s="325">
        <v>65.7998109944</v>
      </c>
      <c r="K4839" s="325">
        <v>5.2285999881</v>
      </c>
    </row>
    <row r="4840">
      <c r="A4840" s="80" t="s">
        <v>66</v>
      </c>
      <c r="B4840" s="80" t="s">
        <v>663</v>
      </c>
      <c r="C4840" s="325">
        <v>11.9791784286</v>
      </c>
      <c r="D4840" s="325">
        <v>13.7393436432</v>
      </c>
      <c r="E4840" s="325">
        <v>302210.21936</v>
      </c>
      <c r="F4840" s="325">
        <v>257290.880554</v>
      </c>
      <c r="G4840" s="325">
        <v>39.6385617072</v>
      </c>
      <c r="H4840" s="325">
        <v>53.4000412824</v>
      </c>
      <c r="I4840" s="325">
        <v>80.9000937218</v>
      </c>
      <c r="J4840" s="325">
        <v>80.9000937218</v>
      </c>
      <c r="K4840" s="325">
        <v>1.8942086845</v>
      </c>
    </row>
    <row r="4841">
      <c r="A4841" s="80" t="s">
        <v>66</v>
      </c>
      <c r="B4841" s="80" t="s">
        <v>663</v>
      </c>
      <c r="C4841" s="325">
        <v>22.1978492737</v>
      </c>
      <c r="D4841" s="325">
        <v>27.3726501465</v>
      </c>
      <c r="E4841" s="325">
        <v>739911.293709</v>
      </c>
      <c r="F4841" s="325">
        <v>709968.179062</v>
      </c>
      <c r="G4841" s="325">
        <v>30.0006898968</v>
      </c>
      <c r="H4841" s="325">
        <v>38.554756331</v>
      </c>
      <c r="I4841" s="325">
        <v>100.632754447</v>
      </c>
      <c r="J4841" s="325">
        <v>100.632754447</v>
      </c>
      <c r="K4841" s="325">
        <v>13.309860336</v>
      </c>
    </row>
    <row r="4842">
      <c r="A4842" s="80" t="s">
        <v>66</v>
      </c>
      <c r="B4842" s="80" t="s">
        <v>663</v>
      </c>
      <c r="C4842" s="325">
        <v>2.44027709961</v>
      </c>
      <c r="D4842" s="325">
        <v>3.8306927681</v>
      </c>
      <c r="E4842" s="325">
        <v>123655.873734</v>
      </c>
      <c r="F4842" s="325">
        <v>113804.052856</v>
      </c>
      <c r="G4842" s="325">
        <v>19.7344212283</v>
      </c>
      <c r="H4842" s="325">
        <v>33.6604248438</v>
      </c>
      <c r="I4842" s="325">
        <v>18.8514162353</v>
      </c>
      <c r="J4842" s="325">
        <v>18.8514162353</v>
      </c>
      <c r="K4842" s="325">
        <v>4.0693918984</v>
      </c>
    </row>
    <row r="4843">
      <c r="A4843" s="80" t="s">
        <v>66</v>
      </c>
      <c r="B4843" s="80" t="s">
        <v>663</v>
      </c>
      <c r="C4843" s="325">
        <v>14.199338913</v>
      </c>
      <c r="D4843" s="325">
        <v>18.0693740845</v>
      </c>
      <c r="E4843" s="325">
        <v>111231.964294</v>
      </c>
      <c r="F4843" s="325">
        <v>120805.811279</v>
      </c>
      <c r="G4843" s="325">
        <v>127.655202378</v>
      </c>
      <c r="H4843" s="325">
        <v>149.57371581</v>
      </c>
      <c r="I4843" s="325">
        <v>28.959519298</v>
      </c>
      <c r="J4843" s="325">
        <v>28.959519298</v>
      </c>
      <c r="K4843" s="325">
        <v>5.4638550117</v>
      </c>
    </row>
    <row r="4844">
      <c r="A4844" s="80" t="s">
        <v>66</v>
      </c>
      <c r="B4844" s="80" t="s">
        <v>663</v>
      </c>
      <c r="C4844" s="325">
        <v>236.91746521</v>
      </c>
      <c r="D4844" s="325">
        <v>267.714019775</v>
      </c>
      <c r="E4844" s="325">
        <v>1500916.50015</v>
      </c>
      <c r="F4844" s="325">
        <v>1631852.55698</v>
      </c>
      <c r="G4844" s="325">
        <v>157.848531338</v>
      </c>
      <c r="H4844" s="325">
        <v>164.055274865</v>
      </c>
      <c r="I4844" s="325">
        <v>455.743723858</v>
      </c>
      <c r="J4844" s="325">
        <v>455.743723858</v>
      </c>
      <c r="K4844" s="325">
        <v>6.884808023</v>
      </c>
    </row>
    <row r="4845">
      <c r="A4845" s="80" t="s">
        <v>66</v>
      </c>
      <c r="B4845" s="80" t="s">
        <v>663</v>
      </c>
      <c r="C4845" s="325">
        <v>4.16392469406</v>
      </c>
      <c r="D4845" s="325">
        <v>4.72517776489</v>
      </c>
      <c r="E4845" s="325">
        <v>67246.7974854</v>
      </c>
      <c r="F4845" s="325">
        <v>62393.9284668</v>
      </c>
      <c r="G4845" s="325">
        <v>61.9200445191</v>
      </c>
      <c r="H4845" s="325">
        <v>75.731371321</v>
      </c>
      <c r="I4845" s="325">
        <v>16.0924203108</v>
      </c>
      <c r="J4845" s="325">
        <v>16.0924203108</v>
      </c>
      <c r="K4845" s="325">
        <v>10.296154123</v>
      </c>
    </row>
    <row r="4846">
      <c r="A4846" s="80" t="s">
        <v>66</v>
      </c>
      <c r="B4846" s="80" t="s">
        <v>663</v>
      </c>
      <c r="C4846" s="325">
        <v>7.65654611588</v>
      </c>
      <c r="D4846" s="325">
        <v>8.62224292755</v>
      </c>
      <c r="E4846" s="325">
        <v>93355.1134033</v>
      </c>
      <c r="F4846" s="325">
        <v>92468.4312744</v>
      </c>
      <c r="G4846" s="325">
        <v>82.0152837563</v>
      </c>
      <c r="H4846" s="325">
        <v>93.2452601252</v>
      </c>
      <c r="I4846" s="325">
        <v>20.295151487</v>
      </c>
      <c r="J4846" s="325">
        <v>20.295151487</v>
      </c>
      <c r="K4846" s="325">
        <v>5.0098923564</v>
      </c>
    </row>
    <row r="4847">
      <c r="A4847" s="80" t="s">
        <v>66</v>
      </c>
      <c r="B4847" s="80" t="s">
        <v>663</v>
      </c>
      <c r="C4847" s="325">
        <v>7.55110263824</v>
      </c>
      <c r="D4847" s="325">
        <v>9.57400226593</v>
      </c>
      <c r="E4847" s="325">
        <v>159194.990051</v>
      </c>
      <c r="F4847" s="325">
        <v>139437.26182</v>
      </c>
      <c r="G4847" s="325">
        <v>47.4330419306</v>
      </c>
      <c r="H4847" s="325">
        <v>68.6617202674</v>
      </c>
      <c r="I4847" s="325">
        <v>21.7806284904</v>
      </c>
      <c r="J4847" s="325">
        <v>21.7806284904</v>
      </c>
      <c r="K4847" s="325">
        <v>2.1941958258</v>
      </c>
    </row>
    <row r="4848">
      <c r="A4848" s="80" t="s">
        <v>66</v>
      </c>
      <c r="B4848" s="80" t="s">
        <v>663</v>
      </c>
      <c r="C4848" s="325">
        <v>10.5900888443</v>
      </c>
      <c r="D4848" s="325">
        <v>12.1850252151</v>
      </c>
      <c r="E4848" s="325">
        <v>130585.651123</v>
      </c>
      <c r="F4848" s="325">
        <v>112306.173828</v>
      </c>
      <c r="G4848" s="325">
        <v>81.0968797354</v>
      </c>
      <c r="H4848" s="325">
        <v>108.498266834</v>
      </c>
      <c r="I4848" s="325">
        <v>32.1653636647</v>
      </c>
      <c r="J4848" s="325">
        <v>32.1653636647</v>
      </c>
      <c r="K4848" s="325">
        <v>6.5646444559</v>
      </c>
    </row>
    <row r="4849">
      <c r="A4849" s="80" t="s">
        <v>66</v>
      </c>
      <c r="B4849" s="80" t="s">
        <v>663</v>
      </c>
      <c r="C4849" s="325">
        <v>7.11211299896</v>
      </c>
      <c r="D4849" s="325">
        <v>8.70052337646</v>
      </c>
      <c r="E4849" s="325">
        <v>86239.920105</v>
      </c>
      <c r="F4849" s="325">
        <v>88948.9406738</v>
      </c>
      <c r="G4849" s="325">
        <v>82.4689191537</v>
      </c>
      <c r="H4849" s="325">
        <v>97.8148060062</v>
      </c>
      <c r="I4849" s="325">
        <v>22.6168603922</v>
      </c>
      <c r="J4849" s="325">
        <v>22.6168603922</v>
      </c>
      <c r="K4849" s="325">
        <v>20.586644836</v>
      </c>
    </row>
    <row r="4850">
      <c r="A4850" s="80" t="s">
        <v>66</v>
      </c>
      <c r="B4850" s="80" t="s">
        <v>663</v>
      </c>
      <c r="C4850" s="325">
        <v>11.8585319519</v>
      </c>
      <c r="D4850" s="325">
        <v>15.7535524368</v>
      </c>
      <c r="E4850" s="325">
        <v>77087.1799927</v>
      </c>
      <c r="F4850" s="325">
        <v>70290.3292236</v>
      </c>
      <c r="G4850" s="325">
        <v>153.832737856</v>
      </c>
      <c r="H4850" s="325">
        <v>224.121192927</v>
      </c>
      <c r="I4850" s="325">
        <v>30.2531247225</v>
      </c>
      <c r="J4850" s="325">
        <v>30.2531247225</v>
      </c>
      <c r="K4850" s="325">
        <v>7.567005674</v>
      </c>
    </row>
    <row r="4851">
      <c r="A4851" s="80" t="s">
        <v>66</v>
      </c>
      <c r="B4851" s="80" t="s">
        <v>663</v>
      </c>
      <c r="C4851" s="325">
        <v>13.5198659897</v>
      </c>
      <c r="D4851" s="325">
        <v>15.7305231094</v>
      </c>
      <c r="E4851" s="325">
        <v>69896.7587891</v>
      </c>
      <c r="F4851" s="325">
        <v>67825.9310303</v>
      </c>
      <c r="G4851" s="325">
        <v>193.426222101</v>
      </c>
      <c r="H4851" s="325">
        <v>231.924912353</v>
      </c>
      <c r="I4851" s="325">
        <v>38.5839457699</v>
      </c>
      <c r="J4851" s="325">
        <v>38.5839457699</v>
      </c>
      <c r="K4851" s="325">
        <v>3.4303230879</v>
      </c>
    </row>
    <row r="4852">
      <c r="A4852" s="80" t="s">
        <v>66</v>
      </c>
      <c r="B4852" s="80" t="s">
        <v>663</v>
      </c>
      <c r="C4852" s="325">
        <v>4.25951290131</v>
      </c>
      <c r="D4852" s="325">
        <v>5.66681957245</v>
      </c>
      <c r="E4852" s="325">
        <v>95723.9528809</v>
      </c>
      <c r="F4852" s="325">
        <v>91073.5919189</v>
      </c>
      <c r="G4852" s="325">
        <v>44.4978792989</v>
      </c>
      <c r="H4852" s="325">
        <v>62.2224231311</v>
      </c>
      <c r="I4852" s="325">
        <v>17.0767950218</v>
      </c>
      <c r="J4852" s="325">
        <v>17.0767950218</v>
      </c>
      <c r="K4852" s="325">
        <v>6.9704333053</v>
      </c>
    </row>
    <row r="4853">
      <c r="A4853" s="80" t="s">
        <v>66</v>
      </c>
      <c r="B4853" s="80" t="s">
        <v>663</v>
      </c>
      <c r="C4853" s="325">
        <v>2.5212931633</v>
      </c>
      <c r="D4853" s="325">
        <v>7.54817390442</v>
      </c>
      <c r="E4853" s="325">
        <v>35908.5394897</v>
      </c>
      <c r="F4853" s="325">
        <v>53092.2681885</v>
      </c>
      <c r="G4853" s="325">
        <v>70.214305542</v>
      </c>
      <c r="H4853" s="325">
        <v>142.170868979</v>
      </c>
      <c r="I4853" s="325">
        <v>17.8664477145</v>
      </c>
      <c r="J4853" s="325">
        <v>17.8664477145</v>
      </c>
      <c r="K4853" s="325">
        <v>13.310661634</v>
      </c>
    </row>
    <row r="4854">
      <c r="A4854" s="80" t="s">
        <v>66</v>
      </c>
      <c r="B4854" s="80" t="s">
        <v>663</v>
      </c>
      <c r="C4854" s="325">
        <v>6.0782251358</v>
      </c>
      <c r="D4854" s="325">
        <v>6.81609582901</v>
      </c>
      <c r="E4854" s="325">
        <v>80126.40448</v>
      </c>
      <c r="F4854" s="325">
        <v>80634.3511658</v>
      </c>
      <c r="G4854" s="325">
        <v>75.8579543816</v>
      </c>
      <c r="H4854" s="325">
        <v>84.5309192728</v>
      </c>
      <c r="I4854" s="325">
        <v>19.8046160245</v>
      </c>
      <c r="J4854" s="325">
        <v>19.8046160245</v>
      </c>
      <c r="K4854" s="325">
        <v>4.5548573859</v>
      </c>
    </row>
    <row r="4855">
      <c r="A4855" s="80" t="s">
        <v>66</v>
      </c>
      <c r="B4855" s="80" t="s">
        <v>663</v>
      </c>
      <c r="C4855" s="325">
        <v>63.2611694336</v>
      </c>
      <c r="D4855" s="325">
        <v>66.4374542236</v>
      </c>
      <c r="E4855" s="325">
        <v>605029.246523</v>
      </c>
      <c r="F4855" s="325">
        <v>660888.175002</v>
      </c>
      <c r="G4855" s="325">
        <v>104.558861901</v>
      </c>
      <c r="H4855" s="325">
        <v>100.527527556</v>
      </c>
      <c r="I4855" s="325">
        <v>117.563985431</v>
      </c>
      <c r="J4855" s="325">
        <v>117.563985431</v>
      </c>
      <c r="K4855" s="325">
        <v>22.692239415</v>
      </c>
    </row>
    <row r="4856">
      <c r="A4856" s="80" t="s">
        <v>66</v>
      </c>
      <c r="B4856" s="80" t="s">
        <v>663</v>
      </c>
      <c r="C4856" s="325">
        <v>3.79693603516</v>
      </c>
      <c r="D4856" s="325">
        <v>3.93616390228</v>
      </c>
      <c r="E4856" s="325">
        <v>50425.1721191</v>
      </c>
      <c r="F4856" s="325">
        <v>57179.3391113</v>
      </c>
      <c r="G4856" s="325">
        <v>75.2984248856</v>
      </c>
      <c r="H4856" s="325">
        <v>68.8389191526</v>
      </c>
      <c r="I4856" s="325">
        <v>9.7407529154</v>
      </c>
      <c r="J4856" s="325">
        <v>9.7407529154</v>
      </c>
      <c r="K4856" s="325">
        <v>1.5682506323</v>
      </c>
    </row>
    <row r="4857">
      <c r="A4857" s="80" t="s">
        <v>66</v>
      </c>
      <c r="B4857" s="80" t="s">
        <v>663</v>
      </c>
      <c r="C4857" s="325">
        <v>7.37904644012</v>
      </c>
      <c r="D4857" s="325">
        <v>8.93446445465</v>
      </c>
      <c r="E4857" s="325">
        <v>103423.714722</v>
      </c>
      <c r="F4857" s="325">
        <v>82856.0510254</v>
      </c>
      <c r="G4857" s="325">
        <v>71.3477219415</v>
      </c>
      <c r="H4857" s="325">
        <v>107.83116434</v>
      </c>
      <c r="I4857" s="325">
        <v>16.9755350843</v>
      </c>
      <c r="J4857" s="325">
        <v>16.9755350843</v>
      </c>
      <c r="K4857" s="325">
        <v>7.2889319027</v>
      </c>
    </row>
    <row r="4858">
      <c r="A4858" s="80" t="s">
        <v>66</v>
      </c>
      <c r="B4858" s="80" t="s">
        <v>663</v>
      </c>
      <c r="C4858" s="325">
        <v>2.48845982552</v>
      </c>
      <c r="D4858" s="325">
        <v>3.41623306274</v>
      </c>
      <c r="E4858" s="325">
        <v>65876.5581665</v>
      </c>
      <c r="F4858" s="325">
        <v>58151.0952759</v>
      </c>
      <c r="G4858" s="325">
        <v>37.7745877255</v>
      </c>
      <c r="H4858" s="325">
        <v>58.7475273946</v>
      </c>
      <c r="I4858" s="325">
        <v>17.9175151576</v>
      </c>
      <c r="J4858" s="325">
        <v>17.9175151576</v>
      </c>
      <c r="K4858" s="325">
        <v>9.6790395975</v>
      </c>
    </row>
    <row r="4859">
      <c r="A4859" s="80" t="s">
        <v>66</v>
      </c>
      <c r="B4859" s="80" t="s">
        <v>663</v>
      </c>
      <c r="C4859" s="325">
        <v>17.1588573456</v>
      </c>
      <c r="D4859" s="325">
        <v>23.3019981384</v>
      </c>
      <c r="E4859" s="325">
        <v>187543.282246</v>
      </c>
      <c r="F4859" s="325">
        <v>212003.488861</v>
      </c>
      <c r="G4859" s="325">
        <v>91.4927857726</v>
      </c>
      <c r="H4859" s="325">
        <v>109.913276728</v>
      </c>
      <c r="I4859" s="325">
        <v>69.51334984</v>
      </c>
      <c r="J4859" s="325">
        <v>69.51334984</v>
      </c>
      <c r="K4859" s="325">
        <v>3.2478507604</v>
      </c>
    </row>
    <row r="4860">
      <c r="A4860" s="80" t="s">
        <v>66</v>
      </c>
      <c r="B4860" s="80" t="s">
        <v>663</v>
      </c>
      <c r="C4860" s="325">
        <v>32.0880050659</v>
      </c>
      <c r="D4860" s="325">
        <v>41.0138702393</v>
      </c>
      <c r="E4860" s="325">
        <v>467676.065697</v>
      </c>
      <c r="F4860" s="325">
        <v>399077.484039</v>
      </c>
      <c r="G4860" s="325">
        <v>68.6116040985</v>
      </c>
      <c r="H4860" s="325">
        <v>102.771696925</v>
      </c>
      <c r="I4860" s="325">
        <v>80.6487935179</v>
      </c>
      <c r="J4860" s="325">
        <v>80.6487935179</v>
      </c>
      <c r="K4860" s="325">
        <v>13.798750179</v>
      </c>
    </row>
    <row r="4861">
      <c r="A4861" s="80" t="s">
        <v>66</v>
      </c>
      <c r="B4861" s="80" t="s">
        <v>663</v>
      </c>
      <c r="C4861" s="325">
        <v>5.51791763306</v>
      </c>
      <c r="D4861" s="325">
        <v>7.2175245285</v>
      </c>
      <c r="E4861" s="325">
        <v>43341.8034973</v>
      </c>
      <c r="F4861" s="325">
        <v>51876.7695312</v>
      </c>
      <c r="G4861" s="325">
        <v>127.311675745</v>
      </c>
      <c r="H4861" s="325">
        <v>139.128257093</v>
      </c>
      <c r="I4861" s="325">
        <v>11.9694020211</v>
      </c>
      <c r="J4861" s="325">
        <v>11.9694020211</v>
      </c>
      <c r="K4861" s="325">
        <v>7.8257076939</v>
      </c>
    </row>
    <row r="4862">
      <c r="A4862" s="80" t="s">
        <v>66</v>
      </c>
      <c r="B4862" s="80" t="s">
        <v>663</v>
      </c>
      <c r="C4862" s="325">
        <v>11.8949728012</v>
      </c>
      <c r="D4862" s="325">
        <v>14.5488958359</v>
      </c>
      <c r="E4862" s="325">
        <v>104548.586868</v>
      </c>
      <c r="F4862" s="325">
        <v>116851.355347</v>
      </c>
      <c r="G4862" s="325">
        <v>113.774591867</v>
      </c>
      <c r="H4862" s="325">
        <v>124.507720024</v>
      </c>
      <c r="I4862" s="325">
        <v>25.0345956397</v>
      </c>
      <c r="J4862" s="325">
        <v>25.0345956397</v>
      </c>
      <c r="K4862" s="325">
        <v>3.5878038764</v>
      </c>
    </row>
    <row r="4863">
      <c r="A4863" s="80" t="s">
        <v>66</v>
      </c>
      <c r="B4863" s="80" t="s">
        <v>663</v>
      </c>
      <c r="C4863" s="325">
        <v>9.89471721649</v>
      </c>
      <c r="D4863" s="325">
        <v>10.4728403091</v>
      </c>
      <c r="E4863" s="325">
        <v>111865.07019</v>
      </c>
      <c r="F4863" s="325">
        <v>106312.106567</v>
      </c>
      <c r="G4863" s="325">
        <v>88.4522505519</v>
      </c>
      <c r="H4863" s="325">
        <v>98.5103263146</v>
      </c>
      <c r="I4863" s="325">
        <v>18.6697857679</v>
      </c>
      <c r="J4863" s="325">
        <v>18.6697857679</v>
      </c>
      <c r="K4863" s="325">
        <v>26.052962579</v>
      </c>
    </row>
    <row r="4864">
      <c r="A4864" s="80" t="s">
        <v>66</v>
      </c>
      <c r="B4864" s="80" t="s">
        <v>663</v>
      </c>
      <c r="C4864" s="325">
        <v>12.0924625397</v>
      </c>
      <c r="D4864" s="325">
        <v>13.6684646606</v>
      </c>
      <c r="E4864" s="325">
        <v>135557.858887</v>
      </c>
      <c r="F4864" s="325">
        <v>114047.552856</v>
      </c>
      <c r="G4864" s="325">
        <v>89.2051751111</v>
      </c>
      <c r="H4864" s="325">
        <v>119.848820236</v>
      </c>
      <c r="I4864" s="325">
        <v>36.8564893701</v>
      </c>
      <c r="J4864" s="325">
        <v>36.8564893701</v>
      </c>
      <c r="K4864" s="325">
        <v>3.8561312097</v>
      </c>
    </row>
    <row r="4865">
      <c r="A4865" s="80" t="s">
        <v>66</v>
      </c>
      <c r="B4865" s="80" t="s">
        <v>663</v>
      </c>
      <c r="C4865" s="325">
        <v>5.03373289108</v>
      </c>
      <c r="D4865" s="325">
        <v>5.65510940552</v>
      </c>
      <c r="E4865" s="325">
        <v>63429.9472656</v>
      </c>
      <c r="F4865" s="325">
        <v>53695.7905273</v>
      </c>
      <c r="G4865" s="325">
        <v>79.3589323037</v>
      </c>
      <c r="H4865" s="325">
        <v>105.317555622</v>
      </c>
      <c r="I4865" s="325">
        <v>13.7892343534</v>
      </c>
      <c r="J4865" s="325">
        <v>13.7892343534</v>
      </c>
      <c r="K4865" s="325">
        <v>9.8209845849</v>
      </c>
    </row>
    <row r="4866">
      <c r="A4866" s="80" t="s">
        <v>66</v>
      </c>
      <c r="B4866" s="80" t="s">
        <v>663</v>
      </c>
      <c r="C4866" s="325">
        <v>6.31200265884</v>
      </c>
      <c r="D4866" s="325">
        <v>10.4510641098</v>
      </c>
      <c r="E4866" s="325">
        <v>80309.0803223</v>
      </c>
      <c r="F4866" s="325">
        <v>97509.4612427</v>
      </c>
      <c r="G4866" s="325">
        <v>78.596375821</v>
      </c>
      <c r="H4866" s="325">
        <v>107.180000552</v>
      </c>
      <c r="I4866" s="325">
        <v>29.0133315174</v>
      </c>
      <c r="J4866" s="325">
        <v>29.0133315174</v>
      </c>
      <c r="K4866" s="325">
        <v>6.4053478364</v>
      </c>
    </row>
    <row r="4867">
      <c r="A4867" s="80" t="s">
        <v>66</v>
      </c>
      <c r="B4867" s="80" t="s">
        <v>663</v>
      </c>
      <c r="C4867" s="325">
        <v>1.53467297554</v>
      </c>
      <c r="D4867" s="325">
        <v>2.25379800797</v>
      </c>
      <c r="E4867" s="325">
        <v>85407.9182129</v>
      </c>
      <c r="F4867" s="325">
        <v>62888.4453125</v>
      </c>
      <c r="G4867" s="325">
        <v>17.9687435036</v>
      </c>
      <c r="H4867" s="325">
        <v>35.8380302894</v>
      </c>
      <c r="I4867" s="325">
        <v>9.0090052593</v>
      </c>
      <c r="J4867" s="325">
        <v>9.0090052593</v>
      </c>
      <c r="K4867" s="325">
        <v>0.45583807015</v>
      </c>
    </row>
    <row r="4868">
      <c r="A4868" s="80" t="s">
        <v>66</v>
      </c>
      <c r="B4868" s="80" t="s">
        <v>663</v>
      </c>
      <c r="C4868" s="325">
        <v>49.6600265503</v>
      </c>
      <c r="D4868" s="325">
        <v>60.8598937988</v>
      </c>
      <c r="E4868" s="325">
        <v>476317.11955</v>
      </c>
      <c r="F4868" s="325">
        <v>492161.4026</v>
      </c>
      <c r="G4868" s="325">
        <v>104.258328143</v>
      </c>
      <c r="H4868" s="325">
        <v>123.658404494</v>
      </c>
      <c r="I4868" s="325">
        <v>98.9411358782</v>
      </c>
      <c r="J4868" s="325">
        <v>98.9411358782</v>
      </c>
      <c r="K4868" s="325">
        <v>12.25149982</v>
      </c>
    </row>
    <row r="4869">
      <c r="A4869" s="80" t="s">
        <v>66</v>
      </c>
      <c r="B4869" s="80" t="s">
        <v>663</v>
      </c>
      <c r="C4869" s="325">
        <v>124.159927368</v>
      </c>
      <c r="D4869" s="325">
        <v>132.404067993</v>
      </c>
      <c r="E4869" s="325">
        <v>2143767.8222</v>
      </c>
      <c r="F4869" s="325">
        <v>2372502.21142</v>
      </c>
      <c r="G4869" s="325">
        <v>57.9166857915</v>
      </c>
      <c r="H4869" s="325">
        <v>55.8077743219</v>
      </c>
      <c r="I4869" s="325">
        <v>222.90025434</v>
      </c>
      <c r="J4869" s="325">
        <v>222.90025434</v>
      </c>
      <c r="K4869" s="325">
        <v>33.429802309</v>
      </c>
    </row>
    <row r="4870">
      <c r="A4870" s="80" t="s">
        <v>66</v>
      </c>
      <c r="B4870" s="80" t="s">
        <v>663</v>
      </c>
      <c r="C4870" s="325">
        <v>56.7098579407</v>
      </c>
      <c r="D4870" s="325">
        <v>63.8436584473</v>
      </c>
      <c r="E4870" s="325">
        <v>369377.866653</v>
      </c>
      <c r="F4870" s="325">
        <v>378300.749451</v>
      </c>
      <c r="G4870" s="325">
        <v>153.528034732</v>
      </c>
      <c r="H4870" s="325">
        <v>168.764292801</v>
      </c>
      <c r="I4870" s="325">
        <v>120.412111771</v>
      </c>
      <c r="J4870" s="325">
        <v>120.412111771</v>
      </c>
      <c r="K4870" s="325">
        <v>5.671472677</v>
      </c>
    </row>
    <row r="4871">
      <c r="A4871" s="80" t="s">
        <v>66</v>
      </c>
      <c r="B4871" s="80" t="s">
        <v>663</v>
      </c>
      <c r="C4871" s="325">
        <v>13.7647686005</v>
      </c>
      <c r="D4871" s="325">
        <v>15.7437419891</v>
      </c>
      <c r="E4871" s="325">
        <v>98544.3302002</v>
      </c>
      <c r="F4871" s="325">
        <v>85374.041748</v>
      </c>
      <c r="G4871" s="325">
        <v>139.680979844</v>
      </c>
      <c r="H4871" s="325">
        <v>184.4090038</v>
      </c>
      <c r="I4871" s="325">
        <v>25.9130154194</v>
      </c>
      <c r="J4871" s="325">
        <v>25.9130154194</v>
      </c>
      <c r="K4871" s="325">
        <v>7.1417890099</v>
      </c>
    </row>
    <row r="4872">
      <c r="A4872" s="80" t="s">
        <v>66</v>
      </c>
      <c r="B4872" s="80" t="s">
        <v>663</v>
      </c>
      <c r="C4872" s="325">
        <v>3.13995289803</v>
      </c>
      <c r="D4872" s="325">
        <v>4.94626426697</v>
      </c>
      <c r="E4872" s="325">
        <v>75872.6056213</v>
      </c>
      <c r="F4872" s="325">
        <v>77387.369873</v>
      </c>
      <c r="G4872" s="325">
        <v>41.384540208</v>
      </c>
      <c r="H4872" s="325">
        <v>63.9156528395</v>
      </c>
      <c r="I4872" s="325">
        <v>12.817777761</v>
      </c>
      <c r="J4872" s="325">
        <v>12.817777761</v>
      </c>
      <c r="K4872" s="325">
        <v>11.103692752</v>
      </c>
    </row>
    <row r="4873">
      <c r="A4873" s="80" t="s">
        <v>66</v>
      </c>
      <c r="B4873" s="80" t="s">
        <v>663</v>
      </c>
      <c r="C4873" s="325">
        <v>8.65838909149</v>
      </c>
      <c r="D4873" s="325">
        <v>9.67607784271</v>
      </c>
      <c r="E4873" s="325">
        <v>211637.53476</v>
      </c>
      <c r="F4873" s="325">
        <v>200866.34613</v>
      </c>
      <c r="G4873" s="325">
        <v>40.9114059154</v>
      </c>
      <c r="H4873" s="325">
        <v>48.1717222876</v>
      </c>
      <c r="I4873" s="325">
        <v>32.0124803652</v>
      </c>
      <c r="J4873" s="325">
        <v>32.0124803652</v>
      </c>
      <c r="K4873" s="325">
        <v>9.5848433131</v>
      </c>
    </row>
    <row r="4874">
      <c r="A4874" s="80" t="s">
        <v>66</v>
      </c>
      <c r="B4874" s="80" t="s">
        <v>663</v>
      </c>
      <c r="C4874" s="325">
        <v>49.9577293396</v>
      </c>
      <c r="D4874" s="325">
        <v>59.9442749023</v>
      </c>
      <c r="E4874" s="325">
        <v>282928.676857</v>
      </c>
      <c r="F4874" s="325">
        <v>301944.913513</v>
      </c>
      <c r="G4874" s="325">
        <v>176.573579937</v>
      </c>
      <c r="H4874" s="325">
        <v>198.527188966</v>
      </c>
      <c r="I4874" s="325">
        <v>116.164701735</v>
      </c>
      <c r="J4874" s="325">
        <v>116.164701735</v>
      </c>
      <c r="K4874" s="325">
        <v>9.8108263255</v>
      </c>
    </row>
    <row r="4875">
      <c r="A4875" s="80" t="s">
        <v>66</v>
      </c>
      <c r="B4875" s="80" t="s">
        <v>663</v>
      </c>
      <c r="C4875" s="325">
        <v>36.8917770386</v>
      </c>
      <c r="D4875" s="325">
        <v>43.1373252869</v>
      </c>
      <c r="E4875" s="325">
        <v>413934.674088</v>
      </c>
      <c r="F4875" s="325">
        <v>430614.819641</v>
      </c>
      <c r="G4875" s="325">
        <v>89.1246357167</v>
      </c>
      <c r="H4875" s="325">
        <v>100.17612799</v>
      </c>
      <c r="I4875" s="325">
        <v>115.324196553</v>
      </c>
      <c r="J4875" s="325">
        <v>115.324196553</v>
      </c>
      <c r="K4875" s="325">
        <v>4.8497694818</v>
      </c>
    </row>
    <row r="4876">
      <c r="A4876" s="80" t="s">
        <v>66</v>
      </c>
      <c r="B4876" s="80" t="s">
        <v>663</v>
      </c>
      <c r="C4876" s="325">
        <v>9.23208332062</v>
      </c>
      <c r="D4876" s="325">
        <v>10.2619819641</v>
      </c>
      <c r="E4876" s="325">
        <v>92455.8626862</v>
      </c>
      <c r="F4876" s="325">
        <v>81569.2881622</v>
      </c>
      <c r="G4876" s="325">
        <v>99.8539524958</v>
      </c>
      <c r="H4876" s="325">
        <v>125.806932919</v>
      </c>
      <c r="I4876" s="325">
        <v>24.8786814387</v>
      </c>
      <c r="J4876" s="325">
        <v>24.8786814387</v>
      </c>
      <c r="K4876" s="325">
        <v>3.5513285851</v>
      </c>
    </row>
    <row r="4877">
      <c r="A4877" s="80" t="s">
        <v>66</v>
      </c>
      <c r="B4877" s="80" t="s">
        <v>663</v>
      </c>
      <c r="C4877" s="325">
        <v>14.917429924</v>
      </c>
      <c r="D4877" s="325">
        <v>16.0061321259</v>
      </c>
      <c r="E4877" s="325">
        <v>197552.588623</v>
      </c>
      <c r="F4877" s="325">
        <v>150676.814941</v>
      </c>
      <c r="G4877" s="325">
        <v>75.5111842775</v>
      </c>
      <c r="H4877" s="325">
        <v>106.228235127</v>
      </c>
      <c r="I4877" s="325">
        <v>32.5603078571</v>
      </c>
      <c r="J4877" s="325">
        <v>32.5603078571</v>
      </c>
      <c r="K4877" s="325">
        <v>7.1921964324</v>
      </c>
    </row>
    <row r="4878">
      <c r="A4878" s="80" t="s">
        <v>66</v>
      </c>
      <c r="B4878" s="80" t="s">
        <v>663</v>
      </c>
      <c r="C4878" s="325">
        <v>6.40319108963</v>
      </c>
      <c r="D4878" s="325">
        <v>7.86170578003</v>
      </c>
      <c r="E4878" s="325">
        <v>141496.520981</v>
      </c>
      <c r="F4878" s="325">
        <v>123417.1922</v>
      </c>
      <c r="G4878" s="325">
        <v>45.2533464798</v>
      </c>
      <c r="H4878" s="325">
        <v>63.7002482386</v>
      </c>
      <c r="I4878" s="325">
        <v>20.0980857191</v>
      </c>
      <c r="J4878" s="325">
        <v>20.0980857191</v>
      </c>
      <c r="K4878" s="325">
        <v>5.3870798647</v>
      </c>
    </row>
    <row r="4879">
      <c r="A4879" s="80" t="s">
        <v>66</v>
      </c>
      <c r="B4879" s="80" t="s">
        <v>663</v>
      </c>
      <c r="C4879" s="325">
        <v>9.44385051727</v>
      </c>
      <c r="D4879" s="325">
        <v>10.4556312561</v>
      </c>
      <c r="E4879" s="325">
        <v>63188.8913574</v>
      </c>
      <c r="F4879" s="325">
        <v>57913.2452393</v>
      </c>
      <c r="G4879" s="325">
        <v>149.454284043</v>
      </c>
      <c r="H4879" s="325">
        <v>180.539550372</v>
      </c>
      <c r="I4879" s="325">
        <v>24.8977539066</v>
      </c>
      <c r="J4879" s="325">
        <v>24.8977539066</v>
      </c>
      <c r="K4879" s="325">
        <v>4.8911990995</v>
      </c>
    </row>
    <row r="4880">
      <c r="A4880" s="80" t="s">
        <v>66</v>
      </c>
      <c r="B4880" s="80" t="s">
        <v>663</v>
      </c>
      <c r="C4880" s="325">
        <v>15.5152959824</v>
      </c>
      <c r="D4880" s="325">
        <v>17.6830348969</v>
      </c>
      <c r="E4880" s="325">
        <v>255737.42218</v>
      </c>
      <c r="F4880" s="325">
        <v>191505.991333</v>
      </c>
      <c r="G4880" s="325">
        <v>60.6688526462</v>
      </c>
      <c r="H4880" s="325">
        <v>92.336718939</v>
      </c>
      <c r="I4880" s="325">
        <v>45.4140308988</v>
      </c>
      <c r="J4880" s="325">
        <v>45.4140308988</v>
      </c>
      <c r="K4880" s="325">
        <v>7.7980590892</v>
      </c>
    </row>
    <row r="4881">
      <c r="A4881" s="80" t="s">
        <v>66</v>
      </c>
      <c r="B4881" s="80" t="s">
        <v>663</v>
      </c>
      <c r="C4881" s="325">
        <v>6.7789721489</v>
      </c>
      <c r="D4881" s="325">
        <v>8.82597351074</v>
      </c>
      <c r="E4881" s="325">
        <v>142298.264381</v>
      </c>
      <c r="F4881" s="325">
        <v>105269.954498</v>
      </c>
      <c r="G4881" s="325">
        <v>47.6391766152</v>
      </c>
      <c r="H4881" s="325">
        <v>83.8413349071</v>
      </c>
      <c r="I4881" s="325">
        <v>30.8010869451</v>
      </c>
      <c r="J4881" s="325">
        <v>30.8010869451</v>
      </c>
      <c r="K4881" s="325">
        <v>4.610634824</v>
      </c>
    </row>
    <row r="4882">
      <c r="A4882" s="80" t="s">
        <v>66</v>
      </c>
      <c r="B4882" s="80" t="s">
        <v>663</v>
      </c>
      <c r="C4882" s="325">
        <v>2.35338687897</v>
      </c>
      <c r="D4882" s="325">
        <v>2.54089808464</v>
      </c>
      <c r="E4882" s="325">
        <v>59361.4992676</v>
      </c>
      <c r="F4882" s="325">
        <v>53870.6761475</v>
      </c>
      <c r="G4882" s="325">
        <v>39.6450040515</v>
      </c>
      <c r="H4882" s="325">
        <v>47.1666269361</v>
      </c>
      <c r="I4882" s="325">
        <v>14.8735700233</v>
      </c>
      <c r="J4882" s="325">
        <v>14.8735700233</v>
      </c>
      <c r="K4882" s="325">
        <v>0.96487006716</v>
      </c>
    </row>
    <row r="4883">
      <c r="A4883" s="80" t="s">
        <v>66</v>
      </c>
      <c r="B4883" s="80" t="s">
        <v>663</v>
      </c>
      <c r="C4883" s="325">
        <v>30.6220798492</v>
      </c>
      <c r="D4883" s="325">
        <v>33.2715072632</v>
      </c>
      <c r="E4883" s="325">
        <v>437463.449333</v>
      </c>
      <c r="F4883" s="325">
        <v>374650.90094</v>
      </c>
      <c r="G4883" s="325">
        <v>69.9991734073</v>
      </c>
      <c r="H4883" s="325">
        <v>88.8066922559</v>
      </c>
      <c r="I4883" s="325">
        <v>84.5973052213</v>
      </c>
      <c r="J4883" s="325">
        <v>84.5973052213</v>
      </c>
      <c r="K4883" s="325">
        <v>14.827433455</v>
      </c>
    </row>
    <row r="4884">
      <c r="A4884" s="80" t="s">
        <v>66</v>
      </c>
      <c r="B4884" s="80" t="s">
        <v>663</v>
      </c>
      <c r="C4884" s="325">
        <v>115.796882629</v>
      </c>
      <c r="D4884" s="325">
        <v>122.263641357</v>
      </c>
      <c r="E4884" s="325">
        <v>1205282.20202</v>
      </c>
      <c r="F4884" s="325">
        <v>1080132.62082</v>
      </c>
      <c r="G4884" s="325">
        <v>96.0744981013</v>
      </c>
      <c r="H4884" s="325">
        <v>113.193175542</v>
      </c>
      <c r="I4884" s="325">
        <v>244.383903015</v>
      </c>
      <c r="J4884" s="325">
        <v>244.383903015</v>
      </c>
      <c r="K4884" s="325">
        <v>14.570795391</v>
      </c>
    </row>
    <row r="4885">
      <c r="A4885" s="80" t="s">
        <v>66</v>
      </c>
      <c r="B4885" s="80" t="s">
        <v>663</v>
      </c>
      <c r="C4885" s="325">
        <v>4.60665273666</v>
      </c>
      <c r="D4885" s="325">
        <v>5.69331789017</v>
      </c>
      <c r="E4885" s="325">
        <v>161739.538726</v>
      </c>
      <c r="F4885" s="325">
        <v>124859.954651</v>
      </c>
      <c r="G4885" s="325">
        <v>28.4819208275</v>
      </c>
      <c r="H4885" s="325">
        <v>45.5976290081</v>
      </c>
      <c r="I4885" s="325">
        <v>22.9855030113</v>
      </c>
      <c r="J4885" s="325">
        <v>22.9855030113</v>
      </c>
      <c r="K4885" s="325">
        <v>2.0955952076</v>
      </c>
    </row>
    <row r="4886">
      <c r="A4886" s="80" t="s">
        <v>66</v>
      </c>
      <c r="B4886" s="80" t="s">
        <v>663</v>
      </c>
      <c r="C4886" s="325">
        <v>3.44421720505</v>
      </c>
      <c r="D4886" s="325">
        <v>4.60486078262</v>
      </c>
      <c r="E4886" s="325">
        <v>54186.5852051</v>
      </c>
      <c r="F4886" s="325">
        <v>65849.6357422</v>
      </c>
      <c r="G4886" s="325">
        <v>63.5621748817</v>
      </c>
      <c r="H4886" s="325">
        <v>69.9299355376</v>
      </c>
      <c r="I4886" s="325">
        <v>10.1412460113</v>
      </c>
      <c r="J4886" s="325">
        <v>10.1412460113</v>
      </c>
      <c r="K4886" s="325">
        <v>15.869759941</v>
      </c>
    </row>
    <row r="4887">
      <c r="A4887" s="80" t="s">
        <v>66</v>
      </c>
      <c r="B4887" s="80" t="s">
        <v>663</v>
      </c>
      <c r="C4887" s="325">
        <v>104.813987732</v>
      </c>
      <c r="D4887" s="325">
        <v>112.84104919399999</v>
      </c>
      <c r="E4887" s="325">
        <v>1388574.69784</v>
      </c>
      <c r="F4887" s="325">
        <v>1386689.50296</v>
      </c>
      <c r="G4887" s="325">
        <v>75.48314678</v>
      </c>
      <c r="H4887" s="325">
        <v>81.3744165177</v>
      </c>
      <c r="I4887" s="325">
        <v>183.755173098</v>
      </c>
      <c r="J4887" s="325">
        <v>183.755173098</v>
      </c>
      <c r="K4887" s="325">
        <v>19.112828535</v>
      </c>
    </row>
    <row r="4888">
      <c r="A4888" s="80" t="s">
        <v>66</v>
      </c>
      <c r="B4888" s="80" t="s">
        <v>663</v>
      </c>
      <c r="C4888" s="325">
        <v>10.3034563065</v>
      </c>
      <c r="D4888" s="325">
        <v>14.6714334488</v>
      </c>
      <c r="E4888" s="325">
        <v>81712.4897766</v>
      </c>
      <c r="F4888" s="325">
        <v>84027.4189453</v>
      </c>
      <c r="G4888" s="325">
        <v>126.094019833</v>
      </c>
      <c r="H4888" s="325">
        <v>174.602928817</v>
      </c>
      <c r="I4888" s="325">
        <v>31.6987796488</v>
      </c>
      <c r="J4888" s="325">
        <v>31.6987796488</v>
      </c>
      <c r="K4888" s="325">
        <v>3.9248894621</v>
      </c>
    </row>
    <row r="4889">
      <c r="A4889" s="80" t="s">
        <v>66</v>
      </c>
      <c r="B4889" s="80" t="s">
        <v>663</v>
      </c>
      <c r="C4889" s="325">
        <v>7.53314447403</v>
      </c>
      <c r="D4889" s="325">
        <v>10.0119056702</v>
      </c>
      <c r="E4889" s="325">
        <v>54326.7283325</v>
      </c>
      <c r="F4889" s="325">
        <v>57224.1309814</v>
      </c>
      <c r="G4889" s="325">
        <v>138.663687383</v>
      </c>
      <c r="H4889" s="325">
        <v>174.959505692</v>
      </c>
      <c r="I4889" s="325">
        <v>18.2386175625</v>
      </c>
      <c r="J4889" s="325">
        <v>18.2386175625</v>
      </c>
      <c r="K4889" s="325">
        <v>2.9556829664</v>
      </c>
    </row>
    <row r="4890">
      <c r="A4890" s="80" t="s">
        <v>66</v>
      </c>
      <c r="B4890" s="80" t="s">
        <v>663</v>
      </c>
      <c r="C4890" s="325">
        <v>11.5834493637</v>
      </c>
      <c r="D4890" s="325">
        <v>18.5963039398</v>
      </c>
      <c r="E4890" s="325">
        <v>77489.2431335</v>
      </c>
      <c r="F4890" s="325">
        <v>88734.9094238</v>
      </c>
      <c r="G4890" s="325">
        <v>149.484610964</v>
      </c>
      <c r="H4890" s="325">
        <v>209.571453451</v>
      </c>
      <c r="I4890" s="325">
        <v>38.847475051</v>
      </c>
      <c r="J4890" s="325">
        <v>38.847475051</v>
      </c>
      <c r="K4890" s="325">
        <v>8.4823912413</v>
      </c>
    </row>
    <row r="4891">
      <c r="A4891" s="80" t="s">
        <v>66</v>
      </c>
      <c r="B4891" s="80" t="s">
        <v>663</v>
      </c>
      <c r="C4891" s="325">
        <v>1.94925403595</v>
      </c>
      <c r="D4891" s="325">
        <v>2.23539113998</v>
      </c>
      <c r="E4891" s="325">
        <v>76055.5457764</v>
      </c>
      <c r="F4891" s="325">
        <v>66451.5371094</v>
      </c>
      <c r="G4891" s="325">
        <v>25.6293478148</v>
      </c>
      <c r="H4891" s="325">
        <v>33.6394196015</v>
      </c>
      <c r="I4891" s="325">
        <v>9.9227180853</v>
      </c>
      <c r="J4891" s="325">
        <v>9.9227180853</v>
      </c>
      <c r="K4891" s="325">
        <v>0.21347210258</v>
      </c>
    </row>
    <row r="4892">
      <c r="A4892" s="80" t="s">
        <v>66</v>
      </c>
      <c r="B4892" s="80" t="s">
        <v>663</v>
      </c>
      <c r="C4892" s="325">
        <v>4.78410816193</v>
      </c>
      <c r="D4892" s="325">
        <v>5.17528009415</v>
      </c>
      <c r="E4892" s="325">
        <v>79273.2944336</v>
      </c>
      <c r="F4892" s="325">
        <v>58508.2175293</v>
      </c>
      <c r="G4892" s="325">
        <v>60.3495565071</v>
      </c>
      <c r="H4892" s="325">
        <v>88.4539012243</v>
      </c>
      <c r="I4892" s="325">
        <v>17.6520940426</v>
      </c>
      <c r="J4892" s="325">
        <v>17.6520940426</v>
      </c>
      <c r="K4892" s="325">
        <v>0.71147214745</v>
      </c>
    </row>
    <row r="4893">
      <c r="A4893" s="80" t="s">
        <v>66</v>
      </c>
      <c r="B4893" s="80" t="s">
        <v>663</v>
      </c>
      <c r="C4893" s="325">
        <v>2.75195074081</v>
      </c>
      <c r="D4893" s="325">
        <v>3.53003001213</v>
      </c>
      <c r="E4893" s="325">
        <v>117578.184875</v>
      </c>
      <c r="F4893" s="325">
        <v>110349.936279</v>
      </c>
      <c r="G4893" s="325">
        <v>23.4052834183</v>
      </c>
      <c r="H4893" s="325">
        <v>31.989415954</v>
      </c>
      <c r="I4893" s="325">
        <v>15.9360263645</v>
      </c>
      <c r="J4893" s="325">
        <v>15.9360263645</v>
      </c>
      <c r="K4893" s="325">
        <v>2.3659424672</v>
      </c>
    </row>
    <row r="4894">
      <c r="A4894" s="80" t="s">
        <v>66</v>
      </c>
      <c r="B4894" s="80" t="s">
        <v>663</v>
      </c>
      <c r="C4894" s="325">
        <v>0.83899897337</v>
      </c>
      <c r="D4894" s="325">
        <v>0.952377080917</v>
      </c>
      <c r="E4894" s="325">
        <v>56816.6436005</v>
      </c>
      <c r="F4894" s="325">
        <v>54918.3841858</v>
      </c>
      <c r="G4894" s="325">
        <v>14.7667817069</v>
      </c>
      <c r="H4894" s="325">
        <v>17.3416806601</v>
      </c>
      <c r="I4894" s="325">
        <v>15.067988814</v>
      </c>
      <c r="J4894" s="325">
        <v>15.067988814</v>
      </c>
      <c r="K4894" s="325">
        <v>0.15016269858</v>
      </c>
    </row>
    <row r="4895">
      <c r="A4895" s="80" t="s">
        <v>66</v>
      </c>
      <c r="B4895" s="80" t="s">
        <v>663</v>
      </c>
      <c r="C4895" s="325">
        <v>6.76637887955</v>
      </c>
      <c r="D4895" s="325">
        <v>8.45688152313</v>
      </c>
      <c r="E4895" s="325">
        <v>77207.8709717</v>
      </c>
      <c r="F4895" s="325">
        <v>76260.822876</v>
      </c>
      <c r="G4895" s="325">
        <v>87.6384595818</v>
      </c>
      <c r="H4895" s="325">
        <v>110.894181366</v>
      </c>
      <c r="I4895" s="325">
        <v>15.8888606877</v>
      </c>
      <c r="J4895" s="325">
        <v>15.8888606877</v>
      </c>
      <c r="K4895" s="325">
        <v>24.447734147</v>
      </c>
    </row>
    <row r="4896">
      <c r="A4896" s="80" t="s">
        <v>66</v>
      </c>
      <c r="B4896" s="80" t="s">
        <v>663</v>
      </c>
      <c r="C4896" s="325">
        <v>58.111114502</v>
      </c>
      <c r="D4896" s="325">
        <v>63.1901016235</v>
      </c>
      <c r="E4896" s="325">
        <v>609672.965607</v>
      </c>
      <c r="F4896" s="325">
        <v>619684.795441</v>
      </c>
      <c r="G4896" s="325">
        <v>95.315222718</v>
      </c>
      <c r="H4896" s="325">
        <v>101.971360421</v>
      </c>
      <c r="I4896" s="325">
        <v>97.5648641498</v>
      </c>
      <c r="J4896" s="325">
        <v>97.5648641498</v>
      </c>
      <c r="K4896" s="325">
        <v>28.990352176</v>
      </c>
    </row>
    <row r="4897">
      <c r="A4897" s="80" t="s">
        <v>66</v>
      </c>
      <c r="B4897" s="80" t="s">
        <v>663</v>
      </c>
      <c r="C4897" s="325">
        <v>3.76599216461</v>
      </c>
      <c r="D4897" s="325">
        <v>5.55252504349</v>
      </c>
      <c r="E4897" s="325">
        <v>62934.3702087</v>
      </c>
      <c r="F4897" s="325">
        <v>58349.7800293</v>
      </c>
      <c r="G4897" s="325">
        <v>59.8399912817</v>
      </c>
      <c r="H4897" s="325">
        <v>95.159314066</v>
      </c>
      <c r="I4897" s="325">
        <v>16.8707416118</v>
      </c>
      <c r="J4897" s="325">
        <v>16.8707416118</v>
      </c>
      <c r="K4897" s="325">
        <v>16.596277209</v>
      </c>
    </row>
    <row r="4898">
      <c r="A4898" s="80" t="s">
        <v>66</v>
      </c>
      <c r="B4898" s="80" t="s">
        <v>663</v>
      </c>
      <c r="C4898" s="325">
        <v>24.7120246887</v>
      </c>
      <c r="D4898" s="325">
        <v>28.4691200256</v>
      </c>
      <c r="E4898" s="325">
        <v>376790.199875</v>
      </c>
      <c r="F4898" s="325">
        <v>374898.6726</v>
      </c>
      <c r="G4898" s="325">
        <v>65.5856354463</v>
      </c>
      <c r="H4898" s="325">
        <v>75.9381723819</v>
      </c>
      <c r="I4898" s="325">
        <v>58.8499818681</v>
      </c>
      <c r="J4898" s="325">
        <v>58.8499818681</v>
      </c>
      <c r="K4898" s="325">
        <v>10.477080283</v>
      </c>
    </row>
    <row r="4899">
      <c r="A4899" s="80" t="s">
        <v>66</v>
      </c>
      <c r="B4899" s="80" t="s">
        <v>663</v>
      </c>
      <c r="C4899" s="325">
        <v>0.976621031761</v>
      </c>
      <c r="D4899" s="325">
        <v>1.33839392662</v>
      </c>
      <c r="E4899" s="325">
        <v>79385.8745117</v>
      </c>
      <c r="F4899" s="325">
        <v>64268.860199</v>
      </c>
      <c r="G4899" s="325">
        <v>12.3022015915</v>
      </c>
      <c r="H4899" s="325">
        <v>20.8249208478</v>
      </c>
      <c r="I4899" s="325">
        <v>17.0149994873</v>
      </c>
      <c r="J4899" s="325">
        <v>17.0149994873</v>
      </c>
      <c r="K4899" s="325">
        <v>0.3943808643</v>
      </c>
    </row>
    <row r="4900">
      <c r="A4900" s="80" t="s">
        <v>66</v>
      </c>
      <c r="B4900" s="80" t="s">
        <v>663</v>
      </c>
      <c r="C4900" s="325">
        <v>122.919975281</v>
      </c>
      <c r="D4900" s="325">
        <v>127.897041321</v>
      </c>
      <c r="E4900" s="325">
        <v>1583756.3929</v>
      </c>
      <c r="F4900" s="325">
        <v>1501500.26427</v>
      </c>
      <c r="G4900" s="325">
        <v>77.6129307712</v>
      </c>
      <c r="H4900" s="325">
        <v>85.1794997072</v>
      </c>
      <c r="I4900" s="325">
        <v>173.977859462</v>
      </c>
      <c r="J4900" s="325">
        <v>173.977859462</v>
      </c>
      <c r="K4900" s="325">
        <v>23.155651793</v>
      </c>
    </row>
    <row r="4901">
      <c r="A4901" s="80" t="s">
        <v>66</v>
      </c>
      <c r="B4901" s="80" t="s">
        <v>663</v>
      </c>
      <c r="C4901" s="325">
        <v>7.75743961334</v>
      </c>
      <c r="D4901" s="325">
        <v>9.82295513153</v>
      </c>
      <c r="E4901" s="325">
        <v>54342.065918</v>
      </c>
      <c r="F4901" s="325">
        <v>56179.0679932</v>
      </c>
      <c r="G4901" s="325">
        <v>142.752018759</v>
      </c>
      <c r="H4901" s="325">
        <v>174.850802664</v>
      </c>
      <c r="I4901" s="325">
        <v>24.3680517566</v>
      </c>
      <c r="J4901" s="325">
        <v>24.3680517566</v>
      </c>
      <c r="K4901" s="325">
        <v>2.495768259</v>
      </c>
    </row>
    <row r="4902">
      <c r="A4902" s="80" t="s">
        <v>66</v>
      </c>
      <c r="B4902" s="80" t="s">
        <v>663</v>
      </c>
      <c r="C4902" s="325">
        <v>26.018611908</v>
      </c>
      <c r="D4902" s="325">
        <v>29.4336433411</v>
      </c>
      <c r="E4902" s="325">
        <v>306566.312378</v>
      </c>
      <c r="F4902" s="325">
        <v>278052.270142</v>
      </c>
      <c r="G4902" s="325">
        <v>84.8710731004</v>
      </c>
      <c r="H4902" s="325">
        <v>105.856511533</v>
      </c>
      <c r="I4902" s="325">
        <v>68.732182562</v>
      </c>
      <c r="J4902" s="325">
        <v>68.732182562</v>
      </c>
      <c r="K4902" s="325">
        <v>12.348726689</v>
      </c>
    </row>
    <row r="4903">
      <c r="A4903" s="80" t="s">
        <v>66</v>
      </c>
      <c r="B4903" s="80" t="s">
        <v>663</v>
      </c>
      <c r="C4903" s="325">
        <v>7.78688287735</v>
      </c>
      <c r="D4903" s="325">
        <v>8.97853851318</v>
      </c>
      <c r="E4903" s="325">
        <v>212651.170898</v>
      </c>
      <c r="F4903" s="325">
        <v>189454.014038</v>
      </c>
      <c r="G4903" s="325">
        <v>36.6181048731</v>
      </c>
      <c r="H4903" s="325">
        <v>47.3916509965</v>
      </c>
      <c r="I4903" s="325">
        <v>22.0193600493</v>
      </c>
      <c r="J4903" s="325">
        <v>22.0193600493</v>
      </c>
      <c r="K4903" s="325">
        <v>7.1683520295</v>
      </c>
    </row>
    <row r="4904">
      <c r="A4904" s="80" t="s">
        <v>66</v>
      </c>
      <c r="B4904" s="80" t="s">
        <v>663</v>
      </c>
      <c r="C4904" s="325">
        <v>6.57490158081</v>
      </c>
      <c r="D4904" s="325">
        <v>7.41928100586</v>
      </c>
      <c r="E4904" s="325">
        <v>148507.056519</v>
      </c>
      <c r="F4904" s="325">
        <v>143450.287231</v>
      </c>
      <c r="G4904" s="325">
        <v>44.2733277121</v>
      </c>
      <c r="H4904" s="325">
        <v>51.7202241212</v>
      </c>
      <c r="I4904" s="325">
        <v>17.8785423439</v>
      </c>
      <c r="J4904" s="325">
        <v>17.8785423439</v>
      </c>
      <c r="K4904" s="325">
        <v>10.101978991</v>
      </c>
    </row>
    <row r="4905">
      <c r="A4905" s="80" t="s">
        <v>66</v>
      </c>
      <c r="B4905" s="80" t="s">
        <v>663</v>
      </c>
      <c r="C4905" s="325">
        <v>46.5263938904</v>
      </c>
      <c r="D4905" s="325">
        <v>52.223323822</v>
      </c>
      <c r="E4905" s="325">
        <v>285193.825556</v>
      </c>
      <c r="F4905" s="325">
        <v>299099.618236</v>
      </c>
      <c r="G4905" s="325">
        <v>163.139555352</v>
      </c>
      <c r="H4905" s="325">
        <v>174.601773583</v>
      </c>
      <c r="I4905" s="325">
        <v>94.92601511</v>
      </c>
      <c r="J4905" s="325">
        <v>94.92601511</v>
      </c>
      <c r="K4905" s="325">
        <v>9.0734954784</v>
      </c>
    </row>
    <row r="4906">
      <c r="A4906" s="80" t="s">
        <v>66</v>
      </c>
      <c r="B4906" s="80" t="s">
        <v>663</v>
      </c>
      <c r="C4906" s="325">
        <v>4.85810852051</v>
      </c>
      <c r="D4906" s="325">
        <v>6.52193832397</v>
      </c>
      <c r="E4906" s="325">
        <v>91232.7999191</v>
      </c>
      <c r="F4906" s="325">
        <v>94392.0390358</v>
      </c>
      <c r="G4906" s="325">
        <v>53.249582659</v>
      </c>
      <c r="H4906" s="325">
        <v>69.0941565687</v>
      </c>
      <c r="I4906" s="325">
        <v>31.8119647431</v>
      </c>
      <c r="J4906" s="325">
        <v>31.8119647431</v>
      </c>
      <c r="K4906" s="325">
        <v>12.306552947</v>
      </c>
    </row>
    <row r="4907">
      <c r="A4907" s="80" t="s">
        <v>64</v>
      </c>
      <c r="B4907" s="80" t="s">
        <v>661</v>
      </c>
      <c r="C4907" s="325">
        <v>24.4061393738</v>
      </c>
      <c r="D4907" s="325">
        <v>25.3615608215</v>
      </c>
      <c r="E4907" s="325">
        <v>221497.849686</v>
      </c>
      <c r="F4907" s="325">
        <v>193336.945465</v>
      </c>
      <c r="G4907" s="325">
        <v>110.186800497</v>
      </c>
      <c r="H4907" s="325">
        <v>131.178036151</v>
      </c>
      <c r="I4907" s="325">
        <v>62.1341238664</v>
      </c>
      <c r="J4907" s="325">
        <v>62.1341238664</v>
      </c>
      <c r="K4907" s="325">
        <v>39.033009637</v>
      </c>
    </row>
    <row r="4908">
      <c r="A4908" s="80" t="s">
        <v>66</v>
      </c>
      <c r="B4908" s="80" t="s">
        <v>663</v>
      </c>
      <c r="C4908" s="325">
        <v>13.3744316101</v>
      </c>
      <c r="D4908" s="325">
        <v>15.5817184448</v>
      </c>
      <c r="E4908" s="325">
        <v>75635.7032471</v>
      </c>
      <c r="F4908" s="325">
        <v>66303.3934937</v>
      </c>
      <c r="G4908" s="325">
        <v>176.826961817</v>
      </c>
      <c r="H4908" s="325">
        <v>235.006349205</v>
      </c>
      <c r="I4908" s="325">
        <v>27.0398127199</v>
      </c>
      <c r="J4908" s="325">
        <v>27.0398127199</v>
      </c>
      <c r="K4908" s="325">
        <v>6.4125886935</v>
      </c>
    </row>
    <row r="4909">
      <c r="A4909" s="80" t="s">
        <v>66</v>
      </c>
      <c r="B4909" s="80" t="s">
        <v>663</v>
      </c>
      <c r="C4909" s="325">
        <v>4.16057920456</v>
      </c>
      <c r="D4909" s="325">
        <v>4.66927337646</v>
      </c>
      <c r="E4909" s="325">
        <v>70150.5306396</v>
      </c>
      <c r="F4909" s="325">
        <v>51364.7254639</v>
      </c>
      <c r="G4909" s="325">
        <v>59.3093048138</v>
      </c>
      <c r="H4909" s="325">
        <v>90.9042798204</v>
      </c>
      <c r="I4909" s="325">
        <v>11.868917523</v>
      </c>
      <c r="J4909" s="325">
        <v>11.868917523</v>
      </c>
      <c r="K4909" s="325">
        <v>2.8463540077</v>
      </c>
    </row>
    <row r="4910">
      <c r="A4910" s="80" t="s">
        <v>66</v>
      </c>
      <c r="B4910" s="80" t="s">
        <v>663</v>
      </c>
      <c r="C4910" s="325">
        <v>5.21237516403</v>
      </c>
      <c r="D4910" s="325">
        <v>7.04532766342</v>
      </c>
      <c r="E4910" s="325">
        <v>195263.389145</v>
      </c>
      <c r="F4910" s="325">
        <v>172445.311157</v>
      </c>
      <c r="G4910" s="325">
        <v>26.6940729998</v>
      </c>
      <c r="H4910" s="325">
        <v>40.8554318824</v>
      </c>
      <c r="I4910" s="325">
        <v>24.9213042142</v>
      </c>
      <c r="J4910" s="325">
        <v>24.9213042142</v>
      </c>
      <c r="K4910" s="325">
        <v>2.8658542138</v>
      </c>
    </row>
    <row r="4911">
      <c r="A4911" s="80" t="s">
        <v>66</v>
      </c>
      <c r="B4911" s="80" t="s">
        <v>663</v>
      </c>
      <c r="C4911" s="325">
        <v>7.31762695312</v>
      </c>
      <c r="D4911" s="325">
        <v>8.31434440613</v>
      </c>
      <c r="E4911" s="325">
        <v>184990.786621</v>
      </c>
      <c r="F4911" s="325">
        <v>170883.53125</v>
      </c>
      <c r="G4911" s="325">
        <v>39.5567102924</v>
      </c>
      <c r="H4911" s="325">
        <v>48.655036242</v>
      </c>
      <c r="I4911" s="325">
        <v>27.1640033287</v>
      </c>
      <c r="J4911" s="325">
        <v>27.1640033287</v>
      </c>
      <c r="K4911" s="325">
        <v>9.422560279</v>
      </c>
    </row>
    <row r="4912">
      <c r="A4912" s="80" t="s">
        <v>66</v>
      </c>
      <c r="B4912" s="80" t="s">
        <v>663</v>
      </c>
      <c r="C4912" s="325">
        <v>47.7297286987</v>
      </c>
      <c r="D4912" s="325">
        <v>66.3712768555</v>
      </c>
      <c r="E4912" s="325">
        <v>377998.014561</v>
      </c>
      <c r="F4912" s="325">
        <v>395998.830336</v>
      </c>
      <c r="G4912" s="325">
        <v>126.269786772</v>
      </c>
      <c r="H4912" s="325">
        <v>167.604729537</v>
      </c>
      <c r="I4912" s="325">
        <v>139.1557741</v>
      </c>
      <c r="J4912" s="325">
        <v>139.1557741</v>
      </c>
      <c r="K4912" s="325">
        <v>16.899277251</v>
      </c>
    </row>
    <row r="4913">
      <c r="A4913" s="80" t="s">
        <v>66</v>
      </c>
      <c r="B4913" s="80" t="s">
        <v>663</v>
      </c>
      <c r="C4913" s="325">
        <v>19.3172264099</v>
      </c>
      <c r="D4913" s="325">
        <v>21.657913208</v>
      </c>
      <c r="E4913" s="325">
        <v>136718.196442</v>
      </c>
      <c r="F4913" s="325">
        <v>125718.846191</v>
      </c>
      <c r="G4913" s="325">
        <v>141.292285246</v>
      </c>
      <c r="H4913" s="325">
        <v>172.272605613</v>
      </c>
      <c r="I4913" s="325">
        <v>43.4942178667</v>
      </c>
      <c r="J4913" s="325">
        <v>43.4942178667</v>
      </c>
      <c r="K4913" s="325">
        <v>5.7858261337</v>
      </c>
    </row>
    <row r="4914">
      <c r="A4914" s="80" t="s">
        <v>66</v>
      </c>
      <c r="B4914" s="80" t="s">
        <v>663</v>
      </c>
      <c r="C4914" s="325">
        <v>0.104348003864</v>
      </c>
      <c r="D4914" s="325">
        <v>0.120656996965</v>
      </c>
      <c r="E4914" s="325">
        <v>57324.2871094</v>
      </c>
      <c r="F4914" s="325">
        <v>50057.8891602</v>
      </c>
      <c r="G4914" s="325">
        <v>1.82031053723</v>
      </c>
      <c r="H4914" s="325">
        <v>2.4103492774</v>
      </c>
      <c r="I4914" s="325">
        <v>3.042786965</v>
      </c>
      <c r="J4914" s="325">
        <v>3.042786965</v>
      </c>
      <c r="K4914" s="325">
        <v>0.13850252082</v>
      </c>
    </row>
    <row r="4915">
      <c r="A4915" s="80" t="s">
        <v>66</v>
      </c>
      <c r="B4915" s="80" t="s">
        <v>663</v>
      </c>
      <c r="C4915" s="325">
        <v>17.0351409912</v>
      </c>
      <c r="D4915" s="325">
        <v>19.3292827606</v>
      </c>
      <c r="E4915" s="325">
        <v>193440.543262</v>
      </c>
      <c r="F4915" s="325">
        <v>214555.137772</v>
      </c>
      <c r="G4915" s="325">
        <v>88.0639637582</v>
      </c>
      <c r="H4915" s="325">
        <v>90.0900484665</v>
      </c>
      <c r="I4915" s="325">
        <v>72.1154484333</v>
      </c>
      <c r="J4915" s="325">
        <v>72.1154484333</v>
      </c>
      <c r="K4915" s="325">
        <v>9.8466813105</v>
      </c>
    </row>
    <row r="4916">
      <c r="A4916" s="80" t="s">
        <v>66</v>
      </c>
      <c r="B4916" s="80" t="s">
        <v>663</v>
      </c>
      <c r="C4916" s="325">
        <v>20.8443374634</v>
      </c>
      <c r="D4916" s="325">
        <v>25.3273029327</v>
      </c>
      <c r="E4916" s="325">
        <v>130890.403168</v>
      </c>
      <c r="F4916" s="325">
        <v>127352.652496</v>
      </c>
      <c r="G4916" s="325">
        <v>159.250311397</v>
      </c>
      <c r="H4916" s="325">
        <v>198.875346813</v>
      </c>
      <c r="I4916" s="325">
        <v>52.776514385</v>
      </c>
      <c r="J4916" s="325">
        <v>52.776514385</v>
      </c>
      <c r="K4916" s="325">
        <v>6.0040335318</v>
      </c>
    </row>
    <row r="4917">
      <c r="A4917" s="80" t="s">
        <v>66</v>
      </c>
      <c r="B4917" s="80" t="s">
        <v>663</v>
      </c>
      <c r="C4917" s="325">
        <v>14.5755605698</v>
      </c>
      <c r="D4917" s="325">
        <v>16.3443717957</v>
      </c>
      <c r="E4917" s="325">
        <v>135803.625122</v>
      </c>
      <c r="F4917" s="325">
        <v>119233.800903</v>
      </c>
      <c r="G4917" s="325">
        <v>107.328214226</v>
      </c>
      <c r="H4917" s="325">
        <v>137.078342482</v>
      </c>
      <c r="I4917" s="325">
        <v>36.7367946647</v>
      </c>
      <c r="J4917" s="325">
        <v>36.7367946647</v>
      </c>
      <c r="K4917" s="325">
        <v>16.361997978</v>
      </c>
    </row>
    <row r="4918">
      <c r="A4918" s="80" t="s">
        <v>66</v>
      </c>
      <c r="B4918" s="80" t="s">
        <v>663</v>
      </c>
      <c r="C4918" s="325">
        <v>93.3841018677</v>
      </c>
      <c r="D4918" s="325">
        <v>106.085128784</v>
      </c>
      <c r="E4918" s="325">
        <v>1374981.37859</v>
      </c>
      <c r="F4918" s="325">
        <v>1451939.30081</v>
      </c>
      <c r="G4918" s="325">
        <v>67.9166302334</v>
      </c>
      <c r="H4918" s="325">
        <v>73.0644378349</v>
      </c>
      <c r="I4918" s="325">
        <v>230.348740987</v>
      </c>
      <c r="J4918" s="325">
        <v>230.348740987</v>
      </c>
      <c r="K4918" s="325">
        <v>20.91475833</v>
      </c>
    </row>
    <row r="4919">
      <c r="A4919" s="80" t="s">
        <v>66</v>
      </c>
      <c r="B4919" s="80" t="s">
        <v>663</v>
      </c>
      <c r="C4919" s="325">
        <v>23.0220451355</v>
      </c>
      <c r="D4919" s="325">
        <v>30.2747497559</v>
      </c>
      <c r="E4919" s="325">
        <v>123958.810303</v>
      </c>
      <c r="F4919" s="325">
        <v>114258.625</v>
      </c>
      <c r="G4919" s="325">
        <v>185.723346967</v>
      </c>
      <c r="H4919" s="325">
        <v>264.966865791</v>
      </c>
      <c r="I4919" s="325">
        <v>45.7287122904</v>
      </c>
      <c r="J4919" s="325">
        <v>45.7287122904</v>
      </c>
      <c r="K4919" s="325">
        <v>10.111108176</v>
      </c>
    </row>
    <row r="4920">
      <c r="A4920" s="80" t="s">
        <v>66</v>
      </c>
      <c r="B4920" s="80" t="s">
        <v>663</v>
      </c>
      <c r="C4920" s="325">
        <v>6.22942972183</v>
      </c>
      <c r="D4920" s="325">
        <v>8.04084396362</v>
      </c>
      <c r="E4920" s="325">
        <v>90680.6530151</v>
      </c>
      <c r="F4920" s="325">
        <v>85318.5481262</v>
      </c>
      <c r="G4920" s="325">
        <v>68.6963482805</v>
      </c>
      <c r="H4920" s="325">
        <v>94.2449694728</v>
      </c>
      <c r="I4920" s="325">
        <v>33.91969584</v>
      </c>
      <c r="J4920" s="325">
        <v>33.91969584</v>
      </c>
      <c r="K4920" s="325">
        <v>8.4019456778</v>
      </c>
    </row>
    <row r="4921">
      <c r="A4921" s="80" t="s">
        <v>66</v>
      </c>
      <c r="B4921" s="80" t="s">
        <v>663</v>
      </c>
      <c r="C4921" s="325">
        <v>6.83037090302</v>
      </c>
      <c r="D4921" s="325">
        <v>8.87390613556</v>
      </c>
      <c r="E4921" s="325">
        <v>104612.893188</v>
      </c>
      <c r="F4921" s="325">
        <v>82990.3438721</v>
      </c>
      <c r="G4921" s="325">
        <v>65.2918650353</v>
      </c>
      <c r="H4921" s="325">
        <v>106.926971519</v>
      </c>
      <c r="I4921" s="325">
        <v>17.8007254814</v>
      </c>
      <c r="J4921" s="325">
        <v>17.8007254814</v>
      </c>
      <c r="K4921" s="325">
        <v>5.6806547642</v>
      </c>
    </row>
    <row r="4922">
      <c r="A4922" s="80" t="s">
        <v>66</v>
      </c>
      <c r="B4922" s="80" t="s">
        <v>663</v>
      </c>
      <c r="C4922" s="325">
        <v>22.3400478363</v>
      </c>
      <c r="D4922" s="325">
        <v>23.8732433319</v>
      </c>
      <c r="E4922" s="325">
        <v>190239.262512</v>
      </c>
      <c r="F4922" s="325">
        <v>197546.948486</v>
      </c>
      <c r="G4922" s="325">
        <v>117.43132065</v>
      </c>
      <c r="H4922" s="325">
        <v>120.848454076</v>
      </c>
      <c r="I4922" s="325">
        <v>46.2942041076</v>
      </c>
      <c r="J4922" s="325">
        <v>46.2942041076</v>
      </c>
      <c r="K4922" s="325">
        <v>5.1807656402</v>
      </c>
    </row>
    <row r="4923">
      <c r="A4923" s="80" t="s">
        <v>66</v>
      </c>
      <c r="B4923" s="80" t="s">
        <v>663</v>
      </c>
      <c r="C4923" s="325">
        <v>39.418132782</v>
      </c>
      <c r="D4923" s="325">
        <v>66.3433914185</v>
      </c>
      <c r="E4923" s="325">
        <v>347881.967163</v>
      </c>
      <c r="F4923" s="325">
        <v>370081.792725</v>
      </c>
      <c r="G4923" s="325">
        <v>113.308928035</v>
      </c>
      <c r="H4923" s="325">
        <v>179.266834313</v>
      </c>
      <c r="I4923" s="325">
        <v>109.623281009</v>
      </c>
      <c r="J4923" s="325">
        <v>109.623281009</v>
      </c>
      <c r="K4923" s="325">
        <v>6.2395046137</v>
      </c>
    </row>
    <row r="4924">
      <c r="A4924" s="80" t="s">
        <v>66</v>
      </c>
      <c r="B4924" s="80" t="s">
        <v>663</v>
      </c>
      <c r="C4924" s="325">
        <v>44.9666595459</v>
      </c>
      <c r="D4924" s="325">
        <v>51.6155815125</v>
      </c>
      <c r="E4924" s="325">
        <v>260567.646545</v>
      </c>
      <c r="F4924" s="325">
        <v>254590.386902</v>
      </c>
      <c r="G4924" s="325">
        <v>172.571921887</v>
      </c>
      <c r="H4924" s="325">
        <v>202.739711191</v>
      </c>
      <c r="I4924" s="325">
        <v>97.5109175194</v>
      </c>
      <c r="J4924" s="325">
        <v>97.5109175194</v>
      </c>
      <c r="K4924" s="325">
        <v>3.4893875504</v>
      </c>
    </row>
    <row r="4925">
      <c r="A4925" s="80" t="s">
        <v>66</v>
      </c>
      <c r="B4925" s="80" t="s">
        <v>663</v>
      </c>
      <c r="C4925" s="325">
        <v>7.76235961914</v>
      </c>
      <c r="D4925" s="325">
        <v>8.23613071442</v>
      </c>
      <c r="E4925" s="325">
        <v>179325.989807</v>
      </c>
      <c r="F4925" s="325">
        <v>160412.90564</v>
      </c>
      <c r="G4925" s="325">
        <v>43.2863057245</v>
      </c>
      <c r="H4925" s="325">
        <v>51.3433173071</v>
      </c>
      <c r="I4925" s="325">
        <v>22.0446021799</v>
      </c>
      <c r="J4925" s="325">
        <v>22.0446021799</v>
      </c>
      <c r="K4925" s="325">
        <v>6.6160022887</v>
      </c>
    </row>
    <row r="4926">
      <c r="A4926" s="80" t="s">
        <v>66</v>
      </c>
      <c r="B4926" s="80" t="s">
        <v>663</v>
      </c>
      <c r="C4926" s="325">
        <v>6.08196115494</v>
      </c>
      <c r="D4926" s="325">
        <v>8.53116226196</v>
      </c>
      <c r="E4926" s="325">
        <v>117223.66349</v>
      </c>
      <c r="F4926" s="325">
        <v>112578.214905</v>
      </c>
      <c r="G4926" s="325">
        <v>51.8833908944</v>
      </c>
      <c r="H4926" s="325">
        <v>75.7798679716</v>
      </c>
      <c r="I4926" s="325">
        <v>21.9050342145</v>
      </c>
      <c r="J4926" s="325">
        <v>21.9050342145</v>
      </c>
      <c r="K4926" s="325">
        <v>2.6847574142</v>
      </c>
    </row>
    <row r="4927">
      <c r="A4927" s="80" t="s">
        <v>66</v>
      </c>
      <c r="B4927" s="80" t="s">
        <v>663</v>
      </c>
      <c r="C4927" s="325">
        <v>13.7224769592</v>
      </c>
      <c r="D4927" s="325">
        <v>16.2415370941</v>
      </c>
      <c r="E4927" s="325">
        <v>190716.502014</v>
      </c>
      <c r="F4927" s="325">
        <v>171488.755249</v>
      </c>
      <c r="G4927" s="325">
        <v>71.9522265473</v>
      </c>
      <c r="H4927" s="325">
        <v>94.709049993</v>
      </c>
      <c r="I4927" s="325">
        <v>47.2205278493</v>
      </c>
      <c r="J4927" s="325">
        <v>47.2205278493</v>
      </c>
      <c r="K4927" s="325">
        <v>6.3075086272</v>
      </c>
    </row>
    <row r="4928">
      <c r="A4928" s="80" t="s">
        <v>66</v>
      </c>
      <c r="B4928" s="80" t="s">
        <v>663</v>
      </c>
      <c r="C4928" s="325">
        <v>1.12033700943</v>
      </c>
      <c r="D4928" s="325">
        <v>1.47993600368</v>
      </c>
      <c r="E4928" s="325">
        <v>66789.0023804</v>
      </c>
      <c r="F4928" s="325">
        <v>57832.0133057</v>
      </c>
      <c r="G4928" s="325">
        <v>16.7742737502</v>
      </c>
      <c r="H4928" s="325">
        <v>25.590255623</v>
      </c>
      <c r="I4928" s="325">
        <v>10.772576323</v>
      </c>
      <c r="J4928" s="325">
        <v>10.772576323</v>
      </c>
      <c r="K4928" s="325">
        <v>1.3423528617</v>
      </c>
    </row>
    <row r="4929">
      <c r="A4929" s="80" t="s">
        <v>66</v>
      </c>
      <c r="B4929" s="80" t="s">
        <v>663</v>
      </c>
      <c r="C4929" s="325">
        <v>5.10254716873</v>
      </c>
      <c r="D4929" s="325">
        <v>5.64873361588</v>
      </c>
      <c r="E4929" s="325">
        <v>99479.9971924</v>
      </c>
      <c r="F4929" s="325">
        <v>92693.8415527</v>
      </c>
      <c r="G4929" s="325">
        <v>51.2921925286</v>
      </c>
      <c r="H4929" s="325">
        <v>60.939686189</v>
      </c>
      <c r="I4929" s="325">
        <v>16.4036134613</v>
      </c>
      <c r="J4929" s="325">
        <v>16.4036134613</v>
      </c>
      <c r="K4929" s="325">
        <v>8.5019611331</v>
      </c>
    </row>
    <row r="4930">
      <c r="A4930" s="80" t="s">
        <v>66</v>
      </c>
      <c r="B4930" s="80" t="s">
        <v>663</v>
      </c>
      <c r="C4930" s="325">
        <v>4.75022697449</v>
      </c>
      <c r="D4930" s="325">
        <v>6.29184579849</v>
      </c>
      <c r="E4930" s="325">
        <v>130888.075928</v>
      </c>
      <c r="F4930" s="325">
        <v>115011.181274</v>
      </c>
      <c r="G4930" s="325">
        <v>36.2922820954</v>
      </c>
      <c r="H4930" s="325">
        <v>54.7063835774</v>
      </c>
      <c r="I4930" s="325">
        <v>18.9801071907</v>
      </c>
      <c r="J4930" s="325">
        <v>18.9801071907</v>
      </c>
      <c r="K4930" s="325">
        <v>2.9608608327</v>
      </c>
    </row>
    <row r="4931">
      <c r="A4931" s="80" t="s">
        <v>66</v>
      </c>
      <c r="B4931" s="80" t="s">
        <v>663</v>
      </c>
      <c r="C4931" s="325">
        <v>0.983568906784</v>
      </c>
      <c r="D4931" s="325">
        <v>1.19374299049</v>
      </c>
      <c r="E4931" s="325">
        <v>73024.1712036</v>
      </c>
      <c r="F4931" s="325">
        <v>65456.8618164</v>
      </c>
      <c r="G4931" s="325">
        <v>13.4690868869</v>
      </c>
      <c r="H4931" s="325">
        <v>18.2370947425</v>
      </c>
      <c r="I4931" s="325">
        <v>13.7720177034</v>
      </c>
      <c r="J4931" s="325">
        <v>13.7720177034</v>
      </c>
      <c r="K4931" s="325">
        <v>0.42335001007</v>
      </c>
    </row>
    <row r="4932">
      <c r="A4932" s="80" t="s">
        <v>66</v>
      </c>
      <c r="B4932" s="80" t="s">
        <v>663</v>
      </c>
      <c r="C4932" s="325">
        <v>5.44947433472</v>
      </c>
      <c r="D4932" s="325">
        <v>5.59058523178</v>
      </c>
      <c r="E4932" s="325">
        <v>147745.129822</v>
      </c>
      <c r="F4932" s="325">
        <v>143664.555176</v>
      </c>
      <c r="G4932" s="325">
        <v>36.8842908141</v>
      </c>
      <c r="H4932" s="325">
        <v>38.9141582274</v>
      </c>
      <c r="I4932" s="325">
        <v>15.714629615</v>
      </c>
      <c r="J4932" s="325">
        <v>15.714629615</v>
      </c>
      <c r="K4932" s="325">
        <v>7.5354320407</v>
      </c>
    </row>
    <row r="4933">
      <c r="A4933" s="80" t="s">
        <v>66</v>
      </c>
      <c r="B4933" s="80" t="s">
        <v>663</v>
      </c>
      <c r="C4933" s="325">
        <v>30.6415634155</v>
      </c>
      <c r="D4933" s="325">
        <v>54.9508705139</v>
      </c>
      <c r="E4933" s="325">
        <v>299379.57872</v>
      </c>
      <c r="F4933" s="325">
        <v>340958.442734</v>
      </c>
      <c r="G4933" s="325">
        <v>102.350212217</v>
      </c>
      <c r="H4933" s="325">
        <v>161.165888937</v>
      </c>
      <c r="I4933" s="325">
        <v>90.362790265</v>
      </c>
      <c r="J4933" s="325">
        <v>90.362790265</v>
      </c>
      <c r="K4933" s="325">
        <v>5.1127999019</v>
      </c>
    </row>
    <row r="4934">
      <c r="A4934" s="80" t="s">
        <v>66</v>
      </c>
      <c r="B4934" s="80" t="s">
        <v>663</v>
      </c>
      <c r="C4934" s="325">
        <v>11.8490552902</v>
      </c>
      <c r="D4934" s="325">
        <v>12.7159805298</v>
      </c>
      <c r="E4934" s="325">
        <v>136043.846436</v>
      </c>
      <c r="F4934" s="325">
        <v>113279.35553</v>
      </c>
      <c r="G4934" s="325">
        <v>87.097326345</v>
      </c>
      <c r="H4934" s="325">
        <v>112.253291611</v>
      </c>
      <c r="I4934" s="325">
        <v>25.2601769909</v>
      </c>
      <c r="J4934" s="325">
        <v>25.2601769909</v>
      </c>
      <c r="K4934" s="325">
        <v>3.0971957731</v>
      </c>
    </row>
    <row r="4935">
      <c r="A4935" s="80" t="s">
        <v>66</v>
      </c>
      <c r="B4935" s="80" t="s">
        <v>663</v>
      </c>
      <c r="C4935" s="325">
        <v>9.57319450378</v>
      </c>
      <c r="D4935" s="325">
        <v>11.4171266556</v>
      </c>
      <c r="E4935" s="325">
        <v>178086.104431</v>
      </c>
      <c r="F4935" s="325">
        <v>165094.475098</v>
      </c>
      <c r="G4935" s="325">
        <v>53.7559880619</v>
      </c>
      <c r="H4935" s="325">
        <v>69.1551104228</v>
      </c>
      <c r="I4935" s="325">
        <v>41.1092428218</v>
      </c>
      <c r="J4935" s="325">
        <v>41.1092428218</v>
      </c>
      <c r="K4935" s="325">
        <v>2.0640018421</v>
      </c>
    </row>
    <row r="4936">
      <c r="A4936" s="80" t="s">
        <v>66</v>
      </c>
      <c r="B4936" s="80" t="s">
        <v>663</v>
      </c>
      <c r="C4936" s="325">
        <v>21.8727836609</v>
      </c>
      <c r="D4936" s="325">
        <v>27.3177127838</v>
      </c>
      <c r="E4936" s="325">
        <v>155099.530273</v>
      </c>
      <c r="F4936" s="325">
        <v>141950.545288</v>
      </c>
      <c r="G4936" s="325">
        <v>141.024177329</v>
      </c>
      <c r="H4936" s="325">
        <v>192.445282463</v>
      </c>
      <c r="I4936" s="325">
        <v>59.7850245382</v>
      </c>
      <c r="J4936" s="325">
        <v>59.7850245382</v>
      </c>
      <c r="K4936" s="325">
        <v>3.8392165254</v>
      </c>
    </row>
    <row r="4937">
      <c r="A4937" s="80" t="s">
        <v>66</v>
      </c>
      <c r="B4937" s="80" t="s">
        <v>663</v>
      </c>
      <c r="C4937" s="325">
        <v>11.2453393936</v>
      </c>
      <c r="D4937" s="325">
        <v>14.436337471</v>
      </c>
      <c r="E4937" s="325">
        <v>191136.559113</v>
      </c>
      <c r="F4937" s="325">
        <v>150507.135376</v>
      </c>
      <c r="G4937" s="325">
        <v>58.8340579418</v>
      </c>
      <c r="H4937" s="325">
        <v>95.9179605335</v>
      </c>
      <c r="I4937" s="325">
        <v>33.9457745537</v>
      </c>
      <c r="J4937" s="325">
        <v>33.9457745537</v>
      </c>
      <c r="K4937" s="325">
        <v>3.5464586765</v>
      </c>
    </row>
    <row r="4938">
      <c r="A4938" s="80" t="s">
        <v>66</v>
      </c>
      <c r="B4938" s="80" t="s">
        <v>663</v>
      </c>
      <c r="C4938" s="325">
        <v>0.529433965683</v>
      </c>
      <c r="D4938" s="325">
        <v>0.596085965633</v>
      </c>
      <c r="E4938" s="325">
        <v>54802.4333801</v>
      </c>
      <c r="F4938" s="325">
        <v>54046.0250092</v>
      </c>
      <c r="G4938" s="325">
        <v>9.66077476908</v>
      </c>
      <c r="H4938" s="325">
        <v>11.0292286164</v>
      </c>
      <c r="I4938" s="325">
        <v>7.8911741164</v>
      </c>
      <c r="J4938" s="325">
        <v>7.8911741164</v>
      </c>
      <c r="K4938" s="325">
        <v>0.25674440758</v>
      </c>
    </row>
    <row r="4939">
      <c r="A4939" s="80" t="s">
        <v>66</v>
      </c>
      <c r="B4939" s="80" t="s">
        <v>663</v>
      </c>
      <c r="C4939" s="325">
        <v>1.19511413574</v>
      </c>
      <c r="D4939" s="325">
        <v>3.46751308441</v>
      </c>
      <c r="E4939" s="325">
        <v>93892.8800926</v>
      </c>
      <c r="F4939" s="325">
        <v>86430.5880127</v>
      </c>
      <c r="G4939" s="325">
        <v>12.7284852117</v>
      </c>
      <c r="H4939" s="325">
        <v>40.1190500278</v>
      </c>
      <c r="I4939" s="325">
        <v>12.7845890248</v>
      </c>
      <c r="J4939" s="325">
        <v>12.7845890248</v>
      </c>
      <c r="K4939" s="325">
        <v>2.3648345496</v>
      </c>
    </row>
    <row r="4940">
      <c r="A4940" s="80" t="s">
        <v>66</v>
      </c>
      <c r="B4940" s="80" t="s">
        <v>663</v>
      </c>
      <c r="C4940" s="325">
        <v>5.00489473343</v>
      </c>
      <c r="D4940" s="325">
        <v>6.62750816345</v>
      </c>
      <c r="E4940" s="325">
        <v>122595.556688</v>
      </c>
      <c r="F4940" s="325">
        <v>108273.46106</v>
      </c>
      <c r="G4940" s="325">
        <v>40.8244382474</v>
      </c>
      <c r="H4940" s="325">
        <v>61.2108276451</v>
      </c>
      <c r="I4940" s="325">
        <v>26.0456056814</v>
      </c>
      <c r="J4940" s="325">
        <v>26.0456056814</v>
      </c>
      <c r="K4940" s="325">
        <v>5.1464290478</v>
      </c>
    </row>
    <row r="4941">
      <c r="A4941" s="80" t="s">
        <v>66</v>
      </c>
      <c r="B4941" s="80" t="s">
        <v>663</v>
      </c>
      <c r="C4941" s="325">
        <v>50.4812431335</v>
      </c>
      <c r="D4941" s="325">
        <v>64.9221343994</v>
      </c>
      <c r="E4941" s="325">
        <v>461392.43396</v>
      </c>
      <c r="F4941" s="325">
        <v>488040.122894</v>
      </c>
      <c r="G4941" s="325">
        <v>109.410643561</v>
      </c>
      <c r="H4941" s="325">
        <v>133.026223365</v>
      </c>
      <c r="I4941" s="325">
        <v>109.740898911</v>
      </c>
      <c r="J4941" s="325">
        <v>109.740898911</v>
      </c>
      <c r="K4941" s="325">
        <v>8.6824425702</v>
      </c>
    </row>
    <row r="4942">
      <c r="A4942" s="80" t="s">
        <v>66</v>
      </c>
      <c r="B4942" s="80" t="s">
        <v>663</v>
      </c>
      <c r="C4942" s="325">
        <v>0.495157003403</v>
      </c>
      <c r="D4942" s="325">
        <v>0.541885972023</v>
      </c>
      <c r="E4942" s="325">
        <v>66070.9921875</v>
      </c>
      <c r="F4942" s="325">
        <v>58937.5283203</v>
      </c>
      <c r="G4942" s="325">
        <v>7.49431765755</v>
      </c>
      <c r="H4942" s="325">
        <v>9.19424325157</v>
      </c>
      <c r="I4942" s="325">
        <v>3.9388358422</v>
      </c>
      <c r="J4942" s="325">
        <v>3.9388358422</v>
      </c>
      <c r="K4942" s="325">
        <v>0.32800799236</v>
      </c>
    </row>
    <row r="4943">
      <c r="A4943" s="80" t="s">
        <v>66</v>
      </c>
      <c r="B4943" s="80" t="s">
        <v>663</v>
      </c>
      <c r="C4943" s="325">
        <v>14.1477212906</v>
      </c>
      <c r="D4943" s="325">
        <v>16.0808296204</v>
      </c>
      <c r="E4943" s="325">
        <v>172266.874146</v>
      </c>
      <c r="F4943" s="325">
        <v>139835.520508</v>
      </c>
      <c r="G4943" s="325">
        <v>82.1267661631</v>
      </c>
      <c r="H4943" s="325">
        <v>114.998174727</v>
      </c>
      <c r="I4943" s="325">
        <v>28.7866545618</v>
      </c>
      <c r="J4943" s="325">
        <v>28.7866545618</v>
      </c>
      <c r="K4943" s="325">
        <v>22.443096194</v>
      </c>
    </row>
    <row r="4944">
      <c r="A4944" s="80" t="s">
        <v>66</v>
      </c>
      <c r="B4944" s="80" t="s">
        <v>663</v>
      </c>
      <c r="C4944" s="325">
        <v>15.5292730331</v>
      </c>
      <c r="D4944" s="325">
        <v>20.859834671</v>
      </c>
      <c r="E4944" s="325">
        <v>154228.514771</v>
      </c>
      <c r="F4944" s="325">
        <v>163346.438477</v>
      </c>
      <c r="G4944" s="325">
        <v>100.690025163</v>
      </c>
      <c r="H4944" s="325">
        <v>127.703027171</v>
      </c>
      <c r="I4944" s="325">
        <v>45.7666881664</v>
      </c>
      <c r="J4944" s="325">
        <v>45.7666881664</v>
      </c>
      <c r="K4944" s="325">
        <v>5.9504711239</v>
      </c>
    </row>
    <row r="4945">
      <c r="A4945" s="80" t="s">
        <v>66</v>
      </c>
      <c r="B4945" s="80" t="s">
        <v>663</v>
      </c>
      <c r="C4945" s="325">
        <v>1.99219179153</v>
      </c>
      <c r="D4945" s="325">
        <v>3.48561453819</v>
      </c>
      <c r="E4945" s="325">
        <v>47957.9476624</v>
      </c>
      <c r="F4945" s="325">
        <v>50360.8447266</v>
      </c>
      <c r="G4945" s="325">
        <v>41.5403887915</v>
      </c>
      <c r="H4945" s="325">
        <v>69.2127893628</v>
      </c>
      <c r="I4945" s="325">
        <v>10.7910882135</v>
      </c>
      <c r="J4945" s="325">
        <v>10.7910882135</v>
      </c>
      <c r="K4945" s="325">
        <v>15.697605046</v>
      </c>
    </row>
    <row r="4946">
      <c r="A4946" s="80" t="s">
        <v>66</v>
      </c>
      <c r="B4946" s="80" t="s">
        <v>663</v>
      </c>
      <c r="C4946" s="325">
        <v>24.4846115112</v>
      </c>
      <c r="D4946" s="325">
        <v>50.6841049194</v>
      </c>
      <c r="E4946" s="325">
        <v>285349.079674</v>
      </c>
      <c r="F4946" s="325">
        <v>311827.064087</v>
      </c>
      <c r="G4946" s="325">
        <v>85.8058191014</v>
      </c>
      <c r="H4946" s="325">
        <v>162.539146715</v>
      </c>
      <c r="I4946" s="325">
        <v>104.65008792</v>
      </c>
      <c r="J4946" s="325">
        <v>104.65008792</v>
      </c>
      <c r="K4946" s="325">
        <v>4.4277260891</v>
      </c>
    </row>
    <row r="4947">
      <c r="A4947" s="80" t="s">
        <v>66</v>
      </c>
      <c r="B4947" s="80" t="s">
        <v>663</v>
      </c>
      <c r="C4947" s="325">
        <v>2.73001790047</v>
      </c>
      <c r="D4947" s="325">
        <v>3.21671581268</v>
      </c>
      <c r="E4947" s="325">
        <v>183908.28688</v>
      </c>
      <c r="F4947" s="325">
        <v>176212.544769</v>
      </c>
      <c r="G4947" s="325">
        <v>14.8444528889</v>
      </c>
      <c r="H4947" s="325">
        <v>18.2547492115</v>
      </c>
      <c r="I4947" s="325">
        <v>21.6951720358</v>
      </c>
      <c r="J4947" s="325">
        <v>21.6951720358</v>
      </c>
      <c r="K4947" s="325">
        <v>4.3584593216</v>
      </c>
    </row>
    <row r="4948">
      <c r="A4948" s="80" t="s">
        <v>66</v>
      </c>
      <c r="B4948" s="80" t="s">
        <v>663</v>
      </c>
      <c r="C4948" s="325">
        <v>2.12713980675</v>
      </c>
      <c r="D4948" s="325">
        <v>2.41408395767</v>
      </c>
      <c r="E4948" s="325">
        <v>53206.5549316</v>
      </c>
      <c r="F4948" s="325">
        <v>52710.6963501</v>
      </c>
      <c r="G4948" s="325">
        <v>39.978905033</v>
      </c>
      <c r="H4948" s="325">
        <v>45.7987491123</v>
      </c>
      <c r="I4948" s="325">
        <v>15.9234761679</v>
      </c>
      <c r="J4948" s="325">
        <v>15.9234761679</v>
      </c>
      <c r="K4948" s="325">
        <v>7.7082266873</v>
      </c>
    </row>
    <row r="4949">
      <c r="A4949" s="80" t="s">
        <v>66</v>
      </c>
      <c r="B4949" s="80" t="s">
        <v>663</v>
      </c>
      <c r="C4949" s="325">
        <v>19.0431270599</v>
      </c>
      <c r="D4949" s="325">
        <v>26.4426841736</v>
      </c>
      <c r="E4949" s="325">
        <v>145836.427155</v>
      </c>
      <c r="F4949" s="325">
        <v>139015.665283</v>
      </c>
      <c r="G4949" s="325">
        <v>130.5786725</v>
      </c>
      <c r="H4949" s="325">
        <v>190.213700878</v>
      </c>
      <c r="I4949" s="325">
        <v>44.8054933395</v>
      </c>
      <c r="J4949" s="325">
        <v>44.8054933395</v>
      </c>
      <c r="K4949" s="325">
        <v>12.162838464</v>
      </c>
    </row>
    <row r="4950">
      <c r="A4950" s="80" t="s">
        <v>66</v>
      </c>
      <c r="B4950" s="80" t="s">
        <v>663</v>
      </c>
      <c r="C4950" s="325">
        <v>19.5934009552</v>
      </c>
      <c r="D4950" s="325">
        <v>26.3813781738</v>
      </c>
      <c r="E4950" s="325">
        <v>460093.796829</v>
      </c>
      <c r="F4950" s="325">
        <v>359050.988312</v>
      </c>
      <c r="G4950" s="325">
        <v>42.5856664233</v>
      </c>
      <c r="H4950" s="325">
        <v>73.475297472</v>
      </c>
      <c r="I4950" s="325">
        <v>97.8033293591</v>
      </c>
      <c r="J4950" s="325">
        <v>97.8033293591</v>
      </c>
      <c r="K4950" s="325">
        <v>3.2936926141</v>
      </c>
    </row>
    <row r="4951">
      <c r="A4951" s="80" t="s">
        <v>66</v>
      </c>
      <c r="B4951" s="80" t="s">
        <v>663</v>
      </c>
      <c r="C4951" s="325">
        <v>23.3815822601</v>
      </c>
      <c r="D4951" s="325">
        <v>31.8595085144</v>
      </c>
      <c r="E4951" s="325">
        <v>177331.57604</v>
      </c>
      <c r="F4951" s="325">
        <v>160853.466614</v>
      </c>
      <c r="G4951" s="325">
        <v>131.85233438</v>
      </c>
      <c r="H4951" s="325">
        <v>198.065414349</v>
      </c>
      <c r="I4951" s="325">
        <v>57.5360616321</v>
      </c>
      <c r="J4951" s="325">
        <v>57.5360616321</v>
      </c>
      <c r="K4951" s="325">
        <v>7.3698783783</v>
      </c>
    </row>
    <row r="4952">
      <c r="A4952" s="80" t="s">
        <v>66</v>
      </c>
      <c r="B4952" s="80" t="s">
        <v>663</v>
      </c>
      <c r="C4952" s="325">
        <v>4.4036655426</v>
      </c>
      <c r="D4952" s="325">
        <v>4.77708530426</v>
      </c>
      <c r="E4952" s="325">
        <v>54224.40802</v>
      </c>
      <c r="F4952" s="325">
        <v>61043.3868408</v>
      </c>
      <c r="G4952" s="325">
        <v>81.2118694035</v>
      </c>
      <c r="H4952" s="325">
        <v>78.2572126399</v>
      </c>
      <c r="I4952" s="325">
        <v>10.9472243605</v>
      </c>
      <c r="J4952" s="325">
        <v>10.9472243605</v>
      </c>
      <c r="K4952" s="325">
        <v>1.2789805098</v>
      </c>
    </row>
    <row r="4953">
      <c r="A4953" s="80" t="s">
        <v>66</v>
      </c>
      <c r="B4953" s="80" t="s">
        <v>663</v>
      </c>
      <c r="C4953" s="325">
        <v>12.9505548477</v>
      </c>
      <c r="D4953" s="325">
        <v>16.0584907532</v>
      </c>
      <c r="E4953" s="325">
        <v>201788.692749</v>
      </c>
      <c r="F4953" s="325">
        <v>182152.190735</v>
      </c>
      <c r="G4953" s="325">
        <v>64.1787935255</v>
      </c>
      <c r="H4953" s="325">
        <v>88.1597453667</v>
      </c>
      <c r="I4953" s="325">
        <v>42.5440535895</v>
      </c>
      <c r="J4953" s="325">
        <v>42.5440535895</v>
      </c>
      <c r="K4953" s="325">
        <v>10.149949507</v>
      </c>
    </row>
    <row r="4954">
      <c r="A4954" s="80" t="s">
        <v>66</v>
      </c>
      <c r="B4954" s="80" t="s">
        <v>663</v>
      </c>
      <c r="C4954" s="325">
        <v>4.14693403244</v>
      </c>
      <c r="D4954" s="325">
        <v>6.68021249771</v>
      </c>
      <c r="E4954" s="325">
        <v>176603.111181</v>
      </c>
      <c r="F4954" s="325">
        <v>180399.584854</v>
      </c>
      <c r="G4954" s="325">
        <v>23.481658985</v>
      </c>
      <c r="H4954" s="325">
        <v>37.0300879745</v>
      </c>
      <c r="I4954" s="325">
        <v>30.5427044613</v>
      </c>
      <c r="J4954" s="325">
        <v>30.7206460397</v>
      </c>
      <c r="K4954" s="325">
        <v>1.4934859729</v>
      </c>
    </row>
    <row r="4955">
      <c r="A4955" s="80" t="s">
        <v>66</v>
      </c>
      <c r="B4955" s="80" t="s">
        <v>663</v>
      </c>
      <c r="C4955" s="325">
        <v>2.17945408821</v>
      </c>
      <c r="D4955" s="325">
        <v>3.10922598839</v>
      </c>
      <c r="E4955" s="325">
        <v>90504.3737793</v>
      </c>
      <c r="F4955" s="325">
        <v>83661.6966553</v>
      </c>
      <c r="G4955" s="325">
        <v>24.0812017939</v>
      </c>
      <c r="H4955" s="325">
        <v>37.1642712578</v>
      </c>
      <c r="I4955" s="325">
        <v>11.9002264828</v>
      </c>
      <c r="J4955" s="325">
        <v>11.9002264828</v>
      </c>
      <c r="K4955" s="325">
        <v>6.6510953506</v>
      </c>
    </row>
    <row r="4956">
      <c r="A4956" s="80" t="s">
        <v>66</v>
      </c>
      <c r="B4956" s="80" t="s">
        <v>663</v>
      </c>
      <c r="C4956" s="325">
        <v>4.47008466721</v>
      </c>
      <c r="D4956" s="325">
        <v>6.69807863235</v>
      </c>
      <c r="E4956" s="325">
        <v>92023.4916077</v>
      </c>
      <c r="F4956" s="325">
        <v>93363.9810791</v>
      </c>
      <c r="G4956" s="325">
        <v>48.5754733831</v>
      </c>
      <c r="H4956" s="325">
        <v>71.7415705172</v>
      </c>
      <c r="I4956" s="325">
        <v>19.1988392157</v>
      </c>
      <c r="J4956" s="325">
        <v>19.1988392157</v>
      </c>
      <c r="K4956" s="325">
        <v>7.761145278</v>
      </c>
    </row>
    <row r="4957">
      <c r="A4957" s="80" t="s">
        <v>66</v>
      </c>
      <c r="B4957" s="80" t="s">
        <v>663</v>
      </c>
      <c r="C4957" s="325">
        <v>6.9219121933</v>
      </c>
      <c r="D4957" s="325">
        <v>7.63725280762</v>
      </c>
      <c r="E4957" s="325">
        <v>96777.6087036</v>
      </c>
      <c r="F4957" s="325">
        <v>107514.943115</v>
      </c>
      <c r="G4957" s="325">
        <v>71.5239019234</v>
      </c>
      <c r="H4957" s="325">
        <v>71.0343379844</v>
      </c>
      <c r="I4957" s="325">
        <v>20.658521537</v>
      </c>
      <c r="J4957" s="325">
        <v>20.658521537</v>
      </c>
      <c r="K4957" s="325">
        <v>9.510431108</v>
      </c>
    </row>
    <row r="4958">
      <c r="A4958" s="80" t="s">
        <v>66</v>
      </c>
      <c r="B4958" s="80" t="s">
        <v>663</v>
      </c>
      <c r="C4958" s="325">
        <v>3.4159116745</v>
      </c>
      <c r="D4958" s="325">
        <v>4.16159152985</v>
      </c>
      <c r="E4958" s="325">
        <v>52571.2218018</v>
      </c>
      <c r="F4958" s="325">
        <v>56266.7688427</v>
      </c>
      <c r="G4958" s="325">
        <v>64.9768363265</v>
      </c>
      <c r="H4958" s="325">
        <v>73.9618004631</v>
      </c>
      <c r="I4958" s="325">
        <v>19.2892012284</v>
      </c>
      <c r="J4958" s="325">
        <v>19.2892012284</v>
      </c>
      <c r="K4958" s="325">
        <v>0.5530798545</v>
      </c>
    </row>
    <row r="4959">
      <c r="A4959" s="80" t="s">
        <v>66</v>
      </c>
      <c r="B4959" s="80" t="s">
        <v>663</v>
      </c>
      <c r="C4959" s="325">
        <v>10.0966472626</v>
      </c>
      <c r="D4959" s="325">
        <v>11.3227014542</v>
      </c>
      <c r="E4959" s="325">
        <v>72712.8491516</v>
      </c>
      <c r="F4959" s="325">
        <v>76456.2451782</v>
      </c>
      <c r="G4959" s="325">
        <v>138.856438448</v>
      </c>
      <c r="H4959" s="325">
        <v>148.093872878</v>
      </c>
      <c r="I4959" s="325">
        <v>30.9421180645</v>
      </c>
      <c r="J4959" s="325">
        <v>30.9421180645</v>
      </c>
      <c r="K4959" s="325">
        <v>3.1805929802</v>
      </c>
    </row>
    <row r="4960">
      <c r="A4960" s="80" t="s">
        <v>66</v>
      </c>
      <c r="B4960" s="80" t="s">
        <v>663</v>
      </c>
      <c r="C4960" s="325">
        <v>6.21723842621</v>
      </c>
      <c r="D4960" s="325">
        <v>6.53159046173</v>
      </c>
      <c r="E4960" s="325">
        <v>150480.06665</v>
      </c>
      <c r="F4960" s="325">
        <v>138821.648865</v>
      </c>
      <c r="G4960" s="325">
        <v>41.3160265316</v>
      </c>
      <c r="H4960" s="325">
        <v>47.0502296662</v>
      </c>
      <c r="I4960" s="325">
        <v>22.7049826887</v>
      </c>
      <c r="J4960" s="325">
        <v>22.7049826887</v>
      </c>
      <c r="K4960" s="325">
        <v>6.4618108765</v>
      </c>
    </row>
    <row r="4961">
      <c r="A4961" s="80" t="s">
        <v>66</v>
      </c>
      <c r="B4961" s="80" t="s">
        <v>663</v>
      </c>
      <c r="C4961" s="325">
        <v>86.9792709351</v>
      </c>
      <c r="D4961" s="325">
        <v>91.1657333374</v>
      </c>
      <c r="E4961" s="325">
        <v>1070115.93214</v>
      </c>
      <c r="F4961" s="325">
        <v>1069415.28948</v>
      </c>
      <c r="G4961" s="325">
        <v>81.2802317236</v>
      </c>
      <c r="H4961" s="325">
        <v>85.2482045416</v>
      </c>
      <c r="I4961" s="325">
        <v>230.982532049</v>
      </c>
      <c r="J4961" s="325">
        <v>230.982532049</v>
      </c>
      <c r="K4961" s="325">
        <v>10.861387231</v>
      </c>
    </row>
    <row r="4962">
      <c r="A4962" s="80" t="s">
        <v>66</v>
      </c>
      <c r="B4962" s="80" t="s">
        <v>663</v>
      </c>
      <c r="C4962" s="325">
        <v>43.5912742615</v>
      </c>
      <c r="D4962" s="325">
        <v>44.9424247742</v>
      </c>
      <c r="E4962" s="325">
        <v>657542.061203</v>
      </c>
      <c r="F4962" s="325">
        <v>724867.735474</v>
      </c>
      <c r="G4962" s="325">
        <v>66.2942750487</v>
      </c>
      <c r="H4962" s="325">
        <v>62.0008624674</v>
      </c>
      <c r="I4962" s="325">
        <v>75.6484589243</v>
      </c>
      <c r="J4962" s="325">
        <v>75.6484589243</v>
      </c>
      <c r="K4962" s="325">
        <v>16.017102656</v>
      </c>
    </row>
    <row r="4963">
      <c r="A4963" s="80" t="s">
        <v>66</v>
      </c>
      <c r="B4963" s="80" t="s">
        <v>663</v>
      </c>
      <c r="C4963" s="325">
        <v>24.8875522614</v>
      </c>
      <c r="D4963" s="325">
        <v>29.7802314758</v>
      </c>
      <c r="E4963" s="325">
        <v>540995.704132</v>
      </c>
      <c r="F4963" s="325">
        <v>501363.415039</v>
      </c>
      <c r="G4963" s="325">
        <v>46.0032345382</v>
      </c>
      <c r="H4963" s="325">
        <v>59.3984933534</v>
      </c>
      <c r="I4963" s="325">
        <v>66.7886823569</v>
      </c>
      <c r="J4963" s="325">
        <v>66.7886823569</v>
      </c>
      <c r="K4963" s="325">
        <v>7.2083933336</v>
      </c>
    </row>
    <row r="4964">
      <c r="A4964" s="80" t="s">
        <v>66</v>
      </c>
      <c r="B4964" s="80" t="s">
        <v>663</v>
      </c>
      <c r="C4964" s="325">
        <v>7.16080474854</v>
      </c>
      <c r="D4964" s="325">
        <v>7.71408414841</v>
      </c>
      <c r="E4964" s="325">
        <v>56754.5806885</v>
      </c>
      <c r="F4964" s="325">
        <v>56227.339325</v>
      </c>
      <c r="G4964" s="325">
        <v>126.171397298</v>
      </c>
      <c r="H4964" s="325">
        <v>137.194543456</v>
      </c>
      <c r="I4964" s="325">
        <v>17.9062414284</v>
      </c>
      <c r="J4964" s="325">
        <v>17.9062414284</v>
      </c>
      <c r="K4964" s="325">
        <v>8.6752252446</v>
      </c>
    </row>
    <row r="4965">
      <c r="A4965" s="80" t="s">
        <v>66</v>
      </c>
      <c r="B4965" s="80" t="s">
        <v>663</v>
      </c>
      <c r="C4965" s="325">
        <v>2.36768007278</v>
      </c>
      <c r="D4965" s="325">
        <v>2.94041872025</v>
      </c>
      <c r="E4965" s="325">
        <v>64381.2243977</v>
      </c>
      <c r="F4965" s="325">
        <v>58552.5712891</v>
      </c>
      <c r="G4965" s="325">
        <v>36.7759404226</v>
      </c>
      <c r="H4965" s="325">
        <v>50.2184388407</v>
      </c>
      <c r="I4965" s="325">
        <v>18.9076365794</v>
      </c>
      <c r="J4965" s="325">
        <v>18.9076365794</v>
      </c>
      <c r="K4965" s="325">
        <v>0.95330918234</v>
      </c>
    </row>
    <row r="4966">
      <c r="A4966" s="80" t="s">
        <v>66</v>
      </c>
      <c r="B4966" s="80" t="s">
        <v>663</v>
      </c>
      <c r="C4966" s="325">
        <v>19.4718132019</v>
      </c>
      <c r="D4966" s="325">
        <v>25.8999385834</v>
      </c>
      <c r="E4966" s="325">
        <v>71391.7252808</v>
      </c>
      <c r="F4966" s="325">
        <v>70946.6603394</v>
      </c>
      <c r="G4966" s="325">
        <v>272.74607982</v>
      </c>
      <c r="H4966" s="325">
        <v>365.062124975</v>
      </c>
      <c r="I4966" s="325">
        <v>35.6821928699</v>
      </c>
      <c r="J4966" s="325">
        <v>35.6821928699</v>
      </c>
      <c r="K4966" s="325">
        <v>11.702882078</v>
      </c>
    </row>
    <row r="4967">
      <c r="A4967" s="80" t="s">
        <v>66</v>
      </c>
      <c r="B4967" s="80" t="s">
        <v>663</v>
      </c>
      <c r="C4967" s="325">
        <v>18.9021453857</v>
      </c>
      <c r="D4967" s="325">
        <v>21.7906723022</v>
      </c>
      <c r="E4967" s="325">
        <v>149118.638367</v>
      </c>
      <c r="F4967" s="325">
        <v>135293.875122</v>
      </c>
      <c r="G4967" s="325">
        <v>126.75910666</v>
      </c>
      <c r="H4967" s="325">
        <v>161.061779645</v>
      </c>
      <c r="I4967" s="325">
        <v>41.2253004777</v>
      </c>
      <c r="J4967" s="325">
        <v>41.2253004777</v>
      </c>
      <c r="K4967" s="325">
        <v>2.6199464253</v>
      </c>
    </row>
    <row r="4968">
      <c r="A4968" s="80" t="s">
        <v>66</v>
      </c>
      <c r="B4968" s="80" t="s">
        <v>663</v>
      </c>
      <c r="C4968" s="325">
        <v>3.62641382217</v>
      </c>
      <c r="D4968" s="325">
        <v>4.46364831924</v>
      </c>
      <c r="E4968" s="325">
        <v>111796.559662</v>
      </c>
      <c r="F4968" s="325">
        <v>109425.557617</v>
      </c>
      <c r="G4968" s="325">
        <v>32.4376155504</v>
      </c>
      <c r="H4968" s="325">
        <v>40.7916433459</v>
      </c>
      <c r="I4968" s="325">
        <v>23.1166343032</v>
      </c>
      <c r="J4968" s="325">
        <v>23.1166343032</v>
      </c>
      <c r="K4968" s="325">
        <v>6.3272018225</v>
      </c>
    </row>
    <row r="4969">
      <c r="A4969" s="80" t="s">
        <v>66</v>
      </c>
      <c r="B4969" s="80" t="s">
        <v>663</v>
      </c>
      <c r="C4969" s="325">
        <v>17.1575298309</v>
      </c>
      <c r="D4969" s="325">
        <v>22.8170604706</v>
      </c>
      <c r="E4969" s="325">
        <v>530057.921059</v>
      </c>
      <c r="F4969" s="325">
        <v>511278.649292</v>
      </c>
      <c r="G4969" s="325">
        <v>32.36916033</v>
      </c>
      <c r="H4969" s="325">
        <v>44.6274463097</v>
      </c>
      <c r="I4969" s="325">
        <v>77.7016337184</v>
      </c>
      <c r="J4969" s="325">
        <v>77.7016337184</v>
      </c>
      <c r="K4969" s="325">
        <v>7.7382283058</v>
      </c>
    </row>
    <row r="4970">
      <c r="A4970" s="80" t="s">
        <v>66</v>
      </c>
      <c r="B4970" s="80" t="s">
        <v>663</v>
      </c>
      <c r="C4970" s="325">
        <v>25.6271743774</v>
      </c>
      <c r="D4970" s="325">
        <v>28.7837734222</v>
      </c>
      <c r="E4970" s="325">
        <v>564192.839392</v>
      </c>
      <c r="F4970" s="325">
        <v>556216.56102</v>
      </c>
      <c r="G4970" s="325">
        <v>45.4227217862</v>
      </c>
      <c r="H4970" s="325">
        <v>51.7492204286</v>
      </c>
      <c r="I4970" s="325">
        <v>83.3057794664</v>
      </c>
      <c r="J4970" s="325">
        <v>83.3057794664</v>
      </c>
      <c r="K4970" s="325">
        <v>9.506223057</v>
      </c>
    </row>
    <row r="4971">
      <c r="A4971" s="80" t="s">
        <v>66</v>
      </c>
      <c r="B4971" s="80" t="s">
        <v>663</v>
      </c>
      <c r="C4971" s="325">
        <v>2.10191226006</v>
      </c>
      <c r="D4971" s="325">
        <v>3.27572607994</v>
      </c>
      <c r="E4971" s="325">
        <v>102186.248123</v>
      </c>
      <c r="F4971" s="325">
        <v>106668.325806</v>
      </c>
      <c r="G4971" s="325">
        <v>20.5694239554</v>
      </c>
      <c r="H4971" s="325">
        <v>30.7094543314</v>
      </c>
      <c r="I4971" s="325">
        <v>14.6526024738</v>
      </c>
      <c r="J4971" s="325">
        <v>14.6526024738</v>
      </c>
      <c r="K4971" s="325">
        <v>2.9317801317</v>
      </c>
    </row>
    <row r="4972">
      <c r="A4972" s="80" t="s">
        <v>66</v>
      </c>
      <c r="B4972" s="80" t="s">
        <v>663</v>
      </c>
      <c r="C4972" s="325">
        <v>13.9445400238</v>
      </c>
      <c r="D4972" s="325">
        <v>19.5989303589</v>
      </c>
      <c r="E4972" s="325">
        <v>111133.955078</v>
      </c>
      <c r="F4972" s="325">
        <v>116526.516724</v>
      </c>
      <c r="G4972" s="325">
        <v>125.47506308</v>
      </c>
      <c r="H4972" s="325">
        <v>168.192879269</v>
      </c>
      <c r="I4972" s="325">
        <v>37.5174081147</v>
      </c>
      <c r="J4972" s="325">
        <v>37.5174081147</v>
      </c>
      <c r="K4972" s="325">
        <v>3.1049353829</v>
      </c>
    </row>
    <row r="4973">
      <c r="A4973" s="80" t="s">
        <v>66</v>
      </c>
      <c r="B4973" s="80" t="s">
        <v>663</v>
      </c>
      <c r="C4973" s="325">
        <v>11.2228145599</v>
      </c>
      <c r="D4973" s="325">
        <v>13.2889308929</v>
      </c>
      <c r="E4973" s="325">
        <v>71728.8573608</v>
      </c>
      <c r="F4973" s="325">
        <v>67360.8734131</v>
      </c>
      <c r="G4973" s="325">
        <v>156.461638633</v>
      </c>
      <c r="H4973" s="325">
        <v>197.279670224</v>
      </c>
      <c r="I4973" s="325">
        <v>23.114902826</v>
      </c>
      <c r="J4973" s="325">
        <v>23.114902826</v>
      </c>
      <c r="K4973" s="325">
        <v>9.2144386872</v>
      </c>
    </row>
    <row r="4974">
      <c r="A4974" s="80" t="s">
        <v>66</v>
      </c>
      <c r="B4974" s="80" t="s">
        <v>663</v>
      </c>
      <c r="C4974" s="325">
        <v>28.5367088318</v>
      </c>
      <c r="D4974" s="325">
        <v>36.2180328369</v>
      </c>
      <c r="E4974" s="325">
        <v>220418.286377</v>
      </c>
      <c r="F4974" s="325">
        <v>200000.38031</v>
      </c>
      <c r="G4974" s="325">
        <v>129.466158643</v>
      </c>
      <c r="H4974" s="325">
        <v>181.089819833</v>
      </c>
      <c r="I4974" s="325">
        <v>69.7640985267</v>
      </c>
      <c r="J4974" s="325">
        <v>69.7640985267</v>
      </c>
      <c r="K4974" s="325">
        <v>10.440910356</v>
      </c>
    </row>
    <row r="4975">
      <c r="A4975" s="80" t="s">
        <v>66</v>
      </c>
      <c r="B4975" s="80" t="s">
        <v>663</v>
      </c>
      <c r="C4975" s="325">
        <v>7.82567405701</v>
      </c>
      <c r="D4975" s="325">
        <v>8.59633255005</v>
      </c>
      <c r="E4975" s="325">
        <v>70954.1921387</v>
      </c>
      <c r="F4975" s="325">
        <v>58293.0012207</v>
      </c>
      <c r="G4975" s="325">
        <v>110.291919633</v>
      </c>
      <c r="H4975" s="325">
        <v>147.467661126</v>
      </c>
      <c r="I4975" s="325">
        <v>16.9035890576</v>
      </c>
      <c r="J4975" s="325">
        <v>16.9035890576</v>
      </c>
      <c r="K4975" s="325">
        <v>10.802314352</v>
      </c>
    </row>
    <row r="4976">
      <c r="A4976" s="80" t="s">
        <v>66</v>
      </c>
      <c r="B4976" s="80" t="s">
        <v>663</v>
      </c>
      <c r="C4976" s="325">
        <v>1.46253108978</v>
      </c>
      <c r="D4976" s="325">
        <v>1.63290703297</v>
      </c>
      <c r="E4976" s="325">
        <v>106990.483002</v>
      </c>
      <c r="F4976" s="325">
        <v>118929.658516</v>
      </c>
      <c r="G4976" s="325">
        <v>13.6697306971</v>
      </c>
      <c r="H4976" s="325">
        <v>13.7300237245</v>
      </c>
      <c r="I4976" s="325">
        <v>11.9460235782</v>
      </c>
      <c r="J4976" s="325">
        <v>11.9460235782</v>
      </c>
      <c r="K4976" s="325">
        <v>0.79316956922</v>
      </c>
    </row>
    <row r="4977">
      <c r="A4977" s="80" t="s">
        <v>66</v>
      </c>
      <c r="B4977" s="80" t="s">
        <v>663</v>
      </c>
      <c r="C4977" s="325">
        <v>20.6030807495</v>
      </c>
      <c r="D4977" s="325">
        <v>23.9406890869</v>
      </c>
      <c r="E4977" s="325">
        <v>202103.890152</v>
      </c>
      <c r="F4977" s="325">
        <v>205408.304932</v>
      </c>
      <c r="G4977" s="325">
        <v>101.943019177</v>
      </c>
      <c r="H4977" s="325">
        <v>116.551709508</v>
      </c>
      <c r="I4977" s="325">
        <v>47.4546921956</v>
      </c>
      <c r="J4977" s="325">
        <v>47.4546921956</v>
      </c>
      <c r="K4977" s="325">
        <v>27.802701329</v>
      </c>
    </row>
    <row r="4978">
      <c r="A4978" s="80" t="s">
        <v>66</v>
      </c>
      <c r="B4978" s="80" t="s">
        <v>663</v>
      </c>
      <c r="C4978" s="325">
        <v>14.4320726395</v>
      </c>
      <c r="D4978" s="325">
        <v>15.2611131668</v>
      </c>
      <c r="E4978" s="325">
        <v>125655.704544</v>
      </c>
      <c r="F4978" s="325">
        <v>136234.556702</v>
      </c>
      <c r="G4978" s="325">
        <v>114.854098283</v>
      </c>
      <c r="H4978" s="325">
        <v>112.020867071</v>
      </c>
      <c r="I4978" s="325">
        <v>30.1278052113</v>
      </c>
      <c r="J4978" s="325">
        <v>30.1278052113</v>
      </c>
      <c r="K4978" s="325">
        <v>12.523064995</v>
      </c>
    </row>
    <row r="4979">
      <c r="A4979" s="80" t="s">
        <v>66</v>
      </c>
      <c r="B4979" s="80" t="s">
        <v>663</v>
      </c>
      <c r="C4979" s="325">
        <v>8.69028377533</v>
      </c>
      <c r="D4979" s="325">
        <v>10.9243021011</v>
      </c>
      <c r="E4979" s="325">
        <v>163089.481049</v>
      </c>
      <c r="F4979" s="325">
        <v>148604.723999</v>
      </c>
      <c r="G4979" s="325">
        <v>53.2853726645</v>
      </c>
      <c r="H4979" s="325">
        <v>73.5124820205</v>
      </c>
      <c r="I4979" s="325">
        <v>29.7848899973</v>
      </c>
      <c r="J4979" s="325">
        <v>29.7848899973</v>
      </c>
      <c r="K4979" s="325">
        <v>8.4169883072</v>
      </c>
    </row>
    <row r="4980">
      <c r="A4980" s="80" t="s">
        <v>66</v>
      </c>
      <c r="B4980" s="80" t="s">
        <v>663</v>
      </c>
      <c r="C4980" s="325">
        <v>25.9769821167</v>
      </c>
      <c r="D4980" s="325">
        <v>28.3582077026</v>
      </c>
      <c r="E4980" s="325">
        <v>239711.825104</v>
      </c>
      <c r="F4980" s="325">
        <v>279945.287567</v>
      </c>
      <c r="G4980" s="325">
        <v>108.367545512</v>
      </c>
      <c r="H4980" s="325">
        <v>101.299107226</v>
      </c>
      <c r="I4980" s="325">
        <v>45.1839663395</v>
      </c>
      <c r="J4980" s="325">
        <v>45.1839663395</v>
      </c>
      <c r="K4980" s="325">
        <v>7.7634513828</v>
      </c>
    </row>
    <row r="4981">
      <c r="A4981" s="80" t="s">
        <v>66</v>
      </c>
      <c r="B4981" s="80" t="s">
        <v>663</v>
      </c>
      <c r="C4981" s="325">
        <v>20.8716545105</v>
      </c>
      <c r="D4981" s="325">
        <v>23.3173427582</v>
      </c>
      <c r="E4981" s="325">
        <v>219032.435516</v>
      </c>
      <c r="F4981" s="325">
        <v>210958.835846</v>
      </c>
      <c r="G4981" s="325">
        <v>95.2902453068</v>
      </c>
      <c r="H4981" s="325">
        <v>110.530296893</v>
      </c>
      <c r="I4981" s="325">
        <v>50.0806566635</v>
      </c>
      <c r="J4981" s="325">
        <v>50.0806566635</v>
      </c>
      <c r="K4981" s="325">
        <v>3.0081840596</v>
      </c>
    </row>
    <row r="4982">
      <c r="A4982" s="80" t="s">
        <v>66</v>
      </c>
      <c r="B4982" s="80" t="s">
        <v>663</v>
      </c>
      <c r="C4982" s="325">
        <v>0.853932917118</v>
      </c>
      <c r="D4982" s="325">
        <v>1.20715415478</v>
      </c>
      <c r="E4982" s="325">
        <v>100411.497955</v>
      </c>
      <c r="F4982" s="325">
        <v>94664.5599365</v>
      </c>
      <c r="G4982" s="325">
        <v>8.50433401061</v>
      </c>
      <c r="H4982" s="325">
        <v>12.751912179</v>
      </c>
      <c r="I4982" s="325">
        <v>20.8359308708</v>
      </c>
      <c r="J4982" s="325">
        <v>20.8359308708</v>
      </c>
      <c r="K4982" s="325">
        <v>0.13946666909</v>
      </c>
    </row>
    <row r="4983">
      <c r="A4983" s="80" t="s">
        <v>66</v>
      </c>
      <c r="B4983" s="80" t="s">
        <v>663</v>
      </c>
      <c r="C4983" s="325">
        <v>143.274749756</v>
      </c>
      <c r="D4983" s="325">
        <v>174.939956665</v>
      </c>
      <c r="E4983" s="325">
        <v>1022216.64156</v>
      </c>
      <c r="F4983" s="325">
        <v>1098285.50809</v>
      </c>
      <c r="G4983" s="325">
        <v>140.16084647</v>
      </c>
      <c r="H4983" s="325">
        <v>159.284589824</v>
      </c>
      <c r="I4983" s="325">
        <v>246.997881</v>
      </c>
      <c r="J4983" s="325">
        <v>246.997881</v>
      </c>
      <c r="K4983" s="325">
        <v>12.627697557</v>
      </c>
    </row>
    <row r="4984">
      <c r="A4984" s="80" t="s">
        <v>66</v>
      </c>
      <c r="B4984" s="80" t="s">
        <v>663</v>
      </c>
      <c r="C4984" s="325">
        <v>32.203453064</v>
      </c>
      <c r="D4984" s="325">
        <v>43.8457756042</v>
      </c>
      <c r="E4984" s="325">
        <v>192330.035538</v>
      </c>
      <c r="F4984" s="325">
        <v>209519.357849</v>
      </c>
      <c r="G4984" s="325">
        <v>167.438502124</v>
      </c>
      <c r="H4984" s="325">
        <v>209.268375268</v>
      </c>
      <c r="I4984" s="325">
        <v>81.5703075929</v>
      </c>
      <c r="J4984" s="325">
        <v>81.5703075929</v>
      </c>
      <c r="K4984" s="325">
        <v>6.3215999592</v>
      </c>
    </row>
    <row r="4985">
      <c r="A4985" s="80" t="s">
        <v>66</v>
      </c>
      <c r="B4985" s="80" t="s">
        <v>663</v>
      </c>
      <c r="C4985" s="325">
        <v>12.6503248215</v>
      </c>
      <c r="D4985" s="325">
        <v>19.7612857819</v>
      </c>
      <c r="E4985" s="325">
        <v>201338.2883</v>
      </c>
      <c r="F4985" s="325">
        <v>170282.267059</v>
      </c>
      <c r="G4985" s="325">
        <v>62.8311928561</v>
      </c>
      <c r="H4985" s="325">
        <v>116.050168483</v>
      </c>
      <c r="I4985" s="325">
        <v>48.9299123654</v>
      </c>
      <c r="J4985" s="325">
        <v>48.9299123654</v>
      </c>
      <c r="K4985" s="325">
        <v>2.5891185753</v>
      </c>
    </row>
    <row r="4986">
      <c r="A4986" s="80" t="s">
        <v>66</v>
      </c>
      <c r="B4986" s="80" t="s">
        <v>663</v>
      </c>
      <c r="C4986" s="325">
        <v>8.28508090973</v>
      </c>
      <c r="D4986" s="325">
        <v>12.5034723282</v>
      </c>
      <c r="E4986" s="325">
        <v>106298.61972</v>
      </c>
      <c r="F4986" s="325">
        <v>84879.7269287</v>
      </c>
      <c r="G4986" s="325">
        <v>77.9415662359</v>
      </c>
      <c r="H4986" s="325">
        <v>147.308112085</v>
      </c>
      <c r="I4986" s="325">
        <v>21.9697736667</v>
      </c>
      <c r="J4986" s="325">
        <v>21.9697736667</v>
      </c>
      <c r="K4986" s="325">
        <v>2.9335344285</v>
      </c>
    </row>
    <row r="4987">
      <c r="A4987" s="80" t="s">
        <v>66</v>
      </c>
      <c r="B4987" s="80" t="s">
        <v>663</v>
      </c>
      <c r="C4987" s="325">
        <v>1.12369608879</v>
      </c>
      <c r="D4987" s="325">
        <v>1.4492970705</v>
      </c>
      <c r="E4987" s="325">
        <v>94131.5978699</v>
      </c>
      <c r="F4987" s="325">
        <v>80479.2518311</v>
      </c>
      <c r="G4987" s="325">
        <v>11.937501479</v>
      </c>
      <c r="H4987" s="325">
        <v>18.0083318064</v>
      </c>
      <c r="I4987" s="325">
        <v>14.0064697502</v>
      </c>
      <c r="J4987" s="325">
        <v>14.0064697502</v>
      </c>
      <c r="K4987" s="325">
        <v>0.93803750165</v>
      </c>
    </row>
    <row r="4988">
      <c r="A4988" s="80" t="s">
        <v>66</v>
      </c>
      <c r="B4988" s="80" t="s">
        <v>663</v>
      </c>
      <c r="C4988" s="325">
        <v>2.64805030823</v>
      </c>
      <c r="D4988" s="325">
        <v>3.33649516106</v>
      </c>
      <c r="E4988" s="325">
        <v>70670.9033203</v>
      </c>
      <c r="F4988" s="325">
        <v>63354.8890381</v>
      </c>
      <c r="G4988" s="325">
        <v>37.4701635866</v>
      </c>
      <c r="H4988" s="325">
        <v>52.6635783239</v>
      </c>
      <c r="I4988" s="325">
        <v>9.9259281525</v>
      </c>
      <c r="J4988" s="325">
        <v>9.9259281525</v>
      </c>
      <c r="K4988" s="325">
        <v>5.7743113399</v>
      </c>
    </row>
    <row r="4989">
      <c r="A4989" s="80" t="s">
        <v>66</v>
      </c>
      <c r="B4989" s="80" t="s">
        <v>663</v>
      </c>
      <c r="C4989" s="325">
        <v>0.838080942631</v>
      </c>
      <c r="D4989" s="325">
        <v>1.05356097221</v>
      </c>
      <c r="E4989" s="325">
        <v>61665.4914551</v>
      </c>
      <c r="F4989" s="325">
        <v>58601.1943359</v>
      </c>
      <c r="G4989" s="325">
        <v>13.5907607781</v>
      </c>
      <c r="H4989" s="325">
        <v>17.9784897587</v>
      </c>
      <c r="I4989" s="325">
        <v>11.0943155005</v>
      </c>
      <c r="J4989" s="325">
        <v>11.0943155005</v>
      </c>
      <c r="K4989" s="325">
        <v>0.50151720643</v>
      </c>
    </row>
    <row r="4990">
      <c r="A4990" s="80" t="s">
        <v>66</v>
      </c>
      <c r="B4990" s="80" t="s">
        <v>663</v>
      </c>
      <c r="C4990" s="325">
        <v>10.5937175751</v>
      </c>
      <c r="D4990" s="325">
        <v>11.3766546249</v>
      </c>
      <c r="E4990" s="325">
        <v>56016.1434174</v>
      </c>
      <c r="F4990" s="325">
        <v>59988.315918</v>
      </c>
      <c r="G4990" s="325">
        <v>189.119009785</v>
      </c>
      <c r="H4990" s="325">
        <v>189.647841431</v>
      </c>
      <c r="I4990" s="325">
        <v>19.193254912</v>
      </c>
      <c r="J4990" s="325">
        <v>19.193254912</v>
      </c>
      <c r="K4990" s="325">
        <v>3.2673253778</v>
      </c>
    </row>
    <row r="4991">
      <c r="A4991" s="80" t="s">
        <v>66</v>
      </c>
      <c r="B4991" s="80" t="s">
        <v>663</v>
      </c>
      <c r="C4991" s="325">
        <v>4.7890496254</v>
      </c>
      <c r="D4991" s="325">
        <v>5.58949947357</v>
      </c>
      <c r="E4991" s="325">
        <v>65406.2052002</v>
      </c>
      <c r="F4991" s="325">
        <v>56855.3469238</v>
      </c>
      <c r="G4991" s="325">
        <v>73.2201113142</v>
      </c>
      <c r="H4991" s="325">
        <v>98.3108850089</v>
      </c>
      <c r="I4991" s="325">
        <v>12.8669006159</v>
      </c>
      <c r="J4991" s="325">
        <v>12.8669006159</v>
      </c>
      <c r="K4991" s="325">
        <v>16.884074174</v>
      </c>
    </row>
    <row r="4992">
      <c r="A4992" s="80" t="s">
        <v>66</v>
      </c>
      <c r="B4992" s="80" t="s">
        <v>663</v>
      </c>
      <c r="C4992" s="325">
        <v>2.99781131744</v>
      </c>
      <c r="D4992" s="325">
        <v>4.41717338562</v>
      </c>
      <c r="E4992" s="325">
        <v>64452.0461426</v>
      </c>
      <c r="F4992" s="325">
        <v>61353.8910522</v>
      </c>
      <c r="G4992" s="325">
        <v>46.512275356</v>
      </c>
      <c r="H4992" s="325">
        <v>71.9949999888</v>
      </c>
      <c r="I4992" s="325">
        <v>21.943879027</v>
      </c>
      <c r="J4992" s="325">
        <v>21.943879027</v>
      </c>
      <c r="K4992" s="325">
        <v>10.008705248</v>
      </c>
    </row>
    <row r="4993">
      <c r="A4993" s="80" t="s">
        <v>66</v>
      </c>
      <c r="B4993" s="80" t="s">
        <v>663</v>
      </c>
      <c r="C4993" s="325">
        <v>4.50378799438</v>
      </c>
      <c r="D4993" s="325">
        <v>5.19195318222</v>
      </c>
      <c r="E4993" s="325">
        <v>98592.3581696</v>
      </c>
      <c r="F4993" s="325">
        <v>98845.6433411</v>
      </c>
      <c r="G4993" s="325">
        <v>45.6809034493</v>
      </c>
      <c r="H4993" s="325">
        <v>52.5258676734</v>
      </c>
      <c r="I4993" s="325">
        <v>20.0493885971</v>
      </c>
      <c r="J4993" s="325">
        <v>20.0493885971</v>
      </c>
      <c r="K4993" s="325">
        <v>5.6007993907</v>
      </c>
    </row>
    <row r="4994">
      <c r="A4994" s="80" t="s">
        <v>66</v>
      </c>
      <c r="B4994" s="80" t="s">
        <v>663</v>
      </c>
      <c r="C4994" s="325">
        <v>10.5659332275</v>
      </c>
      <c r="D4994" s="325">
        <v>11.8148384094</v>
      </c>
      <c r="E4994" s="325">
        <v>107625.367798</v>
      </c>
      <c r="F4994" s="325">
        <v>99985.2275391</v>
      </c>
      <c r="G4994" s="325">
        <v>98.1732601127</v>
      </c>
      <c r="H4994" s="325">
        <v>118.165840097</v>
      </c>
      <c r="I4994" s="325">
        <v>20.0881737971</v>
      </c>
      <c r="J4994" s="325">
        <v>20.0881737971</v>
      </c>
      <c r="K4994" s="325">
        <v>17.441969144</v>
      </c>
    </row>
    <row r="4995">
      <c r="A4995" s="80" t="s">
        <v>66</v>
      </c>
      <c r="B4995" s="80" t="s">
        <v>663</v>
      </c>
      <c r="C4995" s="325">
        <v>24.5479335785</v>
      </c>
      <c r="D4995" s="325">
        <v>29.5323429108</v>
      </c>
      <c r="E4995" s="325">
        <v>392898.051056</v>
      </c>
      <c r="F4995" s="325">
        <v>378537.643524</v>
      </c>
      <c r="G4995" s="325">
        <v>62.4791431582</v>
      </c>
      <c r="H4995" s="325">
        <v>78.0169249109</v>
      </c>
      <c r="I4995" s="325">
        <v>58.0425516625</v>
      </c>
      <c r="J4995" s="325">
        <v>58.0425516625</v>
      </c>
      <c r="K4995" s="325">
        <v>15.093223125</v>
      </c>
    </row>
    <row r="4996">
      <c r="A4996" s="80" t="s">
        <v>66</v>
      </c>
      <c r="B4996" s="80" t="s">
        <v>663</v>
      </c>
      <c r="C4996" s="325">
        <v>11.5598306656</v>
      </c>
      <c r="D4996" s="325">
        <v>12.8411941528</v>
      </c>
      <c r="E4996" s="325">
        <v>129331.018066</v>
      </c>
      <c r="F4996" s="325">
        <v>117966.662109</v>
      </c>
      <c r="G4996" s="325">
        <v>89.3817340837</v>
      </c>
      <c r="H4996" s="325">
        <v>108.854433305</v>
      </c>
      <c r="I4996" s="325">
        <v>30.8620386292</v>
      </c>
      <c r="J4996" s="325">
        <v>30.8620386292</v>
      </c>
      <c r="K4996" s="325">
        <v>5.9563319722</v>
      </c>
    </row>
    <row r="4997">
      <c r="A4997" s="80" t="s">
        <v>66</v>
      </c>
      <c r="B4997" s="80" t="s">
        <v>663</v>
      </c>
      <c r="C4997" s="325">
        <v>10.6673145294</v>
      </c>
      <c r="D4997" s="325">
        <v>11.0171375275</v>
      </c>
      <c r="E4997" s="325">
        <v>112701.105164</v>
      </c>
      <c r="F4997" s="325">
        <v>131235.120834</v>
      </c>
      <c r="G4997" s="325">
        <v>94.6513746599</v>
      </c>
      <c r="H4997" s="325">
        <v>83.9496124012</v>
      </c>
      <c r="I4997" s="325">
        <v>25.6420865255</v>
      </c>
      <c r="J4997" s="325">
        <v>25.6420865255</v>
      </c>
      <c r="K4997" s="325">
        <v>6.0562982009</v>
      </c>
    </row>
    <row r="4998">
      <c r="A4998" s="80" t="s">
        <v>66</v>
      </c>
      <c r="B4998" s="80" t="s">
        <v>663</v>
      </c>
      <c r="C4998" s="325">
        <v>39.668056488</v>
      </c>
      <c r="D4998" s="325">
        <v>48.8753929138</v>
      </c>
      <c r="E4998" s="325">
        <v>645150.928955</v>
      </c>
      <c r="F4998" s="325">
        <v>577793.313477</v>
      </c>
      <c r="G4998" s="325">
        <v>61.4864750366</v>
      </c>
      <c r="H4998" s="325">
        <v>84.5897516877</v>
      </c>
      <c r="I4998" s="325">
        <v>124.493018052</v>
      </c>
      <c r="J4998" s="325">
        <v>124.493018052</v>
      </c>
      <c r="K4998" s="325">
        <v>15.904895816</v>
      </c>
    </row>
    <row r="4999">
      <c r="A4999" s="80" t="s">
        <v>66</v>
      </c>
      <c r="B4999" s="80" t="s">
        <v>663</v>
      </c>
      <c r="C4999" s="325">
        <v>8.64810371399</v>
      </c>
      <c r="D4999" s="325">
        <v>11.4944057465</v>
      </c>
      <c r="E4999" s="325">
        <v>108960.794533</v>
      </c>
      <c r="F4999" s="325">
        <v>91914.7247772</v>
      </c>
      <c r="G4999" s="325">
        <v>79.3689487221</v>
      </c>
      <c r="H4999" s="325">
        <v>125.05510705</v>
      </c>
      <c r="I4999" s="325">
        <v>28.7999087721</v>
      </c>
      <c r="J4999" s="325">
        <v>28.7999087721</v>
      </c>
      <c r="K4999" s="325">
        <v>2.430209007</v>
      </c>
    </row>
    <row r="5000">
      <c r="A5000" s="80" t="s">
        <v>66</v>
      </c>
      <c r="B5000" s="80" t="s">
        <v>663</v>
      </c>
      <c r="C5000" s="325">
        <v>37.1747207642</v>
      </c>
      <c r="D5000" s="325">
        <v>42.4758071899</v>
      </c>
      <c r="E5000" s="325">
        <v>681760.931915</v>
      </c>
      <c r="F5000" s="325">
        <v>757521.333561</v>
      </c>
      <c r="G5000" s="325">
        <v>54.5275022723</v>
      </c>
      <c r="H5000" s="325">
        <v>56.0720936931</v>
      </c>
      <c r="I5000" s="325">
        <v>118.647604963</v>
      </c>
      <c r="J5000" s="325">
        <v>118.647604963</v>
      </c>
      <c r="K5000" s="325">
        <v>14.638336285</v>
      </c>
    </row>
    <row r="5001">
      <c r="A5001" s="80" t="s">
        <v>66</v>
      </c>
      <c r="B5001" s="80" t="s">
        <v>663</v>
      </c>
      <c r="C5001" s="325">
        <v>0.614861011505</v>
      </c>
      <c r="D5001" s="325">
        <v>0.866730988026</v>
      </c>
      <c r="E5001" s="325">
        <v>80857.8465576</v>
      </c>
      <c r="F5001" s="325">
        <v>81884.4650879</v>
      </c>
      <c r="G5001" s="325">
        <v>7.60422194854</v>
      </c>
      <c r="H5001" s="325">
        <v>10.5848036877</v>
      </c>
      <c r="I5001" s="325">
        <v>5.810818689</v>
      </c>
      <c r="J5001" s="325">
        <v>5.810818689</v>
      </c>
      <c r="K5001" s="325">
        <v>0.27320418693</v>
      </c>
    </row>
    <row r="5002">
      <c r="A5002" s="80" t="s">
        <v>66</v>
      </c>
      <c r="B5002" s="80" t="s">
        <v>663</v>
      </c>
      <c r="C5002" s="325">
        <v>8.13998413086</v>
      </c>
      <c r="D5002" s="325">
        <v>8.2518863678</v>
      </c>
      <c r="E5002" s="325">
        <v>71621.0808105</v>
      </c>
      <c r="F5002" s="325">
        <v>77106.6973877</v>
      </c>
      <c r="G5002" s="325">
        <v>113.653466811</v>
      </c>
      <c r="H5002" s="325">
        <v>107.019061215</v>
      </c>
      <c r="I5002" s="325">
        <v>20.8863659172</v>
      </c>
      <c r="J5002" s="325">
        <v>20.8863659172</v>
      </c>
      <c r="K5002" s="325">
        <v>10.306591508</v>
      </c>
    </row>
    <row r="5003">
      <c r="A5003" s="80" t="s">
        <v>66</v>
      </c>
      <c r="B5003" s="80" t="s">
        <v>663</v>
      </c>
      <c r="C5003" s="325">
        <v>325.654052734</v>
      </c>
      <c r="D5003" s="325">
        <v>343.671661377</v>
      </c>
      <c r="E5003" s="325">
        <v>2883260.8596</v>
      </c>
      <c r="F5003" s="325">
        <v>3379821.74448</v>
      </c>
      <c r="G5003" s="325">
        <v>112.946441058</v>
      </c>
      <c r="H5003" s="325">
        <v>101.683368934</v>
      </c>
      <c r="I5003" s="325">
        <v>555.898470198</v>
      </c>
      <c r="J5003" s="325">
        <v>555.898470198</v>
      </c>
      <c r="K5003" s="325">
        <v>21.637032431</v>
      </c>
    </row>
    <row r="5004">
      <c r="A5004" s="80" t="s">
        <v>66</v>
      </c>
      <c r="B5004" s="80" t="s">
        <v>663</v>
      </c>
      <c r="C5004" s="325">
        <v>4.10630178452</v>
      </c>
      <c r="D5004" s="325">
        <v>5.04352235794</v>
      </c>
      <c r="E5004" s="325">
        <v>103632.389648</v>
      </c>
      <c r="F5004" s="325">
        <v>93178.3242188</v>
      </c>
      <c r="G5004" s="325">
        <v>39.6237295931</v>
      </c>
      <c r="H5004" s="325">
        <v>54.1276353726</v>
      </c>
      <c r="I5004" s="325">
        <v>32.5982405064</v>
      </c>
      <c r="J5004" s="325">
        <v>32.5982405064</v>
      </c>
      <c r="K5004" s="325">
        <v>0.076722726734</v>
      </c>
    </row>
    <row r="5005">
      <c r="A5005" s="80" t="s">
        <v>66</v>
      </c>
      <c r="B5005" s="80" t="s">
        <v>663</v>
      </c>
      <c r="C5005" s="325">
        <v>20.7613487244</v>
      </c>
      <c r="D5005" s="325">
        <v>24.336648941</v>
      </c>
      <c r="E5005" s="325">
        <v>114542.627518</v>
      </c>
      <c r="F5005" s="325">
        <v>122810.887787</v>
      </c>
      <c r="G5005" s="325">
        <v>181.254343246</v>
      </c>
      <c r="H5005" s="325">
        <v>198.163610569</v>
      </c>
      <c r="I5005" s="325">
        <v>38.8321158588</v>
      </c>
      <c r="J5005" s="325">
        <v>38.8321158588</v>
      </c>
      <c r="K5005" s="325">
        <v>8.9466051719</v>
      </c>
    </row>
    <row r="5006">
      <c r="A5006" s="80" t="s">
        <v>66</v>
      </c>
      <c r="B5006" s="80" t="s">
        <v>663</v>
      </c>
      <c r="C5006" s="325">
        <v>9.46953678131</v>
      </c>
      <c r="D5006" s="325">
        <v>10.2587308884</v>
      </c>
      <c r="E5006" s="325">
        <v>199126.905151</v>
      </c>
      <c r="F5006" s="325">
        <v>188370.597046</v>
      </c>
      <c r="G5006" s="325">
        <v>47.5552852796</v>
      </c>
      <c r="H5006" s="325">
        <v>54.4603619102</v>
      </c>
      <c r="I5006" s="325">
        <v>22.7191509846</v>
      </c>
      <c r="J5006" s="325">
        <v>22.7191509846</v>
      </c>
      <c r="K5006" s="325">
        <v>9.6224399889</v>
      </c>
    </row>
    <row r="5007">
      <c r="A5007" s="80" t="s">
        <v>66</v>
      </c>
      <c r="B5007" s="80" t="s">
        <v>663</v>
      </c>
      <c r="C5007" s="325">
        <v>91.8989257812</v>
      </c>
      <c r="D5007" s="325">
        <v>104.232078552</v>
      </c>
      <c r="E5007" s="325">
        <v>536358.021172</v>
      </c>
      <c r="F5007" s="325">
        <v>558134.174707</v>
      </c>
      <c r="G5007" s="325">
        <v>171.338774016</v>
      </c>
      <c r="H5007" s="325">
        <v>186.75093423</v>
      </c>
      <c r="I5007" s="325">
        <v>197.652028386</v>
      </c>
      <c r="J5007" s="325">
        <v>197.652028386</v>
      </c>
      <c r="K5007" s="325">
        <v>4.638690547</v>
      </c>
    </row>
    <row r="5008">
      <c r="A5008" s="80" t="s">
        <v>66</v>
      </c>
      <c r="B5008" s="80" t="s">
        <v>663</v>
      </c>
      <c r="C5008" s="325">
        <v>10.3925228119</v>
      </c>
      <c r="D5008" s="325">
        <v>13.3168869019</v>
      </c>
      <c r="E5008" s="325">
        <v>161851.192162</v>
      </c>
      <c r="F5008" s="325">
        <v>146369.364388</v>
      </c>
      <c r="G5008" s="325">
        <v>64.2103568908</v>
      </c>
      <c r="H5008" s="325">
        <v>90.9813809576</v>
      </c>
      <c r="I5008" s="325">
        <v>40.6727950159</v>
      </c>
      <c r="J5008" s="325">
        <v>40.6727950159</v>
      </c>
      <c r="K5008" s="325">
        <v>5.9273014</v>
      </c>
    </row>
    <row r="5009">
      <c r="A5009" s="80" t="s">
        <v>66</v>
      </c>
      <c r="B5009" s="80" t="s">
        <v>663</v>
      </c>
      <c r="C5009" s="325">
        <v>5.40784025192</v>
      </c>
      <c r="D5009" s="325">
        <v>6.2164440155</v>
      </c>
      <c r="E5009" s="325">
        <v>62282.7479248</v>
      </c>
      <c r="F5009" s="325">
        <v>52495.0471191</v>
      </c>
      <c r="G5009" s="325">
        <v>86.8272584641</v>
      </c>
      <c r="H5009" s="325">
        <v>118.419629216</v>
      </c>
      <c r="I5009" s="325">
        <v>17.0629090257</v>
      </c>
      <c r="J5009" s="325">
        <v>17.0629090257</v>
      </c>
      <c r="K5009" s="325">
        <v>5.2134589728</v>
      </c>
    </row>
    <row r="5010">
      <c r="A5010" s="80" t="s">
        <v>66</v>
      </c>
      <c r="B5010" s="80" t="s">
        <v>663</v>
      </c>
      <c r="C5010" s="325">
        <v>7.6149969101</v>
      </c>
      <c r="D5010" s="325">
        <v>8.61513519287</v>
      </c>
      <c r="E5010" s="325">
        <v>116665.417328</v>
      </c>
      <c r="F5010" s="325">
        <v>93337.6719971</v>
      </c>
      <c r="G5010" s="325">
        <v>65.2721010605</v>
      </c>
      <c r="H5010" s="325">
        <v>92.3007292612</v>
      </c>
      <c r="I5010" s="325">
        <v>20.8492913397</v>
      </c>
      <c r="J5010" s="325">
        <v>20.8492913397</v>
      </c>
      <c r="K5010" s="325">
        <v>6.717535808</v>
      </c>
    </row>
    <row r="5011">
      <c r="A5011" s="80" t="s">
        <v>66</v>
      </c>
      <c r="B5011" s="80" t="s">
        <v>663</v>
      </c>
      <c r="C5011" s="325">
        <v>266.460968018</v>
      </c>
      <c r="D5011" s="325">
        <v>321.692840576</v>
      </c>
      <c r="E5011" s="325">
        <v>5937113.24452</v>
      </c>
      <c r="F5011" s="325">
        <v>7344344.75004</v>
      </c>
      <c r="G5011" s="325">
        <v>44.8805601381</v>
      </c>
      <c r="H5011" s="325">
        <v>43.8014351893</v>
      </c>
      <c r="I5011" s="325">
        <v>835.524216508</v>
      </c>
      <c r="J5011" s="325">
        <v>835.524216508</v>
      </c>
      <c r="K5011" s="325">
        <v>22.25547469</v>
      </c>
    </row>
    <row r="5012">
      <c r="A5012" s="80" t="s">
        <v>66</v>
      </c>
      <c r="B5012" s="80" t="s">
        <v>663</v>
      </c>
      <c r="C5012" s="325">
        <v>20.662109375</v>
      </c>
      <c r="D5012" s="325">
        <v>22.5127983093</v>
      </c>
      <c r="E5012" s="325">
        <v>247894.101578</v>
      </c>
      <c r="F5012" s="325">
        <v>238275.253906</v>
      </c>
      <c r="G5012" s="325">
        <v>83.3505486556</v>
      </c>
      <c r="H5012" s="325">
        <v>94.4823179926</v>
      </c>
      <c r="I5012" s="325">
        <v>42.2498049944</v>
      </c>
      <c r="J5012" s="325">
        <v>42.2498049944</v>
      </c>
      <c r="K5012" s="325">
        <v>15.986198439</v>
      </c>
    </row>
    <row r="5013">
      <c r="A5013" s="80" t="s">
        <v>66</v>
      </c>
      <c r="B5013" s="80" t="s">
        <v>663</v>
      </c>
      <c r="C5013" s="325">
        <v>79.1525115967</v>
      </c>
      <c r="D5013" s="325">
        <v>90.7693328857</v>
      </c>
      <c r="E5013" s="325">
        <v>744675.533803</v>
      </c>
      <c r="F5013" s="325">
        <v>862493.14649</v>
      </c>
      <c r="G5013" s="325">
        <v>106.291274527</v>
      </c>
      <c r="H5013" s="325">
        <v>105.240642497</v>
      </c>
      <c r="I5013" s="325">
        <v>154.348677323</v>
      </c>
      <c r="J5013" s="325">
        <v>154.348677323</v>
      </c>
      <c r="K5013" s="325">
        <v>10.880147919</v>
      </c>
    </row>
    <row r="5014">
      <c r="A5014" s="80" t="s">
        <v>66</v>
      </c>
      <c r="B5014" s="80" t="s">
        <v>663</v>
      </c>
      <c r="C5014" s="325">
        <v>19.9231929779</v>
      </c>
      <c r="D5014" s="325">
        <v>24.6123485565</v>
      </c>
      <c r="E5014" s="325">
        <v>149110.233093</v>
      </c>
      <c r="F5014" s="325">
        <v>148784.534729</v>
      </c>
      <c r="G5014" s="325">
        <v>133.613854426</v>
      </c>
      <c r="H5014" s="325">
        <v>165.422761185</v>
      </c>
      <c r="I5014" s="325">
        <v>45.7350932093</v>
      </c>
      <c r="J5014" s="325">
        <v>45.7350932093</v>
      </c>
      <c r="K5014" s="325">
        <v>2.7699592839</v>
      </c>
    </row>
    <row r="5015">
      <c r="A5015" s="80" t="s">
        <v>66</v>
      </c>
      <c r="B5015" s="80" t="s">
        <v>663</v>
      </c>
      <c r="C5015" s="325">
        <v>19.4253463745</v>
      </c>
      <c r="D5015" s="325">
        <v>23.0900802612</v>
      </c>
      <c r="E5015" s="325">
        <v>81410.591156</v>
      </c>
      <c r="F5015" s="325">
        <v>78978.508728</v>
      </c>
      <c r="G5015" s="325">
        <v>238.609572768</v>
      </c>
      <c r="H5015" s="325">
        <v>292.359030743</v>
      </c>
      <c r="I5015" s="325">
        <v>34.8283866422</v>
      </c>
      <c r="J5015" s="325">
        <v>34.8283866422</v>
      </c>
      <c r="K5015" s="325">
        <v>10.561145105</v>
      </c>
    </row>
    <row r="5016">
      <c r="A5016" s="80" t="s">
        <v>66</v>
      </c>
      <c r="B5016" s="80" t="s">
        <v>663</v>
      </c>
      <c r="C5016" s="325">
        <v>2.5429880619</v>
      </c>
      <c r="D5016" s="325">
        <v>2.67383527756</v>
      </c>
      <c r="E5016" s="325">
        <v>108065.774292</v>
      </c>
      <c r="F5016" s="325">
        <v>97916.4580078</v>
      </c>
      <c r="G5016" s="325">
        <v>23.5318543597</v>
      </c>
      <c r="H5016" s="325">
        <v>27.3073120899</v>
      </c>
      <c r="I5016" s="325">
        <v>8.763268137</v>
      </c>
      <c r="J5016" s="325">
        <v>8.763268137</v>
      </c>
      <c r="K5016" s="325">
        <v>2.6853114367</v>
      </c>
    </row>
    <row r="5017">
      <c r="A5017" s="80" t="s">
        <v>66</v>
      </c>
      <c r="B5017" s="80" t="s">
        <v>663</v>
      </c>
      <c r="C5017" s="325">
        <v>8.35021686554</v>
      </c>
      <c r="D5017" s="325">
        <v>10.6996173859</v>
      </c>
      <c r="E5017" s="325">
        <v>134557.003418</v>
      </c>
      <c r="F5017" s="325">
        <v>141192.246033</v>
      </c>
      <c r="G5017" s="325">
        <v>62.0570959031</v>
      </c>
      <c r="H5017" s="325">
        <v>75.7804885644</v>
      </c>
      <c r="I5017" s="325">
        <v>30.7340942002</v>
      </c>
      <c r="J5017" s="325">
        <v>30.7340942002</v>
      </c>
      <c r="K5017" s="325">
        <v>13.910245153</v>
      </c>
    </row>
    <row r="5018">
      <c r="A5018" s="80" t="s">
        <v>66</v>
      </c>
      <c r="B5018" s="80" t="s">
        <v>663</v>
      </c>
      <c r="C5018" s="325">
        <v>8.73030662537</v>
      </c>
      <c r="D5018" s="325">
        <v>11.0066814423</v>
      </c>
      <c r="E5018" s="325">
        <v>54045.1930542</v>
      </c>
      <c r="F5018" s="325">
        <v>65179.223053</v>
      </c>
      <c r="G5018" s="325">
        <v>161.537153112</v>
      </c>
      <c r="H5018" s="325">
        <v>168.867944825</v>
      </c>
      <c r="I5018" s="325">
        <v>26.8200233951</v>
      </c>
      <c r="J5018" s="325">
        <v>26.8200233951</v>
      </c>
      <c r="K5018" s="325">
        <v>2.3954475412</v>
      </c>
    </row>
    <row r="5019">
      <c r="A5019" s="80" t="s">
        <v>66</v>
      </c>
      <c r="B5019" s="80" t="s">
        <v>663</v>
      </c>
      <c r="C5019" s="325">
        <v>4.26203918457</v>
      </c>
      <c r="D5019" s="325">
        <v>6.94829177856</v>
      </c>
      <c r="E5019" s="325">
        <v>91838.8701172</v>
      </c>
      <c r="F5019" s="325">
        <v>73582.9251709</v>
      </c>
      <c r="G5019" s="325">
        <v>46.4077920289</v>
      </c>
      <c r="H5019" s="325">
        <v>94.4280451263</v>
      </c>
      <c r="I5019" s="325">
        <v>18.0782765733</v>
      </c>
      <c r="J5019" s="325">
        <v>18.0782765733</v>
      </c>
      <c r="K5019" s="325">
        <v>2.1801452968</v>
      </c>
    </row>
    <row r="5020">
      <c r="A5020" s="80" t="s">
        <v>66</v>
      </c>
      <c r="B5020" s="80" t="s">
        <v>663</v>
      </c>
      <c r="C5020" s="325">
        <v>6.7401676178</v>
      </c>
      <c r="D5020" s="325">
        <v>8.51575088501</v>
      </c>
      <c r="E5020" s="325">
        <v>205801.282738</v>
      </c>
      <c r="F5020" s="325">
        <v>147095.990327</v>
      </c>
      <c r="G5020" s="325">
        <v>32.7508532898</v>
      </c>
      <c r="H5020" s="325">
        <v>57.8924746084</v>
      </c>
      <c r="I5020" s="325">
        <v>24.9034771213</v>
      </c>
      <c r="J5020" s="325">
        <v>24.9034771213</v>
      </c>
      <c r="K5020" s="325">
        <v>2.0400624967</v>
      </c>
    </row>
    <row r="5021">
      <c r="A5021" s="80" t="s">
        <v>66</v>
      </c>
      <c r="B5021" s="80" t="s">
        <v>663</v>
      </c>
      <c r="C5021" s="325">
        <v>213.007339478</v>
      </c>
      <c r="D5021" s="325">
        <v>243.026565552</v>
      </c>
      <c r="E5021" s="325">
        <v>1751652.59699</v>
      </c>
      <c r="F5021" s="325">
        <v>1610966.35481</v>
      </c>
      <c r="G5021" s="325">
        <v>121.603644378</v>
      </c>
      <c r="H5021" s="325">
        <v>150.857629538</v>
      </c>
      <c r="I5021" s="325">
        <v>361.592650819</v>
      </c>
      <c r="J5021" s="325">
        <v>361.592650819</v>
      </c>
      <c r="K5021" s="325">
        <v>15.59976923</v>
      </c>
    </row>
    <row r="5022">
      <c r="A5022" s="80" t="s">
        <v>66</v>
      </c>
      <c r="B5022" s="80" t="s">
        <v>663</v>
      </c>
      <c r="C5022" s="325">
        <v>13.2918272018</v>
      </c>
      <c r="D5022" s="325">
        <v>19.328540802</v>
      </c>
      <c r="E5022" s="325">
        <v>174473.370483</v>
      </c>
      <c r="F5022" s="325">
        <v>172552.451862</v>
      </c>
      <c r="G5022" s="325">
        <v>76.1825553379</v>
      </c>
      <c r="H5022" s="325">
        <v>112.015451495</v>
      </c>
      <c r="I5022" s="325">
        <v>43.9890132125</v>
      </c>
      <c r="J5022" s="325">
        <v>43.9890132125</v>
      </c>
      <c r="K5022" s="325">
        <v>4.9508647285</v>
      </c>
    </row>
    <row r="5023">
      <c r="A5023" s="80" t="s">
        <v>66</v>
      </c>
      <c r="B5023" s="80" t="s">
        <v>663</v>
      </c>
      <c r="C5023" s="325">
        <v>3.62318539619</v>
      </c>
      <c r="D5023" s="325">
        <v>3.94773387909</v>
      </c>
      <c r="E5023" s="325">
        <v>129105.963196</v>
      </c>
      <c r="F5023" s="325">
        <v>145386.36853</v>
      </c>
      <c r="G5023" s="325">
        <v>28.0636564455</v>
      </c>
      <c r="H5023" s="325">
        <v>27.1533976603</v>
      </c>
      <c r="I5023" s="325">
        <v>16.915227827</v>
      </c>
      <c r="J5023" s="325">
        <v>16.915227827</v>
      </c>
      <c r="K5023" s="325">
        <v>2.6775441766</v>
      </c>
    </row>
    <row r="5024">
      <c r="A5024" s="80" t="s">
        <v>66</v>
      </c>
      <c r="B5024" s="80" t="s">
        <v>663</v>
      </c>
      <c r="C5024" s="325">
        <v>2.68626189232</v>
      </c>
      <c r="D5024" s="325">
        <v>2.88233232498</v>
      </c>
      <c r="E5024" s="325">
        <v>65683.572876</v>
      </c>
      <c r="F5024" s="325">
        <v>62918.1621094</v>
      </c>
      <c r="G5024" s="325">
        <v>40.8970123685</v>
      </c>
      <c r="H5024" s="325">
        <v>45.8108156429</v>
      </c>
      <c r="I5024" s="325">
        <v>10.065225798</v>
      </c>
      <c r="J5024" s="325">
        <v>10.065225798</v>
      </c>
      <c r="K5024" s="325">
        <v>6.5667398572</v>
      </c>
    </row>
    <row r="5025">
      <c r="A5025" s="80" t="s">
        <v>66</v>
      </c>
      <c r="B5025" s="80" t="s">
        <v>663</v>
      </c>
      <c r="C5025" s="325">
        <v>6.28270435333</v>
      </c>
      <c r="D5025" s="325">
        <v>8.52624988556</v>
      </c>
      <c r="E5025" s="325">
        <v>147022.91333</v>
      </c>
      <c r="F5025" s="325">
        <v>137749.370239</v>
      </c>
      <c r="G5025" s="325">
        <v>42.7328245035</v>
      </c>
      <c r="H5025" s="325">
        <v>61.8968338712</v>
      </c>
      <c r="I5025" s="325">
        <v>22.8417873189</v>
      </c>
      <c r="J5025" s="325">
        <v>22.8417873189</v>
      </c>
      <c r="K5025" s="325">
        <v>6.2665136845</v>
      </c>
    </row>
    <row r="5026">
      <c r="A5026" s="80" t="s">
        <v>66</v>
      </c>
      <c r="B5026" s="80" t="s">
        <v>663</v>
      </c>
      <c r="C5026" s="325">
        <v>18.2708320618</v>
      </c>
      <c r="D5026" s="325">
        <v>21.5951099396</v>
      </c>
      <c r="E5026" s="325">
        <v>100276.809718</v>
      </c>
      <c r="F5026" s="325">
        <v>90511.4342493</v>
      </c>
      <c r="G5026" s="325">
        <v>182.203962343</v>
      </c>
      <c r="H5026" s="325">
        <v>238.589854626</v>
      </c>
      <c r="I5026" s="325">
        <v>62.279667415</v>
      </c>
      <c r="J5026" s="325">
        <v>62.279667415</v>
      </c>
      <c r="K5026" s="325">
        <v>14.150109745</v>
      </c>
    </row>
    <row r="5027">
      <c r="A5027" s="80" t="s">
        <v>66</v>
      </c>
      <c r="B5027" s="80" t="s">
        <v>663</v>
      </c>
      <c r="C5027" s="325">
        <v>9.23126316071</v>
      </c>
      <c r="D5027" s="325">
        <v>11.002122879</v>
      </c>
      <c r="E5027" s="325">
        <v>121476.051575</v>
      </c>
      <c r="F5027" s="325">
        <v>145696.391602</v>
      </c>
      <c r="G5027" s="325">
        <v>75.9924531711</v>
      </c>
      <c r="H5027" s="325">
        <v>75.5140381864</v>
      </c>
      <c r="I5027" s="325">
        <v>32.1035666412</v>
      </c>
      <c r="J5027" s="325">
        <v>32.1035666412</v>
      </c>
      <c r="K5027" s="325">
        <v>6.8222615346</v>
      </c>
    </row>
    <row r="5028">
      <c r="A5028" s="80" t="s">
        <v>66</v>
      </c>
      <c r="B5028" s="80" t="s">
        <v>663</v>
      </c>
      <c r="C5028" s="325">
        <v>0.503755986691</v>
      </c>
      <c r="D5028" s="325">
        <v>2.88599252701</v>
      </c>
      <c r="E5028" s="325">
        <v>42476.6457939</v>
      </c>
      <c r="F5028" s="325">
        <v>69936.9807129</v>
      </c>
      <c r="G5028" s="325">
        <v>11.8595990167</v>
      </c>
      <c r="H5028" s="325">
        <v>41.265615095</v>
      </c>
      <c r="I5028" s="325">
        <v>18.1288796456</v>
      </c>
      <c r="J5028" s="325">
        <v>18.1288796456</v>
      </c>
      <c r="K5028" s="325">
        <v>12.118619786</v>
      </c>
    </row>
    <row r="5029">
      <c r="A5029" s="80" t="s">
        <v>66</v>
      </c>
      <c r="B5029" s="80" t="s">
        <v>663</v>
      </c>
      <c r="C5029" s="325">
        <v>4.25687074661</v>
      </c>
      <c r="D5029" s="325">
        <v>4.38004302979</v>
      </c>
      <c r="E5029" s="325">
        <v>70854.9935303</v>
      </c>
      <c r="F5029" s="325">
        <v>72712.5633545</v>
      </c>
      <c r="G5029" s="325">
        <v>60.0786272713</v>
      </c>
      <c r="H5029" s="325">
        <v>60.237774983</v>
      </c>
      <c r="I5029" s="325">
        <v>12.2959827958</v>
      </c>
      <c r="J5029" s="325">
        <v>12.2959827958</v>
      </c>
      <c r="K5029" s="325">
        <v>0.8786724526</v>
      </c>
    </row>
    <row r="5030">
      <c r="A5030" s="80" t="s">
        <v>66</v>
      </c>
      <c r="B5030" s="80" t="s">
        <v>663</v>
      </c>
      <c r="C5030" s="325">
        <v>13.9692573547</v>
      </c>
      <c r="D5030" s="325">
        <v>21.6890525818</v>
      </c>
      <c r="E5030" s="325">
        <v>162440.034485</v>
      </c>
      <c r="F5030" s="325">
        <v>189350.459259</v>
      </c>
      <c r="G5030" s="325">
        <v>85.9963949099</v>
      </c>
      <c r="H5030" s="325">
        <v>114.544494197</v>
      </c>
      <c r="I5030" s="325">
        <v>51.6493286787</v>
      </c>
      <c r="J5030" s="325">
        <v>51.6493286787</v>
      </c>
      <c r="K5030" s="325">
        <v>11.08890657</v>
      </c>
    </row>
    <row r="5031">
      <c r="A5031" s="80" t="s">
        <v>66</v>
      </c>
      <c r="B5031" s="80" t="s">
        <v>663</v>
      </c>
      <c r="C5031" s="325">
        <v>9.55142021179</v>
      </c>
      <c r="D5031" s="325">
        <v>11.276227951</v>
      </c>
      <c r="E5031" s="325">
        <v>151849.266228</v>
      </c>
      <c r="F5031" s="325">
        <v>139737.895412</v>
      </c>
      <c r="G5031" s="325">
        <v>62.900667544</v>
      </c>
      <c r="H5031" s="325">
        <v>80.6955616282</v>
      </c>
      <c r="I5031" s="325">
        <v>43.6339165216</v>
      </c>
      <c r="J5031" s="325">
        <v>43.6339165216</v>
      </c>
      <c r="K5031" s="325">
        <v>3.7766819216</v>
      </c>
    </row>
    <row r="5032">
      <c r="A5032" s="80" t="s">
        <v>66</v>
      </c>
      <c r="B5032" s="80" t="s">
        <v>663</v>
      </c>
      <c r="C5032" s="325">
        <v>29.3452510834</v>
      </c>
      <c r="D5032" s="325">
        <v>36.7179374695</v>
      </c>
      <c r="E5032" s="325">
        <v>301762.572308</v>
      </c>
      <c r="F5032" s="325">
        <v>324439.068954</v>
      </c>
      <c r="G5032" s="325">
        <v>97.2461589884</v>
      </c>
      <c r="H5032" s="325">
        <v>113.17360017</v>
      </c>
      <c r="I5032" s="325">
        <v>91.2577540706</v>
      </c>
      <c r="J5032" s="325">
        <v>91.2577540706</v>
      </c>
      <c r="K5032" s="325">
        <v>8.882639916</v>
      </c>
    </row>
    <row r="5033">
      <c r="A5033" s="80" t="s">
        <v>66</v>
      </c>
      <c r="B5033" s="80" t="s">
        <v>663</v>
      </c>
      <c r="C5033" s="325">
        <v>11.4647512436</v>
      </c>
      <c r="D5033" s="325">
        <v>23.9997596741</v>
      </c>
      <c r="E5033" s="325">
        <v>46349.3848724</v>
      </c>
      <c r="F5033" s="325">
        <v>54662.590271</v>
      </c>
      <c r="G5033" s="325">
        <v>247.354981628</v>
      </c>
      <c r="H5033" s="325">
        <v>439.052733416</v>
      </c>
      <c r="I5033" s="325">
        <v>38.6903705446</v>
      </c>
      <c r="J5033" s="325">
        <v>38.6903705446</v>
      </c>
      <c r="K5033" s="325">
        <v>4.3909807085</v>
      </c>
    </row>
    <row r="5034">
      <c r="A5034" s="80" t="s">
        <v>66</v>
      </c>
      <c r="B5034" s="80" t="s">
        <v>663</v>
      </c>
      <c r="C5034" s="325">
        <v>0.70821505785</v>
      </c>
      <c r="D5034" s="325">
        <v>0.871937036514</v>
      </c>
      <c r="E5034" s="325">
        <v>123642.148956</v>
      </c>
      <c r="F5034" s="325">
        <v>136429.142822</v>
      </c>
      <c r="G5034" s="325">
        <v>5.72794199897</v>
      </c>
      <c r="H5034" s="325">
        <v>6.39113475667</v>
      </c>
      <c r="I5034" s="325">
        <v>11.8161372934</v>
      </c>
      <c r="J5034" s="325">
        <v>11.8161372934</v>
      </c>
      <c r="K5034" s="325">
        <v>1.6208946457</v>
      </c>
    </row>
    <row r="5035">
      <c r="A5035" s="80" t="s">
        <v>66</v>
      </c>
      <c r="B5035" s="80" t="s">
        <v>663</v>
      </c>
      <c r="C5035" s="325">
        <v>8.19248580933</v>
      </c>
      <c r="D5035" s="325">
        <v>9.01992988586</v>
      </c>
      <c r="E5035" s="325">
        <v>108096.301392</v>
      </c>
      <c r="F5035" s="325">
        <v>105817.642822</v>
      </c>
      <c r="G5035" s="325">
        <v>75.7887707892</v>
      </c>
      <c r="H5035" s="325">
        <v>85.240321418</v>
      </c>
      <c r="I5035" s="325">
        <v>18.729417273</v>
      </c>
      <c r="J5035" s="325">
        <v>18.729417273</v>
      </c>
      <c r="K5035" s="325">
        <v>3.1818419852</v>
      </c>
    </row>
    <row r="5036">
      <c r="A5036" s="80" t="s">
        <v>66</v>
      </c>
      <c r="B5036" s="80" t="s">
        <v>663</v>
      </c>
      <c r="C5036" s="325">
        <v>6.0559053421</v>
      </c>
      <c r="D5036" s="325">
        <v>7.71322202682</v>
      </c>
      <c r="E5036" s="325">
        <v>213940.272156</v>
      </c>
      <c r="F5036" s="325">
        <v>235983.755371</v>
      </c>
      <c r="G5036" s="325">
        <v>28.3065235034</v>
      </c>
      <c r="H5036" s="325">
        <v>32.6853940209</v>
      </c>
      <c r="I5036" s="325">
        <v>34.5565509206</v>
      </c>
      <c r="J5036" s="325">
        <v>34.5565509206</v>
      </c>
      <c r="K5036" s="325">
        <v>4.2137606497</v>
      </c>
    </row>
    <row r="5037">
      <c r="A5037" s="80" t="s">
        <v>66</v>
      </c>
      <c r="B5037" s="80" t="s">
        <v>663</v>
      </c>
      <c r="C5037" s="325">
        <v>12.5559883118</v>
      </c>
      <c r="D5037" s="325">
        <v>15.1508760452</v>
      </c>
      <c r="E5037" s="325">
        <v>181972.547607</v>
      </c>
      <c r="F5037" s="325">
        <v>186485.745422</v>
      </c>
      <c r="G5037" s="325">
        <v>68.9993544458</v>
      </c>
      <c r="H5037" s="325">
        <v>81.2441509184</v>
      </c>
      <c r="I5037" s="325">
        <v>55.6522121978</v>
      </c>
      <c r="J5037" s="325">
        <v>55.6522121978</v>
      </c>
      <c r="K5037" s="325">
        <v>4.4492590882</v>
      </c>
    </row>
    <row r="5038">
      <c r="A5038" s="80" t="s">
        <v>66</v>
      </c>
      <c r="B5038" s="80" t="s">
        <v>663</v>
      </c>
      <c r="C5038" s="325">
        <v>23.5333766937</v>
      </c>
      <c r="D5038" s="325">
        <v>30.9677715302</v>
      </c>
      <c r="E5038" s="325">
        <v>223081.482021</v>
      </c>
      <c r="F5038" s="325">
        <v>236694.949829</v>
      </c>
      <c r="G5038" s="325">
        <v>105.492291339</v>
      </c>
      <c r="H5038" s="325">
        <v>130.834103358</v>
      </c>
      <c r="I5038" s="325">
        <v>63.215430973</v>
      </c>
      <c r="J5038" s="325">
        <v>63.215430973</v>
      </c>
      <c r="K5038" s="325">
        <v>4.2510758799</v>
      </c>
    </row>
    <row r="5039">
      <c r="A5039" s="80" t="s">
        <v>66</v>
      </c>
      <c r="B5039" s="80" t="s">
        <v>663</v>
      </c>
      <c r="C5039" s="325">
        <v>4.23033285141</v>
      </c>
      <c r="D5039" s="325">
        <v>4.77011919022</v>
      </c>
      <c r="E5039" s="325">
        <v>60022.7227173</v>
      </c>
      <c r="F5039" s="325">
        <v>58068.1737671</v>
      </c>
      <c r="G5039" s="325">
        <v>70.478856338</v>
      </c>
      <c r="H5039" s="325">
        <v>82.1468780704</v>
      </c>
      <c r="I5039" s="325">
        <v>14.1053750615</v>
      </c>
      <c r="J5039" s="325">
        <v>14.1053750615</v>
      </c>
      <c r="K5039" s="325">
        <v>12.628588923</v>
      </c>
    </row>
    <row r="5040">
      <c r="A5040" s="80" t="s">
        <v>66</v>
      </c>
      <c r="B5040" s="80" t="s">
        <v>663</v>
      </c>
      <c r="C5040" s="325">
        <v>25.3680992126</v>
      </c>
      <c r="D5040" s="325">
        <v>32.2233657837</v>
      </c>
      <c r="E5040" s="325">
        <v>222547.979126</v>
      </c>
      <c r="F5040" s="325">
        <v>229793.283081</v>
      </c>
      <c r="G5040" s="325">
        <v>113.989348779</v>
      </c>
      <c r="H5040" s="325">
        <v>140.227622634</v>
      </c>
      <c r="I5040" s="325">
        <v>56.8768014235</v>
      </c>
      <c r="J5040" s="325">
        <v>56.8768014235</v>
      </c>
      <c r="K5040" s="325">
        <v>3.3204962771</v>
      </c>
    </row>
    <row r="5041">
      <c r="A5041" s="80" t="s">
        <v>66</v>
      </c>
      <c r="B5041" s="80" t="s">
        <v>663</v>
      </c>
      <c r="C5041" s="325">
        <v>29.0839138031</v>
      </c>
      <c r="D5041" s="325">
        <v>37.027633667</v>
      </c>
      <c r="E5041" s="325">
        <v>250897.680603</v>
      </c>
      <c r="F5041" s="325">
        <v>227886.68338</v>
      </c>
      <c r="G5041" s="325">
        <v>115.91942075</v>
      </c>
      <c r="H5041" s="325">
        <v>162.48265637</v>
      </c>
      <c r="I5041" s="325">
        <v>66.0860723846</v>
      </c>
      <c r="J5041" s="325">
        <v>66.0860723846</v>
      </c>
      <c r="K5041" s="325">
        <v>3.9486331904</v>
      </c>
    </row>
    <row r="5042">
      <c r="A5042" s="80" t="s">
        <v>66</v>
      </c>
      <c r="B5042" s="80" t="s">
        <v>663</v>
      </c>
      <c r="C5042" s="325">
        <v>8.09071922302</v>
      </c>
      <c r="D5042" s="325">
        <v>9.31383514404</v>
      </c>
      <c r="E5042" s="325">
        <v>115038.36792</v>
      </c>
      <c r="F5042" s="325">
        <v>106649.849854</v>
      </c>
      <c r="G5042" s="325">
        <v>70.3306155096</v>
      </c>
      <c r="H5042" s="325">
        <v>87.330972869</v>
      </c>
      <c r="I5042" s="325">
        <v>26.9879799498</v>
      </c>
      <c r="J5042" s="325">
        <v>26.9879799498</v>
      </c>
      <c r="K5042" s="325">
        <v>8.4310438302</v>
      </c>
    </row>
    <row r="5043">
      <c r="A5043" s="80" t="s">
        <v>66</v>
      </c>
      <c r="B5043" s="80" t="s">
        <v>663</v>
      </c>
      <c r="C5043" s="325">
        <v>19.4063396454</v>
      </c>
      <c r="D5043" s="325">
        <v>25.378080368</v>
      </c>
      <c r="E5043" s="325">
        <v>155352.096497</v>
      </c>
      <c r="F5043" s="325">
        <v>142152.932617</v>
      </c>
      <c r="G5043" s="325">
        <v>124.918427772</v>
      </c>
      <c r="H5043" s="325">
        <v>178.526604417</v>
      </c>
      <c r="I5043" s="325">
        <v>44.0931665799</v>
      </c>
      <c r="J5043" s="325">
        <v>44.0931665799</v>
      </c>
      <c r="K5043" s="325">
        <v>7.7788881687</v>
      </c>
    </row>
    <row r="5044">
      <c r="A5044" s="80" t="s">
        <v>66</v>
      </c>
      <c r="B5044" s="80" t="s">
        <v>663</v>
      </c>
      <c r="C5044" s="325">
        <v>5.58138895035</v>
      </c>
      <c r="D5044" s="325">
        <v>5.90087127686</v>
      </c>
      <c r="E5044" s="325">
        <v>58217.2054443</v>
      </c>
      <c r="F5044" s="325">
        <v>62666.2305908</v>
      </c>
      <c r="G5044" s="325">
        <v>95.8718115675</v>
      </c>
      <c r="H5044" s="325">
        <v>94.1634947758</v>
      </c>
      <c r="I5044" s="325">
        <v>15.1032956681</v>
      </c>
      <c r="J5044" s="325">
        <v>15.1032956681</v>
      </c>
      <c r="K5044" s="325">
        <v>11.021739022</v>
      </c>
    </row>
    <row r="5045">
      <c r="A5045" s="80" t="s">
        <v>66</v>
      </c>
      <c r="B5045" s="80" t="s">
        <v>663</v>
      </c>
      <c r="C5045" s="325">
        <v>2.96388411522</v>
      </c>
      <c r="D5045" s="325">
        <v>3.31856489182</v>
      </c>
      <c r="E5045" s="325">
        <v>86448.5819092</v>
      </c>
      <c r="F5045" s="325">
        <v>80281.0810547</v>
      </c>
      <c r="G5045" s="325">
        <v>34.2849361986</v>
      </c>
      <c r="H5045" s="325">
        <v>41.3368236727</v>
      </c>
      <c r="I5045" s="325">
        <v>7.7677838824</v>
      </c>
      <c r="J5045" s="325">
        <v>7.7677838824</v>
      </c>
      <c r="K5045" s="325">
        <v>11.328929991</v>
      </c>
    </row>
    <row r="5046">
      <c r="A5046" s="80" t="s">
        <v>66</v>
      </c>
      <c r="B5046" s="80" t="s">
        <v>663</v>
      </c>
      <c r="C5046" s="325">
        <v>16.5877952576</v>
      </c>
      <c r="D5046" s="325">
        <v>16.8739242554</v>
      </c>
      <c r="E5046" s="325">
        <v>251925.829834</v>
      </c>
      <c r="F5046" s="325">
        <v>230532.733459</v>
      </c>
      <c r="G5046" s="325">
        <v>65.8439639496</v>
      </c>
      <c r="H5046" s="325">
        <v>73.1953506218</v>
      </c>
      <c r="I5046" s="325">
        <v>40.6411854194</v>
      </c>
      <c r="J5046" s="325">
        <v>40.6411854194</v>
      </c>
      <c r="K5046" s="325">
        <v>9.8038527849</v>
      </c>
    </row>
    <row r="5047">
      <c r="A5047" s="80" t="s">
        <v>66</v>
      </c>
      <c r="B5047" s="80" t="s">
        <v>663</v>
      </c>
      <c r="C5047" s="325">
        <v>21.7172908783</v>
      </c>
      <c r="D5047" s="325">
        <v>24.8670406342</v>
      </c>
      <c r="E5047" s="325">
        <v>103458.885937</v>
      </c>
      <c r="F5047" s="325">
        <v>92879.7656555</v>
      </c>
      <c r="G5047" s="325">
        <v>209.912282369</v>
      </c>
      <c r="H5047" s="325">
        <v>267.733671146</v>
      </c>
      <c r="I5047" s="325">
        <v>40.1923686343</v>
      </c>
      <c r="J5047" s="325">
        <v>40.1923686343</v>
      </c>
      <c r="K5047" s="325">
        <v>7.2764834642</v>
      </c>
    </row>
    <row r="5048">
      <c r="A5048" s="80" t="s">
        <v>66</v>
      </c>
      <c r="B5048" s="80" t="s">
        <v>663</v>
      </c>
      <c r="C5048" s="325">
        <v>3.10457992554</v>
      </c>
      <c r="D5048" s="325">
        <v>3.28570413589</v>
      </c>
      <c r="E5048" s="325">
        <v>111518.718506</v>
      </c>
      <c r="F5048" s="325">
        <v>91419.355957</v>
      </c>
      <c r="G5048" s="325">
        <v>27.83909255</v>
      </c>
      <c r="H5048" s="325">
        <v>35.9410116326</v>
      </c>
      <c r="I5048" s="325">
        <v>12.0459651534</v>
      </c>
      <c r="J5048" s="325">
        <v>12.0459651534</v>
      </c>
      <c r="K5048" s="325">
        <v>4.4319051529</v>
      </c>
    </row>
    <row r="5049">
      <c r="A5049" s="80" t="s">
        <v>66</v>
      </c>
      <c r="B5049" s="80" t="s">
        <v>663</v>
      </c>
      <c r="C5049" s="325">
        <v>222.940231323</v>
      </c>
      <c r="D5049" s="325">
        <v>294.923828125</v>
      </c>
      <c r="E5049" s="325">
        <v>1329865.78682</v>
      </c>
      <c r="F5049" s="325">
        <v>1312575.89543</v>
      </c>
      <c r="G5049" s="325">
        <v>167.641151109</v>
      </c>
      <c r="H5049" s="325">
        <v>224.690876277</v>
      </c>
      <c r="I5049" s="325">
        <v>462.172757708</v>
      </c>
      <c r="J5049" s="325">
        <v>462.172757708</v>
      </c>
      <c r="K5049" s="325">
        <v>11.168483485</v>
      </c>
    </row>
    <row r="5050">
      <c r="A5050" s="80" t="s">
        <v>66</v>
      </c>
      <c r="B5050" s="80" t="s">
        <v>663</v>
      </c>
      <c r="C5050" s="325">
        <v>6.52851057053</v>
      </c>
      <c r="D5050" s="325">
        <v>9.54990768433</v>
      </c>
      <c r="E5050" s="325">
        <v>80494.9180298</v>
      </c>
      <c r="F5050" s="325">
        <v>98093.9021606</v>
      </c>
      <c r="G5050" s="325">
        <v>81.1046303334</v>
      </c>
      <c r="H5050" s="325">
        <v>97.3547537</v>
      </c>
      <c r="I5050" s="325">
        <v>27.5642072537</v>
      </c>
      <c r="J5050" s="325">
        <v>27.5642072537</v>
      </c>
      <c r="K5050" s="325">
        <v>15.497233238</v>
      </c>
    </row>
    <row r="5051">
      <c r="A5051" s="80" t="s">
        <v>66</v>
      </c>
      <c r="B5051" s="80" t="s">
        <v>663</v>
      </c>
      <c r="C5051" s="325">
        <v>23.3251419067</v>
      </c>
      <c r="D5051" s="325">
        <v>30.1967887878</v>
      </c>
      <c r="E5051" s="325">
        <v>193254.680817</v>
      </c>
      <c r="F5051" s="325">
        <v>199418.610413</v>
      </c>
      <c r="G5051" s="325">
        <v>120.696387835</v>
      </c>
      <c r="H5051" s="325">
        <v>151.42412599</v>
      </c>
      <c r="I5051" s="325">
        <v>60.0264891015</v>
      </c>
      <c r="J5051" s="325">
        <v>60.0264891015</v>
      </c>
      <c r="K5051" s="325">
        <v>8.5983730704</v>
      </c>
    </row>
    <row r="5052">
      <c r="A5052" s="80" t="s">
        <v>66</v>
      </c>
      <c r="B5052" s="80" t="s">
        <v>663</v>
      </c>
      <c r="C5052" s="325">
        <v>7.10433483124</v>
      </c>
      <c r="D5052" s="325">
        <v>8.11196517944</v>
      </c>
      <c r="E5052" s="325">
        <v>89182.9774475</v>
      </c>
      <c r="F5052" s="325">
        <v>83044.7873077</v>
      </c>
      <c r="G5052" s="325">
        <v>79.6602113382</v>
      </c>
      <c r="H5052" s="325">
        <v>97.6818105317</v>
      </c>
      <c r="I5052" s="325">
        <v>22.8369032765</v>
      </c>
      <c r="J5052" s="325">
        <v>22.8369032765</v>
      </c>
      <c r="K5052" s="325">
        <v>8.7093689105</v>
      </c>
    </row>
    <row r="5053">
      <c r="A5053" s="80" t="s">
        <v>66</v>
      </c>
      <c r="B5053" s="80" t="s">
        <v>663</v>
      </c>
      <c r="C5053" s="325">
        <v>2.35994267464</v>
      </c>
      <c r="D5053" s="325">
        <v>4.91749048233</v>
      </c>
      <c r="E5053" s="325">
        <v>85808.2059937</v>
      </c>
      <c r="F5053" s="325">
        <v>103629.224426</v>
      </c>
      <c r="G5053" s="325">
        <v>27.50252901</v>
      </c>
      <c r="H5053" s="325">
        <v>47.4527384486</v>
      </c>
      <c r="I5053" s="325">
        <v>25.3943575998</v>
      </c>
      <c r="J5053" s="325">
        <v>25.3943575998</v>
      </c>
      <c r="K5053" s="325">
        <v>2.2929268298</v>
      </c>
    </row>
    <row r="5054">
      <c r="A5054" s="80" t="s">
        <v>66</v>
      </c>
      <c r="B5054" s="80" t="s">
        <v>663</v>
      </c>
      <c r="C5054" s="325">
        <v>9.36686325073</v>
      </c>
      <c r="D5054" s="325">
        <v>18.2323799133</v>
      </c>
      <c r="E5054" s="325">
        <v>253708.446518</v>
      </c>
      <c r="F5054" s="325">
        <v>220275.153992</v>
      </c>
      <c r="G5054" s="325">
        <v>36.9197926963</v>
      </c>
      <c r="H5054" s="325">
        <v>82.7709325493</v>
      </c>
      <c r="I5054" s="325">
        <v>56.6708114667</v>
      </c>
      <c r="J5054" s="325">
        <v>56.6708114667</v>
      </c>
      <c r="K5054" s="325">
        <v>3.6155127365</v>
      </c>
    </row>
    <row r="5055">
      <c r="A5055" s="80" t="s">
        <v>66</v>
      </c>
      <c r="B5055" s="80" t="s">
        <v>663</v>
      </c>
      <c r="C5055" s="325">
        <v>12.248708725</v>
      </c>
      <c r="D5055" s="325">
        <v>12.8817110062</v>
      </c>
      <c r="E5055" s="325">
        <v>82957.2876892</v>
      </c>
      <c r="F5055" s="325">
        <v>74432.5413055</v>
      </c>
      <c r="G5055" s="325">
        <v>147.650785918</v>
      </c>
      <c r="H5055" s="325">
        <v>173.065580998</v>
      </c>
      <c r="I5055" s="325">
        <v>25.5769223664</v>
      </c>
      <c r="J5055" s="325">
        <v>25.5769223664</v>
      </c>
      <c r="K5055" s="325">
        <v>8.7106951452</v>
      </c>
    </row>
    <row r="5056">
      <c r="A5056" s="80" t="s">
        <v>66</v>
      </c>
      <c r="B5056" s="80" t="s">
        <v>663</v>
      </c>
      <c r="C5056" s="325">
        <v>16.5424633026</v>
      </c>
      <c r="D5056" s="325">
        <v>18.7759380341</v>
      </c>
      <c r="E5056" s="325">
        <v>93419.2710724</v>
      </c>
      <c r="F5056" s="325">
        <v>94652.3449249</v>
      </c>
      <c r="G5056" s="325">
        <v>177.077631978</v>
      </c>
      <c r="H5056" s="325">
        <v>198.367383808</v>
      </c>
      <c r="I5056" s="325">
        <v>36.5402929804</v>
      </c>
      <c r="J5056" s="325">
        <v>36.5402929804</v>
      </c>
      <c r="K5056" s="325">
        <v>17.802237074</v>
      </c>
    </row>
    <row r="5057">
      <c r="A5057" s="80" t="s">
        <v>66</v>
      </c>
      <c r="B5057" s="80" t="s">
        <v>663</v>
      </c>
      <c r="C5057" s="325">
        <v>8.06999874115</v>
      </c>
      <c r="D5057" s="325">
        <v>9.66653442383</v>
      </c>
      <c r="E5057" s="325">
        <v>228563.384277</v>
      </c>
      <c r="F5057" s="325">
        <v>275484.219116</v>
      </c>
      <c r="G5057" s="325">
        <v>35.3074870967</v>
      </c>
      <c r="H5057" s="325">
        <v>35.0892492312</v>
      </c>
      <c r="I5057" s="325">
        <v>27.4366336985</v>
      </c>
      <c r="J5057" s="325">
        <v>27.4366336985</v>
      </c>
      <c r="K5057" s="325">
        <v>12.106052382</v>
      </c>
    </row>
    <row r="5058">
      <c r="A5058" s="80" t="s">
        <v>66</v>
      </c>
      <c r="B5058" s="80" t="s">
        <v>663</v>
      </c>
      <c r="C5058" s="325">
        <v>10.3644180298</v>
      </c>
      <c r="D5058" s="325">
        <v>12.0969266891</v>
      </c>
      <c r="E5058" s="325">
        <v>173363.624268</v>
      </c>
      <c r="F5058" s="325">
        <v>167046.388428</v>
      </c>
      <c r="G5058" s="325">
        <v>59.7842717789</v>
      </c>
      <c r="H5058" s="325">
        <v>72.4165712471</v>
      </c>
      <c r="I5058" s="325">
        <v>35.2411617569</v>
      </c>
      <c r="J5058" s="325">
        <v>35.2411617569</v>
      </c>
      <c r="K5058" s="325">
        <v>7.3608078006</v>
      </c>
    </row>
    <row r="5059">
      <c r="A5059" s="80" t="s">
        <v>66</v>
      </c>
      <c r="B5059" s="80" t="s">
        <v>663</v>
      </c>
      <c r="C5059" s="325">
        <v>11.568116188</v>
      </c>
      <c r="D5059" s="325">
        <v>12.5168952942</v>
      </c>
      <c r="E5059" s="325">
        <v>75179.8919373</v>
      </c>
      <c r="F5059" s="325">
        <v>85054.8582153</v>
      </c>
      <c r="G5059" s="325">
        <v>153.872476934</v>
      </c>
      <c r="H5059" s="325">
        <v>147.162614304</v>
      </c>
      <c r="I5059" s="325">
        <v>25.0303182873</v>
      </c>
      <c r="J5059" s="325">
        <v>25.0303182873</v>
      </c>
      <c r="K5059" s="325">
        <v>2.9704121616</v>
      </c>
    </row>
    <row r="5060">
      <c r="A5060" s="80" t="s">
        <v>66</v>
      </c>
      <c r="B5060" s="80" t="s">
        <v>663</v>
      </c>
      <c r="C5060" s="325">
        <v>5.02906513214</v>
      </c>
      <c r="D5060" s="325">
        <v>6.03080224991</v>
      </c>
      <c r="E5060" s="325">
        <v>67197.3567505</v>
      </c>
      <c r="F5060" s="325">
        <v>56822.2561646</v>
      </c>
      <c r="G5060" s="325">
        <v>74.8402225227</v>
      </c>
      <c r="H5060" s="325">
        <v>106.134508852</v>
      </c>
      <c r="I5060" s="325">
        <v>18.0688750593</v>
      </c>
      <c r="J5060" s="325">
        <v>18.0688750593</v>
      </c>
      <c r="K5060" s="325">
        <v>2.9889785184</v>
      </c>
    </row>
    <row r="5061">
      <c r="A5061" s="80" t="s">
        <v>66</v>
      </c>
      <c r="B5061" s="80" t="s">
        <v>663</v>
      </c>
      <c r="C5061" s="325">
        <v>6.06348896027</v>
      </c>
      <c r="D5061" s="325">
        <v>14.9807262421</v>
      </c>
      <c r="E5061" s="325">
        <v>49852.7062225</v>
      </c>
      <c r="F5061" s="325">
        <v>65335.8342285</v>
      </c>
      <c r="G5061" s="325">
        <v>121.628080393</v>
      </c>
      <c r="H5061" s="325">
        <v>229.288053316</v>
      </c>
      <c r="I5061" s="325">
        <v>23.5843802914</v>
      </c>
      <c r="J5061" s="325">
        <v>23.5843802914</v>
      </c>
      <c r="K5061" s="325">
        <v>6.7807961504</v>
      </c>
    </row>
    <row r="5062">
      <c r="A5062" s="80" t="s">
        <v>66</v>
      </c>
      <c r="B5062" s="80" t="s">
        <v>663</v>
      </c>
      <c r="C5062" s="325">
        <v>8.19393157959</v>
      </c>
      <c r="D5062" s="325">
        <v>11.7138614655</v>
      </c>
      <c r="E5062" s="325">
        <v>61071.5061326</v>
      </c>
      <c r="F5062" s="325">
        <v>89174.6743116</v>
      </c>
      <c r="G5062" s="325">
        <v>134.169469503</v>
      </c>
      <c r="H5062" s="325">
        <v>131.35861225</v>
      </c>
      <c r="I5062" s="325">
        <v>32.7794099936</v>
      </c>
      <c r="J5062" s="325">
        <v>32.7794099936</v>
      </c>
      <c r="K5062" s="325">
        <v>12.139983654</v>
      </c>
    </row>
    <row r="5063">
      <c r="A5063" s="80" t="s">
        <v>66</v>
      </c>
      <c r="B5063" s="80" t="s">
        <v>663</v>
      </c>
      <c r="C5063" s="325">
        <v>1.68062496185</v>
      </c>
      <c r="D5063" s="325">
        <v>2.35608100891</v>
      </c>
      <c r="E5063" s="325">
        <v>56577.618042</v>
      </c>
      <c r="F5063" s="325">
        <v>53670.8201904</v>
      </c>
      <c r="G5063" s="325">
        <v>29.7047670088</v>
      </c>
      <c r="H5063" s="325">
        <v>43.8987330648</v>
      </c>
      <c r="I5063" s="325">
        <v>11.6747362561</v>
      </c>
      <c r="J5063" s="325">
        <v>11.6747362561</v>
      </c>
      <c r="K5063" s="325">
        <v>1.3935671945</v>
      </c>
    </row>
    <row r="5064">
      <c r="A5064" s="80" t="s">
        <v>66</v>
      </c>
      <c r="B5064" s="80" t="s">
        <v>663</v>
      </c>
      <c r="C5064" s="325">
        <v>48.3004570007</v>
      </c>
      <c r="D5064" s="325">
        <v>54.9451408386</v>
      </c>
      <c r="E5064" s="325">
        <v>514709.498749</v>
      </c>
      <c r="F5064" s="325">
        <v>566475.467384</v>
      </c>
      <c r="G5064" s="325">
        <v>93.8402285525</v>
      </c>
      <c r="H5064" s="325">
        <v>96.9947402883</v>
      </c>
      <c r="I5064" s="325">
        <v>124.083918986</v>
      </c>
      <c r="J5064" s="325">
        <v>124.083918986</v>
      </c>
      <c r="K5064" s="325">
        <v>22.085206524</v>
      </c>
    </row>
    <row r="5065">
      <c r="A5065" s="80" t="s">
        <v>66</v>
      </c>
      <c r="B5065" s="80" t="s">
        <v>663</v>
      </c>
      <c r="C5065" s="325">
        <v>10.6836633682</v>
      </c>
      <c r="D5065" s="325">
        <v>11.3656206131</v>
      </c>
      <c r="E5065" s="325">
        <v>145361.516357</v>
      </c>
      <c r="F5065" s="325">
        <v>134283.122925</v>
      </c>
      <c r="G5065" s="325">
        <v>73.4971926267</v>
      </c>
      <c r="H5065" s="325">
        <v>84.6392336248</v>
      </c>
      <c r="I5065" s="325">
        <v>25.6649107245</v>
      </c>
      <c r="J5065" s="325">
        <v>25.6649107245</v>
      </c>
      <c r="K5065" s="325">
        <v>7.3485002564</v>
      </c>
    </row>
    <row r="5066">
      <c r="A5066" s="80" t="s">
        <v>66</v>
      </c>
      <c r="B5066" s="80" t="s">
        <v>663</v>
      </c>
      <c r="C5066" s="325">
        <v>5.64896631241</v>
      </c>
      <c r="D5066" s="325">
        <v>7.05568313599</v>
      </c>
      <c r="E5066" s="325">
        <v>219667.94043</v>
      </c>
      <c r="F5066" s="325">
        <v>189166.413818</v>
      </c>
      <c r="G5066" s="325">
        <v>25.7159342477</v>
      </c>
      <c r="H5066" s="325">
        <v>37.2988153318</v>
      </c>
      <c r="I5066" s="325">
        <v>26.8858033958</v>
      </c>
      <c r="J5066" s="325">
        <v>26.8858033958</v>
      </c>
      <c r="K5066" s="325">
        <v>6.2851405894</v>
      </c>
    </row>
    <row r="5067">
      <c r="A5067" s="80" t="s">
        <v>66</v>
      </c>
      <c r="B5067" s="80" t="s">
        <v>663</v>
      </c>
      <c r="C5067" s="325">
        <v>6.42811107635</v>
      </c>
      <c r="D5067" s="325">
        <v>7.20141458511</v>
      </c>
      <c r="E5067" s="325">
        <v>172285.594223</v>
      </c>
      <c r="F5067" s="325">
        <v>158582.198151</v>
      </c>
      <c r="G5067" s="325">
        <v>37.3107868092</v>
      </c>
      <c r="H5067" s="325">
        <v>45.4112420505</v>
      </c>
      <c r="I5067" s="325">
        <v>28.5816842696</v>
      </c>
      <c r="J5067" s="325">
        <v>28.5816842696</v>
      </c>
      <c r="K5067" s="325">
        <v>2.9679064902</v>
      </c>
    </row>
    <row r="5068">
      <c r="A5068" s="80" t="s">
        <v>66</v>
      </c>
      <c r="B5068" s="80" t="s">
        <v>663</v>
      </c>
      <c r="C5068" s="325">
        <v>182.114379883</v>
      </c>
      <c r="D5068" s="325">
        <v>222.014144897</v>
      </c>
      <c r="E5068" s="325">
        <v>2782841.68405</v>
      </c>
      <c r="F5068" s="325">
        <v>3325178.47261</v>
      </c>
      <c r="G5068" s="325">
        <v>65.4418758086</v>
      </c>
      <c r="H5068" s="325">
        <v>66.7675875825</v>
      </c>
      <c r="I5068" s="325">
        <v>420.106914456</v>
      </c>
      <c r="J5068" s="325">
        <v>420.106914456</v>
      </c>
      <c r="K5068" s="325">
        <v>27.003788437</v>
      </c>
    </row>
    <row r="5069">
      <c r="A5069" s="80" t="s">
        <v>66</v>
      </c>
      <c r="B5069" s="80" t="s">
        <v>663</v>
      </c>
      <c r="C5069" s="325">
        <v>8.29225444794</v>
      </c>
      <c r="D5069" s="325">
        <v>8.98950386047</v>
      </c>
      <c r="E5069" s="325">
        <v>169986.420471</v>
      </c>
      <c r="F5069" s="325">
        <v>152155.970825</v>
      </c>
      <c r="G5069" s="325">
        <v>48.7818640157</v>
      </c>
      <c r="H5069" s="325">
        <v>59.0808484986</v>
      </c>
      <c r="I5069" s="325">
        <v>26.1115450527</v>
      </c>
      <c r="J5069" s="325">
        <v>26.1115450527</v>
      </c>
      <c r="K5069" s="325">
        <v>8.2147753468</v>
      </c>
    </row>
    <row r="5070">
      <c r="A5070" s="80" t="s">
        <v>64</v>
      </c>
      <c r="B5070" s="80" t="s">
        <v>661</v>
      </c>
      <c r="C5070" s="325">
        <v>69.3957977295</v>
      </c>
      <c r="D5070" s="325">
        <v>72.2029342651</v>
      </c>
      <c r="E5070" s="325">
        <v>564716.888634</v>
      </c>
      <c r="F5070" s="325">
        <v>497533.607193</v>
      </c>
      <c r="G5070" s="325">
        <v>122.885996729</v>
      </c>
      <c r="H5070" s="325">
        <v>145.121722877</v>
      </c>
      <c r="I5070" s="325">
        <v>157.309779555</v>
      </c>
      <c r="J5070" s="325">
        <v>157.309779555</v>
      </c>
      <c r="K5070" s="325">
        <v>37.814215259</v>
      </c>
    </row>
    <row r="5071">
      <c r="A5071" s="80" t="s">
        <v>66</v>
      </c>
      <c r="B5071" s="80" t="s">
        <v>663</v>
      </c>
      <c r="C5071" s="325">
        <v>15.6808948517</v>
      </c>
      <c r="D5071" s="325">
        <v>22.2407131195</v>
      </c>
      <c r="E5071" s="325">
        <v>127696.092865</v>
      </c>
      <c r="F5071" s="325">
        <v>134690.648376</v>
      </c>
      <c r="G5071" s="325">
        <v>122.79854849</v>
      </c>
      <c r="H5071" s="325">
        <v>165.124404609</v>
      </c>
      <c r="I5071" s="325">
        <v>37.9226087358</v>
      </c>
      <c r="J5071" s="325">
        <v>37.9226087358</v>
      </c>
      <c r="K5071" s="325">
        <v>8.585215305</v>
      </c>
    </row>
    <row r="5072">
      <c r="A5072" s="80" t="s">
        <v>66</v>
      </c>
      <c r="B5072" s="80" t="s">
        <v>663</v>
      </c>
      <c r="C5072" s="325">
        <v>18.9699172974</v>
      </c>
      <c r="D5072" s="325">
        <v>26.5030269623</v>
      </c>
      <c r="E5072" s="325">
        <v>210522.114563</v>
      </c>
      <c r="F5072" s="325">
        <v>210664.675171</v>
      </c>
      <c r="G5072" s="325">
        <v>90.1089053601</v>
      </c>
      <c r="H5072" s="325">
        <v>125.806697021</v>
      </c>
      <c r="I5072" s="325">
        <v>57.5050422056</v>
      </c>
      <c r="J5072" s="325">
        <v>57.5050422056</v>
      </c>
      <c r="K5072" s="325">
        <v>4.3090646082</v>
      </c>
    </row>
    <row r="5073">
      <c r="A5073" s="80" t="s">
        <v>66</v>
      </c>
      <c r="B5073" s="80" t="s">
        <v>663</v>
      </c>
      <c r="C5073" s="325">
        <v>36.1549797058</v>
      </c>
      <c r="D5073" s="325">
        <v>43.6848564148</v>
      </c>
      <c r="E5073" s="325">
        <v>457639.679657</v>
      </c>
      <c r="F5073" s="325">
        <v>428504.505493</v>
      </c>
      <c r="G5073" s="325">
        <v>79.0031575341</v>
      </c>
      <c r="H5073" s="325">
        <v>101.94725109</v>
      </c>
      <c r="I5073" s="325">
        <v>58.7395797841</v>
      </c>
      <c r="J5073" s="325">
        <v>58.7395797841</v>
      </c>
      <c r="K5073" s="325">
        <v>22.578512713</v>
      </c>
    </row>
    <row r="5074">
      <c r="A5074" s="80" t="s">
        <v>66</v>
      </c>
      <c r="B5074" s="80" t="s">
        <v>663</v>
      </c>
      <c r="C5074" s="325">
        <v>15.3544473648</v>
      </c>
      <c r="D5074" s="325">
        <v>18.8622646332</v>
      </c>
      <c r="E5074" s="325">
        <v>241489.53871</v>
      </c>
      <c r="F5074" s="325">
        <v>172515.372175</v>
      </c>
      <c r="G5074" s="325">
        <v>63.5822464478</v>
      </c>
      <c r="H5074" s="325">
        <v>109.336718203</v>
      </c>
      <c r="I5074" s="325">
        <v>46.8431391679</v>
      </c>
      <c r="J5074" s="325">
        <v>46.8431391679</v>
      </c>
      <c r="K5074" s="325">
        <v>5.3430120219</v>
      </c>
    </row>
    <row r="5075">
      <c r="A5075" s="80" t="s">
        <v>66</v>
      </c>
      <c r="B5075" s="80" t="s">
        <v>663</v>
      </c>
      <c r="C5075" s="325">
        <v>11.3541793823</v>
      </c>
      <c r="D5075" s="325">
        <v>13.5942459106</v>
      </c>
      <c r="E5075" s="325">
        <v>185252.545555</v>
      </c>
      <c r="F5075" s="325">
        <v>193499.841492</v>
      </c>
      <c r="G5075" s="325">
        <v>61.2902745725</v>
      </c>
      <c r="H5075" s="325">
        <v>70.2545583802</v>
      </c>
      <c r="I5075" s="325">
        <v>47.8597100929</v>
      </c>
      <c r="J5075" s="325">
        <v>47.8597100929</v>
      </c>
      <c r="K5075" s="325">
        <v>6.7791508224</v>
      </c>
    </row>
    <row r="5076">
      <c r="A5076" s="80" t="s">
        <v>66</v>
      </c>
      <c r="B5076" s="80" t="s">
        <v>663</v>
      </c>
      <c r="C5076" s="325">
        <v>2.67647027969</v>
      </c>
      <c r="D5076" s="325">
        <v>3.02883696556</v>
      </c>
      <c r="E5076" s="325">
        <v>54942.1955566</v>
      </c>
      <c r="F5076" s="325">
        <v>53339.9360352</v>
      </c>
      <c r="G5076" s="325">
        <v>48.7142942246</v>
      </c>
      <c r="H5076" s="325">
        <v>56.7836632493</v>
      </c>
      <c r="I5076" s="325">
        <v>8.7882693301</v>
      </c>
      <c r="J5076" s="325">
        <v>8.7882693301</v>
      </c>
      <c r="K5076" s="325">
        <v>5.8171322147</v>
      </c>
    </row>
    <row r="5077">
      <c r="A5077" s="80" t="s">
        <v>66</v>
      </c>
      <c r="B5077" s="80" t="s">
        <v>663</v>
      </c>
      <c r="C5077" s="325">
        <v>3.60190606117</v>
      </c>
      <c r="D5077" s="325">
        <v>5.50308847427</v>
      </c>
      <c r="E5077" s="325">
        <v>69896.0019836</v>
      </c>
      <c r="F5077" s="325">
        <v>70152.1109619</v>
      </c>
      <c r="G5077" s="325">
        <v>51.5323617797</v>
      </c>
      <c r="H5077" s="325">
        <v>78.4450873796</v>
      </c>
      <c r="I5077" s="325">
        <v>16.8192748233</v>
      </c>
      <c r="J5077" s="325">
        <v>16.8192748233</v>
      </c>
      <c r="K5077" s="325">
        <v>7.6298283032</v>
      </c>
    </row>
    <row r="5078">
      <c r="A5078" s="80" t="s">
        <v>66</v>
      </c>
      <c r="B5078" s="80" t="s">
        <v>663</v>
      </c>
      <c r="C5078" s="325">
        <v>9.09265613556</v>
      </c>
      <c r="D5078" s="325">
        <v>10.0822601318</v>
      </c>
      <c r="E5078" s="325">
        <v>122698.689636</v>
      </c>
      <c r="F5078" s="325">
        <v>148328.930176</v>
      </c>
      <c r="G5078" s="325">
        <v>74.1055683848</v>
      </c>
      <c r="H5078" s="325">
        <v>67.9723107278</v>
      </c>
      <c r="I5078" s="325">
        <v>23.88292951</v>
      </c>
      <c r="J5078" s="325">
        <v>23.88292951</v>
      </c>
      <c r="K5078" s="325">
        <v>7.959026857</v>
      </c>
    </row>
    <row r="5079">
      <c r="A5079" s="80" t="s">
        <v>66</v>
      </c>
      <c r="B5079" s="80" t="s">
        <v>663</v>
      </c>
      <c r="C5079" s="325">
        <v>12.9898996353</v>
      </c>
      <c r="D5079" s="325">
        <v>13.9107065201</v>
      </c>
      <c r="E5079" s="325">
        <v>119866.072678</v>
      </c>
      <c r="F5079" s="325">
        <v>136269.446686</v>
      </c>
      <c r="G5079" s="325">
        <v>108.370111285</v>
      </c>
      <c r="H5079" s="325">
        <v>102.08235858</v>
      </c>
      <c r="I5079" s="325">
        <v>41.1495898397</v>
      </c>
      <c r="J5079" s="325">
        <v>41.1495898397</v>
      </c>
      <c r="K5079" s="325">
        <v>7.107764368</v>
      </c>
    </row>
    <row r="5080">
      <c r="A5080" s="80" t="s">
        <v>66</v>
      </c>
      <c r="B5080" s="80" t="s">
        <v>663</v>
      </c>
      <c r="C5080" s="325">
        <v>36.8755874634</v>
      </c>
      <c r="D5080" s="325">
        <v>48.4020690918</v>
      </c>
      <c r="E5080" s="325">
        <v>172854.471832</v>
      </c>
      <c r="F5080" s="325">
        <v>206573.137054</v>
      </c>
      <c r="G5080" s="325">
        <v>213.333141298</v>
      </c>
      <c r="H5080" s="325">
        <v>234.309599893</v>
      </c>
      <c r="I5080" s="325">
        <v>79.0444385623</v>
      </c>
      <c r="J5080" s="325">
        <v>79.0444385623</v>
      </c>
      <c r="K5080" s="325">
        <v>11.356697191</v>
      </c>
    </row>
    <row r="5081">
      <c r="A5081" s="80" t="s">
        <v>66</v>
      </c>
      <c r="B5081" s="80" t="s">
        <v>663</v>
      </c>
      <c r="C5081" s="325">
        <v>7.54993343353</v>
      </c>
      <c r="D5081" s="325">
        <v>9.67266559601</v>
      </c>
      <c r="E5081" s="325">
        <v>206079.98616</v>
      </c>
      <c r="F5081" s="325">
        <v>213401.964966</v>
      </c>
      <c r="G5081" s="325">
        <v>36.6359372116</v>
      </c>
      <c r="H5081" s="325">
        <v>45.3260381063</v>
      </c>
      <c r="I5081" s="325">
        <v>34.7666315453</v>
      </c>
      <c r="J5081" s="325">
        <v>34.7666315453</v>
      </c>
      <c r="K5081" s="325">
        <v>2.2890666894</v>
      </c>
    </row>
    <row r="5082">
      <c r="A5082" s="80" t="s">
        <v>66</v>
      </c>
      <c r="B5082" s="80" t="s">
        <v>663</v>
      </c>
      <c r="C5082" s="325">
        <v>21.0133247375</v>
      </c>
      <c r="D5082" s="325">
        <v>22.5377674103</v>
      </c>
      <c r="E5082" s="325">
        <v>328152.620483</v>
      </c>
      <c r="F5082" s="325">
        <v>382896.244019</v>
      </c>
      <c r="G5082" s="325">
        <v>64.0352184499</v>
      </c>
      <c r="H5082" s="325">
        <v>58.8612914395</v>
      </c>
      <c r="I5082" s="325">
        <v>52.785757962</v>
      </c>
      <c r="J5082" s="325">
        <v>52.785757962</v>
      </c>
      <c r="K5082" s="325">
        <v>4.2055270602</v>
      </c>
    </row>
    <row r="5083">
      <c r="A5083" s="80" t="s">
        <v>66</v>
      </c>
      <c r="B5083" s="80" t="s">
        <v>663</v>
      </c>
      <c r="C5083" s="325">
        <v>13.976436615</v>
      </c>
      <c r="D5083" s="325">
        <v>17.0500450134</v>
      </c>
      <c r="E5083" s="325">
        <v>117263.523102</v>
      </c>
      <c r="F5083" s="325">
        <v>103655.416504</v>
      </c>
      <c r="G5083" s="325">
        <v>119.188271385</v>
      </c>
      <c r="H5083" s="325">
        <v>164.487738205</v>
      </c>
      <c r="I5083" s="325">
        <v>39.9299145449</v>
      </c>
      <c r="J5083" s="325">
        <v>39.9299145449</v>
      </c>
      <c r="K5083" s="325">
        <v>10.730191448</v>
      </c>
    </row>
    <row r="5084">
      <c r="A5084" s="80" t="s">
        <v>66</v>
      </c>
      <c r="B5084" s="80" t="s">
        <v>663</v>
      </c>
      <c r="C5084" s="325">
        <v>27.025018692</v>
      </c>
      <c r="D5084" s="325">
        <v>45.4759178162</v>
      </c>
      <c r="E5084" s="325">
        <v>212101.32959</v>
      </c>
      <c r="F5084" s="325">
        <v>217078.286194</v>
      </c>
      <c r="G5084" s="325">
        <v>127.415602459</v>
      </c>
      <c r="H5084" s="325">
        <v>209.490864395</v>
      </c>
      <c r="I5084" s="325">
        <v>75.5676657797</v>
      </c>
      <c r="J5084" s="325">
        <v>75.5676657797</v>
      </c>
      <c r="K5084" s="325">
        <v>4.5516434978</v>
      </c>
    </row>
    <row r="5085">
      <c r="A5085" s="80" t="s">
        <v>66</v>
      </c>
      <c r="B5085" s="80" t="s">
        <v>663</v>
      </c>
      <c r="C5085" s="325">
        <v>5.50172376633</v>
      </c>
      <c r="D5085" s="325">
        <v>5.81704425812</v>
      </c>
      <c r="E5085" s="325">
        <v>59805.0549316</v>
      </c>
      <c r="F5085" s="325">
        <v>62234.9388428</v>
      </c>
      <c r="G5085" s="325">
        <v>91.9942933355</v>
      </c>
      <c r="H5085" s="325">
        <v>93.4691086114</v>
      </c>
      <c r="I5085" s="325">
        <v>15.1510926172</v>
      </c>
      <c r="J5085" s="325">
        <v>15.1510926172</v>
      </c>
      <c r="K5085" s="325">
        <v>6.8744988084</v>
      </c>
    </row>
    <row r="5086">
      <c r="A5086" s="80" t="s">
        <v>66</v>
      </c>
      <c r="B5086" s="80" t="s">
        <v>663</v>
      </c>
      <c r="C5086" s="325">
        <v>10.1674404144</v>
      </c>
      <c r="D5086" s="325">
        <v>12.9462509155</v>
      </c>
      <c r="E5086" s="325">
        <v>113765.059067</v>
      </c>
      <c r="F5086" s="325">
        <v>105884.714172</v>
      </c>
      <c r="G5086" s="325">
        <v>89.3722597943</v>
      </c>
      <c r="H5086" s="325">
        <v>122.267420909</v>
      </c>
      <c r="I5086" s="325">
        <v>43.5189638382</v>
      </c>
      <c r="J5086" s="325">
        <v>43.5189638382</v>
      </c>
      <c r="K5086" s="325">
        <v>5.3086015388</v>
      </c>
    </row>
    <row r="5087">
      <c r="A5087" s="80" t="s">
        <v>66</v>
      </c>
      <c r="B5087" s="80" t="s">
        <v>663</v>
      </c>
      <c r="C5087" s="325">
        <v>49.4461860657</v>
      </c>
      <c r="D5087" s="325">
        <v>58.9404640198</v>
      </c>
      <c r="E5087" s="325">
        <v>928005.000801</v>
      </c>
      <c r="F5087" s="325">
        <v>933234.129967</v>
      </c>
      <c r="G5087" s="325">
        <v>53.282240961</v>
      </c>
      <c r="H5087" s="325">
        <v>63.157210101</v>
      </c>
      <c r="I5087" s="325">
        <v>173.059866062</v>
      </c>
      <c r="J5087" s="325">
        <v>173.059866062</v>
      </c>
      <c r="K5087" s="325">
        <v>14.876472794</v>
      </c>
    </row>
    <row r="5088">
      <c r="A5088" s="80" t="s">
        <v>66</v>
      </c>
      <c r="B5088" s="80" t="s">
        <v>663</v>
      </c>
      <c r="C5088" s="325">
        <v>1.1018050909</v>
      </c>
      <c r="D5088" s="325">
        <v>1.51196908951</v>
      </c>
      <c r="E5088" s="325">
        <v>47374.5899353</v>
      </c>
      <c r="F5088" s="325">
        <v>55625.9767761</v>
      </c>
      <c r="G5088" s="325">
        <v>23.2573008528</v>
      </c>
      <c r="H5088" s="325">
        <v>27.1809894789</v>
      </c>
      <c r="I5088" s="325">
        <v>16.833623351</v>
      </c>
      <c r="J5088" s="325">
        <v>16.833623351</v>
      </c>
      <c r="K5088" s="325">
        <v>0.076816993464</v>
      </c>
    </row>
    <row r="5089">
      <c r="A5089" s="80" t="s">
        <v>66</v>
      </c>
      <c r="B5089" s="80" t="s">
        <v>663</v>
      </c>
      <c r="C5089" s="325">
        <v>5.63544368744</v>
      </c>
      <c r="D5089" s="325">
        <v>6.30165243149</v>
      </c>
      <c r="E5089" s="325">
        <v>127067.990479</v>
      </c>
      <c r="F5089" s="325">
        <v>100378.689941</v>
      </c>
      <c r="G5089" s="325">
        <v>44.3498293018</v>
      </c>
      <c r="H5089" s="325">
        <v>62.7787873618</v>
      </c>
      <c r="I5089" s="325">
        <v>15.7481946559</v>
      </c>
      <c r="J5089" s="325">
        <v>15.7481946559</v>
      </c>
      <c r="K5089" s="325">
        <v>6.5173745751</v>
      </c>
    </row>
    <row r="5090">
      <c r="A5090" s="80" t="s">
        <v>66</v>
      </c>
      <c r="B5090" s="80" t="s">
        <v>663</v>
      </c>
      <c r="C5090" s="325">
        <v>7.45015048981</v>
      </c>
      <c r="D5090" s="325">
        <v>8.98124694824</v>
      </c>
      <c r="E5090" s="325">
        <v>141187.682304</v>
      </c>
      <c r="F5090" s="325">
        <v>152782.748451</v>
      </c>
      <c r="G5090" s="325">
        <v>52.7677086854</v>
      </c>
      <c r="H5090" s="325">
        <v>58.7844310911</v>
      </c>
      <c r="I5090" s="325">
        <v>28.8329711537</v>
      </c>
      <c r="J5090" s="325">
        <v>28.8329711537</v>
      </c>
      <c r="K5090" s="325">
        <v>10.001289701</v>
      </c>
    </row>
    <row r="5091">
      <c r="A5091" s="80" t="s">
        <v>66</v>
      </c>
      <c r="B5091" s="80" t="s">
        <v>663</v>
      </c>
      <c r="C5091" s="325">
        <v>9.4521780014</v>
      </c>
      <c r="D5091" s="325">
        <v>10.4647006989</v>
      </c>
      <c r="E5091" s="325">
        <v>114320.728416</v>
      </c>
      <c r="F5091" s="325">
        <v>109635.404137</v>
      </c>
      <c r="G5091" s="325">
        <v>82.6812261637</v>
      </c>
      <c r="H5091" s="325">
        <v>95.4500125325</v>
      </c>
      <c r="I5091" s="325">
        <v>43.9160178846</v>
      </c>
      <c r="J5091" s="325">
        <v>43.9160178846</v>
      </c>
      <c r="K5091" s="325">
        <v>3.3473233316</v>
      </c>
    </row>
    <row r="5092">
      <c r="A5092" s="80" t="s">
        <v>66</v>
      </c>
      <c r="B5092" s="80" t="s">
        <v>663</v>
      </c>
      <c r="C5092" s="325">
        <v>21.6755199432</v>
      </c>
      <c r="D5092" s="325">
        <v>30.1541919708</v>
      </c>
      <c r="E5092" s="325">
        <v>327867.185791</v>
      </c>
      <c r="F5092" s="325">
        <v>274220.223351</v>
      </c>
      <c r="G5092" s="325">
        <v>66.1106718897</v>
      </c>
      <c r="H5092" s="325">
        <v>109.963414085</v>
      </c>
      <c r="I5092" s="325">
        <v>68.9024111549</v>
      </c>
      <c r="J5092" s="325">
        <v>68.9024111549</v>
      </c>
      <c r="K5092" s="325">
        <v>9.4660808047</v>
      </c>
    </row>
    <row r="5093">
      <c r="A5093" s="80" t="s">
        <v>66</v>
      </c>
      <c r="B5093" s="80" t="s">
        <v>663</v>
      </c>
      <c r="C5093" s="325">
        <v>4.64705085754</v>
      </c>
      <c r="D5093" s="325">
        <v>6.09889221191</v>
      </c>
      <c r="E5093" s="325">
        <v>126716.038757</v>
      </c>
      <c r="F5093" s="325">
        <v>108199.046295</v>
      </c>
      <c r="G5093" s="325">
        <v>36.6729492424</v>
      </c>
      <c r="H5093" s="325">
        <v>56.3673379826</v>
      </c>
      <c r="I5093" s="325">
        <v>18.7596227534</v>
      </c>
      <c r="J5093" s="325">
        <v>18.7596227534</v>
      </c>
      <c r="K5093" s="325">
        <v>2.2310548754</v>
      </c>
    </row>
    <row r="5094">
      <c r="A5094" s="80" t="s">
        <v>66</v>
      </c>
      <c r="B5094" s="80" t="s">
        <v>663</v>
      </c>
      <c r="C5094" s="325">
        <v>6.81663990021</v>
      </c>
      <c r="D5094" s="325">
        <v>7.97082614899</v>
      </c>
      <c r="E5094" s="325">
        <v>127726.125732</v>
      </c>
      <c r="F5094" s="325">
        <v>126572.258545</v>
      </c>
      <c r="G5094" s="325">
        <v>53.3691902195</v>
      </c>
      <c r="H5094" s="325">
        <v>62.9745114816</v>
      </c>
      <c r="I5094" s="325">
        <v>24.7242224691</v>
      </c>
      <c r="J5094" s="325">
        <v>24.7242224691</v>
      </c>
      <c r="K5094" s="325">
        <v>3.6042811108</v>
      </c>
    </row>
    <row r="5095">
      <c r="A5095" s="80" t="s">
        <v>66</v>
      </c>
      <c r="B5095" s="80" t="s">
        <v>663</v>
      </c>
      <c r="C5095" s="325">
        <v>17.7524147034</v>
      </c>
      <c r="D5095" s="325">
        <v>19.1982002258</v>
      </c>
      <c r="E5095" s="325">
        <v>65709.9478607</v>
      </c>
      <c r="F5095" s="325">
        <v>76048.5504303</v>
      </c>
      <c r="G5095" s="325">
        <v>270.163274836</v>
      </c>
      <c r="H5095" s="325">
        <v>252.446629386</v>
      </c>
      <c r="I5095" s="325">
        <v>32.7020823723</v>
      </c>
      <c r="J5095" s="325">
        <v>32.7020823723</v>
      </c>
      <c r="K5095" s="325">
        <v>16.242736715</v>
      </c>
    </row>
    <row r="5096">
      <c r="A5096" s="80" t="s">
        <v>66</v>
      </c>
      <c r="B5096" s="80" t="s">
        <v>663</v>
      </c>
      <c r="C5096" s="325">
        <v>7.00143814087</v>
      </c>
      <c r="D5096" s="325">
        <v>7.43238353729</v>
      </c>
      <c r="E5096" s="325">
        <v>57163.2814026</v>
      </c>
      <c r="F5096" s="325">
        <v>57707.7490845</v>
      </c>
      <c r="G5096" s="325">
        <v>122.48138961</v>
      </c>
      <c r="H5096" s="325">
        <v>128.793509628</v>
      </c>
      <c r="I5096" s="325">
        <v>16.0300039054</v>
      </c>
      <c r="J5096" s="325">
        <v>16.0300039054</v>
      </c>
      <c r="K5096" s="325">
        <v>1.5562086673</v>
      </c>
    </row>
    <row r="5097">
      <c r="A5097" s="80" t="s">
        <v>66</v>
      </c>
      <c r="B5097" s="80" t="s">
        <v>663</v>
      </c>
      <c r="C5097" s="325">
        <v>40.7338981628</v>
      </c>
      <c r="D5097" s="325">
        <v>53.273765564</v>
      </c>
      <c r="E5097" s="325">
        <v>257205.011974</v>
      </c>
      <c r="F5097" s="325">
        <v>252182.970917</v>
      </c>
      <c r="G5097" s="325">
        <v>158.371323522</v>
      </c>
      <c r="H5097" s="325">
        <v>211.25044792</v>
      </c>
      <c r="I5097" s="325">
        <v>95.463977898</v>
      </c>
      <c r="J5097" s="325">
        <v>95.463977898</v>
      </c>
      <c r="K5097" s="325">
        <v>5.2674443486</v>
      </c>
    </row>
    <row r="5098">
      <c r="A5098" s="80" t="s">
        <v>66</v>
      </c>
      <c r="B5098" s="80" t="s">
        <v>663</v>
      </c>
      <c r="C5098" s="325">
        <v>47.035484314</v>
      </c>
      <c r="D5098" s="325">
        <v>61.4379615784</v>
      </c>
      <c r="E5098" s="325">
        <v>272204.309677</v>
      </c>
      <c r="F5098" s="325">
        <v>302224.242365</v>
      </c>
      <c r="G5098" s="325">
        <v>172.794781867</v>
      </c>
      <c r="H5098" s="325">
        <v>203.286014046</v>
      </c>
      <c r="I5098" s="325">
        <v>110.256356215</v>
      </c>
      <c r="J5098" s="325">
        <v>110.256356215</v>
      </c>
      <c r="K5098" s="325">
        <v>4.6004170169</v>
      </c>
    </row>
    <row r="5099">
      <c r="A5099" s="80" t="s">
        <v>66</v>
      </c>
      <c r="B5099" s="80" t="s">
        <v>663</v>
      </c>
      <c r="C5099" s="325">
        <v>4.1636428833</v>
      </c>
      <c r="D5099" s="325">
        <v>5.26666116714</v>
      </c>
      <c r="E5099" s="325">
        <v>80610.0029907</v>
      </c>
      <c r="F5099" s="325">
        <v>60853.6702881</v>
      </c>
      <c r="G5099" s="325">
        <v>51.6516899743</v>
      </c>
      <c r="H5099" s="325">
        <v>86.5463190998</v>
      </c>
      <c r="I5099" s="325">
        <v>13.8435228703</v>
      </c>
      <c r="J5099" s="325">
        <v>13.8435228703</v>
      </c>
      <c r="K5099" s="325">
        <v>7.3205980573</v>
      </c>
    </row>
    <row r="5100">
      <c r="A5100" s="80" t="s">
        <v>66</v>
      </c>
      <c r="B5100" s="80" t="s">
        <v>663</v>
      </c>
      <c r="C5100" s="325">
        <v>6.97348356247</v>
      </c>
      <c r="D5100" s="325">
        <v>7.32250928879</v>
      </c>
      <c r="E5100" s="325">
        <v>138685.803497</v>
      </c>
      <c r="F5100" s="325">
        <v>115311.835938</v>
      </c>
      <c r="G5100" s="325">
        <v>50.2826056209</v>
      </c>
      <c r="H5100" s="325">
        <v>63.5018012614</v>
      </c>
      <c r="I5100" s="325">
        <v>20.0378391208</v>
      </c>
      <c r="J5100" s="325">
        <v>20.0378391208</v>
      </c>
      <c r="K5100" s="325">
        <v>8.2578442052</v>
      </c>
    </row>
    <row r="5101">
      <c r="A5101" s="80" t="s">
        <v>66</v>
      </c>
      <c r="B5101" s="80" t="s">
        <v>663</v>
      </c>
      <c r="C5101" s="325">
        <v>15.3871994019</v>
      </c>
      <c r="D5101" s="325">
        <v>17.174238205</v>
      </c>
      <c r="E5101" s="325">
        <v>116139.105652</v>
      </c>
      <c r="F5101" s="325">
        <v>112787.452637</v>
      </c>
      <c r="G5101" s="325">
        <v>132.489391196</v>
      </c>
      <c r="H5101" s="325">
        <v>152.270822715</v>
      </c>
      <c r="I5101" s="325">
        <v>29.159112363</v>
      </c>
      <c r="J5101" s="325">
        <v>29.159112363</v>
      </c>
      <c r="K5101" s="325">
        <v>3.960515717</v>
      </c>
    </row>
    <row r="5102">
      <c r="A5102" s="80" t="s">
        <v>66</v>
      </c>
      <c r="B5102" s="80" t="s">
        <v>663</v>
      </c>
      <c r="C5102" s="325">
        <v>0.521468043327</v>
      </c>
      <c r="D5102" s="325">
        <v>0.726412951946</v>
      </c>
      <c r="E5102" s="325">
        <v>51566.8808594</v>
      </c>
      <c r="F5102" s="325">
        <v>59592.4642334</v>
      </c>
      <c r="G5102" s="325">
        <v>10.1124604521</v>
      </c>
      <c r="H5102" s="325">
        <v>12.1896780288</v>
      </c>
      <c r="I5102" s="325">
        <v>11.1248715233</v>
      </c>
      <c r="J5102" s="325">
        <v>11.1248715233</v>
      </c>
      <c r="K5102" s="325">
        <v>0.42144922438</v>
      </c>
    </row>
    <row r="5103">
      <c r="A5103" s="80" t="s">
        <v>66</v>
      </c>
      <c r="B5103" s="80" t="s">
        <v>663</v>
      </c>
      <c r="C5103" s="325">
        <v>0.589228928089</v>
      </c>
      <c r="D5103" s="325">
        <v>0.869666039944</v>
      </c>
      <c r="E5103" s="325">
        <v>86939.7990913</v>
      </c>
      <c r="F5103" s="325">
        <v>105980.492432</v>
      </c>
      <c r="G5103" s="325">
        <v>6.7774360448</v>
      </c>
      <c r="H5103" s="325">
        <v>8.20590676633</v>
      </c>
      <c r="I5103" s="325">
        <v>10.9085170824</v>
      </c>
      <c r="J5103" s="325">
        <v>10.9085170824</v>
      </c>
      <c r="K5103" s="325">
        <v>25.934477438</v>
      </c>
    </row>
    <row r="5104">
      <c r="A5104" s="80" t="s">
        <v>66</v>
      </c>
      <c r="B5104" s="80" t="s">
        <v>663</v>
      </c>
      <c r="C5104" s="325">
        <v>3.17179512978</v>
      </c>
      <c r="D5104" s="325">
        <v>3.68312215805</v>
      </c>
      <c r="E5104" s="325">
        <v>62782.8746338</v>
      </c>
      <c r="F5104" s="325">
        <v>60401.0982666</v>
      </c>
      <c r="G5104" s="325">
        <v>50.5200685422</v>
      </c>
      <c r="H5104" s="325">
        <v>60.9777349046</v>
      </c>
      <c r="I5104" s="325">
        <v>11.6961929446</v>
      </c>
      <c r="J5104" s="325">
        <v>11.6961929446</v>
      </c>
      <c r="K5104" s="325">
        <v>4.901270546</v>
      </c>
    </row>
    <row r="5105">
      <c r="A5105" s="80" t="s">
        <v>66</v>
      </c>
      <c r="B5105" s="80" t="s">
        <v>663</v>
      </c>
      <c r="C5105" s="325">
        <v>7.6000623703</v>
      </c>
      <c r="D5105" s="325">
        <v>10.0211954117</v>
      </c>
      <c r="E5105" s="325">
        <v>82890.1560669</v>
      </c>
      <c r="F5105" s="325">
        <v>74959.9714661</v>
      </c>
      <c r="G5105" s="325">
        <v>91.6883587982</v>
      </c>
      <c r="H5105" s="325">
        <v>133.687289572</v>
      </c>
      <c r="I5105" s="325">
        <v>25.8725306471</v>
      </c>
      <c r="J5105" s="325">
        <v>25.8725306471</v>
      </c>
      <c r="K5105" s="325">
        <v>1.5472401469</v>
      </c>
    </row>
    <row r="5106">
      <c r="A5106" s="80" t="s">
        <v>66</v>
      </c>
      <c r="B5106" s="80" t="s">
        <v>663</v>
      </c>
      <c r="C5106" s="325">
        <v>0.722102999687</v>
      </c>
      <c r="D5106" s="325">
        <v>0.837759017944</v>
      </c>
      <c r="E5106" s="325">
        <v>48759.4589844</v>
      </c>
      <c r="F5106" s="325">
        <v>51237.7583008</v>
      </c>
      <c r="G5106" s="325">
        <v>14.8094957313</v>
      </c>
      <c r="H5106" s="325">
        <v>16.350422925</v>
      </c>
      <c r="I5106" s="325">
        <v>4.8679156059</v>
      </c>
      <c r="J5106" s="325">
        <v>4.8679156059</v>
      </c>
      <c r="K5106" s="325">
        <v>1.0285176873</v>
      </c>
    </row>
    <row r="5107">
      <c r="A5107" s="80" t="s">
        <v>66</v>
      </c>
      <c r="B5107" s="80" t="s">
        <v>663</v>
      </c>
      <c r="C5107" s="325">
        <v>10.3891839981</v>
      </c>
      <c r="D5107" s="325">
        <v>13.5515298843</v>
      </c>
      <c r="E5107" s="325">
        <v>122436.115877</v>
      </c>
      <c r="F5107" s="325">
        <v>134031.574829</v>
      </c>
      <c r="G5107" s="325">
        <v>84.8539168666</v>
      </c>
      <c r="H5107" s="325">
        <v>101.106995882</v>
      </c>
      <c r="I5107" s="325">
        <v>55.2548297164</v>
      </c>
      <c r="J5107" s="325">
        <v>55.2548297164</v>
      </c>
      <c r="K5107" s="325">
        <v>1.3009870295</v>
      </c>
    </row>
    <row r="5108">
      <c r="A5108" s="80" t="s">
        <v>66</v>
      </c>
      <c r="B5108" s="80" t="s">
        <v>663</v>
      </c>
      <c r="C5108" s="325">
        <v>23.5252132416</v>
      </c>
      <c r="D5108" s="325">
        <v>29.0771045685</v>
      </c>
      <c r="E5108" s="325">
        <v>281400.093865</v>
      </c>
      <c r="F5108" s="325">
        <v>257174.602282</v>
      </c>
      <c r="G5108" s="325">
        <v>83.6005877554</v>
      </c>
      <c r="H5108" s="325">
        <v>113.063670792</v>
      </c>
      <c r="I5108" s="325">
        <v>59.826319223</v>
      </c>
      <c r="J5108" s="325">
        <v>59.826319223</v>
      </c>
      <c r="K5108" s="325">
        <v>11.038239828</v>
      </c>
    </row>
    <row r="5109">
      <c r="A5109" s="80" t="s">
        <v>66</v>
      </c>
      <c r="B5109" s="80" t="s">
        <v>663</v>
      </c>
      <c r="C5109" s="325">
        <v>3.13543820381</v>
      </c>
      <c r="D5109" s="325">
        <v>3.86607789993</v>
      </c>
      <c r="E5109" s="325">
        <v>83813.7133789</v>
      </c>
      <c r="F5109" s="325">
        <v>87406.2266846</v>
      </c>
      <c r="G5109" s="325">
        <v>37.4096084925</v>
      </c>
      <c r="H5109" s="325">
        <v>44.2311497313</v>
      </c>
      <c r="I5109" s="325">
        <v>12.8794810179</v>
      </c>
      <c r="J5109" s="325">
        <v>12.8794810179</v>
      </c>
      <c r="K5109" s="325">
        <v>7.309959485</v>
      </c>
    </row>
    <row r="5110">
      <c r="A5110" s="80" t="s">
        <v>66</v>
      </c>
      <c r="B5110" s="80" t="s">
        <v>663</v>
      </c>
      <c r="C5110" s="325">
        <v>7.42605352402</v>
      </c>
      <c r="D5110" s="325">
        <v>8.43901538849</v>
      </c>
      <c r="E5110" s="325">
        <v>68730.5285645</v>
      </c>
      <c r="F5110" s="325">
        <v>56740.1048584</v>
      </c>
      <c r="G5110" s="325">
        <v>108.045924848</v>
      </c>
      <c r="H5110" s="325">
        <v>148.731050278</v>
      </c>
      <c r="I5110" s="325">
        <v>16.0031269093</v>
      </c>
      <c r="J5110" s="325">
        <v>16.0031269093</v>
      </c>
      <c r="K5110" s="325">
        <v>16.131410822</v>
      </c>
    </row>
    <row r="5111">
      <c r="A5111" s="80" t="s">
        <v>66</v>
      </c>
      <c r="B5111" s="80" t="s">
        <v>663</v>
      </c>
      <c r="C5111" s="325">
        <v>4.39945173264</v>
      </c>
      <c r="D5111" s="325">
        <v>6.67517757416</v>
      </c>
      <c r="E5111" s="325">
        <v>84268.2693481</v>
      </c>
      <c r="F5111" s="325">
        <v>71890.5152588</v>
      </c>
      <c r="G5111" s="325">
        <v>52.2076905894</v>
      </c>
      <c r="H5111" s="325">
        <v>92.8519923682</v>
      </c>
      <c r="I5111" s="325">
        <v>25.091885035</v>
      </c>
      <c r="J5111" s="325">
        <v>25.091885035</v>
      </c>
      <c r="K5111" s="325">
        <v>1.8063972521</v>
      </c>
    </row>
    <row r="5112">
      <c r="A5112" s="80" t="s">
        <v>66</v>
      </c>
      <c r="B5112" s="80" t="s">
        <v>663</v>
      </c>
      <c r="C5112" s="325">
        <v>52.7460212708</v>
      </c>
      <c r="D5112" s="325">
        <v>61.6134643555</v>
      </c>
      <c r="E5112" s="325">
        <v>469947.784363</v>
      </c>
      <c r="F5112" s="325">
        <v>508807.417206</v>
      </c>
      <c r="G5112" s="325">
        <v>112.238046493</v>
      </c>
      <c r="H5112" s="325">
        <v>121.093880065</v>
      </c>
      <c r="I5112" s="325">
        <v>125.557592168</v>
      </c>
      <c r="J5112" s="325">
        <v>125.557592168</v>
      </c>
      <c r="K5112" s="325">
        <v>16.686499737</v>
      </c>
    </row>
    <row r="5113">
      <c r="A5113" s="80" t="s">
        <v>66</v>
      </c>
      <c r="B5113" s="80" t="s">
        <v>663</v>
      </c>
      <c r="C5113" s="325">
        <v>20.5118160248</v>
      </c>
      <c r="D5113" s="325">
        <v>23.6398963928</v>
      </c>
      <c r="E5113" s="325">
        <v>397336.00547</v>
      </c>
      <c r="F5113" s="325">
        <v>394358.356606</v>
      </c>
      <c r="G5113" s="325">
        <v>51.6233508728</v>
      </c>
      <c r="H5113" s="325">
        <v>59.9452147947</v>
      </c>
      <c r="I5113" s="325">
        <v>67.2135507659</v>
      </c>
      <c r="J5113" s="325">
        <v>67.2135507659</v>
      </c>
      <c r="K5113" s="325">
        <v>8.9744557388</v>
      </c>
    </row>
    <row r="5114">
      <c r="A5114" s="80" t="s">
        <v>66</v>
      </c>
      <c r="B5114" s="80" t="s">
        <v>663</v>
      </c>
      <c r="C5114" s="325">
        <v>43.7584762573</v>
      </c>
      <c r="D5114" s="325">
        <v>49.2847862244</v>
      </c>
      <c r="E5114" s="325">
        <v>877863.46279</v>
      </c>
      <c r="F5114" s="325">
        <v>940765.132431</v>
      </c>
      <c r="G5114" s="325">
        <v>49.8465628337</v>
      </c>
      <c r="H5114" s="325">
        <v>52.3879813626</v>
      </c>
      <c r="I5114" s="325">
        <v>134.566595341</v>
      </c>
      <c r="J5114" s="325">
        <v>134.566595341</v>
      </c>
      <c r="K5114" s="325">
        <v>12.557992386</v>
      </c>
    </row>
    <row r="5115">
      <c r="A5115" s="80" t="s">
        <v>66</v>
      </c>
      <c r="B5115" s="80" t="s">
        <v>663</v>
      </c>
      <c r="C5115" s="325">
        <v>11.6780891418</v>
      </c>
      <c r="D5115" s="325">
        <v>13.1631536484</v>
      </c>
      <c r="E5115" s="325">
        <v>276910.519501</v>
      </c>
      <c r="F5115" s="325">
        <v>212823.100403</v>
      </c>
      <c r="G5115" s="325">
        <v>42.1727898344</v>
      </c>
      <c r="H5115" s="325">
        <v>61.8502109191</v>
      </c>
      <c r="I5115" s="325">
        <v>33.835251027</v>
      </c>
      <c r="J5115" s="325">
        <v>33.835251027</v>
      </c>
      <c r="K5115" s="325">
        <v>12.951506664</v>
      </c>
    </row>
    <row r="5116">
      <c r="A5116" s="80" t="s">
        <v>66</v>
      </c>
      <c r="B5116" s="80" t="s">
        <v>663</v>
      </c>
      <c r="C5116" s="325">
        <v>2.24431991577</v>
      </c>
      <c r="D5116" s="325">
        <v>2.61757707596</v>
      </c>
      <c r="E5116" s="325">
        <v>58703.6194458</v>
      </c>
      <c r="F5116" s="325">
        <v>58629.6531982</v>
      </c>
      <c r="G5116" s="325">
        <v>38.231372051</v>
      </c>
      <c r="H5116" s="325">
        <v>44.6459587115</v>
      </c>
      <c r="I5116" s="325">
        <v>12.0024975985</v>
      </c>
      <c r="J5116" s="325">
        <v>12.0024975985</v>
      </c>
      <c r="K5116" s="325">
        <v>1.4691766476</v>
      </c>
    </row>
    <row r="5117">
      <c r="A5117" s="80" t="s">
        <v>66</v>
      </c>
      <c r="B5117" s="80" t="s">
        <v>663</v>
      </c>
      <c r="C5117" s="325">
        <v>55.4694023132</v>
      </c>
      <c r="D5117" s="325">
        <v>57.2722511292</v>
      </c>
      <c r="E5117" s="325">
        <v>910825.391411</v>
      </c>
      <c r="F5117" s="325">
        <v>952975.661133</v>
      </c>
      <c r="G5117" s="325">
        <v>60.9001492891</v>
      </c>
      <c r="H5117" s="325">
        <v>60.0983356291</v>
      </c>
      <c r="I5117" s="325">
        <v>165.812840397</v>
      </c>
      <c r="J5117" s="325">
        <v>165.812840397</v>
      </c>
      <c r="K5117" s="325">
        <v>8.5944289359</v>
      </c>
    </row>
    <row r="5118">
      <c r="A5118" s="80" t="s">
        <v>66</v>
      </c>
      <c r="B5118" s="80" t="s">
        <v>663</v>
      </c>
      <c r="C5118" s="325">
        <v>3.33212900162</v>
      </c>
      <c r="D5118" s="325">
        <v>3.81299114227</v>
      </c>
      <c r="E5118" s="325">
        <v>51633.6867981</v>
      </c>
      <c r="F5118" s="325">
        <v>52803.9662781</v>
      </c>
      <c r="G5118" s="325">
        <v>64.5340127395</v>
      </c>
      <c r="H5118" s="325">
        <v>72.2103169711</v>
      </c>
      <c r="I5118" s="325">
        <v>21.8408749466</v>
      </c>
      <c r="J5118" s="325">
        <v>21.8408749466</v>
      </c>
      <c r="K5118" s="325">
        <v>1.0619834539</v>
      </c>
    </row>
    <row r="5119">
      <c r="A5119" s="80" t="s">
        <v>66</v>
      </c>
      <c r="B5119" s="80" t="s">
        <v>663</v>
      </c>
      <c r="C5119" s="325">
        <v>12.0337276459</v>
      </c>
      <c r="D5119" s="325">
        <v>15.0856647491</v>
      </c>
      <c r="E5119" s="325">
        <v>164551.080414</v>
      </c>
      <c r="F5119" s="325">
        <v>174688.327087</v>
      </c>
      <c r="G5119" s="325">
        <v>73.1306510757</v>
      </c>
      <c r="H5119" s="325">
        <v>86.3576004228</v>
      </c>
      <c r="I5119" s="325">
        <v>68.5137815034</v>
      </c>
      <c r="J5119" s="325">
        <v>68.5137815034</v>
      </c>
      <c r="K5119" s="325">
        <v>2.4916896827</v>
      </c>
    </row>
    <row r="5120">
      <c r="A5120" s="80" t="s">
        <v>66</v>
      </c>
      <c r="B5120" s="80" t="s">
        <v>663</v>
      </c>
      <c r="C5120" s="325">
        <v>21.8211288452</v>
      </c>
      <c r="D5120" s="325">
        <v>32.3019981384</v>
      </c>
      <c r="E5120" s="325">
        <v>109526.886047</v>
      </c>
      <c r="F5120" s="325">
        <v>102140.571289</v>
      </c>
      <c r="G5120" s="325">
        <v>199.230797412</v>
      </c>
      <c r="H5120" s="325">
        <v>316.250415782</v>
      </c>
      <c r="I5120" s="325">
        <v>49.2617189137</v>
      </c>
      <c r="J5120" s="325">
        <v>49.2617189137</v>
      </c>
      <c r="K5120" s="325">
        <v>9.4329345664</v>
      </c>
    </row>
    <row r="5121">
      <c r="A5121" s="80" t="s">
        <v>66</v>
      </c>
      <c r="B5121" s="80" t="s">
        <v>663</v>
      </c>
      <c r="C5121" s="325">
        <v>5.5761256218</v>
      </c>
      <c r="D5121" s="325">
        <v>6.80680036545</v>
      </c>
      <c r="E5121" s="325">
        <v>69807.5657043</v>
      </c>
      <c r="F5121" s="325">
        <v>69648.9769287</v>
      </c>
      <c r="G5121" s="325">
        <v>79.8785284307</v>
      </c>
      <c r="H5121" s="325">
        <v>97.7300839956</v>
      </c>
      <c r="I5121" s="325">
        <v>16.0000716723</v>
      </c>
      <c r="J5121" s="325">
        <v>16.0000716723</v>
      </c>
      <c r="K5121" s="325">
        <v>4.0468311682</v>
      </c>
    </row>
    <row r="5122">
      <c r="A5122" s="80" t="s">
        <v>66</v>
      </c>
      <c r="B5122" s="80" t="s">
        <v>663</v>
      </c>
      <c r="C5122" s="325">
        <v>16.1020145416</v>
      </c>
      <c r="D5122" s="325">
        <v>19.9768447876</v>
      </c>
      <c r="E5122" s="325">
        <v>128272.970795</v>
      </c>
      <c r="F5122" s="325">
        <v>128977.436523</v>
      </c>
      <c r="G5122" s="325">
        <v>125.529286816</v>
      </c>
      <c r="H5122" s="325">
        <v>154.886353195</v>
      </c>
      <c r="I5122" s="325">
        <v>41.1488883409</v>
      </c>
      <c r="J5122" s="325">
        <v>41.1488883409</v>
      </c>
      <c r="K5122" s="325">
        <v>9.323352837</v>
      </c>
    </row>
    <row r="5123">
      <c r="A5123" s="80" t="s">
        <v>66</v>
      </c>
      <c r="B5123" s="80" t="s">
        <v>663</v>
      </c>
      <c r="C5123" s="325">
        <v>18.8077907562</v>
      </c>
      <c r="D5123" s="325">
        <v>23.0740356445</v>
      </c>
      <c r="E5123" s="325">
        <v>154603.010586</v>
      </c>
      <c r="F5123" s="325">
        <v>142904.855759</v>
      </c>
      <c r="G5123" s="325">
        <v>121.652163725</v>
      </c>
      <c r="H5123" s="325">
        <v>161.464321993</v>
      </c>
      <c r="I5123" s="325">
        <v>55.7333218926</v>
      </c>
      <c r="J5123" s="325">
        <v>55.7333218926</v>
      </c>
      <c r="K5123" s="325">
        <v>3.9241938059</v>
      </c>
    </row>
    <row r="5124">
      <c r="A5124" s="80" t="s">
        <v>66</v>
      </c>
      <c r="B5124" s="80" t="s">
        <v>663</v>
      </c>
      <c r="C5124" s="325">
        <v>18.7068996429</v>
      </c>
      <c r="D5124" s="325">
        <v>22.6708335876</v>
      </c>
      <c r="E5124" s="325">
        <v>141179.627556</v>
      </c>
      <c r="F5124" s="325">
        <v>164068.99547</v>
      </c>
      <c r="G5124" s="325">
        <v>132.504242763</v>
      </c>
      <c r="H5124" s="325">
        <v>138.178657843</v>
      </c>
      <c r="I5124" s="325">
        <v>50.8963664581</v>
      </c>
      <c r="J5124" s="325">
        <v>50.8963664581</v>
      </c>
      <c r="K5124" s="325">
        <v>4.413822146</v>
      </c>
    </row>
    <row r="5125">
      <c r="A5125" s="80" t="s">
        <v>66</v>
      </c>
      <c r="B5125" s="80" t="s">
        <v>663</v>
      </c>
      <c r="C5125" s="325">
        <v>138.898010254</v>
      </c>
      <c r="D5125" s="325">
        <v>182.746231079</v>
      </c>
      <c r="E5125" s="325">
        <v>1348338.9916</v>
      </c>
      <c r="F5125" s="325">
        <v>1404328.29847</v>
      </c>
      <c r="G5125" s="325">
        <v>103.014161216</v>
      </c>
      <c r="H5125" s="325">
        <v>130.130704678</v>
      </c>
      <c r="I5125" s="325">
        <v>374.186334026</v>
      </c>
      <c r="J5125" s="325">
        <v>374.186334026</v>
      </c>
      <c r="K5125" s="325">
        <v>16.871908998</v>
      </c>
    </row>
    <row r="5126">
      <c r="A5126" s="80" t="s">
        <v>66</v>
      </c>
      <c r="B5126" s="80" t="s">
        <v>663</v>
      </c>
      <c r="C5126" s="325">
        <v>0.853212952614</v>
      </c>
      <c r="D5126" s="325">
        <v>0.872272968292</v>
      </c>
      <c r="E5126" s="325">
        <v>116637.700684</v>
      </c>
      <c r="F5126" s="325">
        <v>98905.9660645</v>
      </c>
      <c r="G5126" s="325">
        <v>7.31507006408</v>
      </c>
      <c r="H5126" s="325">
        <v>8.81921488663</v>
      </c>
      <c r="I5126" s="325">
        <v>10.1469950304</v>
      </c>
      <c r="J5126" s="325">
        <v>10.1469950304</v>
      </c>
      <c r="K5126" s="325">
        <v>2.377072072</v>
      </c>
    </row>
    <row r="5127">
      <c r="A5127" s="80" t="s">
        <v>66</v>
      </c>
      <c r="B5127" s="80" t="s">
        <v>663</v>
      </c>
      <c r="C5127" s="325">
        <v>56.9589538574</v>
      </c>
      <c r="D5127" s="325">
        <v>60.1814308167</v>
      </c>
      <c r="E5127" s="325">
        <v>739768.805</v>
      </c>
      <c r="F5127" s="325">
        <v>760143.243492</v>
      </c>
      <c r="G5127" s="325">
        <v>76.9956146737</v>
      </c>
      <c r="H5127" s="325">
        <v>79.1711711337</v>
      </c>
      <c r="I5127" s="325">
        <v>117.83983927</v>
      </c>
      <c r="J5127" s="325">
        <v>117.83983927</v>
      </c>
      <c r="K5127" s="325">
        <v>19.590913791</v>
      </c>
    </row>
    <row r="5128">
      <c r="A5128" s="80" t="s">
        <v>66</v>
      </c>
      <c r="B5128" s="80" t="s">
        <v>663</v>
      </c>
      <c r="C5128" s="325">
        <v>3.39630961418</v>
      </c>
      <c r="D5128" s="325">
        <v>3.89393520355</v>
      </c>
      <c r="E5128" s="325">
        <v>60205.9188232</v>
      </c>
      <c r="F5128" s="325">
        <v>56491.4069824</v>
      </c>
      <c r="G5128" s="325">
        <v>56.4115568795</v>
      </c>
      <c r="H5128" s="325">
        <v>68.9296905769</v>
      </c>
      <c r="I5128" s="325">
        <v>10.9020802525</v>
      </c>
      <c r="J5128" s="325">
        <v>10.9020802525</v>
      </c>
      <c r="K5128" s="325">
        <v>2.1518965174</v>
      </c>
    </row>
    <row r="5129">
      <c r="A5129" s="80" t="s">
        <v>66</v>
      </c>
      <c r="B5129" s="80" t="s">
        <v>663</v>
      </c>
      <c r="C5129" s="325">
        <v>27.746383667</v>
      </c>
      <c r="D5129" s="325">
        <v>35.8068084717</v>
      </c>
      <c r="E5129" s="325">
        <v>182719.083481</v>
      </c>
      <c r="F5129" s="325">
        <v>220254.422607</v>
      </c>
      <c r="G5129" s="325">
        <v>151.852686312</v>
      </c>
      <c r="H5129" s="325">
        <v>162.570213337</v>
      </c>
      <c r="I5129" s="325">
        <v>74.7331081289</v>
      </c>
      <c r="J5129" s="325">
        <v>74.7331081289</v>
      </c>
      <c r="K5129" s="325">
        <v>4.0112395271</v>
      </c>
    </row>
    <row r="5130">
      <c r="A5130" s="80" t="s">
        <v>66</v>
      </c>
      <c r="B5130" s="80" t="s">
        <v>663</v>
      </c>
      <c r="C5130" s="325">
        <v>8.02919101715</v>
      </c>
      <c r="D5130" s="325">
        <v>11.1440505981</v>
      </c>
      <c r="E5130" s="325">
        <v>66100.0683899</v>
      </c>
      <c r="F5130" s="325">
        <v>74682.9452591</v>
      </c>
      <c r="G5130" s="325">
        <v>121.470237667</v>
      </c>
      <c r="H5130" s="325">
        <v>149.218145582</v>
      </c>
      <c r="I5130" s="325">
        <v>23.0716155248</v>
      </c>
      <c r="J5130" s="325">
        <v>23.0716155248</v>
      </c>
      <c r="K5130" s="325">
        <v>6.8756071588</v>
      </c>
    </row>
    <row r="5131">
      <c r="A5131" s="80" t="s">
        <v>66</v>
      </c>
      <c r="B5131" s="80" t="s">
        <v>663</v>
      </c>
      <c r="C5131" s="325">
        <v>4.58707380295</v>
      </c>
      <c r="D5131" s="325">
        <v>4.87590694427</v>
      </c>
      <c r="E5131" s="325">
        <v>67753.4720459</v>
      </c>
      <c r="F5131" s="325">
        <v>59345.5096436</v>
      </c>
      <c r="G5131" s="325">
        <v>67.702416783</v>
      </c>
      <c r="H5131" s="325">
        <v>82.1613458804</v>
      </c>
      <c r="I5131" s="325">
        <v>11.1732102164</v>
      </c>
      <c r="J5131" s="325">
        <v>11.1732102164</v>
      </c>
      <c r="K5131" s="325">
        <v>7.6890046055</v>
      </c>
    </row>
    <row r="5132">
      <c r="A5132" s="80" t="s">
        <v>66</v>
      </c>
      <c r="B5132" s="80" t="s">
        <v>663</v>
      </c>
      <c r="C5132" s="325">
        <v>17.7826957703</v>
      </c>
      <c r="D5132" s="325">
        <v>17.8294563293</v>
      </c>
      <c r="E5132" s="325">
        <v>92340.8187294</v>
      </c>
      <c r="F5132" s="325">
        <v>97570.7975082</v>
      </c>
      <c r="G5132" s="325">
        <v>192.576760905</v>
      </c>
      <c r="H5132" s="325">
        <v>182.733530776</v>
      </c>
      <c r="I5132" s="325">
        <v>40.8874298142</v>
      </c>
      <c r="J5132" s="325">
        <v>40.9169170436</v>
      </c>
      <c r="K5132" s="325">
        <v>11.132640087</v>
      </c>
    </row>
    <row r="5133">
      <c r="A5133" s="80" t="s">
        <v>66</v>
      </c>
      <c r="B5133" s="80" t="s">
        <v>663</v>
      </c>
      <c r="C5133" s="325">
        <v>61.2239074707</v>
      </c>
      <c r="D5133" s="325">
        <v>95.7021560669</v>
      </c>
      <c r="E5133" s="325">
        <v>327612.807838</v>
      </c>
      <c r="F5133" s="325">
        <v>408042.921341</v>
      </c>
      <c r="G5133" s="325">
        <v>186.878858231</v>
      </c>
      <c r="H5133" s="325">
        <v>234.539434607</v>
      </c>
      <c r="I5133" s="325">
        <v>151.221803859</v>
      </c>
      <c r="J5133" s="325">
        <v>151.221803859</v>
      </c>
      <c r="K5133" s="325">
        <v>9.3683904173</v>
      </c>
    </row>
    <row r="5134">
      <c r="A5134" s="80" t="s">
        <v>66</v>
      </c>
      <c r="B5134" s="80" t="s">
        <v>663</v>
      </c>
      <c r="C5134" s="325">
        <v>2.94445705414</v>
      </c>
      <c r="D5134" s="325">
        <v>3.62950110435</v>
      </c>
      <c r="E5134" s="325">
        <v>75175.6278076</v>
      </c>
      <c r="F5134" s="325">
        <v>74435.6882324</v>
      </c>
      <c r="G5134" s="325">
        <v>39.1677082056</v>
      </c>
      <c r="H5134" s="325">
        <v>48.7602276615</v>
      </c>
      <c r="I5134" s="325">
        <v>15.1504483466</v>
      </c>
      <c r="J5134" s="325">
        <v>15.1504483466</v>
      </c>
      <c r="K5134" s="325">
        <v>2.5005947525</v>
      </c>
    </row>
    <row r="5135">
      <c r="A5135" s="80" t="s">
        <v>66</v>
      </c>
      <c r="B5135" s="80" t="s">
        <v>663</v>
      </c>
      <c r="C5135" s="325">
        <v>3.53270483017</v>
      </c>
      <c r="D5135" s="325">
        <v>4.19928693771</v>
      </c>
      <c r="E5135" s="325">
        <v>107521.866123</v>
      </c>
      <c r="F5135" s="325">
        <v>113230.184082</v>
      </c>
      <c r="G5135" s="325">
        <v>32.8556874759</v>
      </c>
      <c r="H5135" s="325">
        <v>37.0862855321</v>
      </c>
      <c r="I5135" s="325">
        <v>21.6638094512</v>
      </c>
      <c r="J5135" s="325">
        <v>21.6638094512</v>
      </c>
      <c r="K5135" s="325">
        <v>2.5692679587</v>
      </c>
    </row>
    <row r="5136">
      <c r="A5136" s="80" t="s">
        <v>66</v>
      </c>
      <c r="B5136" s="80" t="s">
        <v>663</v>
      </c>
      <c r="C5136" s="325">
        <v>5.34760761261</v>
      </c>
      <c r="D5136" s="325">
        <v>5.84060764313</v>
      </c>
      <c r="E5136" s="325">
        <v>63433.3261719</v>
      </c>
      <c r="F5136" s="325">
        <v>55398.0410156</v>
      </c>
      <c r="G5136" s="325">
        <v>84.3028095062</v>
      </c>
      <c r="H5136" s="325">
        <v>105.429858819</v>
      </c>
      <c r="I5136" s="325">
        <v>19.8780696115</v>
      </c>
      <c r="J5136" s="325">
        <v>19.8780696115</v>
      </c>
      <c r="K5136" s="325">
        <v>4.0667302847</v>
      </c>
    </row>
    <row r="5137">
      <c r="A5137" s="80" t="s">
        <v>66</v>
      </c>
      <c r="B5137" s="80" t="s">
        <v>663</v>
      </c>
      <c r="C5137" s="325">
        <v>11.8520336151</v>
      </c>
      <c r="D5137" s="325">
        <v>12.4503231049</v>
      </c>
      <c r="E5137" s="325">
        <v>85398.8200989</v>
      </c>
      <c r="F5137" s="325">
        <v>83225.9578552</v>
      </c>
      <c r="G5137" s="325">
        <v>138.784512495</v>
      </c>
      <c r="H5137" s="325">
        <v>149.596633379</v>
      </c>
      <c r="I5137" s="325">
        <v>20.0449749868</v>
      </c>
      <c r="J5137" s="325">
        <v>20.0449749868</v>
      </c>
      <c r="K5137" s="325">
        <v>17.846435106</v>
      </c>
    </row>
    <row r="5138">
      <c r="A5138" s="80" t="s">
        <v>66</v>
      </c>
      <c r="B5138" s="80" t="s">
        <v>663</v>
      </c>
      <c r="C5138" s="325">
        <v>7.28762960434</v>
      </c>
      <c r="D5138" s="325">
        <v>7.39701223373</v>
      </c>
      <c r="E5138" s="325">
        <v>63148.0145721</v>
      </c>
      <c r="F5138" s="325">
        <v>67127.1889038</v>
      </c>
      <c r="G5138" s="325">
        <v>115.405522307</v>
      </c>
      <c r="H5138" s="325">
        <v>110.193981821</v>
      </c>
      <c r="I5138" s="325">
        <v>21.8799696887</v>
      </c>
      <c r="J5138" s="325">
        <v>21.8799696887</v>
      </c>
      <c r="K5138" s="325">
        <v>14.149492361</v>
      </c>
    </row>
    <row r="5139">
      <c r="A5139" s="80" t="s">
        <v>66</v>
      </c>
      <c r="B5139" s="80" t="s">
        <v>663</v>
      </c>
      <c r="C5139" s="325">
        <v>15.3151359558</v>
      </c>
      <c r="D5139" s="325">
        <v>17.3863983154</v>
      </c>
      <c r="E5139" s="325">
        <v>161874.459808</v>
      </c>
      <c r="F5139" s="325">
        <v>171182.594971</v>
      </c>
      <c r="G5139" s="325">
        <v>94.6111942177</v>
      </c>
      <c r="H5139" s="325">
        <v>101.566390663</v>
      </c>
      <c r="I5139" s="325">
        <v>40.0778958444</v>
      </c>
      <c r="J5139" s="325">
        <v>40.0778958444</v>
      </c>
      <c r="K5139" s="325">
        <v>8.8182072759</v>
      </c>
    </row>
    <row r="5140">
      <c r="A5140" s="80" t="s">
        <v>66</v>
      </c>
      <c r="B5140" s="80" t="s">
        <v>663</v>
      </c>
      <c r="C5140" s="325">
        <v>15.4766139984</v>
      </c>
      <c r="D5140" s="325">
        <v>15.6819810867</v>
      </c>
      <c r="E5140" s="325">
        <v>320288.789276</v>
      </c>
      <c r="F5140" s="325">
        <v>313603.243713</v>
      </c>
      <c r="G5140" s="325">
        <v>48.3208108326</v>
      </c>
      <c r="H5140" s="325">
        <v>50.0058000072</v>
      </c>
      <c r="I5140" s="325">
        <v>33.7419130951</v>
      </c>
      <c r="J5140" s="325">
        <v>33.7419130951</v>
      </c>
      <c r="K5140" s="325">
        <v>4.1421560018</v>
      </c>
    </row>
    <row r="5141">
      <c r="A5141" s="80" t="s">
        <v>66</v>
      </c>
      <c r="B5141" s="80" t="s">
        <v>663</v>
      </c>
      <c r="C5141" s="325">
        <v>4.31675386429</v>
      </c>
      <c r="D5141" s="325">
        <v>6.08758735657</v>
      </c>
      <c r="E5141" s="325">
        <v>92626.9490356</v>
      </c>
      <c r="F5141" s="325">
        <v>75028.0549316</v>
      </c>
      <c r="G5141" s="325">
        <v>46.6036494695</v>
      </c>
      <c r="H5141" s="325">
        <v>81.1374806679</v>
      </c>
      <c r="I5141" s="325">
        <v>18.8540028843</v>
      </c>
      <c r="J5141" s="325">
        <v>18.8540028843</v>
      </c>
      <c r="K5141" s="325">
        <v>3.7096841225</v>
      </c>
    </row>
    <row r="5142">
      <c r="A5142" s="80" t="s">
        <v>66</v>
      </c>
      <c r="B5142" s="80" t="s">
        <v>663</v>
      </c>
      <c r="C5142" s="325">
        <v>5.41404151917</v>
      </c>
      <c r="D5142" s="325">
        <v>8.12331485748</v>
      </c>
      <c r="E5142" s="325">
        <v>129211.335907</v>
      </c>
      <c r="F5142" s="325">
        <v>138156.247055</v>
      </c>
      <c r="G5142" s="325">
        <v>41.9006697916</v>
      </c>
      <c r="H5142" s="325">
        <v>58.7980278173</v>
      </c>
      <c r="I5142" s="325">
        <v>27.7006441936</v>
      </c>
      <c r="J5142" s="325">
        <v>27.7006441936</v>
      </c>
      <c r="K5142" s="325">
        <v>5.4049396134</v>
      </c>
    </row>
    <row r="5143">
      <c r="A5143" s="80" t="s">
        <v>66</v>
      </c>
      <c r="B5143" s="80" t="s">
        <v>663</v>
      </c>
      <c r="C5143" s="325">
        <v>3.90003299713</v>
      </c>
      <c r="D5143" s="325">
        <v>4.3808298111</v>
      </c>
      <c r="E5143" s="325">
        <v>65405.673584</v>
      </c>
      <c r="F5143" s="325">
        <v>58092.3145752</v>
      </c>
      <c r="G5143" s="325">
        <v>59.6283591839</v>
      </c>
      <c r="H5143" s="325">
        <v>75.411521182</v>
      </c>
      <c r="I5143" s="325">
        <v>12.6588530471</v>
      </c>
      <c r="J5143" s="325">
        <v>12.6588530471</v>
      </c>
      <c r="K5143" s="325">
        <v>9.0415668579</v>
      </c>
    </row>
    <row r="5144">
      <c r="A5144" s="80" t="s">
        <v>66</v>
      </c>
      <c r="B5144" s="80" t="s">
        <v>663</v>
      </c>
      <c r="C5144" s="325">
        <v>27.2862644196</v>
      </c>
      <c r="D5144" s="325">
        <v>31.9478149414</v>
      </c>
      <c r="E5144" s="325">
        <v>220005.311676</v>
      </c>
      <c r="F5144" s="325">
        <v>229971.799805</v>
      </c>
      <c r="G5144" s="325">
        <v>124.025480165</v>
      </c>
      <c r="H5144" s="325">
        <v>138.920576212</v>
      </c>
      <c r="I5144" s="325">
        <v>61.6353838306</v>
      </c>
      <c r="J5144" s="325">
        <v>61.6353838306</v>
      </c>
      <c r="K5144" s="325">
        <v>6.8106021804</v>
      </c>
    </row>
    <row r="5145">
      <c r="A5145" s="80" t="s">
        <v>66</v>
      </c>
      <c r="B5145" s="80" t="s">
        <v>663</v>
      </c>
      <c r="C5145" s="325">
        <v>10.7220802307</v>
      </c>
      <c r="D5145" s="325">
        <v>13.3704013824</v>
      </c>
      <c r="E5145" s="325">
        <v>139068.130005</v>
      </c>
      <c r="F5145" s="325">
        <v>130815.237061</v>
      </c>
      <c r="G5145" s="325">
        <v>77.0994780065</v>
      </c>
      <c r="H5145" s="325">
        <v>102.20828768</v>
      </c>
      <c r="I5145" s="325">
        <v>25.9485596412</v>
      </c>
      <c r="J5145" s="325">
        <v>25.9485596412</v>
      </c>
      <c r="K5145" s="325">
        <v>6.2039191253</v>
      </c>
    </row>
    <row r="5146">
      <c r="A5146" s="80" t="s">
        <v>66</v>
      </c>
      <c r="B5146" s="80" t="s">
        <v>663</v>
      </c>
      <c r="C5146" s="325">
        <v>5.07995796204</v>
      </c>
      <c r="D5146" s="325">
        <v>5.21943092346</v>
      </c>
      <c r="E5146" s="325">
        <v>87035.4659424</v>
      </c>
      <c r="F5146" s="325">
        <v>83315.619751</v>
      </c>
      <c r="G5146" s="325">
        <v>58.3665280243</v>
      </c>
      <c r="H5146" s="325">
        <v>62.6464874061</v>
      </c>
      <c r="I5146" s="325">
        <v>15.8711174054</v>
      </c>
      <c r="J5146" s="325">
        <v>15.8711174054</v>
      </c>
      <c r="K5146" s="325">
        <v>4.7667145506</v>
      </c>
    </row>
    <row r="5147">
      <c r="A5147" s="80" t="s">
        <v>66</v>
      </c>
      <c r="B5147" s="80" t="s">
        <v>663</v>
      </c>
      <c r="C5147" s="325">
        <v>6.68509054184</v>
      </c>
      <c r="D5147" s="325">
        <v>7.59647130966</v>
      </c>
      <c r="E5147" s="325">
        <v>108300.013214</v>
      </c>
      <c r="F5147" s="325">
        <v>90963.4255371</v>
      </c>
      <c r="G5147" s="325">
        <v>61.7275136303</v>
      </c>
      <c r="H5147" s="325">
        <v>83.5112713138</v>
      </c>
      <c r="I5147" s="325">
        <v>17.1383580402</v>
      </c>
      <c r="J5147" s="325">
        <v>17.1383580402</v>
      </c>
      <c r="K5147" s="325">
        <v>11.543514883</v>
      </c>
    </row>
    <row r="5148">
      <c r="A5148" s="80" t="s">
        <v>66</v>
      </c>
      <c r="B5148" s="80" t="s">
        <v>663</v>
      </c>
      <c r="C5148" s="325">
        <v>8.37585258484</v>
      </c>
      <c r="D5148" s="325">
        <v>11.1631565094</v>
      </c>
      <c r="E5148" s="325">
        <v>62208.2091675</v>
      </c>
      <c r="F5148" s="325">
        <v>57502.0195312</v>
      </c>
      <c r="G5148" s="325">
        <v>134.642239295</v>
      </c>
      <c r="H5148" s="325">
        <v>194.135033872</v>
      </c>
      <c r="I5148" s="325">
        <v>21.7875073039</v>
      </c>
      <c r="J5148" s="325">
        <v>21.7875073039</v>
      </c>
      <c r="K5148" s="325">
        <v>7.0115869587</v>
      </c>
    </row>
    <row r="5149">
      <c r="A5149" s="80" t="s">
        <v>66</v>
      </c>
      <c r="B5149" s="80" t="s">
        <v>663</v>
      </c>
      <c r="C5149" s="325">
        <v>4.34030675888</v>
      </c>
      <c r="D5149" s="325">
        <v>4.66560983658</v>
      </c>
      <c r="E5149" s="325">
        <v>106295.914429</v>
      </c>
      <c r="F5149" s="325">
        <v>100814.193481</v>
      </c>
      <c r="G5149" s="325">
        <v>40.8323008669</v>
      </c>
      <c r="H5149" s="325">
        <v>46.2792953597</v>
      </c>
      <c r="I5149" s="325">
        <v>15.9704010642</v>
      </c>
      <c r="J5149" s="325">
        <v>15.9704010642</v>
      </c>
      <c r="K5149" s="325">
        <v>7.0645884126</v>
      </c>
    </row>
    <row r="5150">
      <c r="A5150" s="80" t="s">
        <v>66</v>
      </c>
      <c r="B5150" s="80" t="s">
        <v>663</v>
      </c>
      <c r="C5150" s="325">
        <v>22.7639694214</v>
      </c>
      <c r="D5150" s="325">
        <v>28.4499015808</v>
      </c>
      <c r="E5150" s="325">
        <v>203521.096445</v>
      </c>
      <c r="F5150" s="325">
        <v>185923.437073</v>
      </c>
      <c r="G5150" s="325">
        <v>111.850662261</v>
      </c>
      <c r="H5150" s="325">
        <v>153.019447299</v>
      </c>
      <c r="I5150" s="325">
        <v>54.568016962</v>
      </c>
      <c r="J5150" s="325">
        <v>54.568016962</v>
      </c>
      <c r="K5150" s="325">
        <v>10.994264115</v>
      </c>
    </row>
    <row r="5151">
      <c r="A5151" s="80" t="s">
        <v>66</v>
      </c>
      <c r="B5151" s="80" t="s">
        <v>663</v>
      </c>
      <c r="C5151" s="325">
        <v>95.3822555542</v>
      </c>
      <c r="D5151" s="325">
        <v>104.54940033</v>
      </c>
      <c r="E5151" s="325">
        <v>842437.453197</v>
      </c>
      <c r="F5151" s="325">
        <v>997914.332943</v>
      </c>
      <c r="G5151" s="325">
        <v>113.221765239</v>
      </c>
      <c r="H5151" s="325">
        <v>104.767911311</v>
      </c>
      <c r="I5151" s="325">
        <v>182.922522468</v>
      </c>
      <c r="J5151" s="325">
        <v>182.922522468</v>
      </c>
      <c r="K5151" s="325">
        <v>8.1556653321</v>
      </c>
    </row>
    <row r="5152">
      <c r="A5152" s="80" t="s">
        <v>66</v>
      </c>
      <c r="B5152" s="80" t="s">
        <v>663</v>
      </c>
      <c r="C5152" s="325">
        <v>45.0621833801</v>
      </c>
      <c r="D5152" s="325">
        <v>55.1683311462</v>
      </c>
      <c r="E5152" s="325">
        <v>959827.851657</v>
      </c>
      <c r="F5152" s="325">
        <v>896046.088371</v>
      </c>
      <c r="G5152" s="325">
        <v>46.9481931602</v>
      </c>
      <c r="H5152" s="325">
        <v>61.5686311923</v>
      </c>
      <c r="I5152" s="325">
        <v>200.945917983</v>
      </c>
      <c r="J5152" s="325">
        <v>200.945917983</v>
      </c>
      <c r="K5152" s="325">
        <v>7.6418222798</v>
      </c>
    </row>
    <row r="5153">
      <c r="A5153" s="80" t="s">
        <v>66</v>
      </c>
      <c r="B5153" s="80" t="s">
        <v>663</v>
      </c>
      <c r="C5153" s="325">
        <v>30.9236087799</v>
      </c>
      <c r="D5153" s="325">
        <v>44.4741821289</v>
      </c>
      <c r="E5153" s="325">
        <v>265315.387848</v>
      </c>
      <c r="F5153" s="325">
        <v>253616.140656</v>
      </c>
      <c r="G5153" s="325">
        <v>116.554147239</v>
      </c>
      <c r="H5153" s="325">
        <v>175.360219637</v>
      </c>
      <c r="I5153" s="325">
        <v>81.2248010512</v>
      </c>
      <c r="J5153" s="325">
        <v>81.2248010512</v>
      </c>
      <c r="K5153" s="325">
        <v>8.9935370904</v>
      </c>
    </row>
    <row r="5154">
      <c r="A5154" s="80" t="s">
        <v>66</v>
      </c>
      <c r="B5154" s="80" t="s">
        <v>663</v>
      </c>
      <c r="C5154" s="325">
        <v>2.43220424652</v>
      </c>
      <c r="D5154" s="325">
        <v>3.6042304039</v>
      </c>
      <c r="E5154" s="325">
        <v>132039.642975</v>
      </c>
      <c r="F5154" s="325">
        <v>96368.7573853</v>
      </c>
      <c r="G5154" s="325">
        <v>18.420257672</v>
      </c>
      <c r="H5154" s="325">
        <v>37.4004034263</v>
      </c>
      <c r="I5154" s="325">
        <v>21.0182332831</v>
      </c>
      <c r="J5154" s="325">
        <v>21.0182332831</v>
      </c>
      <c r="K5154" s="325">
        <v>1.5691541377</v>
      </c>
    </row>
    <row r="5155">
      <c r="A5155" s="80" t="s">
        <v>66</v>
      </c>
      <c r="B5155" s="80" t="s">
        <v>663</v>
      </c>
      <c r="C5155" s="325">
        <v>0.600557982922</v>
      </c>
      <c r="D5155" s="325">
        <v>0.812519013882</v>
      </c>
      <c r="E5155" s="325">
        <v>47806.2797852</v>
      </c>
      <c r="F5155" s="325">
        <v>50953.2644043</v>
      </c>
      <c r="G5155" s="325">
        <v>12.562324147</v>
      </c>
      <c r="H5155" s="325">
        <v>15.9463583615</v>
      </c>
      <c r="I5155" s="325">
        <v>3.9374470493</v>
      </c>
      <c r="J5155" s="325">
        <v>3.9374470493</v>
      </c>
      <c r="K5155" s="325">
        <v>1.9677752405</v>
      </c>
    </row>
    <row r="5156">
      <c r="A5156" s="80" t="s">
        <v>66</v>
      </c>
      <c r="B5156" s="80" t="s">
        <v>663</v>
      </c>
      <c r="C5156" s="325">
        <v>10.129242897</v>
      </c>
      <c r="D5156" s="325">
        <v>10.7412977219</v>
      </c>
      <c r="E5156" s="325">
        <v>82772.35849</v>
      </c>
      <c r="F5156" s="325">
        <v>84589.6155853</v>
      </c>
      <c r="G5156" s="325">
        <v>122.374704332</v>
      </c>
      <c r="H5156" s="325">
        <v>126.981280711</v>
      </c>
      <c r="I5156" s="325">
        <v>31.7809024752</v>
      </c>
      <c r="J5156" s="325">
        <v>31.7809024752</v>
      </c>
      <c r="K5156" s="325">
        <v>4.7316808984</v>
      </c>
    </row>
    <row r="5157">
      <c r="A5157" s="80" t="s">
        <v>66</v>
      </c>
      <c r="B5157" s="80" t="s">
        <v>663</v>
      </c>
      <c r="C5157" s="325">
        <v>3.86621785164</v>
      </c>
      <c r="D5157" s="325">
        <v>4.52178096771</v>
      </c>
      <c r="E5157" s="325">
        <v>89497.5293274</v>
      </c>
      <c r="F5157" s="325">
        <v>80845.8035889</v>
      </c>
      <c r="G5157" s="325">
        <v>43.1991573476</v>
      </c>
      <c r="H5157" s="325">
        <v>55.9309298317</v>
      </c>
      <c r="I5157" s="325">
        <v>14.1844732966</v>
      </c>
      <c r="J5157" s="325">
        <v>14.1844732966</v>
      </c>
      <c r="K5157" s="325">
        <v>4.3448050022</v>
      </c>
    </row>
    <row r="5158">
      <c r="A5158" s="80" t="s">
        <v>66</v>
      </c>
      <c r="B5158" s="80" t="s">
        <v>663</v>
      </c>
      <c r="C5158" s="325">
        <v>7.7085852623</v>
      </c>
      <c r="D5158" s="325">
        <v>8.90058803558</v>
      </c>
      <c r="E5158" s="325">
        <v>128085.681274</v>
      </c>
      <c r="F5158" s="325">
        <v>135065.183029</v>
      </c>
      <c r="G5158" s="325">
        <v>60.1830367423</v>
      </c>
      <c r="H5158" s="325">
        <v>65.898463512</v>
      </c>
      <c r="I5158" s="325">
        <v>33.7926378554</v>
      </c>
      <c r="J5158" s="325">
        <v>33.7926378554</v>
      </c>
      <c r="K5158" s="325">
        <v>5.3017050825</v>
      </c>
    </row>
    <row r="5159">
      <c r="A5159" s="80" t="s">
        <v>66</v>
      </c>
      <c r="B5159" s="80" t="s">
        <v>663</v>
      </c>
      <c r="C5159" s="325">
        <v>18.5834255219</v>
      </c>
      <c r="D5159" s="325">
        <v>23.9185466766</v>
      </c>
      <c r="E5159" s="325">
        <v>140353.075569</v>
      </c>
      <c r="F5159" s="325">
        <v>127952.283825</v>
      </c>
      <c r="G5159" s="325">
        <v>132.404832929</v>
      </c>
      <c r="H5159" s="325">
        <v>186.933331408</v>
      </c>
      <c r="I5159" s="325">
        <v>47.3752344625</v>
      </c>
      <c r="J5159" s="325">
        <v>47.3752344625</v>
      </c>
      <c r="K5159" s="325">
        <v>9.6147276074</v>
      </c>
    </row>
    <row r="5160">
      <c r="A5160" s="80" t="s">
        <v>66</v>
      </c>
      <c r="B5160" s="80" t="s">
        <v>663</v>
      </c>
      <c r="C5160" s="325">
        <v>9.19249153137</v>
      </c>
      <c r="D5160" s="325">
        <v>11.1888160706</v>
      </c>
      <c r="E5160" s="325">
        <v>148975.809967</v>
      </c>
      <c r="F5160" s="325">
        <v>170697.383789</v>
      </c>
      <c r="G5160" s="325">
        <v>61.7045917281</v>
      </c>
      <c r="H5160" s="325">
        <v>65.5476716877</v>
      </c>
      <c r="I5160" s="325">
        <v>27.1501546897</v>
      </c>
      <c r="J5160" s="325">
        <v>27.1501546897</v>
      </c>
      <c r="K5160" s="325">
        <v>4.5764633196</v>
      </c>
    </row>
    <row r="5161">
      <c r="A5161" s="80" t="s">
        <v>66</v>
      </c>
      <c r="B5161" s="80" t="s">
        <v>663</v>
      </c>
      <c r="C5161" s="325">
        <v>8.30015850067</v>
      </c>
      <c r="D5161" s="325">
        <v>9.82419967651</v>
      </c>
      <c r="E5161" s="325">
        <v>109172.938293</v>
      </c>
      <c r="F5161" s="325">
        <v>113854.913147</v>
      </c>
      <c r="G5161" s="325">
        <v>76.0276184778</v>
      </c>
      <c r="H5161" s="325">
        <v>86.2870069018</v>
      </c>
      <c r="I5161" s="325">
        <v>29.6730933346</v>
      </c>
      <c r="J5161" s="325">
        <v>29.6730933346</v>
      </c>
      <c r="K5161" s="325">
        <v>7.0329268754</v>
      </c>
    </row>
    <row r="5162">
      <c r="A5162" s="80" t="s">
        <v>66</v>
      </c>
      <c r="B5162" s="80" t="s">
        <v>663</v>
      </c>
      <c r="C5162" s="325">
        <v>7.12991523743</v>
      </c>
      <c r="D5162" s="325">
        <v>7.86610651016</v>
      </c>
      <c r="E5162" s="325">
        <v>57185.6757812</v>
      </c>
      <c r="F5162" s="325">
        <v>55622.4361572</v>
      </c>
      <c r="G5162" s="325">
        <v>124.6800906</v>
      </c>
      <c r="H5162" s="325">
        <v>141.419668997</v>
      </c>
      <c r="I5162" s="325">
        <v>17.8700354846</v>
      </c>
      <c r="J5162" s="325">
        <v>17.8700354846</v>
      </c>
      <c r="K5162" s="325">
        <v>1.0031797464</v>
      </c>
    </row>
    <row r="5163">
      <c r="A5163" s="80" t="s">
        <v>66</v>
      </c>
      <c r="B5163" s="80" t="s">
        <v>663</v>
      </c>
      <c r="C5163" s="325">
        <v>2.63378596306</v>
      </c>
      <c r="D5163" s="325">
        <v>3.06067037582</v>
      </c>
      <c r="E5163" s="325">
        <v>79437.8636475</v>
      </c>
      <c r="F5163" s="325">
        <v>80288.6257935</v>
      </c>
      <c r="G5163" s="325">
        <v>33.1552970098</v>
      </c>
      <c r="H5163" s="325">
        <v>38.1208464534</v>
      </c>
      <c r="I5163" s="325">
        <v>14.9228642733</v>
      </c>
      <c r="J5163" s="325">
        <v>14.9228642733</v>
      </c>
      <c r="K5163" s="325">
        <v>1.7003974378</v>
      </c>
    </row>
    <row r="5164">
      <c r="A5164" s="80" t="s">
        <v>66</v>
      </c>
      <c r="B5164" s="80" t="s">
        <v>663</v>
      </c>
      <c r="C5164" s="325">
        <v>37.4634132385</v>
      </c>
      <c r="D5164" s="325">
        <v>40.4084014893</v>
      </c>
      <c r="E5164" s="325">
        <v>472773.312195</v>
      </c>
      <c r="F5164" s="325">
        <v>423953.103088</v>
      </c>
      <c r="G5164" s="325">
        <v>79.241810551</v>
      </c>
      <c r="H5164" s="325">
        <v>95.3133759251</v>
      </c>
      <c r="I5164" s="325">
        <v>91.8979309412</v>
      </c>
      <c r="J5164" s="325">
        <v>91.8979309412</v>
      </c>
      <c r="K5164" s="325">
        <v>10.995623496</v>
      </c>
    </row>
    <row r="5165">
      <c r="A5165" s="80" t="s">
        <v>66</v>
      </c>
      <c r="B5165" s="80" t="s">
        <v>663</v>
      </c>
      <c r="C5165" s="325">
        <v>6.92201566696</v>
      </c>
      <c r="D5165" s="325">
        <v>8.53696537018</v>
      </c>
      <c r="E5165" s="325">
        <v>254307.424591</v>
      </c>
      <c r="F5165" s="325">
        <v>193097.896744</v>
      </c>
      <c r="G5165" s="325">
        <v>27.2190860259</v>
      </c>
      <c r="H5165" s="325">
        <v>44.2105559622</v>
      </c>
      <c r="I5165" s="325">
        <v>24.8241830132</v>
      </c>
      <c r="J5165" s="325">
        <v>24.8241830132</v>
      </c>
      <c r="K5165" s="325">
        <v>4.7565282249</v>
      </c>
    </row>
    <row r="5166">
      <c r="A5166" s="80" t="s">
        <v>66</v>
      </c>
      <c r="B5166" s="80" t="s">
        <v>663</v>
      </c>
      <c r="C5166" s="325">
        <v>14.1409568787</v>
      </c>
      <c r="D5166" s="325">
        <v>16.081319809</v>
      </c>
      <c r="E5166" s="325">
        <v>220396.790466</v>
      </c>
      <c r="F5166" s="325">
        <v>221907.345154</v>
      </c>
      <c r="G5166" s="325">
        <v>64.1613557473</v>
      </c>
      <c r="H5166" s="325">
        <v>72.4686233248</v>
      </c>
      <c r="I5166" s="325">
        <v>36.501704862</v>
      </c>
      <c r="J5166" s="325">
        <v>36.501704862</v>
      </c>
      <c r="K5166" s="325">
        <v>9.9089461791</v>
      </c>
    </row>
    <row r="5167">
      <c r="A5167" s="80" t="s">
        <v>66</v>
      </c>
      <c r="B5167" s="80" t="s">
        <v>663</v>
      </c>
      <c r="C5167" s="325">
        <v>6.03069543839</v>
      </c>
      <c r="D5167" s="325">
        <v>15.6064996719</v>
      </c>
      <c r="E5167" s="325">
        <v>48983.9654007</v>
      </c>
      <c r="F5167" s="325">
        <v>62635.0274048</v>
      </c>
      <c r="G5167" s="325">
        <v>123.115705089</v>
      </c>
      <c r="H5167" s="325">
        <v>249.165687612</v>
      </c>
      <c r="I5167" s="325">
        <v>29.8665659093</v>
      </c>
      <c r="J5167" s="325">
        <v>29.8665659093</v>
      </c>
      <c r="K5167" s="325">
        <v>15.554411666</v>
      </c>
    </row>
    <row r="5168">
      <c r="A5168" s="80" t="s">
        <v>66</v>
      </c>
      <c r="B5168" s="80" t="s">
        <v>663</v>
      </c>
      <c r="C5168" s="325">
        <v>3.24659228325</v>
      </c>
      <c r="D5168" s="325">
        <v>3.56984806061</v>
      </c>
      <c r="E5168" s="325">
        <v>93353.2694092</v>
      </c>
      <c r="F5168" s="325">
        <v>85732.0491943</v>
      </c>
      <c r="G5168" s="325">
        <v>34.7774888207</v>
      </c>
      <c r="H5168" s="325">
        <v>41.6395979585</v>
      </c>
      <c r="I5168" s="325">
        <v>21.2178588282</v>
      </c>
      <c r="J5168" s="325">
        <v>21.2178588282</v>
      </c>
      <c r="K5168" s="325">
        <v>1.5767508135</v>
      </c>
    </row>
    <row r="5169">
      <c r="A5169" s="80" t="s">
        <v>66</v>
      </c>
      <c r="B5169" s="80" t="s">
        <v>663</v>
      </c>
      <c r="C5169" s="325">
        <v>10.7671642303</v>
      </c>
      <c r="D5169" s="325">
        <v>11.1096439362</v>
      </c>
      <c r="E5169" s="325">
        <v>293107.5354</v>
      </c>
      <c r="F5169" s="325">
        <v>273627.19043</v>
      </c>
      <c r="G5169" s="325">
        <v>36.7345186661</v>
      </c>
      <c r="H5169" s="325">
        <v>40.6013887681</v>
      </c>
      <c r="I5169" s="325">
        <v>23.8702372887</v>
      </c>
      <c r="J5169" s="325">
        <v>23.8702372887</v>
      </c>
      <c r="K5169" s="325">
        <v>12.519774462</v>
      </c>
    </row>
    <row r="5170">
      <c r="A5170" s="80" t="s">
        <v>66</v>
      </c>
      <c r="B5170" s="80" t="s">
        <v>663</v>
      </c>
      <c r="C5170" s="325">
        <v>88.0555419922</v>
      </c>
      <c r="D5170" s="325">
        <v>117.58128356899999</v>
      </c>
      <c r="E5170" s="325">
        <v>542242.915291</v>
      </c>
      <c r="F5170" s="325">
        <v>549262.832878</v>
      </c>
      <c r="G5170" s="325">
        <v>162.391318557</v>
      </c>
      <c r="H5170" s="325">
        <v>214.071072228</v>
      </c>
      <c r="I5170" s="325">
        <v>191.504988292</v>
      </c>
      <c r="J5170" s="325">
        <v>191.721684645</v>
      </c>
      <c r="K5170" s="325">
        <v>12.223204566</v>
      </c>
    </row>
    <row r="5171">
      <c r="A5171" s="80" t="s">
        <v>66</v>
      </c>
      <c r="B5171" s="80" t="s">
        <v>663</v>
      </c>
      <c r="C5171" s="325">
        <v>2.53643774986</v>
      </c>
      <c r="D5171" s="325">
        <v>2.9862241745</v>
      </c>
      <c r="E5171" s="325">
        <v>79819.536499</v>
      </c>
      <c r="F5171" s="325">
        <v>64969.1763306</v>
      </c>
      <c r="G5171" s="325">
        <v>31.7771545804</v>
      </c>
      <c r="H5171" s="325">
        <v>45.9637068401</v>
      </c>
      <c r="I5171" s="325">
        <v>10.9715489123</v>
      </c>
      <c r="J5171" s="325">
        <v>10.9715489123</v>
      </c>
      <c r="K5171" s="325">
        <v>11.999476628</v>
      </c>
    </row>
    <row r="5172">
      <c r="A5172" s="80" t="s">
        <v>66</v>
      </c>
      <c r="B5172" s="80" t="s">
        <v>663</v>
      </c>
      <c r="C5172" s="325">
        <v>8.87363052368</v>
      </c>
      <c r="D5172" s="325">
        <v>9.29400253296</v>
      </c>
      <c r="E5172" s="325">
        <v>68714.6781616</v>
      </c>
      <c r="F5172" s="325">
        <v>70174.203537</v>
      </c>
      <c r="G5172" s="325">
        <v>129.137336608</v>
      </c>
      <c r="H5172" s="325">
        <v>132.441867018</v>
      </c>
      <c r="I5172" s="325">
        <v>28.2884920145</v>
      </c>
      <c r="J5172" s="325">
        <v>30.609517662</v>
      </c>
      <c r="K5172" s="325">
        <v>13.332311699</v>
      </c>
    </row>
    <row r="5173">
      <c r="A5173" s="80" t="s">
        <v>66</v>
      </c>
      <c r="B5173" s="80" t="s">
        <v>663</v>
      </c>
      <c r="C5173" s="325">
        <v>28.8703899384</v>
      </c>
      <c r="D5173" s="325">
        <v>30.5039730072</v>
      </c>
      <c r="E5173" s="325">
        <v>955027.328941</v>
      </c>
      <c r="F5173" s="325">
        <v>1007051.2744</v>
      </c>
      <c r="G5173" s="325">
        <v>30.2299097245</v>
      </c>
      <c r="H5173" s="325">
        <v>30.2903871756</v>
      </c>
      <c r="I5173" s="325">
        <v>110.177655411</v>
      </c>
      <c r="J5173" s="325">
        <v>110.177655411</v>
      </c>
      <c r="K5173" s="325">
        <v>7.5032207348</v>
      </c>
    </row>
    <row r="5174">
      <c r="A5174" s="80" t="s">
        <v>66</v>
      </c>
      <c r="B5174" s="80" t="s">
        <v>663</v>
      </c>
      <c r="C5174" s="325">
        <v>63.6023826599</v>
      </c>
      <c r="D5174" s="325">
        <v>74.7355499268</v>
      </c>
      <c r="E5174" s="325">
        <v>814950.831904</v>
      </c>
      <c r="F5174" s="325">
        <v>746030.45887</v>
      </c>
      <c r="G5174" s="325">
        <v>78.0444416644</v>
      </c>
      <c r="H5174" s="325">
        <v>100.177612104</v>
      </c>
      <c r="I5174" s="325">
        <v>149.841052917</v>
      </c>
      <c r="J5174" s="325">
        <v>149.841052917</v>
      </c>
      <c r="K5174" s="325">
        <v>18.448812807</v>
      </c>
    </row>
    <row r="5175">
      <c r="A5175" s="80" t="s">
        <v>66</v>
      </c>
      <c r="B5175" s="80" t="s">
        <v>663</v>
      </c>
      <c r="C5175" s="325">
        <v>279.087646484</v>
      </c>
      <c r="D5175" s="325">
        <v>380.193389893</v>
      </c>
      <c r="E5175" s="325">
        <v>2954006.71479</v>
      </c>
      <c r="F5175" s="325">
        <v>3603126.14838</v>
      </c>
      <c r="G5175" s="325">
        <v>94.4776615052</v>
      </c>
      <c r="H5175" s="325">
        <v>105.517646132</v>
      </c>
      <c r="I5175" s="325">
        <v>594.624395484</v>
      </c>
      <c r="J5175" s="325">
        <v>596.891703059</v>
      </c>
      <c r="K5175" s="325">
        <v>20.560354112</v>
      </c>
    </row>
    <row r="5176">
      <c r="A5176" s="80" t="s">
        <v>66</v>
      </c>
      <c r="B5176" s="80" t="s">
        <v>663</v>
      </c>
      <c r="C5176" s="325">
        <v>2.74648475647</v>
      </c>
      <c r="D5176" s="325">
        <v>3.10717892647</v>
      </c>
      <c r="E5176" s="325">
        <v>73700.6243896</v>
      </c>
      <c r="F5176" s="325">
        <v>69130.25354</v>
      </c>
      <c r="G5176" s="325">
        <v>37.2654204658</v>
      </c>
      <c r="H5176" s="325">
        <v>44.9467312407</v>
      </c>
      <c r="I5176" s="325">
        <v>23.0831209275</v>
      </c>
      <c r="J5176" s="325">
        <v>23.0831209275</v>
      </c>
      <c r="K5176" s="325">
        <v>0.27899580315</v>
      </c>
    </row>
    <row r="5177">
      <c r="A5177" s="80" t="s">
        <v>66</v>
      </c>
      <c r="B5177" s="80" t="s">
        <v>663</v>
      </c>
      <c r="C5177" s="325">
        <v>4.18661022186</v>
      </c>
      <c r="D5177" s="325">
        <v>4.56133699417</v>
      </c>
      <c r="E5177" s="325">
        <v>67390.4101562</v>
      </c>
      <c r="F5177" s="325">
        <v>75622.1040039</v>
      </c>
      <c r="G5177" s="325">
        <v>62.1247179258</v>
      </c>
      <c r="H5177" s="325">
        <v>60.3175097315</v>
      </c>
      <c r="I5177" s="325">
        <v>14.0619301843</v>
      </c>
      <c r="J5177" s="325">
        <v>14.0619301843</v>
      </c>
      <c r="K5177" s="325">
        <v>5.1200018632</v>
      </c>
    </row>
    <row r="5178">
      <c r="A5178" s="80" t="s">
        <v>66</v>
      </c>
      <c r="B5178" s="80" t="s">
        <v>663</v>
      </c>
      <c r="C5178" s="325">
        <v>9.18909072876</v>
      </c>
      <c r="D5178" s="325">
        <v>9.59337902069</v>
      </c>
      <c r="E5178" s="325">
        <v>94460.8754272</v>
      </c>
      <c r="F5178" s="325">
        <v>83698.1357727</v>
      </c>
      <c r="G5178" s="325">
        <v>97.2793305927</v>
      </c>
      <c r="H5178" s="325">
        <v>114.618789679</v>
      </c>
      <c r="I5178" s="325">
        <v>25.0410057493</v>
      </c>
      <c r="J5178" s="325">
        <v>25.0410057493</v>
      </c>
      <c r="K5178" s="325">
        <v>2.2136446118</v>
      </c>
    </row>
    <row r="5179">
      <c r="A5179" s="80" t="s">
        <v>66</v>
      </c>
      <c r="B5179" s="80" t="s">
        <v>663</v>
      </c>
      <c r="C5179" s="325">
        <v>19.4283390045</v>
      </c>
      <c r="D5179" s="325">
        <v>21.0234584808</v>
      </c>
      <c r="E5179" s="325">
        <v>177756.505615</v>
      </c>
      <c r="F5179" s="325">
        <v>167042.137573</v>
      </c>
      <c r="G5179" s="325">
        <v>109.297484991</v>
      </c>
      <c r="H5179" s="325">
        <v>125.857216546</v>
      </c>
      <c r="I5179" s="325">
        <v>52.1525207434</v>
      </c>
      <c r="J5179" s="325">
        <v>52.1525207434</v>
      </c>
      <c r="K5179" s="325">
        <v>10.877003338</v>
      </c>
    </row>
    <row r="5180">
      <c r="A5180" s="80" t="s">
        <v>66</v>
      </c>
      <c r="B5180" s="80" t="s">
        <v>663</v>
      </c>
      <c r="C5180" s="325">
        <v>38.416267395</v>
      </c>
      <c r="D5180" s="325">
        <v>59.9658203125</v>
      </c>
      <c r="E5180" s="325">
        <v>275527.175335</v>
      </c>
      <c r="F5180" s="325">
        <v>331874.763275</v>
      </c>
      <c r="G5180" s="325">
        <v>139.428233706</v>
      </c>
      <c r="H5180" s="325">
        <v>180.688099694</v>
      </c>
      <c r="I5180" s="325">
        <v>103.611540297</v>
      </c>
      <c r="J5180" s="325">
        <v>103.611540297</v>
      </c>
      <c r="K5180" s="325">
        <v>11.582855297</v>
      </c>
    </row>
    <row r="5181">
      <c r="A5181" s="80" t="s">
        <v>66</v>
      </c>
      <c r="B5181" s="80" t="s">
        <v>663</v>
      </c>
      <c r="C5181" s="325">
        <v>10.4219856262</v>
      </c>
      <c r="D5181" s="325">
        <v>11.2202558517</v>
      </c>
      <c r="E5181" s="325">
        <v>275026.283081</v>
      </c>
      <c r="F5181" s="325">
        <v>291573.820679</v>
      </c>
      <c r="G5181" s="325">
        <v>37.8945077884</v>
      </c>
      <c r="H5181" s="325">
        <v>38.4816984791</v>
      </c>
      <c r="I5181" s="325">
        <v>30.8724906245</v>
      </c>
      <c r="J5181" s="325">
        <v>30.8724906245</v>
      </c>
      <c r="K5181" s="325">
        <v>7.491053935</v>
      </c>
    </row>
    <row r="5182">
      <c r="A5182" s="80" t="s">
        <v>66</v>
      </c>
      <c r="B5182" s="80" t="s">
        <v>663</v>
      </c>
      <c r="C5182" s="325">
        <v>5.31690835953</v>
      </c>
      <c r="D5182" s="325">
        <v>5.50418424606</v>
      </c>
      <c r="E5182" s="325">
        <v>55496.3789673</v>
      </c>
      <c r="F5182" s="325">
        <v>54110.1061401</v>
      </c>
      <c r="G5182" s="325">
        <v>95.8064013989</v>
      </c>
      <c r="H5182" s="325">
        <v>101.721926618</v>
      </c>
      <c r="I5182" s="325">
        <v>10.9662418456</v>
      </c>
      <c r="J5182" s="325">
        <v>10.9662418456</v>
      </c>
      <c r="K5182" s="325">
        <v>2.1168357608</v>
      </c>
    </row>
    <row r="5183">
      <c r="A5183" s="80" t="s">
        <v>66</v>
      </c>
      <c r="B5183" s="80" t="s">
        <v>663</v>
      </c>
      <c r="C5183" s="325">
        <v>20.2436199188</v>
      </c>
      <c r="D5183" s="325">
        <v>29.188791275</v>
      </c>
      <c r="E5183" s="325">
        <v>192497.298283</v>
      </c>
      <c r="F5183" s="325">
        <v>177160.152695</v>
      </c>
      <c r="G5183" s="325">
        <v>105.16313787</v>
      </c>
      <c r="H5183" s="325">
        <v>164.759348144</v>
      </c>
      <c r="I5183" s="325">
        <v>59.8135003708</v>
      </c>
      <c r="J5183" s="325">
        <v>59.8135003708</v>
      </c>
      <c r="K5183" s="325">
        <v>10.51685716</v>
      </c>
    </row>
    <row r="5184">
      <c r="A5184" s="80" t="s">
        <v>66</v>
      </c>
      <c r="B5184" s="80" t="s">
        <v>663</v>
      </c>
      <c r="C5184" s="325">
        <v>48.6822280884</v>
      </c>
      <c r="D5184" s="325">
        <v>75.0023727417</v>
      </c>
      <c r="E5184" s="325">
        <v>427531.493919</v>
      </c>
      <c r="F5184" s="325">
        <v>385813.333351</v>
      </c>
      <c r="G5184" s="325">
        <v>113.868168265</v>
      </c>
      <c r="H5184" s="325">
        <v>194.400675814</v>
      </c>
      <c r="I5184" s="325">
        <v>129.341590829</v>
      </c>
      <c r="J5184" s="325">
        <v>129.341590829</v>
      </c>
      <c r="K5184" s="325">
        <v>15.209541735</v>
      </c>
    </row>
    <row r="5185">
      <c r="A5185" s="80" t="s">
        <v>66</v>
      </c>
      <c r="B5185" s="80" t="s">
        <v>663</v>
      </c>
      <c r="C5185" s="325">
        <v>10.7652425766</v>
      </c>
      <c r="D5185" s="325">
        <v>14.1958770752</v>
      </c>
      <c r="E5185" s="325">
        <v>106279.217422</v>
      </c>
      <c r="F5185" s="325">
        <v>105308.965149</v>
      </c>
      <c r="G5185" s="325">
        <v>101.292076077</v>
      </c>
      <c r="H5185" s="325">
        <v>134.8021705</v>
      </c>
      <c r="I5185" s="325">
        <v>33.0708981306</v>
      </c>
      <c r="J5185" s="325">
        <v>33.0708981306</v>
      </c>
      <c r="K5185" s="325">
        <v>15.304141825</v>
      </c>
    </row>
    <row r="5186">
      <c r="A5186" s="80" t="s">
        <v>66</v>
      </c>
      <c r="B5186" s="80" t="s">
        <v>663</v>
      </c>
      <c r="C5186" s="325">
        <v>57.6300773621</v>
      </c>
      <c r="D5186" s="325">
        <v>89.3746185303</v>
      </c>
      <c r="E5186" s="325">
        <v>482443.242512</v>
      </c>
      <c r="F5186" s="325">
        <v>581940.958297</v>
      </c>
      <c r="G5186" s="325">
        <v>119.454626542</v>
      </c>
      <c r="H5186" s="325">
        <v>153.580216783</v>
      </c>
      <c r="I5186" s="325">
        <v>172.963587016</v>
      </c>
      <c r="J5186" s="325">
        <v>173.770828079</v>
      </c>
      <c r="K5186" s="325">
        <v>27.191064444</v>
      </c>
    </row>
    <row r="5187">
      <c r="A5187" s="80" t="s">
        <v>66</v>
      </c>
      <c r="B5187" s="80" t="s">
        <v>663</v>
      </c>
      <c r="C5187" s="325">
        <v>14.7563304901</v>
      </c>
      <c r="D5187" s="325">
        <v>19.4518356323</v>
      </c>
      <c r="E5187" s="325">
        <v>71233.7662506</v>
      </c>
      <c r="F5187" s="325">
        <v>66285.9224548</v>
      </c>
      <c r="G5187" s="325">
        <v>207.153591152</v>
      </c>
      <c r="H5187" s="325">
        <v>293.453495281</v>
      </c>
      <c r="I5187" s="325">
        <v>36.3984195645</v>
      </c>
      <c r="J5187" s="325">
        <v>39.1384797074</v>
      </c>
      <c r="K5187" s="325">
        <v>32.995259688</v>
      </c>
    </row>
    <row r="5188">
      <c r="A5188" s="80" t="s">
        <v>66</v>
      </c>
      <c r="B5188" s="80" t="s">
        <v>663</v>
      </c>
      <c r="C5188" s="325">
        <v>29.6042175293</v>
      </c>
      <c r="D5188" s="325">
        <v>37.9812164307</v>
      </c>
      <c r="E5188" s="325">
        <v>439785.487183</v>
      </c>
      <c r="F5188" s="325">
        <v>384892.500519</v>
      </c>
      <c r="G5188" s="325">
        <v>67.3151306537</v>
      </c>
      <c r="H5188" s="325">
        <v>98.6800636008</v>
      </c>
      <c r="I5188" s="325">
        <v>72.8002472333</v>
      </c>
      <c r="J5188" s="325">
        <v>72.8002472333</v>
      </c>
      <c r="K5188" s="325">
        <v>13.948940865</v>
      </c>
    </row>
    <row r="5189">
      <c r="A5189" s="80" t="s">
        <v>66</v>
      </c>
      <c r="B5189" s="80" t="s">
        <v>663</v>
      </c>
      <c r="C5189" s="325">
        <v>3.20472884178</v>
      </c>
      <c r="D5189" s="325">
        <v>3.51694417</v>
      </c>
      <c r="E5189" s="325">
        <v>69649.2879639</v>
      </c>
      <c r="F5189" s="325">
        <v>78506.7329102</v>
      </c>
      <c r="G5189" s="325">
        <v>46.0123704846</v>
      </c>
      <c r="H5189" s="325">
        <v>44.7979942564</v>
      </c>
      <c r="I5189" s="325">
        <v>23.0588401284</v>
      </c>
      <c r="J5189" s="325">
        <v>23.0588401284</v>
      </c>
      <c r="K5189" s="325">
        <v>0.88406066295</v>
      </c>
    </row>
    <row r="5190">
      <c r="A5190" s="80" t="s">
        <v>66</v>
      </c>
      <c r="B5190" s="80" t="s">
        <v>663</v>
      </c>
      <c r="C5190" s="325">
        <v>13.3270158768</v>
      </c>
      <c r="D5190" s="325">
        <v>16.5086021423</v>
      </c>
      <c r="E5190" s="325">
        <v>75264.1416321</v>
      </c>
      <c r="F5190" s="325">
        <v>68867.4040222</v>
      </c>
      <c r="G5190" s="325">
        <v>177.069924506</v>
      </c>
      <c r="H5190" s="325">
        <v>239.715760696</v>
      </c>
      <c r="I5190" s="325">
        <v>25.4523707208</v>
      </c>
      <c r="J5190" s="325">
        <v>25.4523707208</v>
      </c>
      <c r="K5190" s="325">
        <v>4.4547679631</v>
      </c>
    </row>
    <row r="5191">
      <c r="A5191" s="80" t="s">
        <v>66</v>
      </c>
      <c r="B5191" s="80" t="s">
        <v>663</v>
      </c>
      <c r="C5191" s="325">
        <v>1.77047395706</v>
      </c>
      <c r="D5191" s="325">
        <v>2.42217898369</v>
      </c>
      <c r="E5191" s="325">
        <v>138818.983887</v>
      </c>
      <c r="F5191" s="325">
        <v>102004.371948</v>
      </c>
      <c r="G5191" s="325">
        <v>12.7538316986</v>
      </c>
      <c r="H5191" s="325">
        <v>23.7458349816</v>
      </c>
      <c r="I5191" s="325">
        <v>14.0986625321</v>
      </c>
      <c r="J5191" s="325">
        <v>14.0986625321</v>
      </c>
      <c r="K5191" s="325">
        <v>3.2148926833</v>
      </c>
    </row>
    <row r="5192">
      <c r="A5192" s="80" t="s">
        <v>66</v>
      </c>
      <c r="B5192" s="80" t="s">
        <v>663</v>
      </c>
      <c r="C5192" s="325">
        <v>0.497675001621</v>
      </c>
      <c r="D5192" s="325">
        <v>0.759987950325</v>
      </c>
      <c r="E5192" s="325">
        <v>70689.0881348</v>
      </c>
      <c r="F5192" s="325">
        <v>51974.2436523</v>
      </c>
      <c r="G5192" s="325">
        <v>7.04033698486</v>
      </c>
      <c r="H5192" s="325">
        <v>14.6223955736</v>
      </c>
      <c r="I5192" s="325">
        <v>8.1183748944</v>
      </c>
      <c r="J5192" s="325">
        <v>8.1183748944</v>
      </c>
      <c r="K5192" s="325">
        <v>0.49850374833</v>
      </c>
    </row>
    <row r="5193">
      <c r="A5193" s="80" t="s">
        <v>66</v>
      </c>
      <c r="B5193" s="80" t="s">
        <v>663</v>
      </c>
      <c r="C5193" s="325">
        <v>0.99306499958</v>
      </c>
      <c r="D5193" s="325">
        <v>1.17392492294</v>
      </c>
      <c r="E5193" s="325">
        <v>49635.8322067</v>
      </c>
      <c r="F5193" s="325">
        <v>51702.3299561</v>
      </c>
      <c r="G5193" s="325">
        <v>20.0070182251</v>
      </c>
      <c r="H5193" s="325">
        <v>22.7054549368</v>
      </c>
      <c r="I5193" s="325">
        <v>11.8725927081</v>
      </c>
      <c r="J5193" s="325">
        <v>11.8725927081</v>
      </c>
      <c r="K5193" s="325">
        <v>0.7877439186</v>
      </c>
    </row>
    <row r="5194">
      <c r="A5194" s="80" t="s">
        <v>66</v>
      </c>
      <c r="B5194" s="80" t="s">
        <v>663</v>
      </c>
      <c r="C5194" s="325">
        <v>0.837700009346</v>
      </c>
      <c r="D5194" s="325">
        <v>0.949241995811</v>
      </c>
      <c r="E5194" s="325">
        <v>47743.8128052</v>
      </c>
      <c r="F5194" s="325">
        <v>54790.2398682</v>
      </c>
      <c r="G5194" s="325">
        <v>17.5457291768</v>
      </c>
      <c r="H5194" s="325">
        <v>17.3250198958</v>
      </c>
      <c r="I5194" s="325">
        <v>7.8441467326</v>
      </c>
      <c r="J5194" s="325">
        <v>7.8441467326</v>
      </c>
      <c r="K5194" s="325">
        <v>0.77035733778</v>
      </c>
    </row>
    <row r="5195">
      <c r="A5195" s="80" t="s">
        <v>66</v>
      </c>
      <c r="B5195" s="80" t="s">
        <v>663</v>
      </c>
      <c r="C5195" s="325">
        <v>30.0282402039</v>
      </c>
      <c r="D5195" s="325">
        <v>40.5535812378</v>
      </c>
      <c r="E5195" s="325">
        <v>218684.253452</v>
      </c>
      <c r="F5195" s="325">
        <v>199916.26207</v>
      </c>
      <c r="G5195" s="325">
        <v>137.313225483</v>
      </c>
      <c r="H5195" s="325">
        <v>202.852838573</v>
      </c>
      <c r="I5195" s="325">
        <v>72.453679688</v>
      </c>
      <c r="J5195" s="325">
        <v>72.453679688</v>
      </c>
      <c r="K5195" s="325">
        <v>7.5623066952</v>
      </c>
    </row>
    <row r="5196">
      <c r="A5196" s="80" t="s">
        <v>66</v>
      </c>
      <c r="B5196" s="80" t="s">
        <v>663</v>
      </c>
      <c r="C5196" s="325">
        <v>5.43765211105</v>
      </c>
      <c r="D5196" s="325">
        <v>6.17925357819</v>
      </c>
      <c r="E5196" s="325">
        <v>69821.9429626</v>
      </c>
      <c r="F5196" s="325">
        <v>61751.2398376</v>
      </c>
      <c r="G5196" s="325">
        <v>77.8788426722</v>
      </c>
      <c r="H5196" s="325">
        <v>100.06687468</v>
      </c>
      <c r="I5196" s="325">
        <v>15.9433938056</v>
      </c>
      <c r="J5196" s="325">
        <v>15.9433938056</v>
      </c>
      <c r="K5196" s="325">
        <v>5.249255579</v>
      </c>
    </row>
    <row r="5197">
      <c r="A5197" s="80" t="s">
        <v>66</v>
      </c>
      <c r="B5197" s="80" t="s">
        <v>663</v>
      </c>
      <c r="C5197" s="325">
        <v>12.7754421234</v>
      </c>
      <c r="D5197" s="325">
        <v>19.2390766144</v>
      </c>
      <c r="E5197" s="325">
        <v>348321.048004</v>
      </c>
      <c r="F5197" s="325">
        <v>357194.845062</v>
      </c>
      <c r="G5197" s="325">
        <v>36.6772039663</v>
      </c>
      <c r="H5197" s="325">
        <v>53.861574097</v>
      </c>
      <c r="I5197" s="325">
        <v>61.1712133336</v>
      </c>
      <c r="J5197" s="325">
        <v>61.1712133336</v>
      </c>
      <c r="K5197" s="325">
        <v>5.0057568387</v>
      </c>
    </row>
    <row r="5198">
      <c r="A5198" s="80" t="s">
        <v>66</v>
      </c>
      <c r="B5198" s="80" t="s">
        <v>663</v>
      </c>
      <c r="C5198" s="325">
        <v>19.3727722168</v>
      </c>
      <c r="D5198" s="325">
        <v>22.4905261993</v>
      </c>
      <c r="E5198" s="325">
        <v>177260.010986</v>
      </c>
      <c r="F5198" s="325">
        <v>180895.294617</v>
      </c>
      <c r="G5198" s="325">
        <v>109.290144511</v>
      </c>
      <c r="H5198" s="325">
        <v>124.328972995</v>
      </c>
      <c r="I5198" s="325">
        <v>44.8708928324</v>
      </c>
      <c r="J5198" s="325">
        <v>44.8708928324</v>
      </c>
      <c r="K5198" s="325">
        <v>14.257705683</v>
      </c>
    </row>
    <row r="5199">
      <c r="A5199" s="80" t="s">
        <v>66</v>
      </c>
      <c r="B5199" s="80" t="s">
        <v>663</v>
      </c>
      <c r="C5199" s="325">
        <v>16.6272315979</v>
      </c>
      <c r="D5199" s="325">
        <v>18.4421081543</v>
      </c>
      <c r="E5199" s="325">
        <v>201595.504581</v>
      </c>
      <c r="F5199" s="325">
        <v>233623.630905</v>
      </c>
      <c r="G5199" s="325">
        <v>82.4781863684</v>
      </c>
      <c r="H5199" s="325">
        <v>78.9393953122</v>
      </c>
      <c r="I5199" s="325">
        <v>49.7094664191</v>
      </c>
      <c r="J5199" s="325">
        <v>49.7094664191</v>
      </c>
      <c r="K5199" s="325">
        <v>18.24625047</v>
      </c>
    </row>
    <row r="5200">
      <c r="A5200" s="80" t="s">
        <v>66</v>
      </c>
      <c r="B5200" s="80" t="s">
        <v>663</v>
      </c>
      <c r="C5200" s="325">
        <v>6.90271854401</v>
      </c>
      <c r="D5200" s="325">
        <v>8.31657600403</v>
      </c>
      <c r="E5200" s="325">
        <v>170646.259567</v>
      </c>
      <c r="F5200" s="325">
        <v>125085.617828</v>
      </c>
      <c r="G5200" s="325">
        <v>40.4504532447</v>
      </c>
      <c r="H5200" s="325">
        <v>66.4870682051</v>
      </c>
      <c r="I5200" s="325">
        <v>18.9730288091</v>
      </c>
      <c r="J5200" s="325">
        <v>18.9730288091</v>
      </c>
      <c r="K5200" s="325">
        <v>2.9474990362</v>
      </c>
    </row>
    <row r="5201">
      <c r="A5201" s="80" t="s">
        <v>66</v>
      </c>
      <c r="B5201" s="80" t="s">
        <v>663</v>
      </c>
      <c r="C5201" s="325">
        <v>5.96106481552</v>
      </c>
      <c r="D5201" s="325">
        <v>7.71341085434</v>
      </c>
      <c r="E5201" s="325">
        <v>141555.542801</v>
      </c>
      <c r="F5201" s="325">
        <v>127353.786049</v>
      </c>
      <c r="G5201" s="325">
        <v>42.1111367141</v>
      </c>
      <c r="H5201" s="325">
        <v>60.566796588</v>
      </c>
      <c r="I5201" s="325">
        <v>23.681841238</v>
      </c>
      <c r="J5201" s="325">
        <v>23.681841238</v>
      </c>
      <c r="K5201" s="325">
        <v>9.6053458297</v>
      </c>
    </row>
    <row r="5202">
      <c r="A5202" s="80" t="s">
        <v>66</v>
      </c>
      <c r="B5202" s="80" t="s">
        <v>663</v>
      </c>
      <c r="C5202" s="325">
        <v>9.78490257263</v>
      </c>
      <c r="D5202" s="325">
        <v>10.7110614777</v>
      </c>
      <c r="E5202" s="325">
        <v>87805.1278076</v>
      </c>
      <c r="F5202" s="325">
        <v>85761.8151855</v>
      </c>
      <c r="G5202" s="325">
        <v>111.438851203</v>
      </c>
      <c r="H5202" s="325">
        <v>124.893129355</v>
      </c>
      <c r="I5202" s="325">
        <v>26.787153427</v>
      </c>
      <c r="J5202" s="325">
        <v>26.787153427</v>
      </c>
      <c r="K5202" s="325">
        <v>0.89925332588</v>
      </c>
    </row>
    <row r="5203">
      <c r="A5203" s="80" t="s">
        <v>66</v>
      </c>
      <c r="B5203" s="80" t="s">
        <v>663</v>
      </c>
      <c r="C5203" s="325">
        <v>3.28258275986</v>
      </c>
      <c r="D5203" s="325">
        <v>3.77788686752</v>
      </c>
      <c r="E5203" s="325">
        <v>51752.532959</v>
      </c>
      <c r="F5203" s="325">
        <v>52809.5375977</v>
      </c>
      <c r="G5203" s="325">
        <v>63.4284463421</v>
      </c>
      <c r="H5203" s="325">
        <v>71.5379652877</v>
      </c>
      <c r="I5203" s="325">
        <v>11.9435065877</v>
      </c>
      <c r="J5203" s="325">
        <v>11.9435065877</v>
      </c>
      <c r="K5203" s="325">
        <v>5.52942132</v>
      </c>
    </row>
    <row r="5204">
      <c r="A5204" s="80" t="s">
        <v>66</v>
      </c>
      <c r="B5204" s="80" t="s">
        <v>663</v>
      </c>
      <c r="C5204" s="325">
        <v>13.7249088287</v>
      </c>
      <c r="D5204" s="325">
        <v>16.5338630676</v>
      </c>
      <c r="E5204" s="325">
        <v>228210.74472</v>
      </c>
      <c r="F5204" s="325">
        <v>220053.14563</v>
      </c>
      <c r="G5204" s="325">
        <v>60.1413787311</v>
      </c>
      <c r="H5204" s="325">
        <v>75.1357724076</v>
      </c>
      <c r="I5204" s="325">
        <v>56.4035879728</v>
      </c>
      <c r="J5204" s="325">
        <v>56.4035879728</v>
      </c>
      <c r="K5204" s="325">
        <v>5.1477742472</v>
      </c>
    </row>
    <row r="5205">
      <c r="A5205" s="80" t="s">
        <v>66</v>
      </c>
      <c r="B5205" s="80" t="s">
        <v>663</v>
      </c>
      <c r="C5205" s="325">
        <v>6.62095403671</v>
      </c>
      <c r="D5205" s="325">
        <v>9.00293445587</v>
      </c>
      <c r="E5205" s="325">
        <v>68831.2351074</v>
      </c>
      <c r="F5205" s="325">
        <v>74305.3336182</v>
      </c>
      <c r="G5205" s="325">
        <v>96.1911264033</v>
      </c>
      <c r="H5205" s="325">
        <v>121.161348957</v>
      </c>
      <c r="I5205" s="325">
        <v>21.5542479895</v>
      </c>
      <c r="J5205" s="325">
        <v>21.5542479895</v>
      </c>
      <c r="K5205" s="325">
        <v>8.679611202</v>
      </c>
    </row>
    <row r="5206">
      <c r="A5206" s="80" t="s">
        <v>66</v>
      </c>
      <c r="B5206" s="80" t="s">
        <v>663</v>
      </c>
      <c r="C5206" s="325">
        <v>14.6738405228</v>
      </c>
      <c r="D5206" s="325">
        <v>16.3088283539</v>
      </c>
      <c r="E5206" s="325">
        <v>386785.855148</v>
      </c>
      <c r="F5206" s="325">
        <v>394108.27363</v>
      </c>
      <c r="G5206" s="325">
        <v>37.9378933522</v>
      </c>
      <c r="H5206" s="325">
        <v>41.3815934481</v>
      </c>
      <c r="I5206" s="325">
        <v>54.2989443975</v>
      </c>
      <c r="J5206" s="325">
        <v>54.2989443975</v>
      </c>
      <c r="K5206" s="325">
        <v>8.2675415142</v>
      </c>
    </row>
    <row r="5207">
      <c r="A5207" s="80" t="s">
        <v>66</v>
      </c>
      <c r="B5207" s="80" t="s">
        <v>663</v>
      </c>
      <c r="C5207" s="325">
        <v>5.41670370102</v>
      </c>
      <c r="D5207" s="325">
        <v>11.0853328705</v>
      </c>
      <c r="E5207" s="325">
        <v>66601.4922333</v>
      </c>
      <c r="F5207" s="325">
        <v>55635.0605469</v>
      </c>
      <c r="G5207" s="325">
        <v>81.330065129</v>
      </c>
      <c r="H5207" s="325">
        <v>199.250845807</v>
      </c>
      <c r="I5207" s="325">
        <v>18.7719920422</v>
      </c>
      <c r="J5207" s="325">
        <v>18.7719920422</v>
      </c>
      <c r="K5207" s="325">
        <v>9.811820758</v>
      </c>
    </row>
    <row r="5208">
      <c r="A5208" s="80" t="s">
        <v>66</v>
      </c>
      <c r="B5208" s="80" t="s">
        <v>663</v>
      </c>
      <c r="C5208" s="325">
        <v>4.17130088806</v>
      </c>
      <c r="D5208" s="325">
        <v>4.44960212708</v>
      </c>
      <c r="E5208" s="325">
        <v>78741.8726807</v>
      </c>
      <c r="F5208" s="325">
        <v>83613.1600952</v>
      </c>
      <c r="G5208" s="325">
        <v>52.9743673354</v>
      </c>
      <c r="H5208" s="325">
        <v>53.2165286183</v>
      </c>
      <c r="I5208" s="325">
        <v>23.8395905647</v>
      </c>
      <c r="J5208" s="325">
        <v>23.8395905647</v>
      </c>
      <c r="K5208" s="325">
        <v>1.1873424736</v>
      </c>
    </row>
    <row r="5209">
      <c r="A5209" s="80" t="s">
        <v>66</v>
      </c>
      <c r="B5209" s="80" t="s">
        <v>663</v>
      </c>
      <c r="C5209" s="325">
        <v>0.499814003706</v>
      </c>
      <c r="D5209" s="325">
        <v>1.34599399567</v>
      </c>
      <c r="E5209" s="325">
        <v>81432.5979614</v>
      </c>
      <c r="F5209" s="325">
        <v>81971.9571533</v>
      </c>
      <c r="G5209" s="325">
        <v>6.13776320808</v>
      </c>
      <c r="H5209" s="325">
        <v>16.4201763921</v>
      </c>
      <c r="I5209" s="325">
        <v>10.1131930154</v>
      </c>
      <c r="J5209" s="325">
        <v>10.1131930154</v>
      </c>
      <c r="K5209" s="325">
        <v>0.69587482307</v>
      </c>
    </row>
    <row r="5210">
      <c r="A5210" s="80" t="s">
        <v>66</v>
      </c>
      <c r="B5210" s="80" t="s">
        <v>663</v>
      </c>
      <c r="C5210" s="325">
        <v>5.29535865784</v>
      </c>
      <c r="D5210" s="325">
        <v>5.94658088684</v>
      </c>
      <c r="E5210" s="325">
        <v>72810.697998</v>
      </c>
      <c r="F5210" s="325">
        <v>66614.2338257</v>
      </c>
      <c r="G5210" s="325">
        <v>72.7277557204</v>
      </c>
      <c r="H5210" s="325">
        <v>89.268922651</v>
      </c>
      <c r="I5210" s="325">
        <v>19.9632430838</v>
      </c>
      <c r="J5210" s="325">
        <v>19.9632430838</v>
      </c>
      <c r="K5210" s="325">
        <v>8.074442637</v>
      </c>
    </row>
    <row r="5211">
      <c r="A5211" s="80" t="s">
        <v>66</v>
      </c>
      <c r="B5211" s="80" t="s">
        <v>663</v>
      </c>
      <c r="C5211" s="325">
        <v>9.4255695343</v>
      </c>
      <c r="D5211" s="325">
        <v>11.0683298111</v>
      </c>
      <c r="E5211" s="325">
        <v>125193.42791</v>
      </c>
      <c r="F5211" s="325">
        <v>132452.259735</v>
      </c>
      <c r="G5211" s="325">
        <v>75.2880537874</v>
      </c>
      <c r="H5211" s="325">
        <v>83.5646732886</v>
      </c>
      <c r="I5211" s="325">
        <v>33.9797547478</v>
      </c>
      <c r="J5211" s="325">
        <v>33.9797547478</v>
      </c>
      <c r="K5211" s="325">
        <v>10.816440677</v>
      </c>
    </row>
    <row r="5212">
      <c r="A5212" s="80" t="s">
        <v>66</v>
      </c>
      <c r="B5212" s="80" t="s">
        <v>663</v>
      </c>
      <c r="C5212" s="325">
        <v>48.4862327576</v>
      </c>
      <c r="D5212" s="325">
        <v>52.9007339478</v>
      </c>
      <c r="E5212" s="325">
        <v>536281.593079</v>
      </c>
      <c r="F5212" s="325">
        <v>582403.421204</v>
      </c>
      <c r="G5212" s="325">
        <v>90.4118906622</v>
      </c>
      <c r="H5212" s="325">
        <v>90.8317705937</v>
      </c>
      <c r="I5212" s="325">
        <v>121.655808993</v>
      </c>
      <c r="J5212" s="325">
        <v>121.655808993</v>
      </c>
      <c r="K5212" s="325">
        <v>4.2991289572</v>
      </c>
    </row>
    <row r="5213">
      <c r="A5213" s="80" t="s">
        <v>66</v>
      </c>
      <c r="B5213" s="80" t="s">
        <v>663</v>
      </c>
      <c r="C5213" s="325">
        <v>7.32358121872</v>
      </c>
      <c r="D5213" s="325">
        <v>7.50232315063</v>
      </c>
      <c r="E5213" s="325">
        <v>100014.648499</v>
      </c>
      <c r="F5213" s="325">
        <v>105471.873962</v>
      </c>
      <c r="G5213" s="325">
        <v>73.2250858116</v>
      </c>
      <c r="H5213" s="325">
        <v>71.1310311345</v>
      </c>
      <c r="I5213" s="325">
        <v>21.9734067034</v>
      </c>
      <c r="J5213" s="325">
        <v>21.9734067034</v>
      </c>
      <c r="K5213" s="325">
        <v>1.9736089253</v>
      </c>
    </row>
    <row r="5214">
      <c r="A5214" s="80" t="s">
        <v>66</v>
      </c>
      <c r="B5214" s="80" t="s">
        <v>663</v>
      </c>
      <c r="C5214" s="325">
        <v>13.6190366745</v>
      </c>
      <c r="D5214" s="325">
        <v>14.3999900818</v>
      </c>
      <c r="E5214" s="325">
        <v>167895.319946</v>
      </c>
      <c r="F5214" s="325">
        <v>198000.520325</v>
      </c>
      <c r="G5214" s="325">
        <v>81.1162376584</v>
      </c>
      <c r="H5214" s="325">
        <v>72.7270315157</v>
      </c>
      <c r="I5214" s="325">
        <v>44.6904267917</v>
      </c>
      <c r="J5214" s="325">
        <v>44.6904267917</v>
      </c>
      <c r="K5214" s="325">
        <v>4.1399747804</v>
      </c>
    </row>
    <row r="5215">
      <c r="A5215" s="80" t="s">
        <v>66</v>
      </c>
      <c r="B5215" s="80" t="s">
        <v>663</v>
      </c>
      <c r="C5215" s="325">
        <v>9.02894115448</v>
      </c>
      <c r="D5215" s="325">
        <v>11.6523065567</v>
      </c>
      <c r="E5215" s="325">
        <v>67569.8327637</v>
      </c>
      <c r="F5215" s="325">
        <v>58885.7949829</v>
      </c>
      <c r="G5215" s="325">
        <v>133.62384936</v>
      </c>
      <c r="H5215" s="325">
        <v>197.879752835</v>
      </c>
      <c r="I5215" s="325">
        <v>19.884596638</v>
      </c>
      <c r="J5215" s="325">
        <v>19.884596638</v>
      </c>
      <c r="K5215" s="325">
        <v>9.2273982227</v>
      </c>
    </row>
    <row r="5216">
      <c r="A5216" s="80" t="s">
        <v>66</v>
      </c>
      <c r="B5216" s="80" t="s">
        <v>663</v>
      </c>
      <c r="C5216" s="325">
        <v>14.5703220367</v>
      </c>
      <c r="D5216" s="325">
        <v>18.6394500732</v>
      </c>
      <c r="E5216" s="325">
        <v>135537.495483</v>
      </c>
      <c r="F5216" s="325">
        <v>133296.635864</v>
      </c>
      <c r="G5216" s="325">
        <v>107.500304508</v>
      </c>
      <c r="H5216" s="325">
        <v>139.834362303</v>
      </c>
      <c r="I5216" s="325">
        <v>30.4932032478</v>
      </c>
      <c r="J5216" s="325">
        <v>30.4932032478</v>
      </c>
      <c r="K5216" s="325">
        <v>2.5021903594</v>
      </c>
    </row>
    <row r="5217">
      <c r="A5217" s="80" t="s">
        <v>66</v>
      </c>
      <c r="B5217" s="80" t="s">
        <v>663</v>
      </c>
      <c r="C5217" s="325">
        <v>1.35593605042</v>
      </c>
      <c r="D5217" s="325">
        <v>1.92941069603</v>
      </c>
      <c r="E5217" s="325">
        <v>52747.6858521</v>
      </c>
      <c r="F5217" s="325">
        <v>55815.5985107</v>
      </c>
      <c r="G5217" s="325">
        <v>25.7060765513</v>
      </c>
      <c r="H5217" s="325">
        <v>34.5675894823</v>
      </c>
      <c r="I5217" s="325">
        <v>9.8807049669</v>
      </c>
      <c r="J5217" s="325">
        <v>9.8807049669</v>
      </c>
      <c r="K5217" s="325">
        <v>9.1391655922</v>
      </c>
    </row>
    <row r="5218">
      <c r="A5218" s="80" t="s">
        <v>66</v>
      </c>
      <c r="B5218" s="80" t="s">
        <v>663</v>
      </c>
      <c r="C5218" s="325">
        <v>52.4757461548</v>
      </c>
      <c r="D5218" s="325">
        <v>61.6444778442</v>
      </c>
      <c r="E5218" s="325">
        <v>586077.792809</v>
      </c>
      <c r="F5218" s="325">
        <v>536013.737701</v>
      </c>
      <c r="G5218" s="325">
        <v>89.5371686126</v>
      </c>
      <c r="H5218" s="325">
        <v>115.005406594</v>
      </c>
      <c r="I5218" s="325">
        <v>95.5082035676</v>
      </c>
      <c r="J5218" s="325">
        <v>95.5082035676</v>
      </c>
      <c r="K5218" s="325">
        <v>16.671165315</v>
      </c>
    </row>
    <row r="5219">
      <c r="A5219" s="80" t="s">
        <v>66</v>
      </c>
      <c r="B5219" s="80" t="s">
        <v>663</v>
      </c>
      <c r="C5219" s="325">
        <v>2.26017403603</v>
      </c>
      <c r="D5219" s="325">
        <v>2.47063922882</v>
      </c>
      <c r="E5219" s="325">
        <v>43410.037674</v>
      </c>
      <c r="F5219" s="325">
        <v>50611.4365234</v>
      </c>
      <c r="G5219" s="325">
        <v>52.065700864</v>
      </c>
      <c r="H5219" s="325">
        <v>48.8158289614</v>
      </c>
      <c r="I5219" s="325">
        <v>13.8814517176</v>
      </c>
      <c r="J5219" s="325">
        <v>13.8814517176</v>
      </c>
      <c r="K5219" s="325">
        <v>0.76008781445</v>
      </c>
    </row>
    <row r="5220">
      <c r="A5220" s="80" t="s">
        <v>66</v>
      </c>
      <c r="B5220" s="80" t="s">
        <v>663</v>
      </c>
      <c r="C5220" s="325">
        <v>16.009973526</v>
      </c>
      <c r="D5220" s="325">
        <v>23.3873786926</v>
      </c>
      <c r="E5220" s="325">
        <v>231974.076996</v>
      </c>
      <c r="F5220" s="325">
        <v>200895.87207</v>
      </c>
      <c r="G5220" s="325">
        <v>69.0162182488</v>
      </c>
      <c r="H5220" s="325">
        <v>116.415426816</v>
      </c>
      <c r="I5220" s="325">
        <v>45.3274321799</v>
      </c>
      <c r="J5220" s="325">
        <v>45.3274321799</v>
      </c>
      <c r="K5220" s="325">
        <v>6.0436687933</v>
      </c>
    </row>
    <row r="5221">
      <c r="A5221" s="80" t="s">
        <v>66</v>
      </c>
      <c r="B5221" s="80" t="s">
        <v>663</v>
      </c>
      <c r="C5221" s="325">
        <v>10.9780836105</v>
      </c>
      <c r="D5221" s="325">
        <v>15.5557794571</v>
      </c>
      <c r="E5221" s="325">
        <v>104623.966431</v>
      </c>
      <c r="F5221" s="325">
        <v>99212.3718872</v>
      </c>
      <c r="G5221" s="325">
        <v>104.928956386</v>
      </c>
      <c r="H5221" s="325">
        <v>156.792738256</v>
      </c>
      <c r="I5221" s="325">
        <v>32.18837941</v>
      </c>
      <c r="J5221" s="325">
        <v>32.18837941</v>
      </c>
      <c r="K5221" s="325">
        <v>8.0369131644</v>
      </c>
    </row>
    <row r="5222">
      <c r="A5222" s="80" t="s">
        <v>66</v>
      </c>
      <c r="B5222" s="80" t="s">
        <v>663</v>
      </c>
      <c r="C5222" s="325">
        <v>65.1490631104</v>
      </c>
      <c r="D5222" s="325">
        <v>72.5010147095</v>
      </c>
      <c r="E5222" s="325">
        <v>807267.026336</v>
      </c>
      <c r="F5222" s="325">
        <v>967286.335303</v>
      </c>
      <c r="G5222" s="325">
        <v>80.7032381912</v>
      </c>
      <c r="H5222" s="325">
        <v>74.9530020878</v>
      </c>
      <c r="I5222" s="325">
        <v>156.495930208</v>
      </c>
      <c r="J5222" s="325">
        <v>156.495930208</v>
      </c>
      <c r="K5222" s="325">
        <v>16.522388059</v>
      </c>
    </row>
    <row r="5223">
      <c r="A5223" s="80" t="s">
        <v>66</v>
      </c>
      <c r="B5223" s="80" t="s">
        <v>663</v>
      </c>
      <c r="C5223" s="325">
        <v>5.09799003601</v>
      </c>
      <c r="D5223" s="325">
        <v>5.89382362366</v>
      </c>
      <c r="E5223" s="325">
        <v>78109.7054443</v>
      </c>
      <c r="F5223" s="325">
        <v>79913.4399414</v>
      </c>
      <c r="G5223" s="325">
        <v>65.2670498117</v>
      </c>
      <c r="H5223" s="325">
        <v>73.7525956582</v>
      </c>
      <c r="I5223" s="325">
        <v>12.9227251946</v>
      </c>
      <c r="J5223" s="325">
        <v>12.9227251946</v>
      </c>
      <c r="K5223" s="325">
        <v>15.199086263</v>
      </c>
    </row>
    <row r="5224">
      <c r="A5224" s="80" t="s">
        <v>66</v>
      </c>
      <c r="B5224" s="80" t="s">
        <v>663</v>
      </c>
      <c r="C5224" s="325">
        <v>4.46522378922</v>
      </c>
      <c r="D5224" s="325">
        <v>5.29544210434</v>
      </c>
      <c r="E5224" s="325">
        <v>63272.5749512</v>
      </c>
      <c r="F5224" s="325">
        <v>66209.1599121</v>
      </c>
      <c r="G5224" s="325">
        <v>70.571235526</v>
      </c>
      <c r="H5224" s="325">
        <v>79.9805058903</v>
      </c>
      <c r="I5224" s="325">
        <v>21.6987961951</v>
      </c>
      <c r="J5224" s="325">
        <v>21.6987961951</v>
      </c>
      <c r="K5224" s="325">
        <v>4.4481998157</v>
      </c>
    </row>
    <row r="5225">
      <c r="A5225" s="80" t="s">
        <v>66</v>
      </c>
      <c r="B5225" s="80" t="s">
        <v>663</v>
      </c>
      <c r="C5225" s="325">
        <v>2.33545780182</v>
      </c>
      <c r="D5225" s="325">
        <v>2.40341901779</v>
      </c>
      <c r="E5225" s="325">
        <v>72837.7944336</v>
      </c>
      <c r="F5225" s="325">
        <v>85775.6767578</v>
      </c>
      <c r="G5225" s="325">
        <v>32.0638182413</v>
      </c>
      <c r="H5225" s="325">
        <v>28.0198199377</v>
      </c>
      <c r="I5225" s="325">
        <v>15.6027276194</v>
      </c>
      <c r="J5225" s="325">
        <v>15.6027276194</v>
      </c>
      <c r="K5225" s="325">
        <v>0.27327881125</v>
      </c>
    </row>
    <row r="5226">
      <c r="A5226" s="80" t="s">
        <v>66</v>
      </c>
      <c r="B5226" s="80" t="s">
        <v>663</v>
      </c>
      <c r="C5226" s="325">
        <v>1.77083814144</v>
      </c>
      <c r="D5226" s="325">
        <v>2.10862612724</v>
      </c>
      <c r="E5226" s="325">
        <v>56968.7587585</v>
      </c>
      <c r="F5226" s="325">
        <v>54981.293335</v>
      </c>
      <c r="G5226" s="325">
        <v>31.0843729095</v>
      </c>
      <c r="H5226" s="325">
        <v>38.3517010849</v>
      </c>
      <c r="I5226" s="325">
        <v>15.0942822098</v>
      </c>
      <c r="J5226" s="325">
        <v>15.0942822098</v>
      </c>
      <c r="K5226" s="325">
        <v>0.29244293844</v>
      </c>
    </row>
    <row r="5227">
      <c r="A5227" s="80" t="s">
        <v>66</v>
      </c>
      <c r="B5227" s="80" t="s">
        <v>663</v>
      </c>
      <c r="C5227" s="325">
        <v>15.218708992</v>
      </c>
      <c r="D5227" s="325">
        <v>16.9390697479</v>
      </c>
      <c r="E5227" s="325">
        <v>194920.14624</v>
      </c>
      <c r="F5227" s="325">
        <v>205198.56665</v>
      </c>
      <c r="G5227" s="325">
        <v>78.0766343836</v>
      </c>
      <c r="H5227" s="325">
        <v>82.549649466</v>
      </c>
      <c r="I5227" s="325">
        <v>33.5995619777</v>
      </c>
      <c r="J5227" s="325">
        <v>33.5995619777</v>
      </c>
      <c r="K5227" s="325">
        <v>17.38144754</v>
      </c>
    </row>
    <row r="5228">
      <c r="A5228" s="80" t="s">
        <v>66</v>
      </c>
      <c r="B5228" s="80" t="s">
        <v>663</v>
      </c>
      <c r="C5228" s="325">
        <v>12.1302547455</v>
      </c>
      <c r="D5228" s="325">
        <v>12.6232404709</v>
      </c>
      <c r="E5228" s="325">
        <v>118499.962173</v>
      </c>
      <c r="F5228" s="325">
        <v>107631.41621</v>
      </c>
      <c r="G5228" s="325">
        <v>102.365051626</v>
      </c>
      <c r="H5228" s="325">
        <v>117.282118134</v>
      </c>
      <c r="I5228" s="325">
        <v>21.099583065</v>
      </c>
      <c r="J5228" s="325">
        <v>21.099583065</v>
      </c>
      <c r="K5228" s="325">
        <v>2.9806400098</v>
      </c>
    </row>
    <row r="5229">
      <c r="A5229" s="80" t="s">
        <v>66</v>
      </c>
      <c r="B5229" s="80" t="s">
        <v>663</v>
      </c>
      <c r="C5229" s="325">
        <v>33.6638298035</v>
      </c>
      <c r="D5229" s="325">
        <v>51.1231803894</v>
      </c>
      <c r="E5229" s="325">
        <v>402830.901624</v>
      </c>
      <c r="F5229" s="325">
        <v>361498.829252</v>
      </c>
      <c r="G5229" s="325">
        <v>83.5681415397</v>
      </c>
      <c r="H5229" s="325">
        <v>141.42004414</v>
      </c>
      <c r="I5229" s="325">
        <v>98.3210874172</v>
      </c>
      <c r="J5229" s="325">
        <v>98.3210874172</v>
      </c>
      <c r="K5229" s="325">
        <v>8.2963102584</v>
      </c>
    </row>
    <row r="5230">
      <c r="A5230" s="80" t="s">
        <v>66</v>
      </c>
      <c r="B5230" s="80" t="s">
        <v>663</v>
      </c>
      <c r="C5230" s="325">
        <v>18.8701286316</v>
      </c>
      <c r="D5230" s="325">
        <v>20.8046188354</v>
      </c>
      <c r="E5230" s="325">
        <v>127691.220217</v>
      </c>
      <c r="F5230" s="325">
        <v>116680.944103</v>
      </c>
      <c r="G5230" s="325">
        <v>147.779374334</v>
      </c>
      <c r="H5230" s="325">
        <v>178.303483875</v>
      </c>
      <c r="I5230" s="325">
        <v>47.4131863444</v>
      </c>
      <c r="J5230" s="325">
        <v>50.470356485</v>
      </c>
      <c r="K5230" s="325">
        <v>22.994539532</v>
      </c>
    </row>
    <row r="5231">
      <c r="A5231" s="80" t="s">
        <v>66</v>
      </c>
      <c r="B5231" s="80" t="s">
        <v>663</v>
      </c>
      <c r="C5231" s="325">
        <v>1.34433400631</v>
      </c>
      <c r="D5231" s="325">
        <v>1.94607591629</v>
      </c>
      <c r="E5231" s="325">
        <v>116304.006104</v>
      </c>
      <c r="F5231" s="325">
        <v>87369.4221191</v>
      </c>
      <c r="G5231" s="325">
        <v>11.5587936422</v>
      </c>
      <c r="H5231" s="325">
        <v>22.2741076808</v>
      </c>
      <c r="I5231" s="325">
        <v>9.8207638086</v>
      </c>
      <c r="J5231" s="325">
        <v>9.8207638086</v>
      </c>
      <c r="K5231" s="325">
        <v>0.48263579234</v>
      </c>
    </row>
    <row r="5232">
      <c r="A5232" s="80" t="s">
        <v>66</v>
      </c>
      <c r="B5232" s="80" t="s">
        <v>663</v>
      </c>
      <c r="C5232" s="325">
        <v>5.23629808426</v>
      </c>
      <c r="D5232" s="325">
        <v>6.36711406708</v>
      </c>
      <c r="E5232" s="325">
        <v>126703.208817</v>
      </c>
      <c r="F5232" s="325">
        <v>130630.717651</v>
      </c>
      <c r="G5232" s="325">
        <v>41.32727287</v>
      </c>
      <c r="H5232" s="325">
        <v>48.7413234923</v>
      </c>
      <c r="I5232" s="325">
        <v>21.9209468953</v>
      </c>
      <c r="J5232" s="325">
        <v>21.9209468953</v>
      </c>
      <c r="K5232" s="325">
        <v>8.4693785418</v>
      </c>
    </row>
    <row r="5233">
      <c r="A5233" s="80" t="s">
        <v>66</v>
      </c>
      <c r="B5233" s="80" t="s">
        <v>663</v>
      </c>
      <c r="C5233" s="325">
        <v>30.97423172</v>
      </c>
      <c r="D5233" s="325">
        <v>37.6261672974</v>
      </c>
      <c r="E5233" s="325">
        <v>560217.366661</v>
      </c>
      <c r="F5233" s="325">
        <v>606932.444939</v>
      </c>
      <c r="G5233" s="325">
        <v>55.2896671244</v>
      </c>
      <c r="H5233" s="325">
        <v>61.993995561</v>
      </c>
      <c r="I5233" s="325">
        <v>77.4492298865</v>
      </c>
      <c r="J5233" s="325">
        <v>77.4492298865</v>
      </c>
      <c r="K5233" s="325">
        <v>22.927111742</v>
      </c>
    </row>
    <row r="5234">
      <c r="A5234" s="80" t="s">
        <v>66</v>
      </c>
      <c r="B5234" s="80" t="s">
        <v>663</v>
      </c>
      <c r="C5234" s="325">
        <v>9.74402236938</v>
      </c>
      <c r="D5234" s="325">
        <v>11.4603452682</v>
      </c>
      <c r="E5234" s="325">
        <v>165672.11438</v>
      </c>
      <c r="F5234" s="325">
        <v>188043.527802</v>
      </c>
      <c r="G5234" s="325">
        <v>58.8151023837</v>
      </c>
      <c r="H5234" s="325">
        <v>60.9451726536</v>
      </c>
      <c r="I5234" s="325">
        <v>30.7735533537</v>
      </c>
      <c r="J5234" s="325">
        <v>30.7735533537</v>
      </c>
      <c r="K5234" s="325">
        <v>8.3947638033</v>
      </c>
    </row>
    <row r="5235">
      <c r="A5235" s="80" t="s">
        <v>66</v>
      </c>
      <c r="B5235" s="80" t="s">
        <v>663</v>
      </c>
      <c r="C5235" s="325">
        <v>3.78278517723</v>
      </c>
      <c r="D5235" s="325">
        <v>3.79214739799</v>
      </c>
      <c r="E5235" s="325">
        <v>110793.818359</v>
      </c>
      <c r="F5235" s="325">
        <v>109941.082397</v>
      </c>
      <c r="G5235" s="325">
        <v>34.1425652915</v>
      </c>
      <c r="H5235" s="325">
        <v>34.4925419625</v>
      </c>
      <c r="I5235" s="325">
        <v>13.9043923652</v>
      </c>
      <c r="J5235" s="325">
        <v>13.9043923652</v>
      </c>
      <c r="K5235" s="325">
        <v>1.2212896336</v>
      </c>
    </row>
    <row r="5236">
      <c r="A5236" s="80" t="s">
        <v>66</v>
      </c>
      <c r="B5236" s="80" t="s">
        <v>663</v>
      </c>
      <c r="C5236" s="325">
        <v>12.4610376358</v>
      </c>
      <c r="D5236" s="325">
        <v>14.0636367798</v>
      </c>
      <c r="E5236" s="325">
        <v>137423.856964</v>
      </c>
      <c r="F5236" s="325">
        <v>149679.893524</v>
      </c>
      <c r="G5236" s="325">
        <v>90.675941653</v>
      </c>
      <c r="H5236" s="325">
        <v>93.9580891505</v>
      </c>
      <c r="I5236" s="325">
        <v>32.0791337944</v>
      </c>
      <c r="J5236" s="325">
        <v>32.0791337944</v>
      </c>
      <c r="K5236" s="325">
        <v>9.3751798458</v>
      </c>
    </row>
    <row r="5237">
      <c r="A5237" s="80" t="s">
        <v>66</v>
      </c>
      <c r="B5237" s="80" t="s">
        <v>663</v>
      </c>
      <c r="C5237" s="325">
        <v>6.72005796432</v>
      </c>
      <c r="D5237" s="325">
        <v>8.9998216629</v>
      </c>
      <c r="E5237" s="325">
        <v>62581.0106201</v>
      </c>
      <c r="F5237" s="325">
        <v>59574.3122559</v>
      </c>
      <c r="G5237" s="325">
        <v>107.381742444</v>
      </c>
      <c r="H5237" s="325">
        <v>151.068830207</v>
      </c>
      <c r="I5237" s="325">
        <v>24.5078396441</v>
      </c>
      <c r="J5237" s="325">
        <v>24.5078396441</v>
      </c>
      <c r="K5237" s="325">
        <v>1.1531231385</v>
      </c>
    </row>
    <row r="5238">
      <c r="A5238" s="80" t="s">
        <v>66</v>
      </c>
      <c r="B5238" s="80" t="s">
        <v>663</v>
      </c>
      <c r="C5238" s="325">
        <v>3.68065977097</v>
      </c>
      <c r="D5238" s="325">
        <v>5.49522781372</v>
      </c>
      <c r="E5238" s="325">
        <v>87079.3032265</v>
      </c>
      <c r="F5238" s="325">
        <v>93749.3537025</v>
      </c>
      <c r="G5238" s="325">
        <v>42.2679056284</v>
      </c>
      <c r="H5238" s="325">
        <v>58.6161674368</v>
      </c>
      <c r="I5238" s="325">
        <v>19.8135036569</v>
      </c>
      <c r="J5238" s="325">
        <v>19.8135036569</v>
      </c>
      <c r="K5238" s="325">
        <v>7.7941182025</v>
      </c>
    </row>
    <row r="5239">
      <c r="A5239" s="80" t="s">
        <v>66</v>
      </c>
      <c r="B5239" s="80" t="s">
        <v>663</v>
      </c>
      <c r="C5239" s="325">
        <v>14.8782625198</v>
      </c>
      <c r="D5239" s="325">
        <v>19.1622848511</v>
      </c>
      <c r="E5239" s="325">
        <v>149945.242622</v>
      </c>
      <c r="F5239" s="325">
        <v>164635.152466</v>
      </c>
      <c r="G5239" s="325">
        <v>99.2246386723</v>
      </c>
      <c r="H5239" s="325">
        <v>116.392426308</v>
      </c>
      <c r="I5239" s="325">
        <v>34.3371139667</v>
      </c>
      <c r="J5239" s="325">
        <v>34.3371139667</v>
      </c>
      <c r="K5239" s="325">
        <v>6.381592771</v>
      </c>
    </row>
    <row r="5240">
      <c r="A5240" s="80" t="s">
        <v>66</v>
      </c>
      <c r="B5240" s="80" t="s">
        <v>663</v>
      </c>
      <c r="C5240" s="325">
        <v>3.81419897079</v>
      </c>
      <c r="D5240" s="325">
        <v>4.88689422607</v>
      </c>
      <c r="E5240" s="325">
        <v>76041.9122162</v>
      </c>
      <c r="F5240" s="325">
        <v>78164.8615856</v>
      </c>
      <c r="G5240" s="325">
        <v>50.1591669598</v>
      </c>
      <c r="H5240" s="325">
        <v>62.5203464439</v>
      </c>
      <c r="I5240" s="325">
        <v>17.9076118748</v>
      </c>
      <c r="J5240" s="325">
        <v>17.9076118748</v>
      </c>
      <c r="K5240" s="325">
        <v>2.7825215225</v>
      </c>
    </row>
    <row r="5241">
      <c r="A5241" s="80" t="s">
        <v>66</v>
      </c>
      <c r="B5241" s="80" t="s">
        <v>663</v>
      </c>
      <c r="C5241" s="325">
        <v>9.25067806244</v>
      </c>
      <c r="D5241" s="325">
        <v>11.7822828293</v>
      </c>
      <c r="E5241" s="325">
        <v>261099.804896</v>
      </c>
      <c r="F5241" s="325">
        <v>208923.69128</v>
      </c>
      <c r="G5241" s="325">
        <v>35.4296628682</v>
      </c>
      <c r="H5241" s="325">
        <v>56.3951496218</v>
      </c>
      <c r="I5241" s="325">
        <v>44.7749227358</v>
      </c>
      <c r="J5241" s="325">
        <v>44.7749227358</v>
      </c>
      <c r="K5241" s="325">
        <v>6.8788025227</v>
      </c>
    </row>
    <row r="5242">
      <c r="A5242" s="80" t="s">
        <v>66</v>
      </c>
      <c r="B5242" s="80" t="s">
        <v>663</v>
      </c>
      <c r="C5242" s="325">
        <v>2.79509282112</v>
      </c>
      <c r="D5242" s="325">
        <v>4.25356292725</v>
      </c>
      <c r="E5242" s="325">
        <v>70296.2994614</v>
      </c>
      <c r="F5242" s="325">
        <v>73536.6635742</v>
      </c>
      <c r="G5242" s="325">
        <v>39.7615926093</v>
      </c>
      <c r="H5242" s="325">
        <v>57.8427510918</v>
      </c>
      <c r="I5242" s="325">
        <v>16.9773295098</v>
      </c>
      <c r="J5242" s="325">
        <v>16.9773295098</v>
      </c>
      <c r="K5242" s="325">
        <v>4.7791370714</v>
      </c>
    </row>
    <row r="5243">
      <c r="A5243" s="80" t="s">
        <v>66</v>
      </c>
      <c r="B5243" s="80" t="s">
        <v>663</v>
      </c>
      <c r="C5243" s="325">
        <v>7.68186092377</v>
      </c>
      <c r="D5243" s="325">
        <v>7.84950494766</v>
      </c>
      <c r="E5243" s="325">
        <v>159297.783203</v>
      </c>
      <c r="F5243" s="325">
        <v>174362.35376</v>
      </c>
      <c r="G5243" s="325">
        <v>48.2232757374</v>
      </c>
      <c r="H5243" s="325">
        <v>45.0183470136</v>
      </c>
      <c r="I5243" s="325">
        <v>24.8887917319</v>
      </c>
      <c r="J5243" s="325">
        <v>24.8887917319</v>
      </c>
      <c r="K5243" s="325">
        <v>2.3358690391</v>
      </c>
    </row>
    <row r="5244">
      <c r="A5244" s="80" t="s">
        <v>66</v>
      </c>
      <c r="B5244" s="80" t="s">
        <v>663</v>
      </c>
      <c r="C5244" s="325">
        <v>11.7691545486</v>
      </c>
      <c r="D5244" s="325">
        <v>13.1862831116</v>
      </c>
      <c r="E5244" s="325">
        <v>220729.124023</v>
      </c>
      <c r="F5244" s="325">
        <v>245670.377991</v>
      </c>
      <c r="G5244" s="325">
        <v>53.3194457266</v>
      </c>
      <c r="H5244" s="325">
        <v>53.674697045</v>
      </c>
      <c r="I5244" s="325">
        <v>35.5325879059</v>
      </c>
      <c r="J5244" s="325">
        <v>35.5325879059</v>
      </c>
      <c r="K5244" s="325">
        <v>8.4167161485</v>
      </c>
    </row>
    <row r="5245">
      <c r="A5245" s="80" t="s">
        <v>66</v>
      </c>
      <c r="B5245" s="80" t="s">
        <v>663</v>
      </c>
      <c r="C5245" s="325">
        <v>9.45624637604</v>
      </c>
      <c r="D5245" s="325">
        <v>9.7445230484</v>
      </c>
      <c r="E5245" s="325">
        <v>102340.474854</v>
      </c>
      <c r="F5245" s="325">
        <v>110770.746582</v>
      </c>
      <c r="G5245" s="325">
        <v>92.3998680832</v>
      </c>
      <c r="H5245" s="325">
        <v>87.9701848103</v>
      </c>
      <c r="I5245" s="325">
        <v>21.9624685566</v>
      </c>
      <c r="J5245" s="325">
        <v>21.9624685566</v>
      </c>
      <c r="K5245" s="325">
        <v>0.97573223812</v>
      </c>
    </row>
    <row r="5246">
      <c r="A5246" s="80" t="s">
        <v>66</v>
      </c>
      <c r="B5246" s="80" t="s">
        <v>663</v>
      </c>
      <c r="C5246" s="325">
        <v>2.7218208313</v>
      </c>
      <c r="D5246" s="325">
        <v>2.90657711029</v>
      </c>
      <c r="E5246" s="325">
        <v>73154.9660034</v>
      </c>
      <c r="F5246" s="325">
        <v>81246.8005371</v>
      </c>
      <c r="G5246" s="325">
        <v>37.206234655</v>
      </c>
      <c r="H5246" s="325">
        <v>35.774665477</v>
      </c>
      <c r="I5246" s="325">
        <v>14.0134044539</v>
      </c>
      <c r="J5246" s="325">
        <v>14.0134044539</v>
      </c>
      <c r="K5246" s="325">
        <v>7.621556827</v>
      </c>
    </row>
    <row r="5247">
      <c r="A5247" s="80" t="s">
        <v>66</v>
      </c>
      <c r="B5247" s="80" t="s">
        <v>663</v>
      </c>
      <c r="C5247" s="325">
        <v>6.45895385742</v>
      </c>
      <c r="D5247" s="325">
        <v>7.48782634735</v>
      </c>
      <c r="E5247" s="325">
        <v>95607.8868408</v>
      </c>
      <c r="F5247" s="325">
        <v>108208.160553</v>
      </c>
      <c r="G5247" s="325">
        <v>67.5567055276</v>
      </c>
      <c r="H5247" s="325">
        <v>69.1983516685</v>
      </c>
      <c r="I5247" s="325">
        <v>48.6317170681</v>
      </c>
      <c r="J5247" s="325">
        <v>48.6317170681</v>
      </c>
      <c r="K5247" s="325">
        <v>1.1808955863</v>
      </c>
    </row>
    <row r="5248">
      <c r="A5248" s="80" t="s">
        <v>66</v>
      </c>
      <c r="B5248" s="80" t="s">
        <v>663</v>
      </c>
      <c r="C5248" s="325">
        <v>26.1262760162</v>
      </c>
      <c r="D5248" s="325">
        <v>41.4408531189</v>
      </c>
      <c r="E5248" s="325">
        <v>173625.823608</v>
      </c>
      <c r="F5248" s="325">
        <v>158298.800659</v>
      </c>
      <c r="G5248" s="325">
        <v>150.474598037</v>
      </c>
      <c r="H5248" s="325">
        <v>261.788800334</v>
      </c>
      <c r="I5248" s="325">
        <v>67.9271621434</v>
      </c>
      <c r="J5248" s="325">
        <v>67.9271621434</v>
      </c>
      <c r="K5248" s="325">
        <v>7.3026427714</v>
      </c>
    </row>
    <row r="5249">
      <c r="A5249" s="80" t="s">
        <v>66</v>
      </c>
      <c r="B5249" s="80" t="s">
        <v>663</v>
      </c>
      <c r="C5249" s="325">
        <v>6.80959796906</v>
      </c>
      <c r="D5249" s="325">
        <v>7.17752408981</v>
      </c>
      <c r="E5249" s="325">
        <v>98113.6182251</v>
      </c>
      <c r="F5249" s="325">
        <v>107248.124634</v>
      </c>
      <c r="G5249" s="325">
        <v>69.4052272482</v>
      </c>
      <c r="H5249" s="325">
        <v>66.9244717735</v>
      </c>
      <c r="I5249" s="325">
        <v>21.7902158843</v>
      </c>
      <c r="J5249" s="325">
        <v>21.7902158843</v>
      </c>
      <c r="K5249" s="325">
        <v>10.663362308</v>
      </c>
    </row>
    <row r="5250">
      <c r="A5250" s="80" t="s">
        <v>66</v>
      </c>
      <c r="B5250" s="80" t="s">
        <v>663</v>
      </c>
      <c r="C5250" s="325">
        <v>10.3372097015</v>
      </c>
      <c r="D5250" s="325">
        <v>16.7984256744</v>
      </c>
      <c r="E5250" s="325">
        <v>115431.219147</v>
      </c>
      <c r="F5250" s="325">
        <v>108206.906738</v>
      </c>
      <c r="G5250" s="325">
        <v>89.5529803631</v>
      </c>
      <c r="H5250" s="325">
        <v>155.243562364</v>
      </c>
      <c r="I5250" s="325">
        <v>32.1740617841</v>
      </c>
      <c r="J5250" s="325">
        <v>32.1740617841</v>
      </c>
      <c r="K5250" s="325">
        <v>5.3711112868</v>
      </c>
    </row>
    <row r="5251">
      <c r="A5251" s="80" t="s">
        <v>66</v>
      </c>
      <c r="B5251" s="80" t="s">
        <v>663</v>
      </c>
      <c r="C5251" s="325">
        <v>223.736297607</v>
      </c>
      <c r="D5251" s="325">
        <v>274.284332275</v>
      </c>
      <c r="E5251" s="325">
        <v>3272049.49665</v>
      </c>
      <c r="F5251" s="325">
        <v>3998646.6564</v>
      </c>
      <c r="G5251" s="325">
        <v>68.3780296835</v>
      </c>
      <c r="H5251" s="325">
        <v>68.59429098</v>
      </c>
      <c r="I5251" s="325">
        <v>564.50956698</v>
      </c>
      <c r="J5251" s="325">
        <v>564.50956698</v>
      </c>
      <c r="K5251" s="325">
        <v>26.26591315</v>
      </c>
    </row>
    <row r="5252">
      <c r="A5252" s="80" t="s">
        <v>66</v>
      </c>
      <c r="B5252" s="80" t="s">
        <v>663</v>
      </c>
      <c r="C5252" s="325">
        <v>8.31231975555</v>
      </c>
      <c r="D5252" s="325">
        <v>9.15149593353</v>
      </c>
      <c r="E5252" s="325">
        <v>146443.998322</v>
      </c>
      <c r="F5252" s="325">
        <v>174341.265503</v>
      </c>
      <c r="G5252" s="325">
        <v>56.7610817161</v>
      </c>
      <c r="H5252" s="325">
        <v>52.4918521564</v>
      </c>
      <c r="I5252" s="325">
        <v>28.8152821853</v>
      </c>
      <c r="J5252" s="325">
        <v>28.8152821853</v>
      </c>
      <c r="K5252" s="325">
        <v>4.5902045482</v>
      </c>
    </row>
    <row r="5253">
      <c r="A5253" s="80" t="s">
        <v>66</v>
      </c>
      <c r="B5253" s="80" t="s">
        <v>663</v>
      </c>
      <c r="C5253" s="325">
        <v>5.09910583496</v>
      </c>
      <c r="D5253" s="325">
        <v>6.32694959641</v>
      </c>
      <c r="E5253" s="325">
        <v>97230.7954102</v>
      </c>
      <c r="F5253" s="325">
        <v>103300.730591</v>
      </c>
      <c r="G5253" s="325">
        <v>52.4433212076</v>
      </c>
      <c r="H5253" s="325">
        <v>61.2478688216</v>
      </c>
      <c r="I5253" s="325">
        <v>14.0322584324</v>
      </c>
      <c r="J5253" s="325">
        <v>14.0322584324</v>
      </c>
      <c r="K5253" s="325">
        <v>4.518310781</v>
      </c>
    </row>
    <row r="5254">
      <c r="A5254" s="80" t="s">
        <v>66</v>
      </c>
      <c r="B5254" s="80" t="s">
        <v>663</v>
      </c>
      <c r="C5254" s="325">
        <v>9.85380458832</v>
      </c>
      <c r="D5254" s="325">
        <v>10.8076629639</v>
      </c>
      <c r="E5254" s="325">
        <v>95188.0040264</v>
      </c>
      <c r="F5254" s="325">
        <v>113338.408478</v>
      </c>
      <c r="G5254" s="325">
        <v>103.519395003</v>
      </c>
      <c r="H5254" s="325">
        <v>95.3574618615</v>
      </c>
      <c r="I5254" s="325">
        <v>50.6771113098</v>
      </c>
      <c r="J5254" s="325">
        <v>50.6771113098</v>
      </c>
      <c r="K5254" s="325">
        <v>1.159128994</v>
      </c>
    </row>
    <row r="5255">
      <c r="A5255" s="80" t="s">
        <v>66</v>
      </c>
      <c r="B5255" s="80" t="s">
        <v>663</v>
      </c>
      <c r="C5255" s="325">
        <v>18.5502357483</v>
      </c>
      <c r="D5255" s="325">
        <v>24.7232589722</v>
      </c>
      <c r="E5255" s="325">
        <v>131085.250793</v>
      </c>
      <c r="F5255" s="325">
        <v>120583.937927</v>
      </c>
      <c r="G5255" s="325">
        <v>141.512760864</v>
      </c>
      <c r="H5255" s="325">
        <v>205.029454147</v>
      </c>
      <c r="I5255" s="325">
        <v>52.7497884311</v>
      </c>
      <c r="J5255" s="325">
        <v>52.7497884311</v>
      </c>
      <c r="K5255" s="325">
        <v>6.6554997906</v>
      </c>
    </row>
    <row r="5256">
      <c r="A5256" s="80" t="s">
        <v>66</v>
      </c>
      <c r="B5256" s="80" t="s">
        <v>663</v>
      </c>
      <c r="C5256" s="325">
        <v>18.3395290375</v>
      </c>
      <c r="D5256" s="325">
        <v>20.2850437164</v>
      </c>
      <c r="E5256" s="325">
        <v>273767.83078</v>
      </c>
      <c r="F5256" s="325">
        <v>279714.414551</v>
      </c>
      <c r="G5256" s="325">
        <v>66.9893500095</v>
      </c>
      <c r="H5256" s="325">
        <v>72.5205518958</v>
      </c>
      <c r="I5256" s="325">
        <v>38.7533362855</v>
      </c>
      <c r="J5256" s="325">
        <v>38.7533362855</v>
      </c>
      <c r="K5256" s="325">
        <v>19.613389651</v>
      </c>
    </row>
    <row r="5257">
      <c r="A5257" s="80" t="s">
        <v>66</v>
      </c>
      <c r="B5257" s="80" t="s">
        <v>663</v>
      </c>
      <c r="C5257" s="325">
        <v>57.4750938416</v>
      </c>
      <c r="D5257" s="325">
        <v>60.4757194519</v>
      </c>
      <c r="E5257" s="325">
        <v>561410.742817</v>
      </c>
      <c r="F5257" s="325">
        <v>630968.610046</v>
      </c>
      <c r="G5257" s="325">
        <v>102.376191722</v>
      </c>
      <c r="H5257" s="325">
        <v>95.8458447679</v>
      </c>
      <c r="I5257" s="325">
        <v>140.523108888</v>
      </c>
      <c r="J5257" s="325">
        <v>140.523108888</v>
      </c>
      <c r="K5257" s="325">
        <v>10.183788872</v>
      </c>
    </row>
    <row r="5258">
      <c r="A5258" s="80" t="s">
        <v>66</v>
      </c>
      <c r="B5258" s="80" t="s">
        <v>663</v>
      </c>
      <c r="C5258" s="325">
        <v>38.9742584229</v>
      </c>
      <c r="D5258" s="325">
        <v>40.194103241</v>
      </c>
      <c r="E5258" s="325">
        <v>298522.526802</v>
      </c>
      <c r="F5258" s="325">
        <v>452525.160202</v>
      </c>
      <c r="G5258" s="325">
        <v>130.557177176</v>
      </c>
      <c r="H5258" s="325">
        <v>88.8218087653</v>
      </c>
      <c r="I5258" s="325">
        <v>116.612576608</v>
      </c>
      <c r="J5258" s="325">
        <v>116.612576608</v>
      </c>
      <c r="K5258" s="325">
        <v>17.398629506</v>
      </c>
    </row>
    <row r="5259">
      <c r="A5259" s="80" t="s">
        <v>66</v>
      </c>
      <c r="B5259" s="80" t="s">
        <v>663</v>
      </c>
      <c r="C5259" s="325">
        <v>22.4505214691</v>
      </c>
      <c r="D5259" s="325">
        <v>30.1576805115</v>
      </c>
      <c r="E5259" s="325">
        <v>201885.635223</v>
      </c>
      <c r="F5259" s="325">
        <v>224736.298462</v>
      </c>
      <c r="G5259" s="325">
        <v>111.204154987</v>
      </c>
      <c r="H5259" s="325">
        <v>134.191408855</v>
      </c>
      <c r="I5259" s="325">
        <v>62.1283193733</v>
      </c>
      <c r="J5259" s="325">
        <v>62.1283193733</v>
      </c>
      <c r="K5259" s="325">
        <v>3.9060390659</v>
      </c>
    </row>
    <row r="5260">
      <c r="A5260" s="80" t="s">
        <v>66</v>
      </c>
      <c r="B5260" s="80" t="s">
        <v>663</v>
      </c>
      <c r="C5260" s="325">
        <v>11.3542699814</v>
      </c>
      <c r="D5260" s="325">
        <v>14.5149116516</v>
      </c>
      <c r="E5260" s="325">
        <v>159048.115906</v>
      </c>
      <c r="F5260" s="325">
        <v>129695.847961</v>
      </c>
      <c r="G5260" s="325">
        <v>71.3888996215</v>
      </c>
      <c r="H5260" s="325">
        <v>111.915006377</v>
      </c>
      <c r="I5260" s="325">
        <v>36.976270774</v>
      </c>
      <c r="J5260" s="325">
        <v>36.976270774</v>
      </c>
      <c r="K5260" s="325">
        <v>9.7171655297</v>
      </c>
    </row>
    <row r="5261">
      <c r="A5261" s="80" t="s">
        <v>66</v>
      </c>
      <c r="B5261" s="80" t="s">
        <v>663</v>
      </c>
      <c r="C5261" s="325">
        <v>20.8319301605</v>
      </c>
      <c r="D5261" s="325">
        <v>21.8137722015</v>
      </c>
      <c r="E5261" s="325">
        <v>179088.609009</v>
      </c>
      <c r="F5261" s="325">
        <v>206960.441711</v>
      </c>
      <c r="G5261" s="325">
        <v>116.32191615</v>
      </c>
      <c r="H5261" s="325">
        <v>105.400684407</v>
      </c>
      <c r="I5261" s="325">
        <v>45.5272566735</v>
      </c>
      <c r="J5261" s="325">
        <v>45.5272566735</v>
      </c>
      <c r="K5261" s="325">
        <v>11.423867534</v>
      </c>
    </row>
    <row r="5262">
      <c r="A5262" s="80" t="s">
        <v>66</v>
      </c>
      <c r="B5262" s="80" t="s">
        <v>663</v>
      </c>
      <c r="C5262" s="325">
        <v>0.185736984015</v>
      </c>
      <c r="D5262" s="325">
        <v>0.314862012863</v>
      </c>
      <c r="E5262" s="325">
        <v>123310.251221</v>
      </c>
      <c r="F5262" s="325">
        <v>128994.352783</v>
      </c>
      <c r="G5262" s="325">
        <v>1.50625744556</v>
      </c>
      <c r="H5262" s="325">
        <v>2.44089765226</v>
      </c>
      <c r="I5262" s="325">
        <v>7.9551334547</v>
      </c>
      <c r="J5262" s="325">
        <v>7.9551334547</v>
      </c>
      <c r="K5262" s="325">
        <v>2.0465611978</v>
      </c>
    </row>
    <row r="5263">
      <c r="A5263" s="80" t="s">
        <v>66</v>
      </c>
      <c r="B5263" s="80" t="s">
        <v>663</v>
      </c>
      <c r="C5263" s="325">
        <v>3.8352329731</v>
      </c>
      <c r="D5263" s="325">
        <v>4.14371585846</v>
      </c>
      <c r="E5263" s="325">
        <v>60923.9788818</v>
      </c>
      <c r="F5263" s="325">
        <v>57024.7912598</v>
      </c>
      <c r="G5263" s="325">
        <v>62.9511243929</v>
      </c>
      <c r="H5263" s="325">
        <v>72.6651648681</v>
      </c>
      <c r="I5263" s="325">
        <v>10.7705031547</v>
      </c>
      <c r="J5263" s="325">
        <v>10.7705031547</v>
      </c>
      <c r="K5263" s="325">
        <v>8.9843642495</v>
      </c>
    </row>
    <row r="5264">
      <c r="A5264" s="80" t="s">
        <v>66</v>
      </c>
      <c r="B5264" s="80" t="s">
        <v>663</v>
      </c>
      <c r="C5264" s="325">
        <v>4.93590593338</v>
      </c>
      <c r="D5264" s="325">
        <v>6.56061267853</v>
      </c>
      <c r="E5264" s="325">
        <v>146930.230064</v>
      </c>
      <c r="F5264" s="325">
        <v>114458.679001</v>
      </c>
      <c r="G5264" s="325">
        <v>33.5935357293</v>
      </c>
      <c r="H5264" s="325">
        <v>57.318612584</v>
      </c>
      <c r="I5264" s="325">
        <v>15.5757694154</v>
      </c>
      <c r="J5264" s="325">
        <v>15.5757694154</v>
      </c>
      <c r="K5264" s="325">
        <v>3.3515013531</v>
      </c>
    </row>
    <row r="5265">
      <c r="A5265" s="80" t="s">
        <v>66</v>
      </c>
      <c r="B5265" s="80" t="s">
        <v>663</v>
      </c>
      <c r="C5265" s="325">
        <v>20.7943744659</v>
      </c>
      <c r="D5265" s="325">
        <v>26.6648960114</v>
      </c>
      <c r="E5265" s="325">
        <v>321781.978088</v>
      </c>
      <c r="F5265" s="325">
        <v>356856.661591</v>
      </c>
      <c r="G5265" s="325">
        <v>64.6225577625</v>
      </c>
      <c r="H5265" s="325">
        <v>74.721586792</v>
      </c>
      <c r="I5265" s="325">
        <v>65.7374483801</v>
      </c>
      <c r="J5265" s="325">
        <v>65.7374483801</v>
      </c>
      <c r="K5265" s="325">
        <v>8.8980233392</v>
      </c>
    </row>
    <row r="5266">
      <c r="A5266" s="80" t="s">
        <v>66</v>
      </c>
      <c r="B5266" s="80" t="s">
        <v>663</v>
      </c>
      <c r="C5266" s="325">
        <v>4.12164926529</v>
      </c>
      <c r="D5266" s="325">
        <v>4.38653707504</v>
      </c>
      <c r="E5266" s="325">
        <v>58198.3910828</v>
      </c>
      <c r="F5266" s="325">
        <v>56264.6464233</v>
      </c>
      <c r="G5266" s="325">
        <v>70.8206737095</v>
      </c>
      <c r="H5266" s="325">
        <v>77.9625813702</v>
      </c>
      <c r="I5266" s="325">
        <v>11.1808253988</v>
      </c>
      <c r="J5266" s="325">
        <v>11.1808253988</v>
      </c>
      <c r="K5266" s="325">
        <v>7.1435672587</v>
      </c>
    </row>
    <row r="5267">
      <c r="A5267" s="80" t="s">
        <v>66</v>
      </c>
      <c r="B5267" s="80" t="s">
        <v>663</v>
      </c>
      <c r="C5267" s="325">
        <v>1.03950989246</v>
      </c>
      <c r="D5267" s="325">
        <v>1.54917490482</v>
      </c>
      <c r="E5267" s="325">
        <v>79665.5841675</v>
      </c>
      <c r="F5267" s="325">
        <v>71719.7679443</v>
      </c>
      <c r="G5267" s="325">
        <v>13.048418628</v>
      </c>
      <c r="H5267" s="325">
        <v>21.6003892543</v>
      </c>
      <c r="I5267" s="325">
        <v>18.0118905635</v>
      </c>
      <c r="J5267" s="325">
        <v>18.0118905635</v>
      </c>
      <c r="K5267" s="325">
        <v>0.514981846</v>
      </c>
    </row>
    <row r="5268">
      <c r="A5268" s="80" t="s">
        <v>66</v>
      </c>
      <c r="B5268" s="80" t="s">
        <v>663</v>
      </c>
      <c r="C5268" s="325">
        <v>3.17777872086</v>
      </c>
      <c r="D5268" s="325">
        <v>5.16275405884</v>
      </c>
      <c r="E5268" s="325">
        <v>86849.1291504</v>
      </c>
      <c r="F5268" s="325">
        <v>94386.0153809</v>
      </c>
      <c r="G5268" s="325">
        <v>36.5896440407</v>
      </c>
      <c r="H5268" s="325">
        <v>54.6982944243</v>
      </c>
      <c r="I5268" s="325">
        <v>17.8157863422</v>
      </c>
      <c r="J5268" s="325">
        <v>17.8157863422</v>
      </c>
      <c r="K5268" s="325">
        <v>9.2918509973</v>
      </c>
    </row>
    <row r="5269">
      <c r="A5269" s="80" t="s">
        <v>66</v>
      </c>
      <c r="B5269" s="80" t="s">
        <v>663</v>
      </c>
      <c r="C5269" s="325">
        <v>4.2545838356</v>
      </c>
      <c r="D5269" s="325">
        <v>5.13278913498</v>
      </c>
      <c r="E5269" s="325">
        <v>53539.6968002</v>
      </c>
      <c r="F5269" s="325">
        <v>77880.9013977</v>
      </c>
      <c r="G5269" s="325">
        <v>79.465968055</v>
      </c>
      <c r="H5269" s="325">
        <v>65.9056205419</v>
      </c>
      <c r="I5269" s="325">
        <v>25.7336291012</v>
      </c>
      <c r="J5269" s="325">
        <v>25.7336291012</v>
      </c>
      <c r="K5269" s="325">
        <v>7.8424605315</v>
      </c>
    </row>
    <row r="5270">
      <c r="A5270" s="80" t="s">
        <v>66</v>
      </c>
      <c r="B5270" s="80" t="s">
        <v>663</v>
      </c>
      <c r="C5270" s="325">
        <v>3.47551822662</v>
      </c>
      <c r="D5270" s="325">
        <v>4.6313495636</v>
      </c>
      <c r="E5270" s="325">
        <v>64888.9501953</v>
      </c>
      <c r="F5270" s="325">
        <v>51129.5206299</v>
      </c>
      <c r="G5270" s="325">
        <v>53.561017957</v>
      </c>
      <c r="H5270" s="325">
        <v>90.5807350928</v>
      </c>
      <c r="I5270" s="325">
        <v>12.0606901201</v>
      </c>
      <c r="J5270" s="325">
        <v>12.0606901201</v>
      </c>
      <c r="K5270" s="325">
        <v>6.7212467094</v>
      </c>
    </row>
    <row r="5271">
      <c r="A5271" s="80" t="s">
        <v>66</v>
      </c>
      <c r="B5271" s="80" t="s">
        <v>663</v>
      </c>
      <c r="C5271" s="325">
        <v>7.7485704422</v>
      </c>
      <c r="D5271" s="325">
        <v>8.38505363464</v>
      </c>
      <c r="E5271" s="325">
        <v>115100.207272</v>
      </c>
      <c r="F5271" s="325">
        <v>116749.557701</v>
      </c>
      <c r="G5271" s="325">
        <v>67.3202127596</v>
      </c>
      <c r="H5271" s="325">
        <v>71.8208599651</v>
      </c>
      <c r="I5271" s="325">
        <v>24.0219831495</v>
      </c>
      <c r="J5271" s="325">
        <v>24.0219831495</v>
      </c>
      <c r="K5271" s="325">
        <v>7.1906049599</v>
      </c>
    </row>
    <row r="5272">
      <c r="A5272" s="80" t="s">
        <v>66</v>
      </c>
      <c r="B5272" s="80" t="s">
        <v>663</v>
      </c>
      <c r="C5272" s="325">
        <v>2.72288513184</v>
      </c>
      <c r="D5272" s="325">
        <v>3.64558601379</v>
      </c>
      <c r="E5272" s="325">
        <v>61493.9447632</v>
      </c>
      <c r="F5272" s="325">
        <v>65590.4882812</v>
      </c>
      <c r="G5272" s="325">
        <v>44.2789146528</v>
      </c>
      <c r="H5272" s="325">
        <v>55.5810165364</v>
      </c>
      <c r="I5272" s="325">
        <v>12.0535573782</v>
      </c>
      <c r="J5272" s="325">
        <v>12.0535573782</v>
      </c>
      <c r="K5272" s="325">
        <v>8.3228575587</v>
      </c>
    </row>
    <row r="5273">
      <c r="A5273" s="80" t="s">
        <v>66</v>
      </c>
      <c r="B5273" s="80" t="s">
        <v>663</v>
      </c>
      <c r="C5273" s="325">
        <v>4.36710739136</v>
      </c>
      <c r="D5273" s="325">
        <v>6.53709173203</v>
      </c>
      <c r="E5273" s="325">
        <v>97519.7871552</v>
      </c>
      <c r="F5273" s="325">
        <v>96451.1246033</v>
      </c>
      <c r="G5273" s="325">
        <v>44.7817567978</v>
      </c>
      <c r="H5273" s="325">
        <v>67.7762105824</v>
      </c>
      <c r="I5273" s="325">
        <v>18.8143369547</v>
      </c>
      <c r="J5273" s="325">
        <v>18.8143369547</v>
      </c>
      <c r="K5273" s="325">
        <v>5.0372595756</v>
      </c>
    </row>
    <row r="5274">
      <c r="A5274" s="80" t="s">
        <v>66</v>
      </c>
      <c r="B5274" s="80" t="s">
        <v>663</v>
      </c>
      <c r="C5274" s="325">
        <v>4.49085569382</v>
      </c>
      <c r="D5274" s="325">
        <v>4.67922496796</v>
      </c>
      <c r="E5274" s="325">
        <v>71371.4819641</v>
      </c>
      <c r="F5274" s="325">
        <v>76991.8005371</v>
      </c>
      <c r="G5274" s="325">
        <v>62.9222704956</v>
      </c>
      <c r="H5274" s="325">
        <v>60.7756272137</v>
      </c>
      <c r="I5274" s="325">
        <v>32.8730288554</v>
      </c>
      <c r="J5274" s="325">
        <v>32.8730288554</v>
      </c>
      <c r="K5274" s="325">
        <v>0.32490520329</v>
      </c>
    </row>
    <row r="5275">
      <c r="A5275" s="80" t="s">
        <v>66</v>
      </c>
      <c r="B5275" s="80" t="s">
        <v>663</v>
      </c>
      <c r="C5275" s="325">
        <v>3.95026946068</v>
      </c>
      <c r="D5275" s="325">
        <v>4.39951181412</v>
      </c>
      <c r="E5275" s="325">
        <v>48156.9119873</v>
      </c>
      <c r="F5275" s="325">
        <v>51192.8956299</v>
      </c>
      <c r="G5275" s="325">
        <v>82.0291272356</v>
      </c>
      <c r="H5275" s="325">
        <v>85.9398899005</v>
      </c>
      <c r="I5275" s="325">
        <v>18.9398710056</v>
      </c>
      <c r="J5275" s="325">
        <v>18.9398710056</v>
      </c>
      <c r="K5275" s="325">
        <v>1.7395845946</v>
      </c>
    </row>
    <row r="5276">
      <c r="A5276" s="80" t="s">
        <v>66</v>
      </c>
      <c r="B5276" s="80" t="s">
        <v>663</v>
      </c>
      <c r="C5276" s="325">
        <v>5.25956678391</v>
      </c>
      <c r="D5276" s="325">
        <v>8.20972442627</v>
      </c>
      <c r="E5276" s="325">
        <v>117150.233505</v>
      </c>
      <c r="F5276" s="325">
        <v>117800.539795</v>
      </c>
      <c r="G5276" s="325">
        <v>44.89591379</v>
      </c>
      <c r="H5276" s="325">
        <v>69.6917385995</v>
      </c>
      <c r="I5276" s="325">
        <v>21.70708744</v>
      </c>
      <c r="J5276" s="325">
        <v>21.70708744</v>
      </c>
      <c r="K5276" s="325">
        <v>3.3602818955</v>
      </c>
    </row>
    <row r="5277">
      <c r="A5277" s="80" t="s">
        <v>66</v>
      </c>
      <c r="B5277" s="80" t="s">
        <v>663</v>
      </c>
      <c r="C5277" s="325">
        <v>6.40203046799</v>
      </c>
      <c r="D5277" s="325">
        <v>7.34103488922</v>
      </c>
      <c r="E5277" s="325">
        <v>99928.3272371</v>
      </c>
      <c r="F5277" s="325">
        <v>106622.693832</v>
      </c>
      <c r="G5277" s="325">
        <v>64.0662227118</v>
      </c>
      <c r="H5277" s="325">
        <v>68.8505854182</v>
      </c>
      <c r="I5277" s="325">
        <v>22.1324458125</v>
      </c>
      <c r="J5277" s="325">
        <v>22.1324458125</v>
      </c>
      <c r="K5277" s="325">
        <v>8.0905480006</v>
      </c>
    </row>
    <row r="5278">
      <c r="A5278" s="80" t="s">
        <v>66</v>
      </c>
      <c r="B5278" s="80" t="s">
        <v>663</v>
      </c>
      <c r="C5278" s="325">
        <v>74.9447784424</v>
      </c>
      <c r="D5278" s="325">
        <v>84.784828186</v>
      </c>
      <c r="E5278" s="325">
        <v>1037987.8148</v>
      </c>
      <c r="F5278" s="325">
        <v>1591694.73983</v>
      </c>
      <c r="G5278" s="325">
        <v>72.2019828881</v>
      </c>
      <c r="H5278" s="325">
        <v>53.2670153796</v>
      </c>
      <c r="I5278" s="325">
        <v>207.868435899</v>
      </c>
      <c r="J5278" s="325">
        <v>207.868435899</v>
      </c>
      <c r="K5278" s="325">
        <v>23.687777597</v>
      </c>
    </row>
    <row r="5279">
      <c r="A5279" s="80" t="s">
        <v>66</v>
      </c>
      <c r="B5279" s="80" t="s">
        <v>663</v>
      </c>
      <c r="C5279" s="325">
        <v>9.84407138824</v>
      </c>
      <c r="D5279" s="325">
        <v>10.0339899063</v>
      </c>
      <c r="E5279" s="325">
        <v>202862.096985</v>
      </c>
      <c r="F5279" s="325">
        <v>224474.368164</v>
      </c>
      <c r="G5279" s="325">
        <v>48.5259273889</v>
      </c>
      <c r="H5279" s="325">
        <v>44.6999360701</v>
      </c>
      <c r="I5279" s="325">
        <v>28.00013586</v>
      </c>
      <c r="J5279" s="325">
        <v>28.00013586</v>
      </c>
      <c r="K5279" s="325">
        <v>10.26851422</v>
      </c>
    </row>
    <row r="5280">
      <c r="A5280" s="80" t="s">
        <v>66</v>
      </c>
      <c r="B5280" s="80" t="s">
        <v>663</v>
      </c>
      <c r="C5280" s="325">
        <v>4.55209732056</v>
      </c>
      <c r="D5280" s="325">
        <v>5.03913259506</v>
      </c>
      <c r="E5280" s="325">
        <v>83783.4804077</v>
      </c>
      <c r="F5280" s="325">
        <v>96333.7319813</v>
      </c>
      <c r="G5280" s="325">
        <v>54.3316808803</v>
      </c>
      <c r="H5280" s="325">
        <v>52.3091184305</v>
      </c>
      <c r="I5280" s="325">
        <v>25.5225237571</v>
      </c>
      <c r="J5280" s="325">
        <v>25.5225237571</v>
      </c>
      <c r="K5280" s="325">
        <v>6.958999322</v>
      </c>
    </row>
    <row r="5281">
      <c r="A5281" s="80" t="s">
        <v>66</v>
      </c>
      <c r="B5281" s="80" t="s">
        <v>663</v>
      </c>
      <c r="C5281" s="325">
        <v>3.04781007767</v>
      </c>
      <c r="D5281" s="325">
        <v>4.42242383957</v>
      </c>
      <c r="E5281" s="325">
        <v>87544.7266846</v>
      </c>
      <c r="F5281" s="325">
        <v>95293.8250732</v>
      </c>
      <c r="G5281" s="325">
        <v>34.8143194124</v>
      </c>
      <c r="H5281" s="325">
        <v>46.4082938865</v>
      </c>
      <c r="I5281" s="325">
        <v>36.9489460162</v>
      </c>
      <c r="J5281" s="325">
        <v>36.9489460162</v>
      </c>
      <c r="K5281" s="325">
        <v>1.0729581973</v>
      </c>
    </row>
    <row r="5282">
      <c r="A5282" s="80" t="s">
        <v>66</v>
      </c>
      <c r="B5282" s="80" t="s">
        <v>663</v>
      </c>
      <c r="C5282" s="325">
        <v>12.1354808807</v>
      </c>
      <c r="D5282" s="325">
        <v>13.2082605362</v>
      </c>
      <c r="E5282" s="325">
        <v>133804.40641</v>
      </c>
      <c r="F5282" s="325">
        <v>144053.01149</v>
      </c>
      <c r="G5282" s="325">
        <v>90.6956744274</v>
      </c>
      <c r="H5282" s="325">
        <v>91.6902770694</v>
      </c>
      <c r="I5282" s="325">
        <v>34.7241360833</v>
      </c>
      <c r="J5282" s="325">
        <v>35.2433046632</v>
      </c>
      <c r="K5282" s="325">
        <v>8.4288269778</v>
      </c>
    </row>
    <row r="5283">
      <c r="A5283" s="80" t="s">
        <v>66</v>
      </c>
      <c r="B5283" s="80" t="s">
        <v>663</v>
      </c>
      <c r="C5283" s="325">
        <v>15.8845996857</v>
      </c>
      <c r="D5283" s="325">
        <v>22.152469635</v>
      </c>
      <c r="E5283" s="325">
        <v>146665.903931</v>
      </c>
      <c r="F5283" s="325">
        <v>137816.551636</v>
      </c>
      <c r="G5283" s="325">
        <v>108.304652001</v>
      </c>
      <c r="H5283" s="325">
        <v>160.738818176</v>
      </c>
      <c r="I5283" s="325">
        <v>38.7908324865</v>
      </c>
      <c r="J5283" s="325">
        <v>38.7908324865</v>
      </c>
      <c r="K5283" s="325">
        <v>6.1937057284</v>
      </c>
    </row>
    <row r="5284">
      <c r="A5284" s="80" t="s">
        <v>66</v>
      </c>
      <c r="B5284" s="80" t="s">
        <v>663</v>
      </c>
      <c r="C5284" s="325">
        <v>4.44750642776</v>
      </c>
      <c r="D5284" s="325">
        <v>7.49480438232</v>
      </c>
      <c r="E5284" s="325">
        <v>106774.027542</v>
      </c>
      <c r="F5284" s="325">
        <v>113523.819458</v>
      </c>
      <c r="G5284" s="325">
        <v>41.6534482228</v>
      </c>
      <c r="H5284" s="325">
        <v>66.0196636979</v>
      </c>
      <c r="I5284" s="325">
        <v>19.0353105735</v>
      </c>
      <c r="J5284" s="325">
        <v>19.0353105735</v>
      </c>
      <c r="K5284" s="325">
        <v>6.8851808121</v>
      </c>
    </row>
    <row r="5285">
      <c r="A5285" s="80" t="s">
        <v>66</v>
      </c>
      <c r="B5285" s="80" t="s">
        <v>663</v>
      </c>
      <c r="C5285" s="325">
        <v>64.2998199463</v>
      </c>
      <c r="D5285" s="325">
        <v>75.8045196533</v>
      </c>
      <c r="E5285" s="325">
        <v>992142.725494</v>
      </c>
      <c r="F5285" s="325">
        <v>899195.585754</v>
      </c>
      <c r="G5285" s="325">
        <v>64.8090423827</v>
      </c>
      <c r="H5285" s="325">
        <v>84.302593178</v>
      </c>
      <c r="I5285" s="325">
        <v>143.386467126</v>
      </c>
      <c r="J5285" s="325">
        <v>143.386467126</v>
      </c>
      <c r="K5285" s="325">
        <v>23.88226073</v>
      </c>
    </row>
    <row r="5286">
      <c r="A5286" s="80" t="s">
        <v>66</v>
      </c>
      <c r="B5286" s="80" t="s">
        <v>663</v>
      </c>
      <c r="C5286" s="325">
        <v>4.67205619812</v>
      </c>
      <c r="D5286" s="325">
        <v>5.72616147995</v>
      </c>
      <c r="E5286" s="325">
        <v>64037.4468994</v>
      </c>
      <c r="F5286" s="325">
        <v>64554.963623</v>
      </c>
      <c r="G5286" s="325">
        <v>72.9581896895</v>
      </c>
      <c r="H5286" s="325">
        <v>88.702109932</v>
      </c>
      <c r="I5286" s="325">
        <v>13.0794579958</v>
      </c>
      <c r="J5286" s="325">
        <v>13.0794579958</v>
      </c>
      <c r="K5286" s="325">
        <v>6.9621212482</v>
      </c>
    </row>
    <row r="5287">
      <c r="A5287" s="80" t="s">
        <v>66</v>
      </c>
      <c r="B5287" s="80" t="s">
        <v>663</v>
      </c>
      <c r="C5287" s="325">
        <v>7.3090877533</v>
      </c>
      <c r="D5287" s="325">
        <v>7.81774377823</v>
      </c>
      <c r="E5287" s="325">
        <v>98664.1899414</v>
      </c>
      <c r="F5287" s="325">
        <v>74472.2464981</v>
      </c>
      <c r="G5287" s="325">
        <v>74.0804516577</v>
      </c>
      <c r="H5287" s="325">
        <v>104.975264556</v>
      </c>
      <c r="I5287" s="325">
        <v>23.0709374495</v>
      </c>
      <c r="J5287" s="325">
        <v>23.0709374495</v>
      </c>
      <c r="K5287" s="325">
        <v>2.2544432904</v>
      </c>
    </row>
    <row r="5288">
      <c r="A5288" s="80" t="s">
        <v>66</v>
      </c>
      <c r="B5288" s="80" t="s">
        <v>663</v>
      </c>
      <c r="C5288" s="325">
        <v>45.1750717163</v>
      </c>
      <c r="D5288" s="325">
        <v>52.3391990662</v>
      </c>
      <c r="E5288" s="325">
        <v>545130.96071</v>
      </c>
      <c r="F5288" s="325">
        <v>583236.64649</v>
      </c>
      <c r="G5288" s="325">
        <v>82.8701265792</v>
      </c>
      <c r="H5288" s="325">
        <v>89.7392154302</v>
      </c>
      <c r="I5288" s="325">
        <v>110.214492284</v>
      </c>
      <c r="J5288" s="325">
        <v>110.214492284</v>
      </c>
      <c r="K5288" s="325">
        <v>13.800219022</v>
      </c>
    </row>
    <row r="5289">
      <c r="A5289" s="80" t="s">
        <v>66</v>
      </c>
      <c r="B5289" s="80" t="s">
        <v>663</v>
      </c>
      <c r="C5289" s="325">
        <v>11.7432880402</v>
      </c>
      <c r="D5289" s="325">
        <v>22.6491737366</v>
      </c>
      <c r="E5289" s="325">
        <v>119920.683872</v>
      </c>
      <c r="F5289" s="325">
        <v>112430.637543</v>
      </c>
      <c r="G5289" s="325">
        <v>97.9254592367</v>
      </c>
      <c r="H5289" s="325">
        <v>201.450193929</v>
      </c>
      <c r="I5289" s="325">
        <v>37.9108207363</v>
      </c>
      <c r="J5289" s="325">
        <v>37.9108207363</v>
      </c>
      <c r="K5289" s="325">
        <v>8.1468285259</v>
      </c>
    </row>
    <row r="5290">
      <c r="A5290" s="80" t="s">
        <v>66</v>
      </c>
      <c r="B5290" s="80" t="s">
        <v>663</v>
      </c>
      <c r="C5290" s="325">
        <v>7.53157997131</v>
      </c>
      <c r="D5290" s="325">
        <v>11.1499195099</v>
      </c>
      <c r="E5290" s="325">
        <v>97345.2078819</v>
      </c>
      <c r="F5290" s="325">
        <v>105864.05545</v>
      </c>
      <c r="G5290" s="325">
        <v>77.369807258</v>
      </c>
      <c r="H5290" s="325">
        <v>105.3229962</v>
      </c>
      <c r="I5290" s="325">
        <v>25.8415955358</v>
      </c>
      <c r="J5290" s="325">
        <v>25.8415955358</v>
      </c>
      <c r="K5290" s="325">
        <v>4.7216427418</v>
      </c>
    </row>
    <row r="5291">
      <c r="A5291" s="80" t="s">
        <v>66</v>
      </c>
      <c r="B5291" s="80" t="s">
        <v>663</v>
      </c>
      <c r="C5291" s="325">
        <v>7.79140520096</v>
      </c>
      <c r="D5291" s="325">
        <v>13.9651432037</v>
      </c>
      <c r="E5291" s="325">
        <v>59508.7684517</v>
      </c>
      <c r="F5291" s="325">
        <v>65484.1577148</v>
      </c>
      <c r="G5291" s="325">
        <v>130.928691749</v>
      </c>
      <c r="H5291" s="325">
        <v>213.259873702</v>
      </c>
      <c r="I5291" s="325">
        <v>23.8662455049</v>
      </c>
      <c r="J5291" s="325">
        <v>23.8662455049</v>
      </c>
      <c r="K5291" s="325">
        <v>14.25273329</v>
      </c>
    </row>
    <row r="5292">
      <c r="A5292" s="80" t="s">
        <v>66</v>
      </c>
      <c r="B5292" s="80" t="s">
        <v>663</v>
      </c>
      <c r="C5292" s="325">
        <v>6.75798892975</v>
      </c>
      <c r="D5292" s="325">
        <v>9.09514522552</v>
      </c>
      <c r="E5292" s="325">
        <v>79571.3361511</v>
      </c>
      <c r="F5292" s="325">
        <v>82277.5067139</v>
      </c>
      <c r="G5292" s="325">
        <v>84.9299415673</v>
      </c>
      <c r="H5292" s="325">
        <v>110.542304802</v>
      </c>
      <c r="I5292" s="325">
        <v>22.684351927</v>
      </c>
      <c r="J5292" s="325">
        <v>22.684351927</v>
      </c>
      <c r="K5292" s="325">
        <v>3.2870575993</v>
      </c>
    </row>
    <row r="5293">
      <c r="A5293" s="80" t="s">
        <v>66</v>
      </c>
      <c r="B5293" s="80" t="s">
        <v>663</v>
      </c>
      <c r="C5293" s="325">
        <v>4.86620140076</v>
      </c>
      <c r="D5293" s="325">
        <v>5.04717636108</v>
      </c>
      <c r="E5293" s="325">
        <v>73087.692749</v>
      </c>
      <c r="F5293" s="325">
        <v>80958.2279053</v>
      </c>
      <c r="G5293" s="325">
        <v>66.5803121938</v>
      </c>
      <c r="H5293" s="325">
        <v>62.342969846</v>
      </c>
      <c r="I5293" s="325">
        <v>11.8687267701</v>
      </c>
      <c r="J5293" s="325">
        <v>11.8687267701</v>
      </c>
      <c r="K5293" s="325">
        <v>8.5709569454</v>
      </c>
    </row>
    <row r="5294">
      <c r="A5294" s="80" t="s">
        <v>66</v>
      </c>
      <c r="B5294" s="80" t="s">
        <v>663</v>
      </c>
      <c r="C5294" s="325">
        <v>16.4468021393</v>
      </c>
      <c r="D5294" s="325">
        <v>18.9524440765</v>
      </c>
      <c r="E5294" s="325">
        <v>113371.54834</v>
      </c>
      <c r="F5294" s="325">
        <v>95380.9671631</v>
      </c>
      <c r="G5294" s="325">
        <v>145.069926098</v>
      </c>
      <c r="H5294" s="325">
        <v>198.702578095</v>
      </c>
      <c r="I5294" s="325">
        <v>33.6299805047</v>
      </c>
      <c r="J5294" s="325">
        <v>33.6299805047</v>
      </c>
      <c r="K5294" s="325">
        <v>4.7209784529</v>
      </c>
    </row>
    <row r="5295">
      <c r="A5295" s="80" t="s">
        <v>66</v>
      </c>
      <c r="B5295" s="80" t="s">
        <v>663</v>
      </c>
      <c r="C5295" s="325">
        <v>6.10414123535</v>
      </c>
      <c r="D5295" s="325">
        <v>7.44520759583</v>
      </c>
      <c r="E5295" s="325">
        <v>52481.1776428</v>
      </c>
      <c r="F5295" s="325">
        <v>56566.3239136</v>
      </c>
      <c r="G5295" s="325">
        <v>116.311056831</v>
      </c>
      <c r="H5295" s="325">
        <v>131.619081473</v>
      </c>
      <c r="I5295" s="325">
        <v>16.8379655912</v>
      </c>
      <c r="J5295" s="325">
        <v>16.8379655912</v>
      </c>
      <c r="K5295" s="325">
        <v>11.812631509</v>
      </c>
    </row>
    <row r="5296">
      <c r="A5296" s="80" t="s">
        <v>66</v>
      </c>
      <c r="B5296" s="80" t="s">
        <v>663</v>
      </c>
      <c r="C5296" s="325">
        <v>4.70473003387</v>
      </c>
      <c r="D5296" s="325">
        <v>5.50025129318</v>
      </c>
      <c r="E5296" s="325">
        <v>81842.8598022</v>
      </c>
      <c r="F5296" s="325">
        <v>87344.3956909</v>
      </c>
      <c r="G5296" s="325">
        <v>57.48491738</v>
      </c>
      <c r="H5296" s="325">
        <v>62.9720000885</v>
      </c>
      <c r="I5296" s="325">
        <v>28.5470238449</v>
      </c>
      <c r="J5296" s="325">
        <v>28.5470238449</v>
      </c>
      <c r="K5296" s="325">
        <v>0.88114039613</v>
      </c>
    </row>
    <row r="5297">
      <c r="A5297" s="80" t="s">
        <v>66</v>
      </c>
      <c r="B5297" s="80" t="s">
        <v>663</v>
      </c>
      <c r="C5297" s="325">
        <v>21.8357105255</v>
      </c>
      <c r="D5297" s="325">
        <v>28.0605659485</v>
      </c>
      <c r="E5297" s="325">
        <v>144185.862152</v>
      </c>
      <c r="F5297" s="325">
        <v>155488.147949</v>
      </c>
      <c r="G5297" s="325">
        <v>151.441411797</v>
      </c>
      <c r="H5297" s="325">
        <v>180.467555364</v>
      </c>
      <c r="I5297" s="325">
        <v>45.1150681909</v>
      </c>
      <c r="J5297" s="325">
        <v>45.1150681909</v>
      </c>
      <c r="K5297" s="325">
        <v>4.6912970927</v>
      </c>
    </row>
    <row r="5298">
      <c r="A5298" s="80" t="s">
        <v>66</v>
      </c>
      <c r="B5298" s="80" t="s">
        <v>663</v>
      </c>
      <c r="C5298" s="325">
        <v>18.3332290649</v>
      </c>
      <c r="D5298" s="325">
        <v>22.6623630524</v>
      </c>
      <c r="E5298" s="325">
        <v>173517.441895</v>
      </c>
      <c r="F5298" s="325">
        <v>156638.407837</v>
      </c>
      <c r="G5298" s="325">
        <v>105.656404709</v>
      </c>
      <c r="H5298" s="325">
        <v>144.67947782</v>
      </c>
      <c r="I5298" s="325">
        <v>35.2309832841</v>
      </c>
      <c r="J5298" s="325">
        <v>35.2309832841</v>
      </c>
      <c r="K5298" s="325">
        <v>15.077114425</v>
      </c>
    </row>
    <row r="5299">
      <c r="A5299" s="80" t="s">
        <v>66</v>
      </c>
      <c r="B5299" s="80" t="s">
        <v>663</v>
      </c>
      <c r="C5299" s="325">
        <v>6.13502216339</v>
      </c>
      <c r="D5299" s="325">
        <v>7.58644771576</v>
      </c>
      <c r="E5299" s="325">
        <v>59702.0395813</v>
      </c>
      <c r="F5299" s="325">
        <v>62406.2671814</v>
      </c>
      <c r="G5299" s="325">
        <v>102.760679642</v>
      </c>
      <c r="H5299" s="325">
        <v>121.565478251</v>
      </c>
      <c r="I5299" s="325">
        <v>15.0690163316</v>
      </c>
      <c r="J5299" s="325">
        <v>15.0690163316</v>
      </c>
      <c r="K5299" s="325">
        <v>3.815754811</v>
      </c>
    </row>
    <row r="5300">
      <c r="A5300" s="80" t="s">
        <v>66</v>
      </c>
      <c r="B5300" s="80" t="s">
        <v>663</v>
      </c>
      <c r="C5300" s="325">
        <v>4.0773973465</v>
      </c>
      <c r="D5300" s="325">
        <v>8.13562393188</v>
      </c>
      <c r="E5300" s="325">
        <v>92359.8222351</v>
      </c>
      <c r="F5300" s="325">
        <v>106315.338623</v>
      </c>
      <c r="G5300" s="325">
        <v>44.1468730431</v>
      </c>
      <c r="H5300" s="325">
        <v>76.5235199102</v>
      </c>
      <c r="I5300" s="325">
        <v>23.9172153926</v>
      </c>
      <c r="J5300" s="325">
        <v>23.9172153926</v>
      </c>
      <c r="K5300" s="325">
        <v>12.132074604</v>
      </c>
    </row>
    <row r="5301">
      <c r="A5301" s="80" t="s">
        <v>66</v>
      </c>
      <c r="B5301" s="80" t="s">
        <v>663</v>
      </c>
      <c r="C5301" s="325">
        <v>2.05574083328</v>
      </c>
      <c r="D5301" s="325">
        <v>2.33986186981</v>
      </c>
      <c r="E5301" s="325">
        <v>55347.026825</v>
      </c>
      <c r="F5301" s="325">
        <v>62431.2979126</v>
      </c>
      <c r="G5301" s="325">
        <v>37.1427509518</v>
      </c>
      <c r="H5301" s="325">
        <v>37.4789880724</v>
      </c>
      <c r="I5301" s="325">
        <v>11.9244026544</v>
      </c>
      <c r="J5301" s="325">
        <v>11.9244026544</v>
      </c>
      <c r="K5301" s="325">
        <v>1.3133350623</v>
      </c>
    </row>
    <row r="5302">
      <c r="A5302" s="80" t="s">
        <v>66</v>
      </c>
      <c r="B5302" s="80" t="s">
        <v>663</v>
      </c>
      <c r="C5302" s="325">
        <v>8.04871273041</v>
      </c>
      <c r="D5302" s="325">
        <v>10.2778577805</v>
      </c>
      <c r="E5302" s="325">
        <v>113487.134842</v>
      </c>
      <c r="F5302" s="325">
        <v>107581.749512</v>
      </c>
      <c r="G5302" s="325">
        <v>70.9218074949</v>
      </c>
      <c r="H5302" s="325">
        <v>95.5353285023</v>
      </c>
      <c r="I5302" s="325">
        <v>19.8972715853</v>
      </c>
      <c r="J5302" s="325">
        <v>19.8972715853</v>
      </c>
      <c r="K5302" s="325">
        <v>24.294911158</v>
      </c>
    </row>
    <row r="5303">
      <c r="A5303" s="80" t="s">
        <v>66</v>
      </c>
      <c r="B5303" s="80" t="s">
        <v>663</v>
      </c>
      <c r="C5303" s="325">
        <v>3.19541740417</v>
      </c>
      <c r="D5303" s="325">
        <v>4.91519403458</v>
      </c>
      <c r="E5303" s="325">
        <v>93617.2925797</v>
      </c>
      <c r="F5303" s="325">
        <v>108647.695801</v>
      </c>
      <c r="G5303" s="325">
        <v>34.1327688093</v>
      </c>
      <c r="H5303" s="325">
        <v>45.2397448317</v>
      </c>
      <c r="I5303" s="325">
        <v>25.7681885137</v>
      </c>
      <c r="J5303" s="325">
        <v>25.7681885137</v>
      </c>
      <c r="K5303" s="325">
        <v>2.5345272781</v>
      </c>
    </row>
    <row r="5304">
      <c r="A5304" s="80" t="s">
        <v>66</v>
      </c>
      <c r="B5304" s="80" t="s">
        <v>663</v>
      </c>
      <c r="C5304" s="325">
        <v>0.842094004154</v>
      </c>
      <c r="D5304" s="325">
        <v>1.41152691841</v>
      </c>
      <c r="E5304" s="325">
        <v>53800.4191284</v>
      </c>
      <c r="F5304" s="325">
        <v>54261.116333</v>
      </c>
      <c r="G5304" s="325">
        <v>15.6521829717</v>
      </c>
      <c r="H5304" s="325">
        <v>26.0135989416</v>
      </c>
      <c r="I5304" s="325">
        <v>8.9900452951</v>
      </c>
      <c r="J5304" s="325">
        <v>8.9900452951</v>
      </c>
      <c r="K5304" s="325">
        <v>0.27670100186</v>
      </c>
    </row>
    <row r="5305">
      <c r="A5305" s="80" t="s">
        <v>66</v>
      </c>
      <c r="B5305" s="80" t="s">
        <v>663</v>
      </c>
      <c r="C5305" s="325">
        <v>15.0835990906</v>
      </c>
      <c r="D5305" s="325">
        <v>16.7124900818</v>
      </c>
      <c r="E5305" s="325">
        <v>288439.824158</v>
      </c>
      <c r="F5305" s="325">
        <v>260577.85199</v>
      </c>
      <c r="G5305" s="325">
        <v>52.293746658</v>
      </c>
      <c r="H5305" s="325">
        <v>64.1362646678</v>
      </c>
      <c r="I5305" s="325">
        <v>39.9725183054</v>
      </c>
      <c r="J5305" s="325">
        <v>39.9725183054</v>
      </c>
      <c r="K5305" s="325">
        <v>9.7470502019</v>
      </c>
    </row>
    <row r="5306">
      <c r="A5306" s="80" t="s">
        <v>66</v>
      </c>
      <c r="B5306" s="80" t="s">
        <v>663</v>
      </c>
      <c r="C5306" s="325">
        <v>7.28405332565</v>
      </c>
      <c r="D5306" s="325">
        <v>10.4225854874</v>
      </c>
      <c r="E5306" s="325">
        <v>159821.527054</v>
      </c>
      <c r="F5306" s="325">
        <v>142842.173218</v>
      </c>
      <c r="G5306" s="325">
        <v>45.5761714953</v>
      </c>
      <c r="H5306" s="325">
        <v>72.9657443077</v>
      </c>
      <c r="I5306" s="325">
        <v>31.1600731456</v>
      </c>
      <c r="J5306" s="325">
        <v>31.1600731456</v>
      </c>
      <c r="K5306" s="325">
        <v>16.544312419</v>
      </c>
    </row>
    <row r="5307">
      <c r="A5307" s="80" t="s">
        <v>66</v>
      </c>
      <c r="B5307" s="80" t="s">
        <v>663</v>
      </c>
      <c r="C5307" s="325">
        <v>3.01455497742</v>
      </c>
      <c r="D5307" s="325">
        <v>3.79699897766</v>
      </c>
      <c r="E5307" s="325">
        <v>53517.9759521</v>
      </c>
      <c r="F5307" s="325">
        <v>55447.2827148</v>
      </c>
      <c r="G5307" s="325">
        <v>56.3278958852</v>
      </c>
      <c r="H5307" s="325">
        <v>68.4794419447</v>
      </c>
      <c r="I5307" s="325">
        <v>9.5845875238</v>
      </c>
      <c r="J5307" s="325">
        <v>9.5845875238</v>
      </c>
      <c r="K5307" s="325">
        <v>6.0857741356</v>
      </c>
    </row>
    <row r="5308">
      <c r="A5308" s="80" t="s">
        <v>66</v>
      </c>
      <c r="B5308" s="80" t="s">
        <v>663</v>
      </c>
      <c r="C5308" s="325">
        <v>5.45415210724</v>
      </c>
      <c r="D5308" s="325">
        <v>7.00140380859</v>
      </c>
      <c r="E5308" s="325">
        <v>103975.816193</v>
      </c>
      <c r="F5308" s="325">
        <v>112955.373535</v>
      </c>
      <c r="G5308" s="325">
        <v>52.4559681949</v>
      </c>
      <c r="H5308" s="325">
        <v>61.9838046608</v>
      </c>
      <c r="I5308" s="325">
        <v>40.1932360444</v>
      </c>
      <c r="J5308" s="325">
        <v>40.6254261748</v>
      </c>
      <c r="K5308" s="325">
        <v>2.6120175067</v>
      </c>
    </row>
    <row r="5309">
      <c r="A5309" s="80" t="s">
        <v>66</v>
      </c>
      <c r="B5309" s="80" t="s">
        <v>663</v>
      </c>
      <c r="C5309" s="325">
        <v>2.56556391716</v>
      </c>
      <c r="D5309" s="325">
        <v>3.96890902519</v>
      </c>
      <c r="E5309" s="325">
        <v>60192.9099121</v>
      </c>
      <c r="F5309" s="325">
        <v>71853.5283203</v>
      </c>
      <c r="G5309" s="325">
        <v>42.6223606884</v>
      </c>
      <c r="H5309" s="325">
        <v>55.2361048646</v>
      </c>
      <c r="I5309" s="325">
        <v>11.9691547718</v>
      </c>
      <c r="J5309" s="325">
        <v>11.9691547718</v>
      </c>
      <c r="K5309" s="325">
        <v>1.4695228791</v>
      </c>
    </row>
    <row r="5310">
      <c r="A5310" s="80" t="s">
        <v>66</v>
      </c>
      <c r="B5310" s="80" t="s">
        <v>663</v>
      </c>
      <c r="C5310" s="325">
        <v>4.17176818848</v>
      </c>
      <c r="D5310" s="325">
        <v>4.64205694199</v>
      </c>
      <c r="E5310" s="325">
        <v>89105.6208496</v>
      </c>
      <c r="F5310" s="325">
        <v>88914.5964355</v>
      </c>
      <c r="G5310" s="325">
        <v>46.8182382739</v>
      </c>
      <c r="H5310" s="325">
        <v>52.2080415149</v>
      </c>
      <c r="I5310" s="325">
        <v>13.7698903061</v>
      </c>
      <c r="J5310" s="325">
        <v>13.7698903061</v>
      </c>
      <c r="K5310" s="325">
        <v>6.4014194054</v>
      </c>
    </row>
    <row r="5311">
      <c r="A5311" s="80" t="s">
        <v>66</v>
      </c>
      <c r="B5311" s="80" t="s">
        <v>663</v>
      </c>
      <c r="C5311" s="325">
        <v>12.9813051224</v>
      </c>
      <c r="D5311" s="325">
        <v>15.768122673</v>
      </c>
      <c r="E5311" s="325">
        <v>202860.380981</v>
      </c>
      <c r="F5311" s="325">
        <v>218851.483948</v>
      </c>
      <c r="G5311" s="325">
        <v>63.9913277278</v>
      </c>
      <c r="H5311" s="325">
        <v>72.0494208611</v>
      </c>
      <c r="I5311" s="325">
        <v>48.0720499836</v>
      </c>
      <c r="J5311" s="325">
        <v>48.0720499836</v>
      </c>
      <c r="K5311" s="325">
        <v>9.03191837</v>
      </c>
    </row>
    <row r="5312">
      <c r="A5312" s="80" t="s">
        <v>66</v>
      </c>
      <c r="B5312" s="80" t="s">
        <v>663</v>
      </c>
      <c r="C5312" s="325">
        <v>4.53504705429</v>
      </c>
      <c r="D5312" s="325">
        <v>5.84444379807</v>
      </c>
      <c r="E5312" s="325">
        <v>52009.4591064</v>
      </c>
      <c r="F5312" s="325">
        <v>58557.7064209</v>
      </c>
      <c r="G5312" s="325">
        <v>87.1965817797</v>
      </c>
      <c r="H5312" s="325">
        <v>99.8065695411</v>
      </c>
      <c r="I5312" s="325">
        <v>14.6543633934</v>
      </c>
      <c r="J5312" s="325">
        <v>14.6543633934</v>
      </c>
      <c r="K5312" s="325">
        <v>2.7224127675</v>
      </c>
    </row>
    <row r="5313">
      <c r="A5313" s="80" t="s">
        <v>66</v>
      </c>
      <c r="B5313" s="80" t="s">
        <v>663</v>
      </c>
      <c r="C5313" s="325">
        <v>7.8270406723</v>
      </c>
      <c r="D5313" s="325">
        <v>7.93423366547</v>
      </c>
      <c r="E5313" s="325">
        <v>65293.1152344</v>
      </c>
      <c r="F5313" s="325">
        <v>69717.0224609</v>
      </c>
      <c r="G5313" s="325">
        <v>119.875436242</v>
      </c>
      <c r="H5313" s="325">
        <v>113.80626116</v>
      </c>
      <c r="I5313" s="325">
        <v>16.0307766441</v>
      </c>
      <c r="J5313" s="325">
        <v>16.0307766441</v>
      </c>
      <c r="K5313" s="325">
        <v>14.060714036</v>
      </c>
    </row>
    <row r="5314">
      <c r="A5314" s="80" t="s">
        <v>66</v>
      </c>
      <c r="B5314" s="80" t="s">
        <v>663</v>
      </c>
      <c r="C5314" s="325">
        <v>3.30290412903</v>
      </c>
      <c r="D5314" s="325">
        <v>4.50355958939</v>
      </c>
      <c r="E5314" s="325">
        <v>85464.0222168</v>
      </c>
      <c r="F5314" s="325">
        <v>93786.0892334</v>
      </c>
      <c r="G5314" s="325">
        <v>38.6467199104</v>
      </c>
      <c r="H5314" s="325">
        <v>48.0194837656</v>
      </c>
      <c r="I5314" s="325">
        <v>13.9026576752</v>
      </c>
      <c r="J5314" s="325">
        <v>13.9026576752</v>
      </c>
      <c r="K5314" s="325">
        <v>2.1184027174</v>
      </c>
    </row>
    <row r="5315">
      <c r="A5315" s="80" t="s">
        <v>66</v>
      </c>
      <c r="B5315" s="80" t="s">
        <v>663</v>
      </c>
      <c r="C5315" s="325">
        <v>22.3281288147</v>
      </c>
      <c r="D5315" s="325">
        <v>36.8056297302</v>
      </c>
      <c r="E5315" s="325">
        <v>398596.455261</v>
      </c>
      <c r="F5315" s="325">
        <v>446032.184296</v>
      </c>
      <c r="G5315" s="325">
        <v>56.0168775211</v>
      </c>
      <c r="H5315" s="325">
        <v>82.5178788126</v>
      </c>
      <c r="I5315" s="325">
        <v>85.9958910002</v>
      </c>
      <c r="J5315" s="325">
        <v>85.9958910002</v>
      </c>
      <c r="K5315" s="325">
        <v>11.073141973</v>
      </c>
    </row>
    <row r="5316">
      <c r="A5316" s="80" t="s">
        <v>66</v>
      </c>
      <c r="B5316" s="80" t="s">
        <v>663</v>
      </c>
      <c r="C5316" s="325">
        <v>4.04005813599</v>
      </c>
      <c r="D5316" s="325">
        <v>5.13227844238</v>
      </c>
      <c r="E5316" s="325">
        <v>54746.3492432</v>
      </c>
      <c r="F5316" s="325">
        <v>57751.0454102</v>
      </c>
      <c r="G5316" s="325">
        <v>73.7959369316</v>
      </c>
      <c r="H5316" s="325">
        <v>88.8690136418</v>
      </c>
      <c r="I5316" s="325">
        <v>9.0613657922</v>
      </c>
      <c r="J5316" s="325">
        <v>9.0613657922</v>
      </c>
      <c r="K5316" s="325">
        <v>6.8969453706</v>
      </c>
    </row>
    <row r="5317">
      <c r="A5317" s="80" t="s">
        <v>66</v>
      </c>
      <c r="B5317" s="80" t="s">
        <v>663</v>
      </c>
      <c r="C5317" s="325">
        <v>2.99891376495</v>
      </c>
      <c r="D5317" s="325">
        <v>3.52171683311</v>
      </c>
      <c r="E5317" s="325">
        <v>75958.1347656</v>
      </c>
      <c r="F5317" s="325">
        <v>91447.9287109</v>
      </c>
      <c r="G5317" s="325">
        <v>39.4811401597</v>
      </c>
      <c r="H5317" s="325">
        <v>38.5106243822</v>
      </c>
      <c r="I5317" s="325">
        <v>11.9304241544</v>
      </c>
      <c r="J5317" s="325">
        <v>11.9304241544</v>
      </c>
      <c r="K5317" s="325">
        <v>7.8467488686</v>
      </c>
    </row>
    <row r="5318">
      <c r="A5318" s="80" t="s">
        <v>66</v>
      </c>
      <c r="B5318" s="80" t="s">
        <v>663</v>
      </c>
      <c r="C5318" s="325">
        <v>8.68910884857</v>
      </c>
      <c r="D5318" s="325">
        <v>11.7117824554</v>
      </c>
      <c r="E5318" s="325">
        <v>161847.84758</v>
      </c>
      <c r="F5318" s="325">
        <v>179003.409058</v>
      </c>
      <c r="G5318" s="325">
        <v>53.6868977777</v>
      </c>
      <c r="H5318" s="325">
        <v>65.4277061934</v>
      </c>
      <c r="I5318" s="325">
        <v>43.8782069659</v>
      </c>
      <c r="J5318" s="325">
        <v>43.8782069659</v>
      </c>
      <c r="K5318" s="325">
        <v>5.8216356116</v>
      </c>
    </row>
    <row r="5319">
      <c r="A5319" s="80" t="s">
        <v>66</v>
      </c>
      <c r="B5319" s="80" t="s">
        <v>663</v>
      </c>
      <c r="C5319" s="325">
        <v>4.91828680038</v>
      </c>
      <c r="D5319" s="325">
        <v>6.70163869858</v>
      </c>
      <c r="E5319" s="325">
        <v>80529.9035892</v>
      </c>
      <c r="F5319" s="325">
        <v>87820.2297363</v>
      </c>
      <c r="G5319" s="325">
        <v>61.0740430719</v>
      </c>
      <c r="H5319" s="325">
        <v>76.3108764199</v>
      </c>
      <c r="I5319" s="325">
        <v>29.814351888</v>
      </c>
      <c r="J5319" s="325">
        <v>29.814351888</v>
      </c>
      <c r="K5319" s="325">
        <v>1.3600521696</v>
      </c>
    </row>
    <row r="5320">
      <c r="A5320" s="80" t="s">
        <v>66</v>
      </c>
      <c r="B5320" s="80" t="s">
        <v>663</v>
      </c>
      <c r="C5320" s="325">
        <v>10.6303310394</v>
      </c>
      <c r="D5320" s="325">
        <v>12.4142875671</v>
      </c>
      <c r="E5320" s="325">
        <v>188968.260265</v>
      </c>
      <c r="F5320" s="325">
        <v>207590.570393</v>
      </c>
      <c r="G5320" s="325">
        <v>56.2545848943</v>
      </c>
      <c r="H5320" s="325">
        <v>59.8017893764</v>
      </c>
      <c r="I5320" s="325">
        <v>35.6248696066</v>
      </c>
      <c r="J5320" s="325">
        <v>35.6248696066</v>
      </c>
      <c r="K5320" s="325">
        <v>10.276842432</v>
      </c>
    </row>
    <row r="5321">
      <c r="A5321" s="80" t="s">
        <v>66</v>
      </c>
      <c r="B5321" s="80" t="s">
        <v>663</v>
      </c>
      <c r="C5321" s="325">
        <v>29.6871604919</v>
      </c>
      <c r="D5321" s="325">
        <v>44.9704399109</v>
      </c>
      <c r="E5321" s="325">
        <v>368121.048782</v>
      </c>
      <c r="F5321" s="325">
        <v>346752.550446</v>
      </c>
      <c r="G5321" s="325">
        <v>80.6451046202</v>
      </c>
      <c r="H5321" s="325">
        <v>129.69029313</v>
      </c>
      <c r="I5321" s="325">
        <v>66.9789847221</v>
      </c>
      <c r="J5321" s="325">
        <v>66.9789847221</v>
      </c>
      <c r="K5321" s="325">
        <v>26.368372287</v>
      </c>
    </row>
    <row r="5322">
      <c r="A5322" s="80" t="s">
        <v>66</v>
      </c>
      <c r="B5322" s="80" t="s">
        <v>663</v>
      </c>
      <c r="C5322" s="325">
        <v>7.91091251373</v>
      </c>
      <c r="D5322" s="325">
        <v>8.59885215759</v>
      </c>
      <c r="E5322" s="325">
        <v>101832.341858</v>
      </c>
      <c r="F5322" s="325">
        <v>94508.9256592</v>
      </c>
      <c r="G5322" s="325">
        <v>77.6856583027</v>
      </c>
      <c r="H5322" s="325">
        <v>90.9845509048</v>
      </c>
      <c r="I5322" s="325">
        <v>21.0125158137</v>
      </c>
      <c r="J5322" s="325">
        <v>21.0125158137</v>
      </c>
      <c r="K5322" s="325">
        <v>4.2989404599</v>
      </c>
    </row>
    <row r="5323">
      <c r="A5323" s="80" t="s">
        <v>66</v>
      </c>
      <c r="B5323" s="80" t="s">
        <v>663</v>
      </c>
      <c r="C5323" s="325">
        <v>10.0859251022</v>
      </c>
      <c r="D5323" s="325">
        <v>12.6533870697</v>
      </c>
      <c r="E5323" s="325">
        <v>121739.917725</v>
      </c>
      <c r="F5323" s="325">
        <v>129380.9729</v>
      </c>
      <c r="G5323" s="325">
        <v>82.8481347018</v>
      </c>
      <c r="H5323" s="325">
        <v>97.799442886</v>
      </c>
      <c r="I5323" s="325">
        <v>28.7410028833</v>
      </c>
      <c r="J5323" s="325">
        <v>28.7410028833</v>
      </c>
      <c r="K5323" s="325">
        <v>10.817557195</v>
      </c>
    </row>
    <row r="5324">
      <c r="A5324" s="80" t="s">
        <v>66</v>
      </c>
      <c r="B5324" s="80" t="s">
        <v>663</v>
      </c>
      <c r="C5324" s="325">
        <v>29.4736461639</v>
      </c>
      <c r="D5324" s="325">
        <v>32.3500862122</v>
      </c>
      <c r="E5324" s="325">
        <v>477344.709921</v>
      </c>
      <c r="F5324" s="325">
        <v>469216.56842</v>
      </c>
      <c r="G5324" s="325">
        <v>61.7449938197</v>
      </c>
      <c r="H5324" s="325">
        <v>68.9448932314</v>
      </c>
      <c r="I5324" s="325">
        <v>65.6020322564</v>
      </c>
      <c r="J5324" s="325">
        <v>65.6020322564</v>
      </c>
      <c r="K5324" s="325">
        <v>16.833113598</v>
      </c>
    </row>
    <row r="5325">
      <c r="A5325" s="80" t="s">
        <v>66</v>
      </c>
      <c r="B5325" s="80" t="s">
        <v>663</v>
      </c>
      <c r="C5325" s="325">
        <v>23.5329818726</v>
      </c>
      <c r="D5325" s="325">
        <v>30.6721382141</v>
      </c>
      <c r="E5325" s="325">
        <v>250218.457794</v>
      </c>
      <c r="F5325" s="325">
        <v>209832.674904</v>
      </c>
      <c r="G5325" s="325">
        <v>94.0497438919</v>
      </c>
      <c r="H5325" s="325">
        <v>146.174270657</v>
      </c>
      <c r="I5325" s="325">
        <v>55.8003281846</v>
      </c>
      <c r="J5325" s="325">
        <v>55.8003281846</v>
      </c>
      <c r="K5325" s="325">
        <v>6.0099306001</v>
      </c>
    </row>
    <row r="5326">
      <c r="A5326" s="80" t="s">
        <v>66</v>
      </c>
      <c r="B5326" s="80" t="s">
        <v>663</v>
      </c>
      <c r="C5326" s="325">
        <v>4.75937700272</v>
      </c>
      <c r="D5326" s="325">
        <v>8.50225830078</v>
      </c>
      <c r="E5326" s="325">
        <v>104347.168518</v>
      </c>
      <c r="F5326" s="325">
        <v>101657.477051</v>
      </c>
      <c r="G5326" s="325">
        <v>45.6109837028</v>
      </c>
      <c r="H5326" s="325">
        <v>83.6363300314</v>
      </c>
      <c r="I5326" s="325">
        <v>26.964713164</v>
      </c>
      <c r="J5326" s="325">
        <v>26.964713164</v>
      </c>
      <c r="K5326" s="325">
        <v>4.1111052986</v>
      </c>
    </row>
    <row r="5327">
      <c r="A5327" s="80" t="s">
        <v>66</v>
      </c>
      <c r="B5327" s="80" t="s">
        <v>663</v>
      </c>
      <c r="C5327" s="325">
        <v>4.66039609909</v>
      </c>
      <c r="D5327" s="325">
        <v>6.26757669449</v>
      </c>
      <c r="E5327" s="325">
        <v>76686.8982306</v>
      </c>
      <c r="F5327" s="325">
        <v>106092.120858</v>
      </c>
      <c r="G5327" s="325">
        <v>60.7717381538</v>
      </c>
      <c r="H5327" s="325">
        <v>59.0767405137</v>
      </c>
      <c r="I5327" s="325">
        <v>16.6651519277</v>
      </c>
      <c r="J5327" s="325">
        <v>16.6651519277</v>
      </c>
      <c r="K5327" s="325">
        <v>13.986326544</v>
      </c>
    </row>
    <row r="5328">
      <c r="A5328" s="80" t="s">
        <v>66</v>
      </c>
      <c r="B5328" s="80" t="s">
        <v>663</v>
      </c>
      <c r="C5328" s="325">
        <v>20.5177726746</v>
      </c>
      <c r="D5328" s="325">
        <v>25.0595684052</v>
      </c>
      <c r="E5328" s="325">
        <v>312623.654306</v>
      </c>
      <c r="F5328" s="325">
        <v>275214.250114</v>
      </c>
      <c r="G5328" s="325">
        <v>65.6309028187</v>
      </c>
      <c r="H5328" s="325">
        <v>91.0547633154</v>
      </c>
      <c r="I5328" s="325">
        <v>55.8166967716</v>
      </c>
      <c r="J5328" s="325">
        <v>55.8166967716</v>
      </c>
      <c r="K5328" s="325">
        <v>14.13516389</v>
      </c>
    </row>
    <row r="5329">
      <c r="A5329" s="80" t="s">
        <v>66</v>
      </c>
      <c r="B5329" s="80" t="s">
        <v>663</v>
      </c>
      <c r="C5329" s="325">
        <v>8.80258750916</v>
      </c>
      <c r="D5329" s="325">
        <v>9.99124717712</v>
      </c>
      <c r="E5329" s="325">
        <v>88131.8507996</v>
      </c>
      <c r="F5329" s="325">
        <v>93013.3200989</v>
      </c>
      <c r="G5329" s="325">
        <v>99.8797532254</v>
      </c>
      <c r="H5329" s="325">
        <v>107.41738029</v>
      </c>
      <c r="I5329" s="325">
        <v>27.1290123328</v>
      </c>
      <c r="J5329" s="325">
        <v>27.1290123328</v>
      </c>
      <c r="K5329" s="325">
        <v>10.355240102</v>
      </c>
    </row>
    <row r="5330">
      <c r="A5330" s="80" t="s">
        <v>66</v>
      </c>
      <c r="B5330" s="80" t="s">
        <v>663</v>
      </c>
      <c r="C5330" s="325">
        <v>5.54160499573</v>
      </c>
      <c r="D5330" s="325">
        <v>5.8182015419</v>
      </c>
      <c r="E5330" s="325">
        <v>72116.434082</v>
      </c>
      <c r="F5330" s="325">
        <v>72021.901123</v>
      </c>
      <c r="G5330" s="325">
        <v>76.842471016</v>
      </c>
      <c r="H5330" s="325">
        <v>80.7837817549</v>
      </c>
      <c r="I5330" s="325">
        <v>12.3512222174</v>
      </c>
      <c r="J5330" s="325">
        <v>12.3512222174</v>
      </c>
      <c r="K5330" s="325">
        <v>12.751357436</v>
      </c>
    </row>
    <row r="5331">
      <c r="A5331" s="80" t="s">
        <v>66</v>
      </c>
      <c r="B5331" s="80" t="s">
        <v>663</v>
      </c>
      <c r="C5331" s="325">
        <v>8.76493549347</v>
      </c>
      <c r="D5331" s="325">
        <v>12.3440103531</v>
      </c>
      <c r="E5331" s="325">
        <v>123450.659943</v>
      </c>
      <c r="F5331" s="325">
        <v>108059.413879</v>
      </c>
      <c r="G5331" s="325">
        <v>70.9995029394</v>
      </c>
      <c r="H5331" s="325">
        <v>114.233549026</v>
      </c>
      <c r="I5331" s="325">
        <v>25.0900491453</v>
      </c>
      <c r="J5331" s="325">
        <v>25.0900491453</v>
      </c>
      <c r="K5331" s="325">
        <v>8.0490426683</v>
      </c>
    </row>
    <row r="5332">
      <c r="A5332" s="80" t="s">
        <v>66</v>
      </c>
      <c r="B5332" s="80" t="s">
        <v>663</v>
      </c>
      <c r="C5332" s="325">
        <v>29.9477310181</v>
      </c>
      <c r="D5332" s="325">
        <v>37.5198554993</v>
      </c>
      <c r="E5332" s="325">
        <v>543625.041847</v>
      </c>
      <c r="F5332" s="325">
        <v>548114.871712</v>
      </c>
      <c r="G5332" s="325">
        <v>55.0889468158</v>
      </c>
      <c r="H5332" s="325">
        <v>68.4525405817</v>
      </c>
      <c r="I5332" s="325">
        <v>85.560872836</v>
      </c>
      <c r="J5332" s="325">
        <v>85.560872836</v>
      </c>
      <c r="K5332" s="325">
        <v>13.518356914</v>
      </c>
    </row>
    <row r="5333">
      <c r="A5333" s="80" t="s">
        <v>66</v>
      </c>
      <c r="B5333" s="80" t="s">
        <v>663</v>
      </c>
      <c r="C5333" s="325">
        <v>7.76925849915</v>
      </c>
      <c r="D5333" s="325">
        <v>11.7556476593</v>
      </c>
      <c r="E5333" s="325">
        <v>138544.878571</v>
      </c>
      <c r="F5333" s="325">
        <v>122176.271301</v>
      </c>
      <c r="G5333" s="325">
        <v>56.0775582563</v>
      </c>
      <c r="H5333" s="325">
        <v>96.218746358</v>
      </c>
      <c r="I5333" s="325">
        <v>28.8945589466</v>
      </c>
      <c r="J5333" s="325">
        <v>28.8945589466</v>
      </c>
      <c r="K5333" s="325">
        <v>15.608839701</v>
      </c>
    </row>
    <row r="5334">
      <c r="A5334" s="80" t="s">
        <v>66</v>
      </c>
      <c r="B5334" s="80" t="s">
        <v>663</v>
      </c>
      <c r="C5334" s="325">
        <v>1.88009691238</v>
      </c>
      <c r="D5334" s="325">
        <v>2.82911634445</v>
      </c>
      <c r="E5334" s="325">
        <v>97169.7499619</v>
      </c>
      <c r="F5334" s="325">
        <v>102787.008888</v>
      </c>
      <c r="G5334" s="325">
        <v>19.3485823841</v>
      </c>
      <c r="H5334" s="325">
        <v>27.5240652983</v>
      </c>
      <c r="I5334" s="325">
        <v>27.7950912093</v>
      </c>
      <c r="J5334" s="325">
        <v>27.7950912093</v>
      </c>
      <c r="K5334" s="325">
        <v>0.58215830655</v>
      </c>
    </row>
    <row r="5335">
      <c r="A5335" s="80" t="s">
        <v>66</v>
      </c>
      <c r="B5335" s="80" t="s">
        <v>663</v>
      </c>
      <c r="C5335" s="325">
        <v>0.21721200645</v>
      </c>
      <c r="D5335" s="325">
        <v>0.23917901516</v>
      </c>
      <c r="E5335" s="325">
        <v>96775.8154297</v>
      </c>
      <c r="F5335" s="325">
        <v>104243.512329</v>
      </c>
      <c r="G5335" s="325">
        <v>2.24448645031</v>
      </c>
      <c r="H5335" s="325">
        <v>2.29442590542</v>
      </c>
      <c r="I5335" s="325">
        <v>8.0049631493</v>
      </c>
      <c r="J5335" s="325">
        <v>8.0049631493</v>
      </c>
      <c r="K5335" s="325">
        <v>0.11784041766</v>
      </c>
    </row>
    <row r="5336">
      <c r="A5336" s="80" t="s">
        <v>66</v>
      </c>
      <c r="B5336" s="80" t="s">
        <v>663</v>
      </c>
      <c r="C5336" s="325">
        <v>4.94446706772</v>
      </c>
      <c r="D5336" s="325">
        <v>5.60039758682</v>
      </c>
      <c r="E5336" s="325">
        <v>56455.105835</v>
      </c>
      <c r="F5336" s="325">
        <v>57585.7877197</v>
      </c>
      <c r="G5336" s="325">
        <v>87.582283207</v>
      </c>
      <c r="H5336" s="325">
        <v>97.2531211013</v>
      </c>
      <c r="I5336" s="325">
        <v>12.7259611953</v>
      </c>
      <c r="J5336" s="325">
        <v>12.7259611953</v>
      </c>
      <c r="K5336" s="325">
        <v>14.982534537</v>
      </c>
    </row>
    <row r="5337">
      <c r="A5337" s="80" t="s">
        <v>66</v>
      </c>
      <c r="B5337" s="80" t="s">
        <v>663</v>
      </c>
      <c r="C5337" s="325">
        <v>5.0885219574</v>
      </c>
      <c r="D5337" s="325">
        <v>7.61282920837</v>
      </c>
      <c r="E5337" s="325">
        <v>130799.836441</v>
      </c>
      <c r="F5337" s="325">
        <v>142365.643921</v>
      </c>
      <c r="G5337" s="325">
        <v>38.9031217152</v>
      </c>
      <c r="H5337" s="325">
        <v>53.4737806026</v>
      </c>
      <c r="I5337" s="325">
        <v>27.6451707924</v>
      </c>
      <c r="J5337" s="325">
        <v>27.6451707924</v>
      </c>
      <c r="K5337" s="325">
        <v>10.082355061</v>
      </c>
    </row>
    <row r="5338">
      <c r="A5338" s="80" t="s">
        <v>66</v>
      </c>
      <c r="B5338" s="80" t="s">
        <v>663</v>
      </c>
      <c r="C5338" s="325">
        <v>17.8589096069</v>
      </c>
      <c r="D5338" s="325">
        <v>26.3056335449</v>
      </c>
      <c r="E5338" s="325">
        <v>268657.337631</v>
      </c>
      <c r="F5338" s="325">
        <v>251567.783875</v>
      </c>
      <c r="G5338" s="325">
        <v>66.4746764946</v>
      </c>
      <c r="H5338" s="325">
        <v>104.566781723</v>
      </c>
      <c r="I5338" s="325">
        <v>58.7185284365</v>
      </c>
      <c r="J5338" s="325">
        <v>58.7185284365</v>
      </c>
      <c r="K5338" s="325">
        <v>12.116552246</v>
      </c>
    </row>
    <row r="5339">
      <c r="A5339" s="80" t="s">
        <v>66</v>
      </c>
      <c r="B5339" s="80" t="s">
        <v>663</v>
      </c>
      <c r="C5339" s="325">
        <v>161.395202637</v>
      </c>
      <c r="D5339" s="325">
        <v>193.37487793</v>
      </c>
      <c r="E5339" s="325">
        <v>2449632.91167</v>
      </c>
      <c r="F5339" s="325">
        <v>2983793.70381</v>
      </c>
      <c r="G5339" s="325">
        <v>65.885464662</v>
      </c>
      <c r="H5339" s="325">
        <v>64.8083939861</v>
      </c>
      <c r="I5339" s="325">
        <v>412.805320345</v>
      </c>
      <c r="J5339" s="325">
        <v>412.805320345</v>
      </c>
      <c r="K5339" s="325">
        <v>14.193683622</v>
      </c>
    </row>
    <row r="5340">
      <c r="A5340" s="80" t="s">
        <v>66</v>
      </c>
      <c r="B5340" s="80" t="s">
        <v>663</v>
      </c>
      <c r="C5340" s="325">
        <v>29.9920158386</v>
      </c>
      <c r="D5340" s="325">
        <v>41.4151115417</v>
      </c>
      <c r="E5340" s="325">
        <v>528821.7306</v>
      </c>
      <c r="F5340" s="325">
        <v>635016.333893</v>
      </c>
      <c r="G5340" s="325">
        <v>56.7147946144</v>
      </c>
      <c r="H5340" s="325">
        <v>65.2189704914</v>
      </c>
      <c r="I5340" s="325">
        <v>118.52738394</v>
      </c>
      <c r="J5340" s="325">
        <v>118.52738394</v>
      </c>
      <c r="K5340" s="325">
        <v>13.831043893</v>
      </c>
    </row>
    <row r="5341">
      <c r="A5341" s="80" t="s">
        <v>66</v>
      </c>
      <c r="B5341" s="80" t="s">
        <v>663</v>
      </c>
      <c r="C5341" s="325">
        <v>17.0342617035</v>
      </c>
      <c r="D5341" s="325">
        <v>27.9701251984</v>
      </c>
      <c r="E5341" s="325">
        <v>235354.357361</v>
      </c>
      <c r="F5341" s="325">
        <v>201705.480164</v>
      </c>
      <c r="G5341" s="325">
        <v>72.3770823473</v>
      </c>
      <c r="H5341" s="325">
        <v>138.668147121</v>
      </c>
      <c r="I5341" s="325">
        <v>47.0008934529</v>
      </c>
      <c r="J5341" s="325">
        <v>47.0008934529</v>
      </c>
      <c r="K5341" s="325">
        <v>11.318306943</v>
      </c>
    </row>
    <row r="5342">
      <c r="A5342" s="80" t="s">
        <v>66</v>
      </c>
      <c r="B5342" s="80" t="s">
        <v>663</v>
      </c>
      <c r="C5342" s="325">
        <v>5.65348911285</v>
      </c>
      <c r="D5342" s="325">
        <v>5.86940526962</v>
      </c>
      <c r="E5342" s="325">
        <v>85260.3255615</v>
      </c>
      <c r="F5342" s="325">
        <v>84361.4849854</v>
      </c>
      <c r="G5342" s="325">
        <v>66.3085564783</v>
      </c>
      <c r="H5342" s="325">
        <v>69.5744660095</v>
      </c>
      <c r="I5342" s="325">
        <v>12.9366609904</v>
      </c>
      <c r="J5342" s="325">
        <v>12.9366609904</v>
      </c>
      <c r="K5342" s="325">
        <v>10.755989166</v>
      </c>
    </row>
    <row r="5343">
      <c r="A5343" s="80" t="s">
        <v>66</v>
      </c>
      <c r="B5343" s="80" t="s">
        <v>663</v>
      </c>
      <c r="C5343" s="325">
        <v>6.47203207016</v>
      </c>
      <c r="D5343" s="325">
        <v>8.79390525818</v>
      </c>
      <c r="E5343" s="325">
        <v>104130.022644</v>
      </c>
      <c r="F5343" s="325">
        <v>88318.1921387</v>
      </c>
      <c r="G5343" s="325">
        <v>62.1533723495</v>
      </c>
      <c r="H5343" s="325">
        <v>99.5707118231</v>
      </c>
      <c r="I5343" s="325">
        <v>21.9613009951</v>
      </c>
      <c r="J5343" s="325">
        <v>21.9613009951</v>
      </c>
      <c r="K5343" s="325">
        <v>2.2785396549</v>
      </c>
    </row>
    <row r="5344">
      <c r="A5344" s="80" t="s">
        <v>66</v>
      </c>
      <c r="B5344" s="80" t="s">
        <v>663</v>
      </c>
      <c r="C5344" s="325">
        <v>4.13983058929</v>
      </c>
      <c r="D5344" s="325">
        <v>8.08039665222</v>
      </c>
      <c r="E5344" s="325">
        <v>67883.2779236</v>
      </c>
      <c r="F5344" s="325">
        <v>59827.5719604</v>
      </c>
      <c r="G5344" s="325">
        <v>60.9845416415</v>
      </c>
      <c r="H5344" s="325">
        <v>135.061417127</v>
      </c>
      <c r="I5344" s="325">
        <v>16.1444481716</v>
      </c>
      <c r="J5344" s="325">
        <v>16.1444481716</v>
      </c>
      <c r="K5344" s="325">
        <v>14.011049449</v>
      </c>
    </row>
    <row r="5345">
      <c r="A5345" s="80" t="s">
        <v>66</v>
      </c>
      <c r="B5345" s="80" t="s">
        <v>663</v>
      </c>
      <c r="C5345" s="325">
        <v>10.6924982071</v>
      </c>
      <c r="D5345" s="325">
        <v>13.8473033905</v>
      </c>
      <c r="E5345" s="325">
        <v>163612.713648</v>
      </c>
      <c r="F5345" s="325">
        <v>183242.20932</v>
      </c>
      <c r="G5345" s="325">
        <v>65.3524898444</v>
      </c>
      <c r="H5345" s="325">
        <v>75.5683062428</v>
      </c>
      <c r="I5345" s="325">
        <v>42.605662136</v>
      </c>
      <c r="J5345" s="325">
        <v>42.605662136</v>
      </c>
      <c r="K5345" s="325">
        <v>10.159739799</v>
      </c>
    </row>
    <row r="5346">
      <c r="A5346" s="80" t="s">
        <v>66</v>
      </c>
      <c r="B5346" s="80" t="s">
        <v>663</v>
      </c>
      <c r="C5346" s="325">
        <v>34.4610786438</v>
      </c>
      <c r="D5346" s="325">
        <v>40.5936851501</v>
      </c>
      <c r="E5346" s="325">
        <v>403739.183026</v>
      </c>
      <c r="F5346" s="325">
        <v>445967.667858</v>
      </c>
      <c r="G5346" s="325">
        <v>85.3548035281</v>
      </c>
      <c r="H5346" s="325">
        <v>91.0238299227</v>
      </c>
      <c r="I5346" s="325">
        <v>84.4168985934</v>
      </c>
      <c r="J5346" s="325">
        <v>84.4168985934</v>
      </c>
      <c r="K5346" s="325">
        <v>19.857913901</v>
      </c>
    </row>
    <row r="5347">
      <c r="A5347" s="80" t="s">
        <v>66</v>
      </c>
      <c r="B5347" s="80" t="s">
        <v>663</v>
      </c>
      <c r="C5347" s="325">
        <v>7.90107727051</v>
      </c>
      <c r="D5347" s="325">
        <v>10.6232910156</v>
      </c>
      <c r="E5347" s="325">
        <v>132178.586747</v>
      </c>
      <c r="F5347" s="325">
        <v>113859.685416</v>
      </c>
      <c r="G5347" s="325">
        <v>59.7757735572</v>
      </c>
      <c r="H5347" s="325">
        <v>93.3016016757</v>
      </c>
      <c r="I5347" s="325">
        <v>35.9504431968</v>
      </c>
      <c r="J5347" s="325">
        <v>35.9504431968</v>
      </c>
      <c r="K5347" s="325">
        <v>5.2185740315</v>
      </c>
    </row>
    <row r="5348">
      <c r="A5348" s="80" t="s">
        <v>66</v>
      </c>
      <c r="B5348" s="80" t="s">
        <v>663</v>
      </c>
      <c r="C5348" s="325">
        <v>3.90237092972</v>
      </c>
      <c r="D5348" s="325">
        <v>3.94446325302</v>
      </c>
      <c r="E5348" s="325">
        <v>102104.817993</v>
      </c>
      <c r="F5348" s="325">
        <v>104825.845215</v>
      </c>
      <c r="G5348" s="325">
        <v>38.219263365</v>
      </c>
      <c r="H5348" s="325">
        <v>37.628728344</v>
      </c>
      <c r="I5348" s="325">
        <v>11.833046336</v>
      </c>
      <c r="J5348" s="325">
        <v>11.833046336</v>
      </c>
      <c r="K5348" s="325">
        <v>8.8901867196</v>
      </c>
    </row>
    <row r="5349">
      <c r="A5349" s="80" t="s">
        <v>66</v>
      </c>
      <c r="B5349" s="80" t="s">
        <v>663</v>
      </c>
      <c r="C5349" s="325">
        <v>7.23603248596</v>
      </c>
      <c r="D5349" s="325">
        <v>10.4371585846</v>
      </c>
      <c r="E5349" s="325">
        <v>93638.7169189</v>
      </c>
      <c r="F5349" s="325">
        <v>113539.571167</v>
      </c>
      <c r="G5349" s="325">
        <v>77.2760747269</v>
      </c>
      <c r="H5349" s="325">
        <v>91.925295096</v>
      </c>
      <c r="I5349" s="325">
        <v>22.0628754076</v>
      </c>
      <c r="J5349" s="325">
        <v>22.0628754076</v>
      </c>
      <c r="K5349" s="325">
        <v>12.283997998</v>
      </c>
    </row>
    <row r="5350">
      <c r="A5350" s="80" t="s">
        <v>66</v>
      </c>
      <c r="B5350" s="80" t="s">
        <v>663</v>
      </c>
      <c r="C5350" s="325">
        <v>26.0216636658</v>
      </c>
      <c r="D5350" s="325">
        <v>27.2513542175</v>
      </c>
      <c r="E5350" s="325">
        <v>499245.338078</v>
      </c>
      <c r="F5350" s="325">
        <v>498194.573357</v>
      </c>
      <c r="G5350" s="325">
        <v>52.1219963034</v>
      </c>
      <c r="H5350" s="325">
        <v>54.7002229148</v>
      </c>
      <c r="I5350" s="325">
        <v>87.7482965289</v>
      </c>
      <c r="J5350" s="325">
        <v>87.7482965289</v>
      </c>
      <c r="K5350" s="325">
        <v>9.6536747434</v>
      </c>
    </row>
    <row r="5351">
      <c r="A5351" s="80" t="s">
        <v>66</v>
      </c>
      <c r="B5351" s="80" t="s">
        <v>663</v>
      </c>
      <c r="C5351" s="325">
        <v>8.21609783173</v>
      </c>
      <c r="D5351" s="325">
        <v>11.7735290527</v>
      </c>
      <c r="E5351" s="325">
        <v>114655.778198</v>
      </c>
      <c r="F5351" s="325">
        <v>94697.5339966</v>
      </c>
      <c r="G5351" s="325">
        <v>71.6588205221</v>
      </c>
      <c r="H5351" s="325">
        <v>124.327725927</v>
      </c>
      <c r="I5351" s="325">
        <v>26.9589439799</v>
      </c>
      <c r="J5351" s="325">
        <v>26.9589439799</v>
      </c>
      <c r="K5351" s="325">
        <v>18.518256682</v>
      </c>
    </row>
    <row r="5352">
      <c r="A5352" s="80" t="s">
        <v>66</v>
      </c>
      <c r="B5352" s="80" t="s">
        <v>663</v>
      </c>
      <c r="C5352" s="325">
        <v>21.2856044769</v>
      </c>
      <c r="D5352" s="325">
        <v>28.0493011475</v>
      </c>
      <c r="E5352" s="325">
        <v>215062.056686</v>
      </c>
      <c r="F5352" s="325">
        <v>263166.953918</v>
      </c>
      <c r="G5352" s="325">
        <v>98.9742440154</v>
      </c>
      <c r="H5352" s="325">
        <v>106.583675229</v>
      </c>
      <c r="I5352" s="325">
        <v>68.880786198</v>
      </c>
      <c r="J5352" s="325">
        <v>68.880786198</v>
      </c>
      <c r="K5352" s="325">
        <v>9.3685802583</v>
      </c>
    </row>
    <row r="5353">
      <c r="A5353" s="80" t="s">
        <v>66</v>
      </c>
      <c r="B5353" s="80" t="s">
        <v>663</v>
      </c>
      <c r="C5353" s="325">
        <v>39.1570854187</v>
      </c>
      <c r="D5353" s="325">
        <v>40.2445030212</v>
      </c>
      <c r="E5353" s="325">
        <v>515212.177872</v>
      </c>
      <c r="F5353" s="325">
        <v>587780.065365</v>
      </c>
      <c r="G5353" s="325">
        <v>76.0018631168</v>
      </c>
      <c r="H5353" s="325">
        <v>68.468642257</v>
      </c>
      <c r="I5353" s="325">
        <v>130.392817951</v>
      </c>
      <c r="J5353" s="325">
        <v>130.392817951</v>
      </c>
      <c r="K5353" s="325">
        <v>13.783159504</v>
      </c>
    </row>
    <row r="5354">
      <c r="A5354" s="80" t="s">
        <v>66</v>
      </c>
      <c r="B5354" s="80" t="s">
        <v>663</v>
      </c>
      <c r="C5354" s="325">
        <v>6.11721849442</v>
      </c>
      <c r="D5354" s="325">
        <v>7.28417539597</v>
      </c>
      <c r="E5354" s="325">
        <v>101587.576111</v>
      </c>
      <c r="F5354" s="325">
        <v>112525.925415</v>
      </c>
      <c r="G5354" s="325">
        <v>60.2162068297</v>
      </c>
      <c r="H5354" s="325">
        <v>64.7333080719</v>
      </c>
      <c r="I5354" s="325">
        <v>19.3056957944</v>
      </c>
      <c r="J5354" s="325">
        <v>19.3056957944</v>
      </c>
      <c r="K5354" s="325">
        <v>6.8901618782</v>
      </c>
    </row>
    <row r="5355">
      <c r="A5355" s="80" t="s">
        <v>66</v>
      </c>
      <c r="B5355" s="80" t="s">
        <v>663</v>
      </c>
      <c r="C5355" s="325">
        <v>2.24454116821</v>
      </c>
      <c r="D5355" s="325">
        <v>3.15693759918</v>
      </c>
      <c r="E5355" s="325">
        <v>69144.8214111</v>
      </c>
      <c r="F5355" s="325">
        <v>60936.5743408</v>
      </c>
      <c r="G5355" s="325">
        <v>32.4614500754</v>
      </c>
      <c r="H5355" s="325">
        <v>51.806942437</v>
      </c>
      <c r="I5355" s="325">
        <v>10.9965507632</v>
      </c>
      <c r="J5355" s="325">
        <v>10.9965507632</v>
      </c>
      <c r="K5355" s="325">
        <v>7.0241769796</v>
      </c>
    </row>
    <row r="5356">
      <c r="A5356" s="80" t="s">
        <v>66</v>
      </c>
      <c r="B5356" s="80" t="s">
        <v>663</v>
      </c>
      <c r="C5356" s="325">
        <v>4.85480833054</v>
      </c>
      <c r="D5356" s="325">
        <v>9.09210681915</v>
      </c>
      <c r="E5356" s="325">
        <v>135753.892105</v>
      </c>
      <c r="F5356" s="325">
        <v>167335.838289</v>
      </c>
      <c r="G5356" s="325">
        <v>35.7618352981</v>
      </c>
      <c r="H5356" s="325">
        <v>54.3344863366</v>
      </c>
      <c r="I5356" s="325">
        <v>47.5084033623</v>
      </c>
      <c r="J5356" s="325">
        <v>47.5084033623</v>
      </c>
      <c r="K5356" s="325">
        <v>1.8636687231</v>
      </c>
    </row>
    <row r="5357">
      <c r="A5357" s="80" t="s">
        <v>66</v>
      </c>
      <c r="B5357" s="80" t="s">
        <v>663</v>
      </c>
      <c r="C5357" s="325">
        <v>13.012799263</v>
      </c>
      <c r="D5357" s="325">
        <v>15.9113759995</v>
      </c>
      <c r="E5357" s="325">
        <v>213703.753448</v>
      </c>
      <c r="F5357" s="325">
        <v>240187.765161</v>
      </c>
      <c r="G5357" s="325">
        <v>60.8917674726</v>
      </c>
      <c r="H5357" s="325">
        <v>66.2455724538</v>
      </c>
      <c r="I5357" s="325">
        <v>36.6205262797</v>
      </c>
      <c r="J5357" s="325">
        <v>36.6205262797</v>
      </c>
      <c r="K5357" s="325">
        <v>17.758402708</v>
      </c>
    </row>
    <row r="5358">
      <c r="A5358" s="80" t="s">
        <v>66</v>
      </c>
      <c r="B5358" s="80" t="s">
        <v>663</v>
      </c>
      <c r="C5358" s="325">
        <v>8.33104228973</v>
      </c>
      <c r="D5358" s="325">
        <v>10.2508592606</v>
      </c>
      <c r="E5358" s="325">
        <v>171463.032898</v>
      </c>
      <c r="F5358" s="325">
        <v>170482.74469</v>
      </c>
      <c r="G5358" s="325">
        <v>48.58797928</v>
      </c>
      <c r="H5358" s="325">
        <v>60.1284269514</v>
      </c>
      <c r="I5358" s="325">
        <v>31.0902140301</v>
      </c>
      <c r="J5358" s="325">
        <v>31.0902140301</v>
      </c>
      <c r="K5358" s="325">
        <v>10.860947224</v>
      </c>
    </row>
    <row r="5359">
      <c r="A5359" s="80" t="s">
        <v>66</v>
      </c>
      <c r="B5359" s="80" t="s">
        <v>663</v>
      </c>
      <c r="C5359" s="325">
        <v>3.48667502403</v>
      </c>
      <c r="D5359" s="325">
        <v>4.39448022842</v>
      </c>
      <c r="E5359" s="325">
        <v>59011.1362343</v>
      </c>
      <c r="F5359" s="325">
        <v>58105.4890823</v>
      </c>
      <c r="G5359" s="325">
        <v>59.0850345635</v>
      </c>
      <c r="H5359" s="325">
        <v>75.6293475509</v>
      </c>
      <c r="I5359" s="325">
        <v>14.0812168336</v>
      </c>
      <c r="J5359" s="325">
        <v>14.0812168336</v>
      </c>
      <c r="K5359" s="325">
        <v>1.0802487441</v>
      </c>
    </row>
    <row r="5360">
      <c r="A5360" s="80" t="s">
        <v>66</v>
      </c>
      <c r="B5360" s="80" t="s">
        <v>663</v>
      </c>
      <c r="C5360" s="325">
        <v>16.4054927826</v>
      </c>
      <c r="D5360" s="325">
        <v>27.7750034332</v>
      </c>
      <c r="E5360" s="325">
        <v>319518.481537</v>
      </c>
      <c r="F5360" s="325">
        <v>270944.248215</v>
      </c>
      <c r="G5360" s="325">
        <v>51.3444252229</v>
      </c>
      <c r="H5360" s="325">
        <v>102.51187695</v>
      </c>
      <c r="I5360" s="325">
        <v>60.559775961</v>
      </c>
      <c r="J5360" s="325">
        <v>60.559775961</v>
      </c>
      <c r="K5360" s="325">
        <v>15.921523534</v>
      </c>
    </row>
    <row r="5361">
      <c r="A5361" s="80" t="s">
        <v>66</v>
      </c>
      <c r="B5361" s="80" t="s">
        <v>663</v>
      </c>
      <c r="C5361" s="325">
        <v>12.4436092377</v>
      </c>
      <c r="D5361" s="325">
        <v>17.693189621</v>
      </c>
      <c r="E5361" s="325">
        <v>121496.857077</v>
      </c>
      <c r="F5361" s="325">
        <v>151627.869522</v>
      </c>
      <c r="G5361" s="325">
        <v>102.419186282</v>
      </c>
      <c r="H5361" s="325">
        <v>116.688242582</v>
      </c>
      <c r="I5361" s="325">
        <v>53.994970289</v>
      </c>
      <c r="J5361" s="325">
        <v>53.994970289</v>
      </c>
      <c r="K5361" s="325">
        <v>8.9857990935</v>
      </c>
    </row>
    <row r="5362">
      <c r="A5362" s="80" t="s">
        <v>66</v>
      </c>
      <c r="B5362" s="80" t="s">
        <v>663</v>
      </c>
      <c r="C5362" s="325">
        <v>37.3401298523</v>
      </c>
      <c r="D5362" s="325">
        <v>51.295753479</v>
      </c>
      <c r="E5362" s="325">
        <v>342870.73349</v>
      </c>
      <c r="F5362" s="325">
        <v>479864.001404</v>
      </c>
      <c r="G5362" s="325">
        <v>108.90439517</v>
      </c>
      <c r="H5362" s="325">
        <v>106.896440093</v>
      </c>
      <c r="I5362" s="325">
        <v>112.569038508</v>
      </c>
      <c r="J5362" s="325">
        <v>112.569038508</v>
      </c>
      <c r="K5362" s="325">
        <v>21.289352242</v>
      </c>
    </row>
    <row r="5363">
      <c r="A5363" s="80" t="s">
        <v>66</v>
      </c>
      <c r="B5363" s="80" t="s">
        <v>663</v>
      </c>
      <c r="C5363" s="325">
        <v>30.6561698914</v>
      </c>
      <c r="D5363" s="325">
        <v>42.8624534607</v>
      </c>
      <c r="E5363" s="325">
        <v>363394.633213</v>
      </c>
      <c r="F5363" s="325">
        <v>519777.660141</v>
      </c>
      <c r="G5363" s="325">
        <v>84.3605466055</v>
      </c>
      <c r="H5363" s="325">
        <v>82.4630543934</v>
      </c>
      <c r="I5363" s="325">
        <v>114.429407773</v>
      </c>
      <c r="J5363" s="325">
        <v>114.429407773</v>
      </c>
      <c r="K5363" s="325">
        <v>18.920958536</v>
      </c>
    </row>
    <row r="5364">
      <c r="A5364" s="80" t="s">
        <v>66</v>
      </c>
      <c r="B5364" s="80" t="s">
        <v>663</v>
      </c>
      <c r="C5364" s="325">
        <v>7.35792589188</v>
      </c>
      <c r="D5364" s="325">
        <v>7.73615121841</v>
      </c>
      <c r="E5364" s="325">
        <v>99601.7948914</v>
      </c>
      <c r="F5364" s="325">
        <v>109116.083618</v>
      </c>
      <c r="G5364" s="325">
        <v>73.8734266777</v>
      </c>
      <c r="H5364" s="325">
        <v>70.8983585361</v>
      </c>
      <c r="I5364" s="325">
        <v>26.9002554919</v>
      </c>
      <c r="J5364" s="325">
        <v>26.9002554919</v>
      </c>
      <c r="K5364" s="325">
        <v>3.145362346</v>
      </c>
    </row>
    <row r="5365">
      <c r="A5365" s="80" t="s">
        <v>66</v>
      </c>
      <c r="B5365" s="80" t="s">
        <v>663</v>
      </c>
      <c r="C5365" s="325">
        <v>0.827681005001</v>
      </c>
      <c r="D5365" s="325">
        <v>1.25330305099</v>
      </c>
      <c r="E5365" s="325">
        <v>121900.037598</v>
      </c>
      <c r="F5365" s="325">
        <v>124491.431396</v>
      </c>
      <c r="G5365" s="325">
        <v>6.78983387793</v>
      </c>
      <c r="H5365" s="325">
        <v>10.0673840515</v>
      </c>
      <c r="I5365" s="325">
        <v>14.7557636708</v>
      </c>
      <c r="J5365" s="325">
        <v>14.7557636708</v>
      </c>
      <c r="K5365" s="325">
        <v>3.5100795706</v>
      </c>
    </row>
    <row r="5366">
      <c r="A5366" s="80" t="s">
        <v>66</v>
      </c>
      <c r="B5366" s="80" t="s">
        <v>663</v>
      </c>
      <c r="C5366" s="325">
        <v>1.4110199213</v>
      </c>
      <c r="D5366" s="325">
        <v>1.67305803299</v>
      </c>
      <c r="E5366" s="325">
        <v>53565.2978516</v>
      </c>
      <c r="F5366" s="325">
        <v>56631.1843262</v>
      </c>
      <c r="G5366" s="325">
        <v>26.3420531183</v>
      </c>
      <c r="H5366" s="325">
        <v>29.5430521699</v>
      </c>
      <c r="I5366" s="325">
        <v>16.7494573647</v>
      </c>
      <c r="J5366" s="325">
        <v>16.7494573647</v>
      </c>
      <c r="K5366" s="325">
        <v>2.5046899393</v>
      </c>
    </row>
    <row r="5367">
      <c r="A5367" s="80" t="s">
        <v>66</v>
      </c>
      <c r="B5367" s="80" t="s">
        <v>663</v>
      </c>
      <c r="C5367" s="325">
        <v>4.78798389435</v>
      </c>
      <c r="D5367" s="325">
        <v>5.13852643967</v>
      </c>
      <c r="E5367" s="325">
        <v>103730.127853</v>
      </c>
      <c r="F5367" s="325">
        <v>113634.31675</v>
      </c>
      <c r="G5367" s="325">
        <v>46.1580834173</v>
      </c>
      <c r="H5367" s="325">
        <v>45.2198471963</v>
      </c>
      <c r="I5367" s="325">
        <v>24.6046696091</v>
      </c>
      <c r="J5367" s="325">
        <v>24.6046696091</v>
      </c>
      <c r="K5367" s="325">
        <v>4.4306812934</v>
      </c>
    </row>
    <row r="5368">
      <c r="A5368" s="80" t="s">
        <v>66</v>
      </c>
      <c r="B5368" s="80" t="s">
        <v>663</v>
      </c>
      <c r="C5368" s="325">
        <v>5.97305965424</v>
      </c>
      <c r="D5368" s="325">
        <v>10.9234771729</v>
      </c>
      <c r="E5368" s="325">
        <v>120872.577484</v>
      </c>
      <c r="F5368" s="325">
        <v>102267.203613</v>
      </c>
      <c r="G5368" s="325">
        <v>49.4161684855</v>
      </c>
      <c r="H5368" s="325">
        <v>106.813101238</v>
      </c>
      <c r="I5368" s="325">
        <v>26.7913832145</v>
      </c>
      <c r="J5368" s="325">
        <v>26.7913832145</v>
      </c>
      <c r="K5368" s="325">
        <v>7.756937146</v>
      </c>
    </row>
    <row r="5369">
      <c r="A5369" s="80" t="s">
        <v>66</v>
      </c>
      <c r="B5369" s="80" t="s">
        <v>663</v>
      </c>
      <c r="C5369" s="325">
        <v>7.13990306854</v>
      </c>
      <c r="D5369" s="325">
        <v>10.8149061203</v>
      </c>
      <c r="E5369" s="325">
        <v>78566.2989502</v>
      </c>
      <c r="F5369" s="325">
        <v>94029.4688778</v>
      </c>
      <c r="G5369" s="325">
        <v>90.8774266313</v>
      </c>
      <c r="H5369" s="325">
        <v>115.01613536</v>
      </c>
      <c r="I5369" s="325">
        <v>25.1600456044</v>
      </c>
      <c r="J5369" s="325">
        <v>25.1600456044</v>
      </c>
      <c r="K5369" s="325">
        <v>8.8504437327</v>
      </c>
    </row>
    <row r="5370">
      <c r="A5370" s="80" t="s">
        <v>66</v>
      </c>
      <c r="B5370" s="80" t="s">
        <v>663</v>
      </c>
      <c r="C5370" s="325">
        <v>3.59546375275</v>
      </c>
      <c r="D5370" s="325">
        <v>4.4392619133</v>
      </c>
      <c r="E5370" s="325">
        <v>79178.4294891</v>
      </c>
      <c r="F5370" s="325">
        <v>83657.7693634</v>
      </c>
      <c r="G5370" s="325">
        <v>45.4096371442</v>
      </c>
      <c r="H5370" s="325">
        <v>53.064550335</v>
      </c>
      <c r="I5370" s="325">
        <v>16.9016093422</v>
      </c>
      <c r="J5370" s="325">
        <v>16.9016093422</v>
      </c>
      <c r="K5370" s="325">
        <v>2.3042353733</v>
      </c>
    </row>
    <row r="5371">
      <c r="A5371" s="80" t="s">
        <v>66</v>
      </c>
      <c r="B5371" s="80" t="s">
        <v>663</v>
      </c>
      <c r="C5371" s="325">
        <v>37.2905540466</v>
      </c>
      <c r="D5371" s="325">
        <v>47.3907966614</v>
      </c>
      <c r="E5371" s="325">
        <v>306714.47649</v>
      </c>
      <c r="F5371" s="325">
        <v>451263.176956</v>
      </c>
      <c r="G5371" s="325">
        <v>121.580678139</v>
      </c>
      <c r="H5371" s="325">
        <v>105.018089402</v>
      </c>
      <c r="I5371" s="325">
        <v>157.855332363</v>
      </c>
      <c r="J5371" s="325">
        <v>157.855332363</v>
      </c>
      <c r="K5371" s="325">
        <v>10.93504637</v>
      </c>
    </row>
    <row r="5372">
      <c r="A5372" s="80" t="s">
        <v>66</v>
      </c>
      <c r="B5372" s="80" t="s">
        <v>663</v>
      </c>
      <c r="C5372" s="325">
        <v>14.8485937119</v>
      </c>
      <c r="D5372" s="325">
        <v>16.0303478241</v>
      </c>
      <c r="E5372" s="325">
        <v>165947.143738</v>
      </c>
      <c r="F5372" s="325">
        <v>186156.175171</v>
      </c>
      <c r="G5372" s="325">
        <v>89.4778504613</v>
      </c>
      <c r="H5372" s="325">
        <v>86.1123613513</v>
      </c>
      <c r="I5372" s="325">
        <v>44.8205284176</v>
      </c>
      <c r="J5372" s="325">
        <v>44.8205284176</v>
      </c>
      <c r="K5372" s="325">
        <v>9.2951993439</v>
      </c>
    </row>
    <row r="5373">
      <c r="A5373" s="80" t="s">
        <v>66</v>
      </c>
      <c r="B5373" s="80" t="s">
        <v>663</v>
      </c>
      <c r="C5373" s="325">
        <v>34.5926704407</v>
      </c>
      <c r="D5373" s="325">
        <v>47.9823760986</v>
      </c>
      <c r="E5373" s="325">
        <v>442663.325496</v>
      </c>
      <c r="F5373" s="325">
        <v>464942.369213</v>
      </c>
      <c r="G5373" s="325">
        <v>78.1466827005</v>
      </c>
      <c r="H5373" s="325">
        <v>103.200695991</v>
      </c>
      <c r="I5373" s="325">
        <v>110.645153673</v>
      </c>
      <c r="J5373" s="325">
        <v>110.645153673</v>
      </c>
      <c r="K5373" s="325">
        <v>11.1709782</v>
      </c>
    </row>
    <row r="5374">
      <c r="A5374" s="80" t="s">
        <v>66</v>
      </c>
      <c r="B5374" s="80" t="s">
        <v>663</v>
      </c>
      <c r="C5374" s="325">
        <v>6.37866067886</v>
      </c>
      <c r="D5374" s="325">
        <v>7.22514867783</v>
      </c>
      <c r="E5374" s="325">
        <v>137944.411407</v>
      </c>
      <c r="F5374" s="325">
        <v>147103.481628</v>
      </c>
      <c r="G5374" s="325">
        <v>46.2408053634</v>
      </c>
      <c r="H5374" s="325">
        <v>49.1160956753</v>
      </c>
      <c r="I5374" s="325">
        <v>29.7472965951</v>
      </c>
      <c r="J5374" s="325">
        <v>29.7472965951</v>
      </c>
      <c r="K5374" s="325">
        <v>14.068359168</v>
      </c>
    </row>
    <row r="5375">
      <c r="A5375" s="80" t="s">
        <v>66</v>
      </c>
      <c r="B5375" s="80" t="s">
        <v>663</v>
      </c>
      <c r="C5375" s="325">
        <v>202.170379639</v>
      </c>
      <c r="D5375" s="325">
        <v>260.86114502</v>
      </c>
      <c r="E5375" s="325">
        <v>3719567.79686</v>
      </c>
      <c r="F5375" s="325">
        <v>5385671.7487</v>
      </c>
      <c r="G5375" s="325">
        <v>54.3531911985</v>
      </c>
      <c r="H5375" s="325">
        <v>48.4361389241</v>
      </c>
      <c r="I5375" s="325">
        <v>626.808213682</v>
      </c>
      <c r="J5375" s="325">
        <v>626.967493471</v>
      </c>
      <c r="K5375" s="325">
        <v>21.971906163</v>
      </c>
    </row>
    <row r="5376">
      <c r="A5376" s="80" t="s">
        <v>66</v>
      </c>
      <c r="B5376" s="80" t="s">
        <v>663</v>
      </c>
      <c r="C5376" s="325">
        <v>43.2444152832</v>
      </c>
      <c r="D5376" s="325">
        <v>52.2932777405</v>
      </c>
      <c r="E5376" s="325">
        <v>661175.702171</v>
      </c>
      <c r="F5376" s="325">
        <v>648975.837715</v>
      </c>
      <c r="G5376" s="325">
        <v>65.4053304457</v>
      </c>
      <c r="H5376" s="325">
        <v>80.5781582325</v>
      </c>
      <c r="I5376" s="325">
        <v>130.504771393</v>
      </c>
      <c r="J5376" s="325">
        <v>130.504771393</v>
      </c>
      <c r="K5376" s="325">
        <v>22.452450132</v>
      </c>
    </row>
    <row r="5377">
      <c r="A5377" s="80" t="s">
        <v>66</v>
      </c>
      <c r="B5377" s="80" t="s">
        <v>663</v>
      </c>
      <c r="C5377" s="325">
        <v>20.6078739166</v>
      </c>
      <c r="D5377" s="325">
        <v>30.8399810791</v>
      </c>
      <c r="E5377" s="325">
        <v>174414.811371</v>
      </c>
      <c r="F5377" s="325">
        <v>135133.169495</v>
      </c>
      <c r="G5377" s="325">
        <v>118.154380093</v>
      </c>
      <c r="H5377" s="325">
        <v>228.219179602</v>
      </c>
      <c r="I5377" s="325">
        <v>48.9824439924</v>
      </c>
      <c r="J5377" s="325">
        <v>48.9824439924</v>
      </c>
      <c r="K5377" s="325">
        <v>8.0738080813</v>
      </c>
    </row>
    <row r="5378">
      <c r="A5378" s="80" t="s">
        <v>66</v>
      </c>
      <c r="B5378" s="80" t="s">
        <v>663</v>
      </c>
      <c r="C5378" s="325">
        <v>1.57032108307</v>
      </c>
      <c r="D5378" s="325">
        <v>1.63569808006</v>
      </c>
      <c r="E5378" s="325">
        <v>57867.215332</v>
      </c>
      <c r="F5378" s="325">
        <v>64735.128418</v>
      </c>
      <c r="G5378" s="325">
        <v>27.1366277789</v>
      </c>
      <c r="H5378" s="325">
        <v>25.2675497838</v>
      </c>
      <c r="I5378" s="325">
        <v>5.9546351191</v>
      </c>
      <c r="J5378" s="325">
        <v>5.9546351191</v>
      </c>
      <c r="K5378" s="325">
        <v>1.7037371993</v>
      </c>
    </row>
    <row r="5379">
      <c r="A5379" s="80" t="s">
        <v>66</v>
      </c>
      <c r="B5379" s="80" t="s">
        <v>663</v>
      </c>
      <c r="C5379" s="325">
        <v>2469.50244141</v>
      </c>
      <c r="D5379" s="325">
        <v>2771.37182617</v>
      </c>
      <c r="E5379" s="325">
        <v>2.85421786628E7</v>
      </c>
      <c r="F5379" s="325">
        <v>4.05898781018E7</v>
      </c>
      <c r="G5379" s="325">
        <v>86.5211612113</v>
      </c>
      <c r="H5379" s="325">
        <v>68.2774119011</v>
      </c>
      <c r="I5379" s="325">
        <v>6569.56554905</v>
      </c>
      <c r="J5379" s="325">
        <v>6590.62603638</v>
      </c>
      <c r="K5379" s="325">
        <v>18.045572976</v>
      </c>
    </row>
    <row r="5380">
      <c r="A5380" s="80" t="s">
        <v>66</v>
      </c>
      <c r="B5380" s="80" t="s">
        <v>663</v>
      </c>
      <c r="C5380" s="325">
        <v>5.64120054245</v>
      </c>
      <c r="D5380" s="325">
        <v>7.35006761551</v>
      </c>
      <c r="E5380" s="325">
        <v>47574.6333313</v>
      </c>
      <c r="F5380" s="325">
        <v>75637.9421387</v>
      </c>
      <c r="G5380" s="325">
        <v>118.575807052</v>
      </c>
      <c r="H5380" s="325">
        <v>97.1743467324</v>
      </c>
      <c r="I5380" s="325">
        <v>23.3513041843</v>
      </c>
      <c r="J5380" s="325">
        <v>23.3513041843</v>
      </c>
      <c r="K5380" s="325">
        <v>11.01543441</v>
      </c>
    </row>
    <row r="5381">
      <c r="A5381" s="80" t="s">
        <v>66</v>
      </c>
      <c r="B5381" s="80" t="s">
        <v>663</v>
      </c>
      <c r="C5381" s="325">
        <v>15.2609405518</v>
      </c>
      <c r="D5381" s="325">
        <v>23.4173431396</v>
      </c>
      <c r="E5381" s="325">
        <v>220441.238892</v>
      </c>
      <c r="F5381" s="325">
        <v>205864.166351</v>
      </c>
      <c r="G5381" s="325">
        <v>69.2290636203</v>
      </c>
      <c r="H5381" s="325">
        <v>113.751429181</v>
      </c>
      <c r="I5381" s="325">
        <v>39.1454803975</v>
      </c>
      <c r="J5381" s="325">
        <v>39.1454803975</v>
      </c>
      <c r="K5381" s="325">
        <v>13.004558814</v>
      </c>
    </row>
    <row r="5382">
      <c r="A5382" s="80" t="s">
        <v>66</v>
      </c>
      <c r="B5382" s="80" t="s">
        <v>663</v>
      </c>
      <c r="C5382" s="325">
        <v>53.8354415894</v>
      </c>
      <c r="D5382" s="325">
        <v>66.3715896606</v>
      </c>
      <c r="E5382" s="325">
        <v>1028395.63141</v>
      </c>
      <c r="F5382" s="325">
        <v>1081141.37905</v>
      </c>
      <c r="G5382" s="325">
        <v>52.3489598216</v>
      </c>
      <c r="H5382" s="325">
        <v>61.3902963543</v>
      </c>
      <c r="I5382" s="325">
        <v>183.332956408</v>
      </c>
      <c r="J5382" s="325">
        <v>183.332956408</v>
      </c>
      <c r="K5382" s="325">
        <v>16.516947193</v>
      </c>
    </row>
    <row r="5383">
      <c r="A5383" s="80" t="s">
        <v>66</v>
      </c>
      <c r="B5383" s="80" t="s">
        <v>663</v>
      </c>
      <c r="C5383" s="325">
        <v>12.4291524887</v>
      </c>
      <c r="D5383" s="325">
        <v>13.4956951141</v>
      </c>
      <c r="E5383" s="325">
        <v>50336.0712891</v>
      </c>
      <c r="F5383" s="325">
        <v>65416.4119873</v>
      </c>
      <c r="G5383" s="325">
        <v>246.923372651</v>
      </c>
      <c r="H5383" s="325">
        <v>206.304422761</v>
      </c>
      <c r="I5383" s="325">
        <v>21.2592427461</v>
      </c>
      <c r="J5383" s="325">
        <v>21.2592427461</v>
      </c>
      <c r="K5383" s="325">
        <v>15.196073895</v>
      </c>
    </row>
    <row r="5384">
      <c r="A5384" s="80" t="s">
        <v>66</v>
      </c>
      <c r="B5384" s="80" t="s">
        <v>663</v>
      </c>
      <c r="C5384" s="325">
        <v>4.02775716782</v>
      </c>
      <c r="D5384" s="325">
        <v>5.3094291687</v>
      </c>
      <c r="E5384" s="325">
        <v>88190.4389648</v>
      </c>
      <c r="F5384" s="325">
        <v>97983.8682861</v>
      </c>
      <c r="G5384" s="325">
        <v>45.671131872</v>
      </c>
      <c r="H5384" s="325">
        <v>54.1867683076</v>
      </c>
      <c r="I5384" s="325">
        <v>12.9166346468</v>
      </c>
      <c r="J5384" s="325">
        <v>12.9166346468</v>
      </c>
      <c r="K5384" s="325">
        <v>8.3954715087</v>
      </c>
    </row>
    <row r="5385">
      <c r="A5385" s="80" t="s">
        <v>66</v>
      </c>
      <c r="B5385" s="80" t="s">
        <v>663</v>
      </c>
      <c r="C5385" s="325">
        <v>4.05878305435</v>
      </c>
      <c r="D5385" s="325">
        <v>5.52954483032</v>
      </c>
      <c r="E5385" s="325">
        <v>70231.7850342</v>
      </c>
      <c r="F5385" s="325">
        <v>59554.7386475</v>
      </c>
      <c r="G5385" s="325">
        <v>57.7912558021</v>
      </c>
      <c r="H5385" s="325">
        <v>92.8481084109</v>
      </c>
      <c r="I5385" s="325">
        <v>14.9572106882</v>
      </c>
      <c r="J5385" s="325">
        <v>14.9572106882</v>
      </c>
      <c r="K5385" s="325">
        <v>17.385045147</v>
      </c>
    </row>
    <row r="5386">
      <c r="A5386" s="80" t="s">
        <v>66</v>
      </c>
      <c r="B5386" s="80" t="s">
        <v>663</v>
      </c>
      <c r="C5386" s="325">
        <v>3.94858074188</v>
      </c>
      <c r="D5386" s="325">
        <v>5.66269207001</v>
      </c>
      <c r="E5386" s="325">
        <v>58183.6463623</v>
      </c>
      <c r="F5386" s="325">
        <v>55446.458046</v>
      </c>
      <c r="G5386" s="325">
        <v>67.8640990854</v>
      </c>
      <c r="H5386" s="325">
        <v>102.129013639</v>
      </c>
      <c r="I5386" s="325">
        <v>21.8071484738</v>
      </c>
      <c r="J5386" s="325">
        <v>21.8071484738</v>
      </c>
      <c r="K5386" s="325">
        <v>5.6880044158</v>
      </c>
    </row>
    <row r="5387">
      <c r="A5387" s="80" t="s">
        <v>66</v>
      </c>
      <c r="B5387" s="80" t="s">
        <v>663</v>
      </c>
      <c r="C5387" s="325">
        <v>53.6386146545</v>
      </c>
      <c r="D5387" s="325">
        <v>63.9861335754</v>
      </c>
      <c r="E5387" s="325">
        <v>485144.160294</v>
      </c>
      <c r="F5387" s="325">
        <v>683837.716125</v>
      </c>
      <c r="G5387" s="325">
        <v>110.5622185</v>
      </c>
      <c r="H5387" s="325">
        <v>93.569178866</v>
      </c>
      <c r="I5387" s="325">
        <v>130.332677427</v>
      </c>
      <c r="J5387" s="325">
        <v>130.332677427</v>
      </c>
      <c r="K5387" s="325">
        <v>14.916645039</v>
      </c>
    </row>
    <row r="5388">
      <c r="A5388" s="80" t="s">
        <v>66</v>
      </c>
      <c r="B5388" s="80" t="s">
        <v>663</v>
      </c>
      <c r="C5388" s="325">
        <v>66.8750839233</v>
      </c>
      <c r="D5388" s="325">
        <v>104.691558838</v>
      </c>
      <c r="E5388" s="325">
        <v>835515.577454</v>
      </c>
      <c r="F5388" s="325">
        <v>716528.975082</v>
      </c>
      <c r="G5388" s="325">
        <v>80.0404992174</v>
      </c>
      <c r="H5388" s="325">
        <v>146.10931655</v>
      </c>
      <c r="I5388" s="325">
        <v>178.443533725</v>
      </c>
      <c r="J5388" s="325">
        <v>178.443533725</v>
      </c>
      <c r="K5388" s="325">
        <v>21.660541275</v>
      </c>
    </row>
    <row r="5389">
      <c r="A5389" s="80" t="s">
        <v>66</v>
      </c>
      <c r="B5389" s="80" t="s">
        <v>663</v>
      </c>
      <c r="C5389" s="325">
        <v>1.27144396305</v>
      </c>
      <c r="D5389" s="325">
        <v>2.88567304611</v>
      </c>
      <c r="E5389" s="325">
        <v>57133.7432556</v>
      </c>
      <c r="F5389" s="325">
        <v>67300.987793</v>
      </c>
      <c r="G5389" s="325">
        <v>22.2538186823</v>
      </c>
      <c r="H5389" s="325">
        <v>42.8771276729</v>
      </c>
      <c r="I5389" s="325">
        <v>12.879426825</v>
      </c>
      <c r="J5389" s="325">
        <v>12.879426825</v>
      </c>
      <c r="K5389" s="325">
        <v>3.8539309158</v>
      </c>
    </row>
    <row r="5390">
      <c r="A5390" s="80" t="s">
        <v>66</v>
      </c>
      <c r="B5390" s="80" t="s">
        <v>663</v>
      </c>
      <c r="C5390" s="325">
        <v>18.7751522064</v>
      </c>
      <c r="D5390" s="325">
        <v>22.8729228973</v>
      </c>
      <c r="E5390" s="325">
        <v>267676.456116</v>
      </c>
      <c r="F5390" s="325">
        <v>308791.487755</v>
      </c>
      <c r="G5390" s="325">
        <v>70.1412162985</v>
      </c>
      <c r="H5390" s="325">
        <v>74.0723880171</v>
      </c>
      <c r="I5390" s="325">
        <v>63.6171150363</v>
      </c>
      <c r="J5390" s="325">
        <v>63.6171150363</v>
      </c>
      <c r="K5390" s="325">
        <v>9.2255392484</v>
      </c>
    </row>
    <row r="5391">
      <c r="A5391" s="80" t="s">
        <v>66</v>
      </c>
      <c r="B5391" s="80" t="s">
        <v>663</v>
      </c>
      <c r="C5391" s="325">
        <v>17.7947387695</v>
      </c>
      <c r="D5391" s="325">
        <v>25.6058979034</v>
      </c>
      <c r="E5391" s="325">
        <v>234592.625702</v>
      </c>
      <c r="F5391" s="325">
        <v>198111.35054</v>
      </c>
      <c r="G5391" s="325">
        <v>75.8537857543</v>
      </c>
      <c r="H5391" s="325">
        <v>129.250029509</v>
      </c>
      <c r="I5391" s="325">
        <v>57.6705200912</v>
      </c>
      <c r="J5391" s="325">
        <v>57.6705200912</v>
      </c>
      <c r="K5391" s="325">
        <v>15.29056635</v>
      </c>
    </row>
    <row r="5392">
      <c r="A5392" s="80" t="s">
        <v>66</v>
      </c>
      <c r="B5392" s="80" t="s">
        <v>663</v>
      </c>
      <c r="C5392" s="325">
        <v>3.12417888641</v>
      </c>
      <c r="D5392" s="325">
        <v>3.29919481277</v>
      </c>
      <c r="E5392" s="325">
        <v>64190.9443359</v>
      </c>
      <c r="F5392" s="325">
        <v>63674.652832</v>
      </c>
      <c r="G5392" s="325">
        <v>48.6700876383</v>
      </c>
      <c r="H5392" s="325">
        <v>51.8133144986</v>
      </c>
      <c r="I5392" s="325">
        <v>9.8344846811</v>
      </c>
      <c r="J5392" s="325">
        <v>9.8344846811</v>
      </c>
      <c r="K5392" s="325">
        <v>6.8690124512</v>
      </c>
    </row>
    <row r="5393">
      <c r="A5393" s="80" t="s">
        <v>66</v>
      </c>
      <c r="B5393" s="80" t="s">
        <v>663</v>
      </c>
      <c r="C5393" s="325">
        <v>4.79952764511</v>
      </c>
      <c r="D5393" s="325">
        <v>6.87356138229</v>
      </c>
      <c r="E5393" s="325">
        <v>68809.7672119</v>
      </c>
      <c r="F5393" s="325">
        <v>62848.7917175</v>
      </c>
      <c r="G5393" s="325">
        <v>69.7506740624</v>
      </c>
      <c r="H5393" s="325">
        <v>109.366643247</v>
      </c>
      <c r="I5393" s="325">
        <v>19.0438510328</v>
      </c>
      <c r="J5393" s="325">
        <v>19.0438510328</v>
      </c>
      <c r="K5393" s="325">
        <v>13.552086598</v>
      </c>
    </row>
    <row r="5394">
      <c r="A5394" s="80" t="s">
        <v>66</v>
      </c>
      <c r="B5394" s="80" t="s">
        <v>663</v>
      </c>
      <c r="C5394" s="325">
        <v>5.92824077606</v>
      </c>
      <c r="D5394" s="325">
        <v>9.23074054718</v>
      </c>
      <c r="E5394" s="325">
        <v>113325.799377</v>
      </c>
      <c r="F5394" s="325">
        <v>146424.468506</v>
      </c>
      <c r="G5394" s="325">
        <v>52.3114843101</v>
      </c>
      <c r="H5394" s="325">
        <v>63.0409701423</v>
      </c>
      <c r="I5394" s="325">
        <v>30.0254764042</v>
      </c>
      <c r="J5394" s="325">
        <v>30.0254764042</v>
      </c>
      <c r="K5394" s="325">
        <v>1.8192951471</v>
      </c>
    </row>
    <row r="5395">
      <c r="A5395" s="80" t="s">
        <v>66</v>
      </c>
      <c r="B5395" s="80" t="s">
        <v>663</v>
      </c>
      <c r="C5395" s="325">
        <v>7.47386312485</v>
      </c>
      <c r="D5395" s="325">
        <v>9.61262226105</v>
      </c>
      <c r="E5395" s="325">
        <v>163763.35667</v>
      </c>
      <c r="F5395" s="325">
        <v>181915.793884</v>
      </c>
      <c r="G5395" s="325">
        <v>45.6381896219</v>
      </c>
      <c r="H5395" s="325">
        <v>52.8410538513</v>
      </c>
      <c r="I5395" s="325">
        <v>31.6792447419</v>
      </c>
      <c r="J5395" s="325">
        <v>31.6792447419</v>
      </c>
      <c r="K5395" s="325">
        <v>3.8912983853</v>
      </c>
    </row>
    <row r="5396">
      <c r="A5396" s="80" t="s">
        <v>66</v>
      </c>
      <c r="B5396" s="80" t="s">
        <v>663</v>
      </c>
      <c r="C5396" s="325">
        <v>5.03887796402</v>
      </c>
      <c r="D5396" s="325">
        <v>5.84755706787</v>
      </c>
      <c r="E5396" s="325">
        <v>74759.3712158</v>
      </c>
      <c r="F5396" s="325">
        <v>83918.8474121</v>
      </c>
      <c r="G5396" s="325">
        <v>67.4012887224</v>
      </c>
      <c r="H5396" s="325">
        <v>69.681093678</v>
      </c>
      <c r="I5396" s="325">
        <v>17.8818630926</v>
      </c>
      <c r="J5396" s="325">
        <v>17.8818630926</v>
      </c>
      <c r="K5396" s="325">
        <v>3.3968993624</v>
      </c>
    </row>
    <row r="5397">
      <c r="A5397" s="80" t="s">
        <v>66</v>
      </c>
      <c r="B5397" s="80" t="s">
        <v>663</v>
      </c>
      <c r="C5397" s="325">
        <v>8.09544849396</v>
      </c>
      <c r="D5397" s="325">
        <v>8.30145835876</v>
      </c>
      <c r="E5397" s="325">
        <v>192953.257446</v>
      </c>
      <c r="F5397" s="325">
        <v>221500.528137</v>
      </c>
      <c r="G5397" s="325">
        <v>41.9554901591</v>
      </c>
      <c r="H5397" s="325">
        <v>37.4782779462</v>
      </c>
      <c r="I5397" s="325">
        <v>29.9378456525</v>
      </c>
      <c r="J5397" s="325">
        <v>29.9378456525</v>
      </c>
      <c r="K5397" s="325">
        <v>10.207272031</v>
      </c>
    </row>
    <row r="5398">
      <c r="A5398" s="80" t="s">
        <v>66</v>
      </c>
      <c r="B5398" s="80" t="s">
        <v>663</v>
      </c>
      <c r="C5398" s="325">
        <v>10.4967699051</v>
      </c>
      <c r="D5398" s="325">
        <v>12.8390340805</v>
      </c>
      <c r="E5398" s="325">
        <v>109693.51532</v>
      </c>
      <c r="F5398" s="325">
        <v>124054.153183</v>
      </c>
      <c r="G5398" s="325">
        <v>95.6917997795</v>
      </c>
      <c r="H5398" s="325">
        <v>103.495398994</v>
      </c>
      <c r="I5398" s="325">
        <v>33.5069053127</v>
      </c>
      <c r="J5398" s="325">
        <v>33.5069053127</v>
      </c>
      <c r="K5398" s="325">
        <v>5.5320115861</v>
      </c>
    </row>
    <row r="5399">
      <c r="A5399" s="80" t="s">
        <v>66</v>
      </c>
      <c r="B5399" s="80" t="s">
        <v>663</v>
      </c>
      <c r="C5399" s="325">
        <v>6.7608757019</v>
      </c>
      <c r="D5399" s="325">
        <v>7.36937618256</v>
      </c>
      <c r="E5399" s="325">
        <v>90723.5163574</v>
      </c>
      <c r="F5399" s="325">
        <v>100425.286133</v>
      </c>
      <c r="G5399" s="325">
        <v>74.5217554759</v>
      </c>
      <c r="H5399" s="325">
        <v>73.3816797177</v>
      </c>
      <c r="I5399" s="325">
        <v>23.0912053169</v>
      </c>
      <c r="J5399" s="325">
        <v>23.0912053169</v>
      </c>
      <c r="K5399" s="325">
        <v>8.4076363107</v>
      </c>
    </row>
    <row r="5400">
      <c r="A5400" s="80" t="s">
        <v>66</v>
      </c>
      <c r="B5400" s="80" t="s">
        <v>663</v>
      </c>
      <c r="C5400" s="325">
        <v>15.050154686</v>
      </c>
      <c r="D5400" s="325">
        <v>16.2821464539</v>
      </c>
      <c r="E5400" s="325">
        <v>129831.854614</v>
      </c>
      <c r="F5400" s="325">
        <v>128151.723969</v>
      </c>
      <c r="G5400" s="325">
        <v>115.920355068</v>
      </c>
      <c r="H5400" s="325">
        <v>127.053666932</v>
      </c>
      <c r="I5400" s="325">
        <v>25.7438177216</v>
      </c>
      <c r="J5400" s="325">
        <v>25.7438177216</v>
      </c>
      <c r="K5400" s="325">
        <v>26.236275384</v>
      </c>
    </row>
    <row r="5401">
      <c r="A5401" s="80" t="s">
        <v>66</v>
      </c>
      <c r="B5401" s="80" t="s">
        <v>663</v>
      </c>
      <c r="C5401" s="325">
        <v>68.0823745728</v>
      </c>
      <c r="D5401" s="325">
        <v>92.3057403564</v>
      </c>
      <c r="E5401" s="325">
        <v>908591.871704</v>
      </c>
      <c r="F5401" s="325">
        <v>830121.142578</v>
      </c>
      <c r="G5401" s="325">
        <v>74.9317451465</v>
      </c>
      <c r="H5401" s="325">
        <v>111.195505839</v>
      </c>
      <c r="I5401" s="325">
        <v>157.448607246</v>
      </c>
      <c r="J5401" s="325">
        <v>157.448607246</v>
      </c>
      <c r="K5401" s="325">
        <v>21.240187419</v>
      </c>
    </row>
    <row r="5402">
      <c r="A5402" s="80" t="s">
        <v>66</v>
      </c>
      <c r="B5402" s="80" t="s">
        <v>663</v>
      </c>
      <c r="C5402" s="325">
        <v>20.8827018738</v>
      </c>
      <c r="D5402" s="325">
        <v>31.7032337189</v>
      </c>
      <c r="E5402" s="325">
        <v>246340.482689</v>
      </c>
      <c r="F5402" s="325">
        <v>231774.418579</v>
      </c>
      <c r="G5402" s="325">
        <v>84.7717015321</v>
      </c>
      <c r="H5402" s="325">
        <v>136.784870018</v>
      </c>
      <c r="I5402" s="325">
        <v>52.5703040645</v>
      </c>
      <c r="J5402" s="325">
        <v>52.5703040645</v>
      </c>
      <c r="K5402" s="325">
        <v>9.7746090012</v>
      </c>
    </row>
    <row r="5403">
      <c r="A5403" s="80" t="s">
        <v>66</v>
      </c>
      <c r="B5403" s="80" t="s">
        <v>663</v>
      </c>
      <c r="C5403" s="325">
        <v>6.44511508942</v>
      </c>
      <c r="D5403" s="325">
        <v>6.76067399979</v>
      </c>
      <c r="E5403" s="325">
        <v>78204.1107178</v>
      </c>
      <c r="F5403" s="325">
        <v>77931.1964111</v>
      </c>
      <c r="G5403" s="325">
        <v>82.4140192921</v>
      </c>
      <c r="H5403" s="325">
        <v>86.7518312451</v>
      </c>
      <c r="I5403" s="325">
        <v>18.8889172392</v>
      </c>
      <c r="J5403" s="325">
        <v>18.8889172392</v>
      </c>
      <c r="K5403" s="325">
        <v>4.6354247269</v>
      </c>
    </row>
    <row r="5404">
      <c r="A5404" s="80" t="s">
        <v>66</v>
      </c>
      <c r="B5404" s="80" t="s">
        <v>663</v>
      </c>
      <c r="C5404" s="325">
        <v>9.00432395935</v>
      </c>
      <c r="D5404" s="325">
        <v>10.497836113</v>
      </c>
      <c r="E5404" s="325">
        <v>231151.57866</v>
      </c>
      <c r="F5404" s="325">
        <v>257286.370576</v>
      </c>
      <c r="G5404" s="325">
        <v>38.9541962532</v>
      </c>
      <c r="H5404" s="325">
        <v>40.8021462213</v>
      </c>
      <c r="I5404" s="325">
        <v>48.6294651841</v>
      </c>
      <c r="J5404" s="325">
        <v>48.6294651841</v>
      </c>
      <c r="K5404" s="325">
        <v>10.28809924</v>
      </c>
    </row>
    <row r="5405">
      <c r="A5405" s="80" t="s">
        <v>66</v>
      </c>
      <c r="B5405" s="80" t="s">
        <v>663</v>
      </c>
      <c r="C5405" s="325">
        <v>1.13371407986</v>
      </c>
      <c r="D5405" s="325">
        <v>5.50188398361</v>
      </c>
      <c r="E5405" s="325">
        <v>127876.366829</v>
      </c>
      <c r="F5405" s="325">
        <v>103929.891037</v>
      </c>
      <c r="G5405" s="325">
        <v>8.86570449232</v>
      </c>
      <c r="H5405" s="325">
        <v>52.9384177037</v>
      </c>
      <c r="I5405" s="325">
        <v>31.9196525529</v>
      </c>
      <c r="J5405" s="325">
        <v>31.9196525529</v>
      </c>
      <c r="K5405" s="325">
        <v>0.64750312688</v>
      </c>
    </row>
    <row r="5406">
      <c r="A5406" s="80" t="s">
        <v>66</v>
      </c>
      <c r="B5406" s="80" t="s">
        <v>663</v>
      </c>
      <c r="C5406" s="325">
        <v>3.72213435173</v>
      </c>
      <c r="D5406" s="325">
        <v>5.46021604538</v>
      </c>
      <c r="E5406" s="325">
        <v>56274.9890137</v>
      </c>
      <c r="F5406" s="325">
        <v>50046.5703125</v>
      </c>
      <c r="G5406" s="325">
        <v>66.1418938852</v>
      </c>
      <c r="H5406" s="325">
        <v>109.102701969</v>
      </c>
      <c r="I5406" s="325">
        <v>13.1126644924</v>
      </c>
      <c r="J5406" s="325">
        <v>13.1126644924</v>
      </c>
      <c r="K5406" s="325">
        <v>4.3003222392</v>
      </c>
    </row>
    <row r="5407">
      <c r="A5407" s="80" t="s">
        <v>66</v>
      </c>
      <c r="B5407" s="80" t="s">
        <v>663</v>
      </c>
      <c r="C5407" s="325">
        <v>5.31456422806</v>
      </c>
      <c r="D5407" s="325">
        <v>8.18391036987</v>
      </c>
      <c r="E5407" s="325">
        <v>123808.872742</v>
      </c>
      <c r="F5407" s="325">
        <v>147932.758179</v>
      </c>
      <c r="G5407" s="325">
        <v>42.9255521868</v>
      </c>
      <c r="H5407" s="325">
        <v>55.3218264205</v>
      </c>
      <c r="I5407" s="325">
        <v>20.8666179789</v>
      </c>
      <c r="J5407" s="325">
        <v>20.8666179789</v>
      </c>
      <c r="K5407" s="325">
        <v>2.1243539279</v>
      </c>
    </row>
    <row r="5408">
      <c r="A5408" s="80" t="s">
        <v>66</v>
      </c>
      <c r="B5408" s="80" t="s">
        <v>663</v>
      </c>
      <c r="C5408" s="325">
        <v>29.2206115723</v>
      </c>
      <c r="D5408" s="325">
        <v>44.6819458008</v>
      </c>
      <c r="E5408" s="325">
        <v>264719.238342</v>
      </c>
      <c r="F5408" s="325">
        <v>235381.381958</v>
      </c>
      <c r="G5408" s="325">
        <v>110.38340755</v>
      </c>
      <c r="H5408" s="325">
        <v>189.827867562</v>
      </c>
      <c r="I5408" s="325">
        <v>76.911356327</v>
      </c>
      <c r="J5408" s="325">
        <v>76.911356327</v>
      </c>
      <c r="K5408" s="325">
        <v>8.2132724903</v>
      </c>
    </row>
    <row r="5409">
      <c r="A5409" s="80" t="s">
        <v>66</v>
      </c>
      <c r="B5409" s="80" t="s">
        <v>663</v>
      </c>
      <c r="C5409" s="325">
        <v>4.02891874313</v>
      </c>
      <c r="D5409" s="325">
        <v>5.33066606522</v>
      </c>
      <c r="E5409" s="325">
        <v>76483.7296753</v>
      </c>
      <c r="F5409" s="325">
        <v>72912.5758667</v>
      </c>
      <c r="G5409" s="325">
        <v>52.6768079987</v>
      </c>
      <c r="H5409" s="325">
        <v>73.1103791335</v>
      </c>
      <c r="I5409" s="325">
        <v>15.7806655439</v>
      </c>
      <c r="J5409" s="325">
        <v>15.7806655439</v>
      </c>
      <c r="K5409" s="325">
        <v>4.1597619951</v>
      </c>
    </row>
    <row r="5410">
      <c r="A5410" s="80" t="s">
        <v>66</v>
      </c>
      <c r="B5410" s="80" t="s">
        <v>663</v>
      </c>
      <c r="C5410" s="325">
        <v>9.46789836884</v>
      </c>
      <c r="D5410" s="325">
        <v>11.0277633667</v>
      </c>
      <c r="E5410" s="325">
        <v>136712.699753</v>
      </c>
      <c r="F5410" s="325">
        <v>189902.740326</v>
      </c>
      <c r="G5410" s="325">
        <v>69.2539784962</v>
      </c>
      <c r="H5410" s="325">
        <v>58.0705857523</v>
      </c>
      <c r="I5410" s="325">
        <v>38.463287962</v>
      </c>
      <c r="J5410" s="325">
        <v>38.463287962</v>
      </c>
      <c r="K5410" s="325">
        <v>12.858474628</v>
      </c>
    </row>
    <row r="5411">
      <c r="A5411" s="80" t="s">
        <v>66</v>
      </c>
      <c r="B5411" s="80" t="s">
        <v>663</v>
      </c>
      <c r="C5411" s="325">
        <v>3.24221014977</v>
      </c>
      <c r="D5411" s="325">
        <v>7.92698574066</v>
      </c>
      <c r="E5411" s="325">
        <v>97132.676754</v>
      </c>
      <c r="F5411" s="325">
        <v>98450.2692261</v>
      </c>
      <c r="G5411" s="325">
        <v>33.3791907946</v>
      </c>
      <c r="H5411" s="325">
        <v>80.5176644307</v>
      </c>
      <c r="I5411" s="325">
        <v>21.9228073311</v>
      </c>
      <c r="J5411" s="325">
        <v>21.9228073311</v>
      </c>
      <c r="K5411" s="325">
        <v>15.132665634</v>
      </c>
    </row>
    <row r="5412">
      <c r="A5412" s="80" t="s">
        <v>66</v>
      </c>
      <c r="B5412" s="80" t="s">
        <v>663</v>
      </c>
      <c r="C5412" s="325">
        <v>2.04564094543</v>
      </c>
      <c r="D5412" s="325">
        <v>3.47623586655</v>
      </c>
      <c r="E5412" s="325">
        <v>68991.3379364</v>
      </c>
      <c r="F5412" s="325">
        <v>72043.0812988</v>
      </c>
      <c r="G5412" s="325">
        <v>29.6506924872</v>
      </c>
      <c r="H5412" s="325">
        <v>48.2521819427</v>
      </c>
      <c r="I5412" s="325">
        <v>11.2347662632</v>
      </c>
      <c r="J5412" s="325">
        <v>11.2347662632</v>
      </c>
      <c r="K5412" s="325">
        <v>4.163374359</v>
      </c>
    </row>
    <row r="5413">
      <c r="A5413" s="80" t="s">
        <v>66</v>
      </c>
      <c r="B5413" s="80" t="s">
        <v>663</v>
      </c>
      <c r="C5413" s="325">
        <v>23.4171180725</v>
      </c>
      <c r="D5413" s="325">
        <v>54.1777915955</v>
      </c>
      <c r="E5413" s="325">
        <v>646034.2473</v>
      </c>
      <c r="F5413" s="325">
        <v>701647.485214</v>
      </c>
      <c r="G5413" s="325">
        <v>36.2474871423</v>
      </c>
      <c r="H5413" s="325">
        <v>77.2151154777</v>
      </c>
      <c r="I5413" s="325">
        <v>121.389012003</v>
      </c>
      <c r="J5413" s="325">
        <v>121.389012003</v>
      </c>
      <c r="K5413" s="325">
        <v>16.736544469</v>
      </c>
    </row>
    <row r="5414">
      <c r="A5414" s="80" t="s">
        <v>66</v>
      </c>
      <c r="B5414" s="80" t="s">
        <v>663</v>
      </c>
      <c r="C5414" s="325">
        <v>34.4381828308</v>
      </c>
      <c r="D5414" s="325">
        <v>38.140411377</v>
      </c>
      <c r="E5414" s="325">
        <v>345745.656532</v>
      </c>
      <c r="F5414" s="325">
        <v>382304.783707</v>
      </c>
      <c r="G5414" s="325">
        <v>99.6055400268</v>
      </c>
      <c r="H5414" s="325">
        <v>99.7644104977</v>
      </c>
      <c r="I5414" s="325">
        <v>83.4930356632</v>
      </c>
      <c r="J5414" s="325">
        <v>83.4930356632</v>
      </c>
      <c r="K5414" s="325">
        <v>9.3385954379</v>
      </c>
    </row>
    <row r="5415">
      <c r="A5415" s="80" t="s">
        <v>66</v>
      </c>
      <c r="B5415" s="80" t="s">
        <v>663</v>
      </c>
      <c r="C5415" s="325">
        <v>3.00806117058</v>
      </c>
      <c r="D5415" s="325">
        <v>15.6402292252</v>
      </c>
      <c r="E5415" s="325">
        <v>189381.654614</v>
      </c>
      <c r="F5415" s="325">
        <v>181508.602448</v>
      </c>
      <c r="G5415" s="325">
        <v>15.8835932483</v>
      </c>
      <c r="H5415" s="325">
        <v>86.1679777942</v>
      </c>
      <c r="I5415" s="325">
        <v>29.8722139725</v>
      </c>
      <c r="J5415" s="325">
        <v>29.8722139725</v>
      </c>
      <c r="K5415" s="325">
        <v>10.691356194</v>
      </c>
    </row>
    <row r="5416">
      <c r="A5416" s="80" t="s">
        <v>66</v>
      </c>
      <c r="B5416" s="80" t="s">
        <v>663</v>
      </c>
      <c r="C5416" s="325">
        <v>3.0555100441</v>
      </c>
      <c r="D5416" s="325">
        <v>4.46025896072</v>
      </c>
      <c r="E5416" s="325">
        <v>38336.9939423</v>
      </c>
      <c r="F5416" s="325">
        <v>55308.2847519</v>
      </c>
      <c r="G5416" s="325">
        <v>79.7013466601</v>
      </c>
      <c r="H5416" s="325">
        <v>80.6435958145</v>
      </c>
      <c r="I5416" s="325">
        <v>16.1627210532</v>
      </c>
      <c r="J5416" s="325">
        <v>16.1627210532</v>
      </c>
      <c r="K5416" s="325">
        <v>8.1573425382</v>
      </c>
    </row>
    <row r="5417">
      <c r="A5417" s="80" t="s">
        <v>66</v>
      </c>
      <c r="B5417" s="80" t="s">
        <v>663</v>
      </c>
      <c r="C5417" s="325">
        <v>5.64153671265</v>
      </c>
      <c r="D5417" s="325">
        <v>8.27972888947</v>
      </c>
      <c r="E5417" s="325">
        <v>193075.840584</v>
      </c>
      <c r="F5417" s="325">
        <v>212225.155182</v>
      </c>
      <c r="G5417" s="325">
        <v>29.219278267</v>
      </c>
      <c r="H5417" s="325">
        <v>39.0138901412</v>
      </c>
      <c r="I5417" s="325">
        <v>35.7217380475</v>
      </c>
      <c r="J5417" s="325">
        <v>35.7217380475</v>
      </c>
      <c r="K5417" s="325">
        <v>9.2309774574</v>
      </c>
    </row>
    <row r="5418">
      <c r="A5418" s="80" t="s">
        <v>66</v>
      </c>
      <c r="B5418" s="80" t="s">
        <v>663</v>
      </c>
      <c r="C5418" s="325">
        <v>1.14563298225</v>
      </c>
      <c r="D5418" s="325">
        <v>7.42379951477</v>
      </c>
      <c r="E5418" s="325">
        <v>75182.0870073</v>
      </c>
      <c r="F5418" s="325">
        <v>63974.2237549</v>
      </c>
      <c r="G5418" s="325">
        <v>15.2381109365</v>
      </c>
      <c r="H5418" s="325">
        <v>116.043604424</v>
      </c>
      <c r="I5418" s="325">
        <v>20.8299342586</v>
      </c>
      <c r="J5418" s="325">
        <v>20.8299342586</v>
      </c>
      <c r="K5418" s="325">
        <v>3.1783632164</v>
      </c>
    </row>
    <row r="5419">
      <c r="A5419" s="80" t="s">
        <v>66</v>
      </c>
      <c r="B5419" s="80" t="s">
        <v>663</v>
      </c>
      <c r="C5419" s="325">
        <v>36.4322433472</v>
      </c>
      <c r="D5419" s="325">
        <v>41.1181373596</v>
      </c>
      <c r="E5419" s="325">
        <v>680830.188974</v>
      </c>
      <c r="F5419" s="325">
        <v>750237.147987</v>
      </c>
      <c r="G5419" s="325">
        <v>53.5114980757</v>
      </c>
      <c r="H5419" s="325">
        <v>54.8068533662</v>
      </c>
      <c r="I5419" s="325">
        <v>82.3421775039</v>
      </c>
      <c r="J5419" s="325">
        <v>82.3421775039</v>
      </c>
      <c r="K5419" s="325">
        <v>25.482016081</v>
      </c>
    </row>
    <row r="5420">
      <c r="A5420" s="80" t="s">
        <v>64</v>
      </c>
      <c r="B5420" s="80" t="s">
        <v>661</v>
      </c>
      <c r="C5420" s="325">
        <v>24.1190090179</v>
      </c>
      <c r="D5420" s="325">
        <v>24.7795696259</v>
      </c>
      <c r="E5420" s="325">
        <v>114913.708618</v>
      </c>
      <c r="F5420" s="325">
        <v>98314.3297119</v>
      </c>
      <c r="G5420" s="325">
        <v>209.88800473</v>
      </c>
      <c r="H5420" s="325">
        <v>252.044332687</v>
      </c>
      <c r="I5420" s="325">
        <v>37.2763197676</v>
      </c>
      <c r="J5420" s="325">
        <v>37.2763197676</v>
      </c>
      <c r="K5420" s="325">
        <v>21.909865998</v>
      </c>
    </row>
    <row r="5421">
      <c r="A5421" s="80" t="s">
        <v>66</v>
      </c>
      <c r="B5421" s="80" t="s">
        <v>663</v>
      </c>
      <c r="C5421" s="325">
        <v>4.01846504211</v>
      </c>
      <c r="D5421" s="325">
        <v>13.995516777</v>
      </c>
      <c r="E5421" s="325">
        <v>85345.6811676</v>
      </c>
      <c r="F5421" s="325">
        <v>94123.576416</v>
      </c>
      <c r="G5421" s="325">
        <v>47.0845740187</v>
      </c>
      <c r="H5421" s="325">
        <v>148.692998183</v>
      </c>
      <c r="I5421" s="325">
        <v>29.949324648</v>
      </c>
      <c r="J5421" s="325">
        <v>29.949324648</v>
      </c>
      <c r="K5421" s="325">
        <v>13.297268756</v>
      </c>
    </row>
    <row r="5422">
      <c r="A5422" s="80" t="s">
        <v>66</v>
      </c>
      <c r="B5422" s="80" t="s">
        <v>663</v>
      </c>
      <c r="C5422" s="325">
        <v>3.06399297714</v>
      </c>
      <c r="D5422" s="325">
        <v>3.13734984398</v>
      </c>
      <c r="E5422" s="325">
        <v>78441.2374268</v>
      </c>
      <c r="F5422" s="325">
        <v>91288.861084</v>
      </c>
      <c r="G5422" s="325">
        <v>39.060997476</v>
      </c>
      <c r="H5422" s="325">
        <v>34.3672799367</v>
      </c>
      <c r="I5422" s="325">
        <v>6.9000214223</v>
      </c>
      <c r="J5422" s="325">
        <v>6.9000214223</v>
      </c>
      <c r="K5422" s="325">
        <v>5.6913704532</v>
      </c>
    </row>
    <row r="5423">
      <c r="A5423" s="80" t="s">
        <v>66</v>
      </c>
      <c r="B5423" s="80" t="s">
        <v>663</v>
      </c>
      <c r="C5423" s="325">
        <v>8.08774185181</v>
      </c>
      <c r="D5423" s="325">
        <v>15.1178531647</v>
      </c>
      <c r="E5423" s="325">
        <v>111676.616367</v>
      </c>
      <c r="F5423" s="325">
        <v>157094.337997</v>
      </c>
      <c r="G5423" s="325">
        <v>72.4210861225</v>
      </c>
      <c r="H5423" s="325">
        <v>96.2342332473</v>
      </c>
      <c r="I5423" s="325">
        <v>40.2394212201</v>
      </c>
      <c r="J5423" s="325">
        <v>40.2394212201</v>
      </c>
      <c r="K5423" s="325">
        <v>11.108569723</v>
      </c>
    </row>
    <row r="5424">
      <c r="A5424" s="80" t="s">
        <v>66</v>
      </c>
      <c r="B5424" s="80" t="s">
        <v>663</v>
      </c>
      <c r="C5424" s="325">
        <v>0.734631001949</v>
      </c>
      <c r="D5424" s="325">
        <v>0.958598971367</v>
      </c>
      <c r="E5424" s="325">
        <v>45865.6767578</v>
      </c>
      <c r="F5424" s="325">
        <v>51718.5161133</v>
      </c>
      <c r="G5424" s="325">
        <v>16.0170099708</v>
      </c>
      <c r="H5424" s="325">
        <v>18.5349279795</v>
      </c>
      <c r="I5424" s="325">
        <v>6.0799438517</v>
      </c>
      <c r="J5424" s="325">
        <v>6.0799438517</v>
      </c>
      <c r="K5424" s="325">
        <v>0.89832934613</v>
      </c>
    </row>
    <row r="5425">
      <c r="A5425" s="80" t="s">
        <v>66</v>
      </c>
      <c r="B5425" s="80" t="s">
        <v>663</v>
      </c>
      <c r="C5425" s="325">
        <v>16.9326820374</v>
      </c>
      <c r="D5425" s="325">
        <v>24.6745758057</v>
      </c>
      <c r="E5425" s="325">
        <v>353229.054552</v>
      </c>
      <c r="F5425" s="325">
        <v>397376.285982</v>
      </c>
      <c r="G5425" s="325">
        <v>47.936832543</v>
      </c>
      <c r="H5425" s="325">
        <v>62.0937299887</v>
      </c>
      <c r="I5425" s="325">
        <v>67.6841617583</v>
      </c>
      <c r="J5425" s="325">
        <v>67.6841617583</v>
      </c>
      <c r="K5425" s="325">
        <v>10.826956821</v>
      </c>
    </row>
    <row r="5426">
      <c r="A5426" s="80" t="s">
        <v>66</v>
      </c>
      <c r="B5426" s="80" t="s">
        <v>663</v>
      </c>
      <c r="C5426" s="325">
        <v>3.23783421516</v>
      </c>
      <c r="D5426" s="325">
        <v>3.87919807434</v>
      </c>
      <c r="E5426" s="325">
        <v>89345.8240662</v>
      </c>
      <c r="F5426" s="325">
        <v>85122.9204102</v>
      </c>
      <c r="G5426" s="325">
        <v>36.2393458117</v>
      </c>
      <c r="H5426" s="325">
        <v>45.5717221126</v>
      </c>
      <c r="I5426" s="325">
        <v>16.115558085</v>
      </c>
      <c r="J5426" s="325">
        <v>16.115558085</v>
      </c>
      <c r="K5426" s="325">
        <v>5.9026619568</v>
      </c>
    </row>
    <row r="5427">
      <c r="A5427" s="80" t="s">
        <v>66</v>
      </c>
      <c r="B5427" s="80" t="s">
        <v>663</v>
      </c>
      <c r="C5427" s="325">
        <v>13.3648281097</v>
      </c>
      <c r="D5427" s="325">
        <v>16.0343914032</v>
      </c>
      <c r="E5427" s="325">
        <v>134308.013107</v>
      </c>
      <c r="F5427" s="325">
        <v>196605.999084</v>
      </c>
      <c r="G5427" s="325">
        <v>99.508791773</v>
      </c>
      <c r="H5427" s="325">
        <v>81.5559620656</v>
      </c>
      <c r="I5427" s="325">
        <v>58.4917530262</v>
      </c>
      <c r="J5427" s="325">
        <v>58.4917530262</v>
      </c>
      <c r="K5427" s="325">
        <v>12.592547514</v>
      </c>
    </row>
    <row r="5428">
      <c r="A5428" s="80" t="s">
        <v>66</v>
      </c>
      <c r="B5428" s="80" t="s">
        <v>663</v>
      </c>
      <c r="C5428" s="325">
        <v>7.68598937988</v>
      </c>
      <c r="D5428" s="325">
        <v>11.1142749786</v>
      </c>
      <c r="E5428" s="325">
        <v>102688.810611</v>
      </c>
      <c r="F5428" s="325">
        <v>148413.847855</v>
      </c>
      <c r="G5428" s="325">
        <v>74.8473892543</v>
      </c>
      <c r="H5428" s="325">
        <v>74.8870482054</v>
      </c>
      <c r="I5428" s="325">
        <v>39.9494454738</v>
      </c>
      <c r="J5428" s="325">
        <v>39.9494454738</v>
      </c>
      <c r="K5428" s="325">
        <v>6.6832961038</v>
      </c>
    </row>
    <row r="5429">
      <c r="A5429" s="80" t="s">
        <v>66</v>
      </c>
      <c r="B5429" s="80" t="s">
        <v>663</v>
      </c>
      <c r="C5429" s="325">
        <v>5.06076526642</v>
      </c>
      <c r="D5429" s="325">
        <v>5.72131109238</v>
      </c>
      <c r="E5429" s="325">
        <v>132485.107422</v>
      </c>
      <c r="F5429" s="325">
        <v>152707.091675</v>
      </c>
      <c r="G5429" s="325">
        <v>38.1987482586</v>
      </c>
      <c r="H5429" s="325">
        <v>37.4659161512</v>
      </c>
      <c r="I5429" s="325">
        <v>13.9386649912</v>
      </c>
      <c r="J5429" s="325">
        <v>13.9386649912</v>
      </c>
      <c r="K5429" s="325">
        <v>7.9989603502</v>
      </c>
    </row>
    <row r="5430">
      <c r="A5430" s="80" t="s">
        <v>66</v>
      </c>
      <c r="B5430" s="80" t="s">
        <v>663</v>
      </c>
      <c r="C5430" s="325">
        <v>6.24030303955</v>
      </c>
      <c r="D5430" s="325">
        <v>8.68606281281</v>
      </c>
      <c r="E5430" s="325">
        <v>131006.106018</v>
      </c>
      <c r="F5430" s="325">
        <v>148604.843506</v>
      </c>
      <c r="G5430" s="325">
        <v>47.6336808201</v>
      </c>
      <c r="H5430" s="325">
        <v>58.4507382659</v>
      </c>
      <c r="I5430" s="325">
        <v>15.9185100936</v>
      </c>
      <c r="J5430" s="325">
        <v>15.9185100936</v>
      </c>
      <c r="K5430" s="325">
        <v>13.743819416</v>
      </c>
    </row>
    <row r="5431">
      <c r="A5431" s="80" t="s">
        <v>66</v>
      </c>
      <c r="B5431" s="80" t="s">
        <v>663</v>
      </c>
      <c r="C5431" s="325">
        <v>2.17016291618</v>
      </c>
      <c r="D5431" s="325">
        <v>3.30201005936</v>
      </c>
      <c r="E5431" s="325">
        <v>43396.7721558</v>
      </c>
      <c r="F5431" s="325">
        <v>56908.4311523</v>
      </c>
      <c r="G5431" s="325">
        <v>50.0074730995</v>
      </c>
      <c r="H5431" s="325">
        <v>58.0232136521</v>
      </c>
      <c r="I5431" s="325">
        <v>15.8373078355</v>
      </c>
      <c r="J5431" s="325">
        <v>15.8373078355</v>
      </c>
      <c r="K5431" s="325">
        <v>9.0144127905</v>
      </c>
    </row>
    <row r="5432">
      <c r="A5432" s="80" t="s">
        <v>66</v>
      </c>
      <c r="B5432" s="80" t="s">
        <v>663</v>
      </c>
      <c r="C5432" s="325">
        <v>14.7245559692</v>
      </c>
      <c r="D5432" s="325">
        <v>18.2885761261</v>
      </c>
      <c r="E5432" s="325">
        <v>236071.020298</v>
      </c>
      <c r="F5432" s="325">
        <v>260375.284729</v>
      </c>
      <c r="G5432" s="325">
        <v>62.373416062</v>
      </c>
      <c r="H5432" s="325">
        <v>70.2392938144</v>
      </c>
      <c r="I5432" s="325">
        <v>57.9994816846</v>
      </c>
      <c r="J5432" s="325">
        <v>57.9994816846</v>
      </c>
      <c r="K5432" s="325">
        <v>3.6095356036</v>
      </c>
    </row>
    <row r="5433">
      <c r="A5433" s="80" t="s">
        <v>66</v>
      </c>
      <c r="B5433" s="80" t="s">
        <v>663</v>
      </c>
      <c r="C5433" s="325">
        <v>60.1734352112</v>
      </c>
      <c r="D5433" s="325">
        <v>87.5955734253</v>
      </c>
      <c r="E5433" s="325">
        <v>501518.368921</v>
      </c>
      <c r="F5433" s="325">
        <v>462306.611626</v>
      </c>
      <c r="G5433" s="325">
        <v>119.982514979</v>
      </c>
      <c r="H5433" s="325">
        <v>189.475060971</v>
      </c>
      <c r="I5433" s="325">
        <v>130.65203377</v>
      </c>
      <c r="J5433" s="325">
        <v>130.65203377</v>
      </c>
      <c r="K5433" s="325">
        <v>16.606350011</v>
      </c>
    </row>
    <row r="5434">
      <c r="A5434" s="80" t="s">
        <v>66</v>
      </c>
      <c r="B5434" s="80" t="s">
        <v>663</v>
      </c>
      <c r="C5434" s="325">
        <v>11.7425527573</v>
      </c>
      <c r="D5434" s="325">
        <v>17.7746238708</v>
      </c>
      <c r="E5434" s="325">
        <v>193786.015411</v>
      </c>
      <c r="F5434" s="325">
        <v>151775.746902</v>
      </c>
      <c r="G5434" s="325">
        <v>60.5954600611</v>
      </c>
      <c r="H5434" s="325">
        <v>117.111094714</v>
      </c>
      <c r="I5434" s="325">
        <v>37.0539206958</v>
      </c>
      <c r="J5434" s="325">
        <v>37.0539206958</v>
      </c>
      <c r="K5434" s="325">
        <v>12.750258929</v>
      </c>
    </row>
    <row r="5435">
      <c r="A5435" s="80" t="s">
        <v>66</v>
      </c>
      <c r="B5435" s="80" t="s">
        <v>663</v>
      </c>
      <c r="C5435" s="325">
        <v>3.70723199844</v>
      </c>
      <c r="D5435" s="325">
        <v>5.78403377533</v>
      </c>
      <c r="E5435" s="325">
        <v>95354.7148285</v>
      </c>
      <c r="F5435" s="325">
        <v>80287.1396484</v>
      </c>
      <c r="G5435" s="325">
        <v>38.8783292479</v>
      </c>
      <c r="H5435" s="325">
        <v>72.0418463113</v>
      </c>
      <c r="I5435" s="325">
        <v>13.065824362</v>
      </c>
      <c r="J5435" s="325">
        <v>13.065824362</v>
      </c>
      <c r="K5435" s="325">
        <v>14.843816134</v>
      </c>
    </row>
    <row r="5436">
      <c r="A5436" s="80" t="s">
        <v>66</v>
      </c>
      <c r="B5436" s="80" t="s">
        <v>663</v>
      </c>
      <c r="C5436" s="325">
        <v>17.8210678101</v>
      </c>
      <c r="D5436" s="325">
        <v>27.1498622894</v>
      </c>
      <c r="E5436" s="325">
        <v>144385.710083</v>
      </c>
      <c r="F5436" s="325">
        <v>134581.320282</v>
      </c>
      <c r="G5436" s="325">
        <v>123.426811419</v>
      </c>
      <c r="H5436" s="325">
        <v>201.735740388</v>
      </c>
      <c r="I5436" s="325">
        <v>51.8055649368</v>
      </c>
      <c r="J5436" s="325">
        <v>51.8055649368</v>
      </c>
      <c r="K5436" s="325">
        <v>3.0529813629</v>
      </c>
    </row>
    <row r="5437">
      <c r="A5437" s="80" t="s">
        <v>66</v>
      </c>
      <c r="B5437" s="80" t="s">
        <v>663</v>
      </c>
      <c r="C5437" s="325">
        <v>80.1413192749</v>
      </c>
      <c r="D5437" s="325">
        <v>94.7693862915</v>
      </c>
      <c r="E5437" s="325">
        <v>925412.786436</v>
      </c>
      <c r="F5437" s="325">
        <v>1133016.1261</v>
      </c>
      <c r="G5437" s="325">
        <v>86.6006180696</v>
      </c>
      <c r="H5437" s="325">
        <v>83.6434575896</v>
      </c>
      <c r="I5437" s="325">
        <v>234.193331377</v>
      </c>
      <c r="J5437" s="325">
        <v>234.193331377</v>
      </c>
      <c r="K5437" s="325">
        <v>18.346535031</v>
      </c>
    </row>
    <row r="5438">
      <c r="A5438" s="80" t="s">
        <v>66</v>
      </c>
      <c r="B5438" s="80" t="s">
        <v>663</v>
      </c>
      <c r="C5438" s="325">
        <v>1.52823591232</v>
      </c>
      <c r="D5438" s="325">
        <v>2.47726011276</v>
      </c>
      <c r="E5438" s="325">
        <v>47283.2902222</v>
      </c>
      <c r="F5438" s="325">
        <v>50767.5455322</v>
      </c>
      <c r="G5438" s="325">
        <v>32.3208453799</v>
      </c>
      <c r="H5438" s="325">
        <v>48.7961371146</v>
      </c>
      <c r="I5438" s="325">
        <v>10.009551637</v>
      </c>
      <c r="J5438" s="325">
        <v>10.009551637</v>
      </c>
      <c r="K5438" s="325">
        <v>2.9649851449</v>
      </c>
    </row>
    <row r="5439">
      <c r="A5439" s="80" t="s">
        <v>66</v>
      </c>
      <c r="B5439" s="80" t="s">
        <v>663</v>
      </c>
      <c r="C5439" s="325">
        <v>5.23491811752</v>
      </c>
      <c r="D5439" s="325">
        <v>14.0112257004</v>
      </c>
      <c r="E5439" s="325">
        <v>147396.454082</v>
      </c>
      <c r="F5439" s="325">
        <v>143028.426483</v>
      </c>
      <c r="G5439" s="325">
        <v>35.5159026729</v>
      </c>
      <c r="H5439" s="325">
        <v>97.9611259446</v>
      </c>
      <c r="I5439" s="325">
        <v>36.0096143966</v>
      </c>
      <c r="J5439" s="325">
        <v>36.0096143966</v>
      </c>
      <c r="K5439" s="325">
        <v>5.3003247794</v>
      </c>
    </row>
    <row r="5440">
      <c r="A5440" s="80" t="s">
        <v>66</v>
      </c>
      <c r="B5440" s="80" t="s">
        <v>663</v>
      </c>
      <c r="C5440" s="325">
        <v>28.7567310333</v>
      </c>
      <c r="D5440" s="325">
        <v>41.752532959</v>
      </c>
      <c r="E5440" s="325">
        <v>298083.688301</v>
      </c>
      <c r="F5440" s="325">
        <v>327308.858749</v>
      </c>
      <c r="G5440" s="325">
        <v>96.472004883</v>
      </c>
      <c r="H5440" s="325">
        <v>127.563100854</v>
      </c>
      <c r="I5440" s="325">
        <v>85.8929961618</v>
      </c>
      <c r="J5440" s="325">
        <v>85.8929961618</v>
      </c>
      <c r="K5440" s="325">
        <v>16.262547765</v>
      </c>
    </row>
    <row r="5441">
      <c r="A5441" s="80" t="s">
        <v>66</v>
      </c>
      <c r="B5441" s="80" t="s">
        <v>663</v>
      </c>
      <c r="C5441" s="325">
        <v>1.42646896839</v>
      </c>
      <c r="D5441" s="325">
        <v>2.28894090652</v>
      </c>
      <c r="E5441" s="325">
        <v>61587.0830078</v>
      </c>
      <c r="F5441" s="325">
        <v>66065.4818726</v>
      </c>
      <c r="G5441" s="325">
        <v>23.1618206079</v>
      </c>
      <c r="H5441" s="325">
        <v>34.6465482677</v>
      </c>
      <c r="I5441" s="325">
        <v>7.8579902223</v>
      </c>
      <c r="J5441" s="325">
        <v>7.8579902223</v>
      </c>
      <c r="K5441" s="325">
        <v>3.298890397</v>
      </c>
    </row>
    <row r="5442">
      <c r="A5442" s="80" t="s">
        <v>66</v>
      </c>
      <c r="B5442" s="80" t="s">
        <v>663</v>
      </c>
      <c r="C5442" s="325">
        <v>6.13799524307</v>
      </c>
      <c r="D5442" s="325">
        <v>8.1394405365</v>
      </c>
      <c r="E5442" s="325">
        <v>86259.9673157</v>
      </c>
      <c r="F5442" s="325">
        <v>95434.3781738</v>
      </c>
      <c r="G5442" s="325">
        <v>71.1569391235</v>
      </c>
      <c r="H5442" s="325">
        <v>85.2883488346</v>
      </c>
      <c r="I5442" s="325">
        <v>18.939717089</v>
      </c>
      <c r="J5442" s="325">
        <v>18.939717089</v>
      </c>
      <c r="K5442" s="325">
        <v>2.2633709684</v>
      </c>
    </row>
    <row r="5443">
      <c r="A5443" s="80" t="s">
        <v>66</v>
      </c>
      <c r="B5443" s="80" t="s">
        <v>663</v>
      </c>
      <c r="C5443" s="325">
        <v>4.56164264679</v>
      </c>
      <c r="D5443" s="325">
        <v>7.40361213684</v>
      </c>
      <c r="E5443" s="325">
        <v>69167.4355011</v>
      </c>
      <c r="F5443" s="325">
        <v>111179.95932</v>
      </c>
      <c r="G5443" s="325">
        <v>65.9507268665</v>
      </c>
      <c r="H5443" s="325">
        <v>66.5912470387</v>
      </c>
      <c r="I5443" s="325">
        <v>44.2069936022</v>
      </c>
      <c r="J5443" s="325">
        <v>44.2069936022</v>
      </c>
      <c r="K5443" s="325">
        <v>8.2729470889</v>
      </c>
    </row>
    <row r="5444">
      <c r="A5444" s="80" t="s">
        <v>66</v>
      </c>
      <c r="B5444" s="80" t="s">
        <v>663</v>
      </c>
      <c r="C5444" s="325">
        <v>3.29767799377</v>
      </c>
      <c r="D5444" s="325">
        <v>4.13126325607</v>
      </c>
      <c r="E5444" s="325">
        <v>65064.3071289</v>
      </c>
      <c r="F5444" s="325">
        <v>87532.0259399</v>
      </c>
      <c r="G5444" s="325">
        <v>50.6833644942</v>
      </c>
      <c r="H5444" s="325">
        <v>47.1971625438</v>
      </c>
      <c r="I5444" s="325">
        <v>16.7419480211</v>
      </c>
      <c r="J5444" s="325">
        <v>16.7419480211</v>
      </c>
      <c r="K5444" s="325">
        <v>11.375039844</v>
      </c>
    </row>
    <row r="5445">
      <c r="A5445" s="80" t="s">
        <v>66</v>
      </c>
      <c r="B5445" s="80" t="s">
        <v>663</v>
      </c>
      <c r="C5445" s="325">
        <v>9.31943035126</v>
      </c>
      <c r="D5445" s="325">
        <v>17.5564594269</v>
      </c>
      <c r="E5445" s="325">
        <v>242412.501064</v>
      </c>
      <c r="F5445" s="325">
        <v>204592.245483</v>
      </c>
      <c r="G5445" s="325">
        <v>38.4445121862</v>
      </c>
      <c r="H5445" s="325">
        <v>85.811949448</v>
      </c>
      <c r="I5445" s="325">
        <v>44.0886368186</v>
      </c>
      <c r="J5445" s="325">
        <v>44.0886368186</v>
      </c>
      <c r="K5445" s="325">
        <v>11.929985263</v>
      </c>
    </row>
    <row r="5446">
      <c r="A5446" s="80" t="s">
        <v>66</v>
      </c>
      <c r="B5446" s="80" t="s">
        <v>663</v>
      </c>
      <c r="C5446" s="325">
        <v>9.55299091339</v>
      </c>
      <c r="D5446" s="325">
        <v>12.3073015213</v>
      </c>
      <c r="E5446" s="325">
        <v>135006.44989</v>
      </c>
      <c r="F5446" s="325">
        <v>181781.882446</v>
      </c>
      <c r="G5446" s="325">
        <v>70.75951498</v>
      </c>
      <c r="H5446" s="325">
        <v>67.703675172</v>
      </c>
      <c r="I5446" s="325">
        <v>38.675977874</v>
      </c>
      <c r="J5446" s="325">
        <v>38.675977874</v>
      </c>
      <c r="K5446" s="325">
        <v>14.606202187</v>
      </c>
    </row>
    <row r="5447">
      <c r="A5447" s="80" t="s">
        <v>66</v>
      </c>
      <c r="B5447" s="80" t="s">
        <v>663</v>
      </c>
      <c r="C5447" s="325">
        <v>4.16611623764</v>
      </c>
      <c r="D5447" s="325">
        <v>6.55058431625</v>
      </c>
      <c r="E5447" s="325">
        <v>42194.8038864</v>
      </c>
      <c r="F5447" s="325">
        <v>52329.7131348</v>
      </c>
      <c r="G5447" s="325">
        <v>98.7352909343</v>
      </c>
      <c r="H5447" s="325">
        <v>125.179060305</v>
      </c>
      <c r="I5447" s="325">
        <v>14.2172275642</v>
      </c>
      <c r="J5447" s="325">
        <v>14.2172275642</v>
      </c>
      <c r="K5447" s="325">
        <v>10.38146959</v>
      </c>
    </row>
    <row r="5448">
      <c r="A5448" s="80" t="s">
        <v>66</v>
      </c>
      <c r="B5448" s="80" t="s">
        <v>663</v>
      </c>
      <c r="C5448" s="325">
        <v>16.8803291321</v>
      </c>
      <c r="D5448" s="325">
        <v>21.438627243</v>
      </c>
      <c r="E5448" s="325">
        <v>327106.672363</v>
      </c>
      <c r="F5448" s="325">
        <v>272910.66127</v>
      </c>
      <c r="G5448" s="325">
        <v>51.6049673035</v>
      </c>
      <c r="H5448" s="325">
        <v>78.5554772513</v>
      </c>
      <c r="I5448" s="325">
        <v>48.4307872772</v>
      </c>
      <c r="J5448" s="325">
        <v>48.4307872772</v>
      </c>
      <c r="K5448" s="325">
        <v>8.8850418597</v>
      </c>
    </row>
    <row r="5449">
      <c r="A5449" s="80" t="s">
        <v>66</v>
      </c>
      <c r="B5449" s="80" t="s">
        <v>663</v>
      </c>
      <c r="C5449" s="325">
        <v>2.90012383461</v>
      </c>
      <c r="D5449" s="325">
        <v>3.3635559082</v>
      </c>
      <c r="E5449" s="325">
        <v>93685.1711426</v>
      </c>
      <c r="F5449" s="325">
        <v>90199.1923828</v>
      </c>
      <c r="G5449" s="325">
        <v>30.9560605936</v>
      </c>
      <c r="H5449" s="325">
        <v>37.2903106929</v>
      </c>
      <c r="I5449" s="325">
        <v>14.0244958686</v>
      </c>
      <c r="J5449" s="325">
        <v>14.0244958686</v>
      </c>
      <c r="K5449" s="325">
        <v>4.7281246866</v>
      </c>
    </row>
    <row r="5450">
      <c r="A5450" s="80" t="s">
        <v>66</v>
      </c>
      <c r="B5450" s="80" t="s">
        <v>663</v>
      </c>
      <c r="C5450" s="325">
        <v>38.6522750854</v>
      </c>
      <c r="D5450" s="325">
        <v>61.1607818604</v>
      </c>
      <c r="E5450" s="325">
        <v>237228.087878</v>
      </c>
      <c r="F5450" s="325">
        <v>248443.953058</v>
      </c>
      <c r="G5450" s="325">
        <v>162.932962244</v>
      </c>
      <c r="H5450" s="325">
        <v>246.175369163</v>
      </c>
      <c r="I5450" s="325">
        <v>119.319145979</v>
      </c>
      <c r="J5450" s="325">
        <v>119.319145979</v>
      </c>
      <c r="K5450" s="325">
        <v>6.3548016661</v>
      </c>
    </row>
    <row r="5451">
      <c r="A5451" s="80" t="s">
        <v>66</v>
      </c>
      <c r="B5451" s="80" t="s">
        <v>663</v>
      </c>
      <c r="C5451" s="325">
        <v>0.529154002666</v>
      </c>
      <c r="D5451" s="325">
        <v>1.03004598618</v>
      </c>
      <c r="E5451" s="325">
        <v>51791.234787</v>
      </c>
      <c r="F5451" s="325">
        <v>60531.5068359</v>
      </c>
      <c r="G5451" s="325">
        <v>10.2170570917</v>
      </c>
      <c r="H5451" s="325">
        <v>17.0166916374</v>
      </c>
      <c r="I5451" s="325">
        <v>12.1280615478</v>
      </c>
      <c r="J5451" s="325">
        <v>12.1280615478</v>
      </c>
      <c r="K5451" s="325">
        <v>0.46647695266</v>
      </c>
    </row>
    <row r="5452">
      <c r="A5452" s="80" t="s">
        <v>66</v>
      </c>
      <c r="B5452" s="80" t="s">
        <v>663</v>
      </c>
      <c r="C5452" s="325">
        <v>14.822725296</v>
      </c>
      <c r="D5452" s="325">
        <v>17.1245288849</v>
      </c>
      <c r="E5452" s="325">
        <v>140081.350922</v>
      </c>
      <c r="F5452" s="325">
        <v>186767.055328</v>
      </c>
      <c r="G5452" s="325">
        <v>105.815122416</v>
      </c>
      <c r="H5452" s="325">
        <v>91.6892374556</v>
      </c>
      <c r="I5452" s="325">
        <v>55.4087002127</v>
      </c>
      <c r="J5452" s="325">
        <v>55.4087002127</v>
      </c>
      <c r="K5452" s="325">
        <v>10.685668111</v>
      </c>
    </row>
    <row r="5453">
      <c r="A5453" s="80" t="s">
        <v>66</v>
      </c>
      <c r="B5453" s="80" t="s">
        <v>663</v>
      </c>
      <c r="C5453" s="325">
        <v>3.75975942612</v>
      </c>
      <c r="D5453" s="325">
        <v>4.77745389938</v>
      </c>
      <c r="E5453" s="325">
        <v>37444.9981041</v>
      </c>
      <c r="F5453" s="325">
        <v>54111.8658218</v>
      </c>
      <c r="G5453" s="325">
        <v>100.407520803</v>
      </c>
      <c r="H5453" s="325">
        <v>88.2884710557</v>
      </c>
      <c r="I5453" s="325">
        <v>25.8377203887</v>
      </c>
      <c r="J5453" s="325">
        <v>25.8377203887</v>
      </c>
      <c r="K5453" s="325">
        <v>6.0757501584</v>
      </c>
    </row>
    <row r="5454">
      <c r="A5454" s="80" t="s">
        <v>66</v>
      </c>
      <c r="B5454" s="80" t="s">
        <v>663</v>
      </c>
      <c r="C5454" s="325">
        <v>90.0082702637</v>
      </c>
      <c r="D5454" s="325">
        <v>101.143028259</v>
      </c>
      <c r="E5454" s="325">
        <v>1411855.9804</v>
      </c>
      <c r="F5454" s="325">
        <v>1856282.54925</v>
      </c>
      <c r="G5454" s="325">
        <v>63.7517363763</v>
      </c>
      <c r="H5454" s="325">
        <v>54.4868712471</v>
      </c>
      <c r="I5454" s="325">
        <v>279.485186358</v>
      </c>
      <c r="J5454" s="325">
        <v>282.388805729</v>
      </c>
      <c r="K5454" s="325">
        <v>20.770302597</v>
      </c>
    </row>
    <row r="5455">
      <c r="A5455" s="80" t="s">
        <v>66</v>
      </c>
      <c r="B5455" s="80" t="s">
        <v>663</v>
      </c>
      <c r="C5455" s="325">
        <v>23.6334686279</v>
      </c>
      <c r="D5455" s="325">
        <v>34.7947731018</v>
      </c>
      <c r="E5455" s="325">
        <v>271800.985931</v>
      </c>
      <c r="F5455" s="325">
        <v>253226.938492</v>
      </c>
      <c r="G5455" s="325">
        <v>86.9513719641</v>
      </c>
      <c r="H5455" s="325">
        <v>137.40549607</v>
      </c>
      <c r="I5455" s="325">
        <v>72.6317030956</v>
      </c>
      <c r="J5455" s="325">
        <v>72.6317030956</v>
      </c>
      <c r="K5455" s="325">
        <v>11.754821729</v>
      </c>
    </row>
    <row r="5456">
      <c r="A5456" s="80" t="s">
        <v>66</v>
      </c>
      <c r="B5456" s="80" t="s">
        <v>663</v>
      </c>
      <c r="C5456" s="325">
        <v>1.85182285309</v>
      </c>
      <c r="D5456" s="325">
        <v>5.78924226761</v>
      </c>
      <c r="E5456" s="325">
        <v>193996.920929</v>
      </c>
      <c r="F5456" s="325">
        <v>204702.911377</v>
      </c>
      <c r="G5456" s="325">
        <v>9.54563012764</v>
      </c>
      <c r="H5456" s="325">
        <v>28.2811916483</v>
      </c>
      <c r="I5456" s="325">
        <v>21.8711388752</v>
      </c>
      <c r="J5456" s="325">
        <v>21.8711388752</v>
      </c>
      <c r="K5456" s="325">
        <v>9.9419849813</v>
      </c>
    </row>
    <row r="5457">
      <c r="A5457" s="80" t="s">
        <v>66</v>
      </c>
      <c r="B5457" s="80" t="s">
        <v>663</v>
      </c>
      <c r="C5457" s="325">
        <v>5.25547933578</v>
      </c>
      <c r="D5457" s="325">
        <v>11.3889865875</v>
      </c>
      <c r="E5457" s="325">
        <v>108829.77124</v>
      </c>
      <c r="F5457" s="325">
        <v>112583.048767</v>
      </c>
      <c r="G5457" s="325">
        <v>48.2908240631</v>
      </c>
      <c r="H5457" s="325">
        <v>101.160758322</v>
      </c>
      <c r="I5457" s="325">
        <v>25.0017529877</v>
      </c>
      <c r="J5457" s="325">
        <v>25.0017529877</v>
      </c>
      <c r="K5457" s="325">
        <v>5.2420631306</v>
      </c>
    </row>
    <row r="5458">
      <c r="A5458" s="80" t="s">
        <v>66</v>
      </c>
      <c r="B5458" s="80" t="s">
        <v>663</v>
      </c>
      <c r="C5458" s="325">
        <v>11.519534111</v>
      </c>
      <c r="D5458" s="325">
        <v>22.057975769</v>
      </c>
      <c r="E5458" s="325">
        <v>94081.0847778</v>
      </c>
      <c r="F5458" s="325">
        <v>104714.393677</v>
      </c>
      <c r="G5458" s="325">
        <v>122.442615731</v>
      </c>
      <c r="H5458" s="325">
        <v>210.648937501</v>
      </c>
      <c r="I5458" s="325">
        <v>41.4182880213</v>
      </c>
      <c r="J5458" s="325">
        <v>41.4182880213</v>
      </c>
      <c r="K5458" s="325">
        <v>9.4199429523</v>
      </c>
    </row>
    <row r="5459">
      <c r="A5459" s="80" t="s">
        <v>66</v>
      </c>
      <c r="B5459" s="80" t="s">
        <v>663</v>
      </c>
      <c r="C5459" s="325">
        <v>3.53626704216</v>
      </c>
      <c r="D5459" s="325">
        <v>4.0781788826</v>
      </c>
      <c r="E5459" s="325">
        <v>52079.6151123</v>
      </c>
      <c r="F5459" s="325">
        <v>72274.1679688</v>
      </c>
      <c r="G5459" s="325">
        <v>67.9011746637</v>
      </c>
      <c r="H5459" s="325">
        <v>56.4265075229</v>
      </c>
      <c r="I5459" s="325">
        <v>16.0935601363</v>
      </c>
      <c r="J5459" s="325">
        <v>16.0935601363</v>
      </c>
      <c r="K5459" s="325">
        <v>4.645592913</v>
      </c>
    </row>
    <row r="5460">
      <c r="A5460" s="80" t="s">
        <v>66</v>
      </c>
      <c r="B5460" s="80" t="s">
        <v>663</v>
      </c>
      <c r="C5460" s="325">
        <v>20.2094631195</v>
      </c>
      <c r="D5460" s="325">
        <v>32.6322174072</v>
      </c>
      <c r="E5460" s="325">
        <v>195958.384048</v>
      </c>
      <c r="F5460" s="325">
        <v>254625.75177</v>
      </c>
      <c r="G5460" s="325">
        <v>103.131403219</v>
      </c>
      <c r="H5460" s="325">
        <v>128.157569218</v>
      </c>
      <c r="I5460" s="325">
        <v>64.7557163654</v>
      </c>
      <c r="J5460" s="325">
        <v>64.7557163654</v>
      </c>
      <c r="K5460" s="325">
        <v>11.47643579</v>
      </c>
    </row>
    <row r="5461">
      <c r="A5461" s="80" t="s">
        <v>66</v>
      </c>
      <c r="B5461" s="80" t="s">
        <v>663</v>
      </c>
      <c r="C5461" s="325">
        <v>2.44165372849</v>
      </c>
      <c r="D5461" s="325">
        <v>3.68302726746</v>
      </c>
      <c r="E5461" s="325">
        <v>34403.8007088</v>
      </c>
      <c r="F5461" s="325">
        <v>50259.9803391</v>
      </c>
      <c r="G5461" s="325">
        <v>70.9704648377</v>
      </c>
      <c r="H5461" s="325">
        <v>73.2795206566</v>
      </c>
      <c r="I5461" s="325">
        <v>13.2031175527</v>
      </c>
      <c r="J5461" s="325">
        <v>13.2031175527</v>
      </c>
      <c r="K5461" s="325">
        <v>1.9134330388</v>
      </c>
    </row>
    <row r="5462">
      <c r="A5462" s="80" t="s">
        <v>66</v>
      </c>
      <c r="B5462" s="80" t="s">
        <v>663</v>
      </c>
      <c r="C5462" s="325">
        <v>3.33347201347</v>
      </c>
      <c r="D5462" s="325">
        <v>3.7055683136</v>
      </c>
      <c r="E5462" s="325">
        <v>50302.8330688</v>
      </c>
      <c r="F5462" s="325">
        <v>81298.7523193</v>
      </c>
      <c r="G5462" s="325">
        <v>66.2680769672</v>
      </c>
      <c r="H5462" s="325">
        <v>45.5796455405</v>
      </c>
      <c r="I5462" s="325">
        <v>14.7137008069</v>
      </c>
      <c r="J5462" s="325">
        <v>14.7137008069</v>
      </c>
      <c r="K5462" s="325">
        <v>10.797825956</v>
      </c>
    </row>
    <row r="5463">
      <c r="A5463" s="80" t="s">
        <v>66</v>
      </c>
      <c r="B5463" s="80" t="s">
        <v>663</v>
      </c>
      <c r="C5463" s="325">
        <v>22.7358360291</v>
      </c>
      <c r="D5463" s="325">
        <v>30.3868522644</v>
      </c>
      <c r="E5463" s="325">
        <v>265828.706207</v>
      </c>
      <c r="F5463" s="325">
        <v>250657.900452</v>
      </c>
      <c r="G5463" s="325">
        <v>85.5281446215</v>
      </c>
      <c r="H5463" s="325">
        <v>121.228384223</v>
      </c>
      <c r="I5463" s="325">
        <v>54.6625481934</v>
      </c>
      <c r="J5463" s="325">
        <v>54.6625481934</v>
      </c>
      <c r="K5463" s="325">
        <v>12.710309198</v>
      </c>
    </row>
    <row r="5464">
      <c r="A5464" s="80" t="s">
        <v>66</v>
      </c>
      <c r="B5464" s="80" t="s">
        <v>663</v>
      </c>
      <c r="C5464" s="325">
        <v>17.9777336121</v>
      </c>
      <c r="D5464" s="325">
        <v>22.0186729431</v>
      </c>
      <c r="E5464" s="325">
        <v>177541.714756</v>
      </c>
      <c r="F5464" s="325">
        <v>196052.705948</v>
      </c>
      <c r="G5464" s="325">
        <v>101.259209064</v>
      </c>
      <c r="H5464" s="325">
        <v>112.30996704</v>
      </c>
      <c r="I5464" s="325">
        <v>48.6550042382</v>
      </c>
      <c r="J5464" s="325">
        <v>48.6550042382</v>
      </c>
      <c r="K5464" s="325">
        <v>6.6605597175</v>
      </c>
    </row>
    <row r="5465">
      <c r="A5465" s="80" t="s">
        <v>66</v>
      </c>
      <c r="B5465" s="80" t="s">
        <v>663</v>
      </c>
      <c r="C5465" s="325">
        <v>19.8075866699</v>
      </c>
      <c r="D5465" s="325">
        <v>31.6502723694</v>
      </c>
      <c r="E5465" s="325">
        <v>201006.027328</v>
      </c>
      <c r="F5465" s="325">
        <v>258046.411346</v>
      </c>
      <c r="G5465" s="325">
        <v>98.5422523552</v>
      </c>
      <c r="H5465" s="325">
        <v>122.653410308</v>
      </c>
      <c r="I5465" s="325">
        <v>72.7101027625</v>
      </c>
      <c r="J5465" s="325">
        <v>72.7101027625</v>
      </c>
      <c r="K5465" s="325">
        <v>10.675962255</v>
      </c>
    </row>
    <row r="5466">
      <c r="A5466" s="80" t="s">
        <v>66</v>
      </c>
      <c r="B5466" s="80" t="s">
        <v>663</v>
      </c>
      <c r="C5466" s="325">
        <v>3.46053028107</v>
      </c>
      <c r="D5466" s="325">
        <v>4.87436914444</v>
      </c>
      <c r="E5466" s="325">
        <v>58493.0709229</v>
      </c>
      <c r="F5466" s="325">
        <v>63177.2255173</v>
      </c>
      <c r="G5466" s="325">
        <v>59.1613711927</v>
      </c>
      <c r="H5466" s="325">
        <v>77.1538969072</v>
      </c>
      <c r="I5466" s="325">
        <v>17.7263982713</v>
      </c>
      <c r="J5466" s="325">
        <v>17.7263982713</v>
      </c>
      <c r="K5466" s="325">
        <v>1.805169007</v>
      </c>
    </row>
    <row r="5467">
      <c r="A5467" s="80" t="s">
        <v>66</v>
      </c>
      <c r="B5467" s="80" t="s">
        <v>663</v>
      </c>
      <c r="C5467" s="325">
        <v>2.95136523247</v>
      </c>
      <c r="D5467" s="325">
        <v>4.98298120499</v>
      </c>
      <c r="E5467" s="325">
        <v>111817.976349</v>
      </c>
      <c r="F5467" s="325">
        <v>127337.157166</v>
      </c>
      <c r="G5467" s="325">
        <v>26.3943717176</v>
      </c>
      <c r="H5467" s="325">
        <v>39.1321851053</v>
      </c>
      <c r="I5467" s="325">
        <v>14.9043825877</v>
      </c>
      <c r="J5467" s="325">
        <v>14.9043825877</v>
      </c>
      <c r="K5467" s="325">
        <v>4.1630449216</v>
      </c>
    </row>
    <row r="5468">
      <c r="A5468" s="80" t="s">
        <v>66</v>
      </c>
      <c r="B5468" s="80" t="s">
        <v>663</v>
      </c>
      <c r="C5468" s="325">
        <v>3.92763805389</v>
      </c>
      <c r="D5468" s="325">
        <v>4.42144632339</v>
      </c>
      <c r="E5468" s="325">
        <v>102607.708649</v>
      </c>
      <c r="F5468" s="325">
        <v>153875.885315</v>
      </c>
      <c r="G5468" s="325">
        <v>38.2781966932</v>
      </c>
      <c r="H5468" s="325">
        <v>28.7338481553</v>
      </c>
      <c r="I5468" s="325">
        <v>24.233637811</v>
      </c>
      <c r="J5468" s="325">
        <v>24.7107097787</v>
      </c>
      <c r="K5468" s="325">
        <v>71.974848938</v>
      </c>
    </row>
    <row r="5469">
      <c r="A5469" s="80" t="s">
        <v>66</v>
      </c>
      <c r="B5469" s="80" t="s">
        <v>663</v>
      </c>
      <c r="C5469" s="325">
        <v>10.9927930832</v>
      </c>
      <c r="D5469" s="325">
        <v>14.1300163269</v>
      </c>
      <c r="E5469" s="325">
        <v>101679.07674</v>
      </c>
      <c r="F5469" s="325">
        <v>113038.62645</v>
      </c>
      <c r="G5469" s="325">
        <v>108.112636696</v>
      </c>
      <c r="H5469" s="325">
        <v>125.001663331</v>
      </c>
      <c r="I5469" s="325">
        <v>36.2350428897</v>
      </c>
      <c r="J5469" s="325">
        <v>36.2350428897</v>
      </c>
      <c r="K5469" s="325">
        <v>5.6075335501</v>
      </c>
    </row>
    <row r="5470">
      <c r="A5470" s="80" t="s">
        <v>66</v>
      </c>
      <c r="B5470" s="80" t="s">
        <v>663</v>
      </c>
      <c r="C5470" s="325">
        <v>6.15170478821</v>
      </c>
      <c r="D5470" s="325">
        <v>6.50433683395</v>
      </c>
      <c r="E5470" s="325">
        <v>135732.572746</v>
      </c>
      <c r="F5470" s="325">
        <v>156667.051865</v>
      </c>
      <c r="G5470" s="325">
        <v>45.3222440549</v>
      </c>
      <c r="H5470" s="325">
        <v>41.5169415428</v>
      </c>
      <c r="I5470" s="325">
        <v>27.7677182745</v>
      </c>
      <c r="J5470" s="325">
        <v>27.7677182745</v>
      </c>
      <c r="K5470" s="325">
        <v>5.2889053596</v>
      </c>
    </row>
    <row r="5471">
      <c r="A5471" s="80" t="s">
        <v>66</v>
      </c>
      <c r="B5471" s="80" t="s">
        <v>663</v>
      </c>
      <c r="C5471" s="325">
        <v>22.2079086304</v>
      </c>
      <c r="D5471" s="325">
        <v>46.9157943726</v>
      </c>
      <c r="E5471" s="325">
        <v>291437.403381</v>
      </c>
      <c r="F5471" s="325">
        <v>255199.009338</v>
      </c>
      <c r="G5471" s="325">
        <v>76.2012987101</v>
      </c>
      <c r="H5471" s="325">
        <v>183.840033291</v>
      </c>
      <c r="I5471" s="325">
        <v>75.7971183574</v>
      </c>
      <c r="J5471" s="325">
        <v>75.7971183574</v>
      </c>
      <c r="K5471" s="325">
        <v>13.29766798</v>
      </c>
    </row>
    <row r="5472">
      <c r="A5472" s="80" t="s">
        <v>66</v>
      </c>
      <c r="B5472" s="80" t="s">
        <v>663</v>
      </c>
      <c r="C5472" s="325">
        <v>7.89461040497</v>
      </c>
      <c r="D5472" s="325">
        <v>11.3024559021</v>
      </c>
      <c r="E5472" s="325">
        <v>140136.205597</v>
      </c>
      <c r="F5472" s="325">
        <v>132147.551819</v>
      </c>
      <c r="G5472" s="325">
        <v>56.3352659032</v>
      </c>
      <c r="H5472" s="325">
        <v>85.5290601039</v>
      </c>
      <c r="I5472" s="325">
        <v>35.8384455772</v>
      </c>
      <c r="J5472" s="325">
        <v>35.8384455772</v>
      </c>
      <c r="K5472" s="325">
        <v>9.1454978983</v>
      </c>
    </row>
    <row r="5473">
      <c r="A5473" s="80" t="s">
        <v>66</v>
      </c>
      <c r="B5473" s="80" t="s">
        <v>663</v>
      </c>
      <c r="C5473" s="325">
        <v>2.96122121811</v>
      </c>
      <c r="D5473" s="325">
        <v>4.64576816559</v>
      </c>
      <c r="E5473" s="325">
        <v>86920.3687744</v>
      </c>
      <c r="F5473" s="325">
        <v>90797.1789551</v>
      </c>
      <c r="G5473" s="325">
        <v>34.0682081756</v>
      </c>
      <c r="H5473" s="325">
        <v>51.1664373173</v>
      </c>
      <c r="I5473" s="325">
        <v>17.8413271578</v>
      </c>
      <c r="J5473" s="325">
        <v>17.8413271578</v>
      </c>
      <c r="K5473" s="325">
        <v>7.9502029444</v>
      </c>
    </row>
    <row r="5474">
      <c r="A5474" s="80" t="s">
        <v>66</v>
      </c>
      <c r="B5474" s="80" t="s">
        <v>663</v>
      </c>
      <c r="C5474" s="325">
        <v>2.30380010605</v>
      </c>
      <c r="D5474" s="325">
        <v>3.16830062866</v>
      </c>
      <c r="E5474" s="325">
        <v>76960.8359375</v>
      </c>
      <c r="F5474" s="325">
        <v>86369.3198242</v>
      </c>
      <c r="G5474" s="325">
        <v>29.934707413</v>
      </c>
      <c r="H5474" s="325">
        <v>36.6831721624</v>
      </c>
      <c r="I5474" s="325">
        <v>9.0363393569</v>
      </c>
      <c r="J5474" s="325">
        <v>9.0363393569</v>
      </c>
      <c r="K5474" s="325">
        <v>7.9926599926</v>
      </c>
    </row>
    <row r="5475">
      <c r="A5475" s="80" t="s">
        <v>66</v>
      </c>
      <c r="B5475" s="80" t="s">
        <v>663</v>
      </c>
      <c r="C5475" s="325">
        <v>11.0299348831</v>
      </c>
      <c r="D5475" s="325">
        <v>16.0122127533</v>
      </c>
      <c r="E5475" s="325">
        <v>118471.740234</v>
      </c>
      <c r="F5475" s="325">
        <v>157904.891785</v>
      </c>
      <c r="G5475" s="325">
        <v>93.1018220995</v>
      </c>
      <c r="H5475" s="325">
        <v>101.404158999</v>
      </c>
      <c r="I5475" s="325">
        <v>40.1151700828</v>
      </c>
      <c r="J5475" s="325">
        <v>40.1151700828</v>
      </c>
      <c r="K5475" s="325">
        <v>15.764408517</v>
      </c>
    </row>
    <row r="5476">
      <c r="A5476" s="80" t="s">
        <v>66</v>
      </c>
      <c r="B5476" s="80" t="s">
        <v>663</v>
      </c>
      <c r="C5476" s="325">
        <v>201.075317383</v>
      </c>
      <c r="D5476" s="325">
        <v>293.844177246</v>
      </c>
      <c r="E5476" s="325">
        <v>1960635.00853</v>
      </c>
      <c r="F5476" s="325">
        <v>2573370.1626</v>
      </c>
      <c r="G5476" s="325">
        <v>102.556221075</v>
      </c>
      <c r="H5476" s="325">
        <v>114.186517555</v>
      </c>
      <c r="I5476" s="325">
        <v>603.828782425</v>
      </c>
      <c r="J5476" s="325">
        <v>603.828782425</v>
      </c>
      <c r="K5476" s="325">
        <v>16.833284127</v>
      </c>
    </row>
    <row r="5477">
      <c r="A5477" s="80" t="s">
        <v>64</v>
      </c>
      <c r="B5477" s="80" t="s">
        <v>661</v>
      </c>
      <c r="C5477" s="325">
        <v>75.9184494019</v>
      </c>
      <c r="D5477" s="325">
        <v>82.2491531372</v>
      </c>
      <c r="E5477" s="325">
        <v>633441.908436</v>
      </c>
      <c r="F5477" s="325">
        <v>545902.360809</v>
      </c>
      <c r="G5477" s="325">
        <v>119.85068937</v>
      </c>
      <c r="H5477" s="325">
        <v>150.666417737</v>
      </c>
      <c r="I5477" s="325">
        <v>170.136330655</v>
      </c>
      <c r="J5477" s="325">
        <v>170.136330655</v>
      </c>
      <c r="K5477" s="325">
        <v>29.403916777</v>
      </c>
    </row>
    <row r="5478">
      <c r="A5478" s="80" t="s">
        <v>66</v>
      </c>
      <c r="B5478" s="80" t="s">
        <v>663</v>
      </c>
      <c r="C5478" s="325">
        <v>7.46015501022</v>
      </c>
      <c r="D5478" s="325">
        <v>12.0201835632</v>
      </c>
      <c r="E5478" s="325">
        <v>191442.071201</v>
      </c>
      <c r="F5478" s="325">
        <v>156680.596924</v>
      </c>
      <c r="G5478" s="325">
        <v>38.9682109236</v>
      </c>
      <c r="H5478" s="325">
        <v>76.7177544586</v>
      </c>
      <c r="I5478" s="325">
        <v>27.0172858566</v>
      </c>
      <c r="J5478" s="325">
        <v>27.0172858566</v>
      </c>
      <c r="K5478" s="325">
        <v>14.602259768</v>
      </c>
    </row>
    <row r="5479">
      <c r="A5479" s="80" t="s">
        <v>66</v>
      </c>
      <c r="B5479" s="80" t="s">
        <v>663</v>
      </c>
      <c r="C5479" s="325">
        <v>2.21200990677</v>
      </c>
      <c r="D5479" s="325">
        <v>2.89750885963</v>
      </c>
      <c r="E5479" s="325">
        <v>73778.7025146</v>
      </c>
      <c r="F5479" s="325">
        <v>80063.3042603</v>
      </c>
      <c r="G5479" s="325">
        <v>29.9816861964</v>
      </c>
      <c r="H5479" s="325">
        <v>36.190223304</v>
      </c>
      <c r="I5479" s="325">
        <v>12.013319036</v>
      </c>
      <c r="J5479" s="325">
        <v>12.013319036</v>
      </c>
      <c r="K5479" s="325">
        <v>6.7610077858</v>
      </c>
    </row>
    <row r="5480">
      <c r="A5480" s="80" t="s">
        <v>66</v>
      </c>
      <c r="B5480" s="80" t="s">
        <v>663</v>
      </c>
      <c r="C5480" s="325">
        <v>14.6319379807</v>
      </c>
      <c r="D5480" s="325">
        <v>14.9378032684</v>
      </c>
      <c r="E5480" s="325">
        <v>170241.691315</v>
      </c>
      <c r="F5480" s="325">
        <v>160740.311401</v>
      </c>
      <c r="G5480" s="325">
        <v>85.9480299312</v>
      </c>
      <c r="H5480" s="325">
        <v>92.9312823784</v>
      </c>
      <c r="I5480" s="325">
        <v>32.8387294233</v>
      </c>
      <c r="J5480" s="325">
        <v>32.8387294233</v>
      </c>
      <c r="K5480" s="325">
        <v>10.487122225</v>
      </c>
    </row>
    <row r="5481">
      <c r="A5481" s="80" t="s">
        <v>66</v>
      </c>
      <c r="B5481" s="80" t="s">
        <v>663</v>
      </c>
      <c r="C5481" s="325">
        <v>6.17021799088</v>
      </c>
      <c r="D5481" s="325">
        <v>7.73807907104</v>
      </c>
      <c r="E5481" s="325">
        <v>71813.3595581</v>
      </c>
      <c r="F5481" s="325">
        <v>67062.4414673</v>
      </c>
      <c r="G5481" s="325">
        <v>85.9201968665</v>
      </c>
      <c r="H5481" s="325">
        <v>115.386181919</v>
      </c>
      <c r="I5481" s="325">
        <v>18.974407065</v>
      </c>
      <c r="J5481" s="325">
        <v>18.974407065</v>
      </c>
      <c r="K5481" s="325">
        <v>2.616129516</v>
      </c>
    </row>
    <row r="5482">
      <c r="A5482" s="80" t="s">
        <v>66</v>
      </c>
      <c r="B5482" s="80" t="s">
        <v>663</v>
      </c>
      <c r="C5482" s="325">
        <v>2.32948708534</v>
      </c>
      <c r="D5482" s="325">
        <v>3.14265275002</v>
      </c>
      <c r="E5482" s="325">
        <v>65706.1592407</v>
      </c>
      <c r="F5482" s="325">
        <v>91912.9179688</v>
      </c>
      <c r="G5482" s="325">
        <v>35.4531007787</v>
      </c>
      <c r="H5482" s="325">
        <v>34.1916329007</v>
      </c>
      <c r="I5482" s="325">
        <v>11.9986947777</v>
      </c>
      <c r="J5482" s="325">
        <v>11.9986947777</v>
      </c>
      <c r="K5482" s="325">
        <v>12.900683482</v>
      </c>
    </row>
    <row r="5483">
      <c r="A5483" s="80" t="s">
        <v>66</v>
      </c>
      <c r="B5483" s="80" t="s">
        <v>663</v>
      </c>
      <c r="C5483" s="325">
        <v>10.4422283173</v>
      </c>
      <c r="D5483" s="325">
        <v>14.7750930786</v>
      </c>
      <c r="E5483" s="325">
        <v>145189.69492</v>
      </c>
      <c r="F5483" s="325">
        <v>227027.017876</v>
      </c>
      <c r="G5483" s="325">
        <v>71.921277354</v>
      </c>
      <c r="H5483" s="325">
        <v>65.0807697554</v>
      </c>
      <c r="I5483" s="325">
        <v>45.0987216887</v>
      </c>
      <c r="J5483" s="325">
        <v>45.0987216887</v>
      </c>
      <c r="K5483" s="325">
        <v>11.54912458</v>
      </c>
    </row>
    <row r="5484">
      <c r="A5484" s="80" t="s">
        <v>66</v>
      </c>
      <c r="B5484" s="80" t="s">
        <v>663</v>
      </c>
      <c r="C5484" s="325">
        <v>4.98418331146</v>
      </c>
      <c r="D5484" s="325">
        <v>5.73023605347</v>
      </c>
      <c r="E5484" s="325">
        <v>74015.0729675</v>
      </c>
      <c r="F5484" s="325">
        <v>81304.7601318</v>
      </c>
      <c r="G5484" s="325">
        <v>67.34011211</v>
      </c>
      <c r="H5484" s="325">
        <v>70.478481754</v>
      </c>
      <c r="I5484" s="325">
        <v>14.6037808581</v>
      </c>
      <c r="J5484" s="325">
        <v>14.6037808581</v>
      </c>
      <c r="K5484" s="325">
        <v>1.0599275351</v>
      </c>
    </row>
    <row r="5485">
      <c r="A5485" s="80" t="s">
        <v>66</v>
      </c>
      <c r="B5485" s="80" t="s">
        <v>663</v>
      </c>
      <c r="C5485" s="325">
        <v>22.6058635712</v>
      </c>
      <c r="D5485" s="325">
        <v>37.1427650452</v>
      </c>
      <c r="E5485" s="325">
        <v>200279.46907</v>
      </c>
      <c r="F5485" s="325">
        <v>176576.618011</v>
      </c>
      <c r="G5485" s="325">
        <v>112.871597254</v>
      </c>
      <c r="H5485" s="325">
        <v>210.349283294</v>
      </c>
      <c r="I5485" s="325">
        <v>66.7584146483</v>
      </c>
      <c r="J5485" s="325">
        <v>66.7584146483</v>
      </c>
      <c r="K5485" s="325">
        <v>14.03901179</v>
      </c>
    </row>
    <row r="5486">
      <c r="A5486" s="80" t="s">
        <v>66</v>
      </c>
      <c r="B5486" s="80" t="s">
        <v>663</v>
      </c>
      <c r="C5486" s="325">
        <v>0.994620978832</v>
      </c>
      <c r="D5486" s="325">
        <v>4.6995344162</v>
      </c>
      <c r="E5486" s="325">
        <v>79765.4497681</v>
      </c>
      <c r="F5486" s="325">
        <v>78083.4005127</v>
      </c>
      <c r="G5486" s="325">
        <v>12.4693207614</v>
      </c>
      <c r="H5486" s="325">
        <v>60.1860880205</v>
      </c>
      <c r="I5486" s="325">
        <v>12.8885650787</v>
      </c>
      <c r="J5486" s="325">
        <v>12.8885650787</v>
      </c>
      <c r="K5486" s="325">
        <v>3.4326282212</v>
      </c>
    </row>
    <row r="5487">
      <c r="A5487" s="80" t="s">
        <v>66</v>
      </c>
      <c r="B5487" s="80" t="s">
        <v>663</v>
      </c>
      <c r="C5487" s="325">
        <v>25.9570598602</v>
      </c>
      <c r="D5487" s="325">
        <v>36.0339317322</v>
      </c>
      <c r="E5487" s="325">
        <v>324540.944417</v>
      </c>
      <c r="F5487" s="325">
        <v>301011.400658</v>
      </c>
      <c r="G5487" s="325">
        <v>79.9808477382</v>
      </c>
      <c r="H5487" s="325">
        <v>119.7095248</v>
      </c>
      <c r="I5487" s="325">
        <v>64.8700451532</v>
      </c>
      <c r="J5487" s="325">
        <v>64.8700451532</v>
      </c>
      <c r="K5487" s="325">
        <v>14.957826044</v>
      </c>
    </row>
    <row r="5488">
      <c r="A5488" s="80" t="s">
        <v>66</v>
      </c>
      <c r="B5488" s="80" t="s">
        <v>663</v>
      </c>
      <c r="C5488" s="325">
        <v>122.933837891</v>
      </c>
      <c r="D5488" s="325">
        <v>127.058357239</v>
      </c>
      <c r="E5488" s="325">
        <v>5367794.56517</v>
      </c>
      <c r="F5488" s="325">
        <v>5707660.31699</v>
      </c>
      <c r="G5488" s="325">
        <v>22.9021130369</v>
      </c>
      <c r="H5488" s="325">
        <v>22.261022938</v>
      </c>
      <c r="I5488" s="325">
        <v>347.161102112</v>
      </c>
      <c r="J5488" s="325">
        <v>347.247660483</v>
      </c>
      <c r="K5488" s="325">
        <v>40.903305961</v>
      </c>
    </row>
    <row r="5489">
      <c r="A5489" s="80" t="s">
        <v>66</v>
      </c>
      <c r="B5489" s="80" t="s">
        <v>663</v>
      </c>
      <c r="C5489" s="325">
        <v>54.1203651428</v>
      </c>
      <c r="D5489" s="325">
        <v>72.9060821533</v>
      </c>
      <c r="E5489" s="325">
        <v>431051.113514</v>
      </c>
      <c r="F5489" s="325">
        <v>592242.916504</v>
      </c>
      <c r="G5489" s="325">
        <v>125.554402822</v>
      </c>
      <c r="H5489" s="325">
        <v>123.10165326</v>
      </c>
      <c r="I5489" s="325">
        <v>136.479920587</v>
      </c>
      <c r="J5489" s="325">
        <v>136.479920587</v>
      </c>
      <c r="K5489" s="325">
        <v>17.895737968</v>
      </c>
    </row>
    <row r="5490">
      <c r="A5490" s="80" t="s">
        <v>66</v>
      </c>
      <c r="B5490" s="80" t="s">
        <v>663</v>
      </c>
      <c r="C5490" s="325">
        <v>24.9342842102</v>
      </c>
      <c r="D5490" s="325">
        <v>25.4564228058</v>
      </c>
      <c r="E5490" s="325">
        <v>264407.391815</v>
      </c>
      <c r="F5490" s="325">
        <v>377910.738129</v>
      </c>
      <c r="G5490" s="325">
        <v>94.3025232352</v>
      </c>
      <c r="H5490" s="325">
        <v>67.3609406598</v>
      </c>
      <c r="I5490" s="325">
        <v>61.4785588142</v>
      </c>
      <c r="J5490" s="325">
        <v>61.4785588142</v>
      </c>
      <c r="K5490" s="325">
        <v>15.008371088</v>
      </c>
    </row>
    <row r="5491">
      <c r="A5491" s="80" t="s">
        <v>66</v>
      </c>
      <c r="B5491" s="80" t="s">
        <v>663</v>
      </c>
      <c r="C5491" s="325">
        <v>5.19533205032</v>
      </c>
      <c r="D5491" s="325">
        <v>6.90585041046</v>
      </c>
      <c r="E5491" s="325">
        <v>39180.5165405</v>
      </c>
      <c r="F5491" s="325">
        <v>52835.0152588</v>
      </c>
      <c r="G5491" s="325">
        <v>132.599886603</v>
      </c>
      <c r="H5491" s="325">
        <v>130.705941441</v>
      </c>
      <c r="I5491" s="325">
        <v>15.0957881279</v>
      </c>
      <c r="J5491" s="325">
        <v>15.0957881279</v>
      </c>
      <c r="K5491" s="325">
        <v>7.3342253208</v>
      </c>
    </row>
    <row r="5492">
      <c r="A5492" s="80" t="s">
        <v>66</v>
      </c>
      <c r="B5492" s="80" t="s">
        <v>663</v>
      </c>
      <c r="C5492" s="325">
        <v>2.45469498634</v>
      </c>
      <c r="D5492" s="325">
        <v>2.62881278992</v>
      </c>
      <c r="E5492" s="325">
        <v>46368.3032227</v>
      </c>
      <c r="F5492" s="325">
        <v>66104.8630981</v>
      </c>
      <c r="G5492" s="325">
        <v>52.9390729386</v>
      </c>
      <c r="H5492" s="325">
        <v>39.7673131251</v>
      </c>
      <c r="I5492" s="325">
        <v>20.6074236912</v>
      </c>
      <c r="J5492" s="325">
        <v>20.6074236912</v>
      </c>
      <c r="K5492" s="325">
        <v>4.8355449665</v>
      </c>
    </row>
    <row r="5493">
      <c r="A5493" s="80" t="s">
        <v>66</v>
      </c>
      <c r="B5493" s="80" t="s">
        <v>663</v>
      </c>
      <c r="C5493" s="325">
        <v>83.8418426514</v>
      </c>
      <c r="D5493" s="325">
        <v>102.402046204</v>
      </c>
      <c r="E5493" s="325">
        <v>909387.54344</v>
      </c>
      <c r="F5493" s="325">
        <v>1481074.45982</v>
      </c>
      <c r="G5493" s="325">
        <v>92.1959435844</v>
      </c>
      <c r="H5493" s="325">
        <v>69.1403767885</v>
      </c>
      <c r="I5493" s="325">
        <v>248.486317556</v>
      </c>
      <c r="J5493" s="325">
        <v>248.486317556</v>
      </c>
      <c r="K5493" s="325">
        <v>14.617241652</v>
      </c>
    </row>
    <row r="5494">
      <c r="A5494" s="80" t="s">
        <v>66</v>
      </c>
      <c r="B5494" s="80" t="s">
        <v>663</v>
      </c>
      <c r="C5494" s="325">
        <v>6.29912137985</v>
      </c>
      <c r="D5494" s="325">
        <v>13.511551857</v>
      </c>
      <c r="E5494" s="325">
        <v>126036.340515</v>
      </c>
      <c r="F5494" s="325">
        <v>98432.5760498</v>
      </c>
      <c r="G5494" s="325">
        <v>49.9786121535</v>
      </c>
      <c r="H5494" s="325">
        <v>137.267075588</v>
      </c>
      <c r="I5494" s="325">
        <v>29.8816024939</v>
      </c>
      <c r="J5494" s="325">
        <v>29.8816024939</v>
      </c>
      <c r="K5494" s="325">
        <v>14.122592750999999</v>
      </c>
    </row>
    <row r="5495">
      <c r="A5495" s="80" t="s">
        <v>66</v>
      </c>
      <c r="B5495" s="80" t="s">
        <v>663</v>
      </c>
      <c r="C5495" s="325">
        <v>1.98618400097</v>
      </c>
      <c r="D5495" s="325">
        <v>2.00786209106</v>
      </c>
      <c r="E5495" s="325">
        <v>62055.8605347</v>
      </c>
      <c r="F5495" s="325">
        <v>66740.2957764</v>
      </c>
      <c r="G5495" s="325">
        <v>32.0063888222</v>
      </c>
      <c r="H5495" s="325">
        <v>30.0847047156</v>
      </c>
      <c r="I5495" s="325">
        <v>8.038406663</v>
      </c>
      <c r="J5495" s="325">
        <v>8.038406663</v>
      </c>
      <c r="K5495" s="325">
        <v>65.53011179</v>
      </c>
    </row>
    <row r="5496">
      <c r="A5496" s="80" t="s">
        <v>66</v>
      </c>
      <c r="B5496" s="80" t="s">
        <v>663</v>
      </c>
      <c r="C5496" s="325">
        <v>3.89584541321</v>
      </c>
      <c r="D5496" s="325">
        <v>5.31755304337</v>
      </c>
      <c r="E5496" s="325">
        <v>71971.355957</v>
      </c>
      <c r="F5496" s="325">
        <v>81289.6563721</v>
      </c>
      <c r="G5496" s="325">
        <v>54.1304990215</v>
      </c>
      <c r="H5496" s="325">
        <v>65.4148790964</v>
      </c>
      <c r="I5496" s="325">
        <v>13.1479098632</v>
      </c>
      <c r="J5496" s="325">
        <v>13.1479098632</v>
      </c>
      <c r="K5496" s="325">
        <v>4.5443420502</v>
      </c>
    </row>
    <row r="5497">
      <c r="A5497" s="80" t="s">
        <v>66</v>
      </c>
      <c r="B5497" s="80" t="s">
        <v>663</v>
      </c>
      <c r="C5497" s="325">
        <v>20.3139972687</v>
      </c>
      <c r="D5497" s="325">
        <v>33.0025215149</v>
      </c>
      <c r="E5497" s="325">
        <v>228356.344978</v>
      </c>
      <c r="F5497" s="325">
        <v>314433.180695</v>
      </c>
      <c r="G5497" s="325">
        <v>88.9574461818</v>
      </c>
      <c r="H5497" s="325">
        <v>104.958775158</v>
      </c>
      <c r="I5497" s="325">
        <v>62.821078552</v>
      </c>
      <c r="J5497" s="325">
        <v>62.821078552</v>
      </c>
      <c r="K5497" s="325">
        <v>16.379236456</v>
      </c>
    </row>
    <row r="5498">
      <c r="A5498" s="80" t="s">
        <v>66</v>
      </c>
      <c r="B5498" s="80" t="s">
        <v>663</v>
      </c>
      <c r="C5498" s="325">
        <v>0.600601971149</v>
      </c>
      <c r="D5498" s="325">
        <v>2.74115514755</v>
      </c>
      <c r="E5498" s="325">
        <v>86692.8231575</v>
      </c>
      <c r="F5498" s="325">
        <v>76139.8407364</v>
      </c>
      <c r="G5498" s="325">
        <v>6.92793185496</v>
      </c>
      <c r="H5498" s="325">
        <v>36.0015876188</v>
      </c>
      <c r="I5498" s="325">
        <v>11.9574918142</v>
      </c>
      <c r="J5498" s="325">
        <v>11.9574918142</v>
      </c>
      <c r="K5498" s="325">
        <v>6.4074393262</v>
      </c>
    </row>
    <row r="5499">
      <c r="A5499" s="80" t="s">
        <v>66</v>
      </c>
      <c r="B5499" s="80" t="s">
        <v>663</v>
      </c>
      <c r="C5499" s="325">
        <v>0.895584046841</v>
      </c>
      <c r="D5499" s="325">
        <v>1.48630988598</v>
      </c>
      <c r="E5499" s="325">
        <v>58133.2091675</v>
      </c>
      <c r="F5499" s="325">
        <v>53498.5806885</v>
      </c>
      <c r="G5499" s="325">
        <v>15.4057217839</v>
      </c>
      <c r="H5499" s="325">
        <v>27.7822302359</v>
      </c>
      <c r="I5499" s="325">
        <v>21.9340154946</v>
      </c>
      <c r="J5499" s="325">
        <v>21.9340154946</v>
      </c>
      <c r="K5499" s="325">
        <v>0.30707444077</v>
      </c>
    </row>
    <row r="5500">
      <c r="A5500" s="80" t="s">
        <v>66</v>
      </c>
      <c r="B5500" s="80" t="s">
        <v>663</v>
      </c>
      <c r="C5500" s="325">
        <v>35.6106872559</v>
      </c>
      <c r="D5500" s="325">
        <v>38.472618103</v>
      </c>
      <c r="E5500" s="325">
        <v>1118386.60966</v>
      </c>
      <c r="F5500" s="325">
        <v>1234633.13034</v>
      </c>
      <c r="G5500" s="325">
        <v>31.8411244808</v>
      </c>
      <c r="H5500" s="325">
        <v>31.1611742449</v>
      </c>
      <c r="I5500" s="325">
        <v>114.671275143</v>
      </c>
      <c r="J5500" s="325">
        <v>114.671275143</v>
      </c>
      <c r="K5500" s="325">
        <v>27.841934732</v>
      </c>
    </row>
    <row r="5501">
      <c r="A5501" s="80" t="s">
        <v>66</v>
      </c>
      <c r="B5501" s="80" t="s">
        <v>663</v>
      </c>
      <c r="C5501" s="325">
        <v>3.02757406235</v>
      </c>
      <c r="D5501" s="325">
        <v>5.59921121597</v>
      </c>
      <c r="E5501" s="325">
        <v>65573.4805422</v>
      </c>
      <c r="F5501" s="325">
        <v>74688.8551025</v>
      </c>
      <c r="G5501" s="325">
        <v>46.1707086053</v>
      </c>
      <c r="H5501" s="325">
        <v>74.9671581963</v>
      </c>
      <c r="I5501" s="325">
        <v>15.8375278863</v>
      </c>
      <c r="J5501" s="325">
        <v>15.8375278863</v>
      </c>
      <c r="K5501" s="325">
        <v>2.2572376169</v>
      </c>
    </row>
    <row r="5502">
      <c r="A5502" s="80" t="s">
        <v>66</v>
      </c>
      <c r="B5502" s="80" t="s">
        <v>663</v>
      </c>
      <c r="C5502" s="325">
        <v>9.2120141983</v>
      </c>
      <c r="D5502" s="325">
        <v>10.386879921</v>
      </c>
      <c r="E5502" s="325">
        <v>182414.733734</v>
      </c>
      <c r="F5502" s="325">
        <v>212753.406342</v>
      </c>
      <c r="G5502" s="325">
        <v>50.5003845343</v>
      </c>
      <c r="H5502" s="325">
        <v>48.8212156015</v>
      </c>
      <c r="I5502" s="325">
        <v>30.808334213</v>
      </c>
      <c r="J5502" s="325">
        <v>30.808334213</v>
      </c>
      <c r="K5502" s="325">
        <v>7.3010296687</v>
      </c>
    </row>
    <row r="5503">
      <c r="A5503" s="80" t="s">
        <v>66</v>
      </c>
      <c r="B5503" s="80" t="s">
        <v>663</v>
      </c>
      <c r="C5503" s="325">
        <v>20.9706630707</v>
      </c>
      <c r="D5503" s="325">
        <v>27.5784721375</v>
      </c>
      <c r="E5503" s="325">
        <v>139156.879074</v>
      </c>
      <c r="F5503" s="325">
        <v>192865.866486</v>
      </c>
      <c r="G5503" s="325">
        <v>150.697997901</v>
      </c>
      <c r="H5503" s="325">
        <v>142.993017064</v>
      </c>
      <c r="I5503" s="325">
        <v>55.2506925338</v>
      </c>
      <c r="J5503" s="325">
        <v>55.2506925338</v>
      </c>
      <c r="K5503" s="325">
        <v>7.7665988814</v>
      </c>
    </row>
    <row r="5504">
      <c r="A5504" s="80" t="s">
        <v>66</v>
      </c>
      <c r="B5504" s="80" t="s">
        <v>663</v>
      </c>
      <c r="C5504" s="325">
        <v>574.519714355</v>
      </c>
      <c r="D5504" s="325">
        <v>913.623962402</v>
      </c>
      <c r="E5504" s="325">
        <v>6464840.21204</v>
      </c>
      <c r="F5504" s="325">
        <v>8625178.95601</v>
      </c>
      <c r="G5504" s="325">
        <v>88.8683549031</v>
      </c>
      <c r="H5504" s="325">
        <v>105.925218139</v>
      </c>
      <c r="I5504" s="325">
        <v>1886.63257432</v>
      </c>
      <c r="J5504" s="325">
        <v>1886.63257432</v>
      </c>
      <c r="K5504" s="325">
        <v>25.343162795</v>
      </c>
    </row>
    <row r="5505">
      <c r="A5505" s="80" t="s">
        <v>66</v>
      </c>
      <c r="B5505" s="80" t="s">
        <v>663</v>
      </c>
      <c r="C5505" s="325">
        <v>3.21919512749</v>
      </c>
      <c r="D5505" s="325">
        <v>3.5339641571</v>
      </c>
      <c r="E5505" s="325">
        <v>57504.2507935</v>
      </c>
      <c r="F5505" s="325">
        <v>63573.3760986</v>
      </c>
      <c r="G5505" s="325">
        <v>55.9818636547</v>
      </c>
      <c r="H5505" s="325">
        <v>55.5887444395</v>
      </c>
      <c r="I5505" s="325">
        <v>11.9336379186</v>
      </c>
      <c r="J5505" s="325">
        <v>11.9336379186</v>
      </c>
      <c r="K5505" s="325">
        <v>10.100401064</v>
      </c>
    </row>
    <row r="5506">
      <c r="A5506" s="80" t="s">
        <v>66</v>
      </c>
      <c r="B5506" s="80" t="s">
        <v>663</v>
      </c>
      <c r="C5506" s="325">
        <v>100.536628723</v>
      </c>
      <c r="D5506" s="325">
        <v>143.170837402</v>
      </c>
      <c r="E5506" s="325">
        <v>824401.479782</v>
      </c>
      <c r="F5506" s="325">
        <v>1094641.51022</v>
      </c>
      <c r="G5506" s="325">
        <v>121.951053205</v>
      </c>
      <c r="H5506" s="325">
        <v>130.792443065</v>
      </c>
      <c r="I5506" s="325">
        <v>289.311661177</v>
      </c>
      <c r="J5506" s="325">
        <v>289.311661177</v>
      </c>
      <c r="K5506" s="325">
        <v>13.970405651</v>
      </c>
    </row>
    <row r="5507">
      <c r="A5507" s="80" t="s">
        <v>66</v>
      </c>
      <c r="B5507" s="80" t="s">
        <v>663</v>
      </c>
      <c r="C5507" s="325">
        <v>6.17062520981</v>
      </c>
      <c r="D5507" s="325">
        <v>9.00424289703</v>
      </c>
      <c r="E5507" s="325">
        <v>48912.2694702</v>
      </c>
      <c r="F5507" s="325">
        <v>64698.8721313</v>
      </c>
      <c r="G5507" s="325">
        <v>126.157000619</v>
      </c>
      <c r="H5507" s="325">
        <v>139.171558953</v>
      </c>
      <c r="I5507" s="325">
        <v>22.8646892745</v>
      </c>
      <c r="J5507" s="325">
        <v>22.8646892745</v>
      </c>
      <c r="K5507" s="325">
        <v>6.4478681917</v>
      </c>
    </row>
    <row r="5508">
      <c r="A5508" s="80" t="s">
        <v>66</v>
      </c>
      <c r="B5508" s="80" t="s">
        <v>663</v>
      </c>
      <c r="C5508" s="325">
        <v>13.8100481033</v>
      </c>
      <c r="D5508" s="325">
        <v>16.6112194061</v>
      </c>
      <c r="E5508" s="325">
        <v>140837.731848</v>
      </c>
      <c r="F5508" s="325">
        <v>243384.077019</v>
      </c>
      <c r="G5508" s="325">
        <v>98.0564506553</v>
      </c>
      <c r="H5508" s="325">
        <v>68.2510524501</v>
      </c>
      <c r="I5508" s="325">
        <v>46.3442369184</v>
      </c>
      <c r="J5508" s="325">
        <v>46.3442369184</v>
      </c>
      <c r="K5508" s="325">
        <v>37.033704108</v>
      </c>
    </row>
    <row r="5509">
      <c r="A5509" s="80" t="s">
        <v>66</v>
      </c>
      <c r="B5509" s="80" t="s">
        <v>663</v>
      </c>
      <c r="C5509" s="325">
        <v>44.8172454834</v>
      </c>
      <c r="D5509" s="325">
        <v>65.2928237915</v>
      </c>
      <c r="E5509" s="325">
        <v>339965.868946</v>
      </c>
      <c r="F5509" s="325">
        <v>553943.381783</v>
      </c>
      <c r="G5509" s="325">
        <v>131.828661572</v>
      </c>
      <c r="H5509" s="325">
        <v>117.869128757</v>
      </c>
      <c r="I5509" s="325">
        <v>149.361073525</v>
      </c>
      <c r="J5509" s="325">
        <v>149.361073525</v>
      </c>
      <c r="K5509" s="325">
        <v>16.815999589</v>
      </c>
    </row>
    <row r="5510">
      <c r="A5510" s="80" t="s">
        <v>66</v>
      </c>
      <c r="B5510" s="80" t="s">
        <v>663</v>
      </c>
      <c r="C5510" s="325">
        <v>0.717209041119</v>
      </c>
      <c r="D5510" s="325">
        <v>2.5407807827</v>
      </c>
      <c r="E5510" s="325">
        <v>61714.3675537</v>
      </c>
      <c r="F5510" s="325">
        <v>71621.9853516</v>
      </c>
      <c r="G5510" s="325">
        <v>11.6214273847</v>
      </c>
      <c r="H5510" s="325">
        <v>35.4748722788</v>
      </c>
      <c r="I5510" s="325">
        <v>8.0005095912</v>
      </c>
      <c r="J5510" s="325">
        <v>8.0005095912</v>
      </c>
      <c r="K5510" s="325">
        <v>8.6456438899</v>
      </c>
    </row>
    <row r="5511">
      <c r="A5511" s="80" t="s">
        <v>66</v>
      </c>
      <c r="B5511" s="80" t="s">
        <v>663</v>
      </c>
      <c r="C5511" s="325">
        <v>5.79721450806</v>
      </c>
      <c r="D5511" s="325">
        <v>7.30981636047</v>
      </c>
      <c r="E5511" s="325">
        <v>35706.4707489</v>
      </c>
      <c r="F5511" s="325">
        <v>58863.0208359</v>
      </c>
      <c r="G5511" s="325">
        <v>162.357533144</v>
      </c>
      <c r="H5511" s="325">
        <v>124.183507008</v>
      </c>
      <c r="I5511" s="325">
        <v>22.9027810963</v>
      </c>
      <c r="J5511" s="325">
        <v>22.9027810963</v>
      </c>
      <c r="K5511" s="325">
        <v>14.605106647</v>
      </c>
    </row>
    <row r="5512">
      <c r="A5512" s="80" t="s">
        <v>66</v>
      </c>
      <c r="B5512" s="80" t="s">
        <v>663</v>
      </c>
      <c r="C5512" s="325">
        <v>28.6007633209</v>
      </c>
      <c r="D5512" s="325">
        <v>36.0956802368</v>
      </c>
      <c r="E5512" s="325">
        <v>351850.431477</v>
      </c>
      <c r="F5512" s="325">
        <v>394396.500717</v>
      </c>
      <c r="G5512" s="325">
        <v>81.2867081075</v>
      </c>
      <c r="H5512" s="325">
        <v>91.5212994314</v>
      </c>
      <c r="I5512" s="325">
        <v>85.6236365159</v>
      </c>
      <c r="J5512" s="325">
        <v>85.6236365159</v>
      </c>
      <c r="K5512" s="325">
        <v>11.731108067</v>
      </c>
    </row>
    <row r="5513">
      <c r="A5513" s="80" t="s">
        <v>66</v>
      </c>
      <c r="B5513" s="80" t="s">
        <v>663</v>
      </c>
      <c r="C5513" s="325">
        <v>5.29035615921</v>
      </c>
      <c r="D5513" s="325">
        <v>5.88538551331</v>
      </c>
      <c r="E5513" s="325">
        <v>110100.240868</v>
      </c>
      <c r="F5513" s="325">
        <v>152260.290802</v>
      </c>
      <c r="G5513" s="325">
        <v>48.0503595407</v>
      </c>
      <c r="H5513" s="325">
        <v>38.6534498411</v>
      </c>
      <c r="I5513" s="325">
        <v>19.8604614002</v>
      </c>
      <c r="J5513" s="325">
        <v>19.8604614002</v>
      </c>
      <c r="K5513" s="325">
        <v>11.33662113</v>
      </c>
    </row>
    <row r="5514">
      <c r="A5514" s="80" t="s">
        <v>66</v>
      </c>
      <c r="B5514" s="80" t="s">
        <v>663</v>
      </c>
      <c r="C5514" s="325">
        <v>7.89990139008</v>
      </c>
      <c r="D5514" s="325">
        <v>10.1607561111</v>
      </c>
      <c r="E5514" s="325">
        <v>76210.7263641</v>
      </c>
      <c r="F5514" s="325">
        <v>89895.4792709</v>
      </c>
      <c r="G5514" s="325">
        <v>103.658654982</v>
      </c>
      <c r="H5514" s="325">
        <v>113.028554868</v>
      </c>
      <c r="I5514" s="325">
        <v>26.761156814</v>
      </c>
      <c r="J5514" s="325">
        <v>26.761156814</v>
      </c>
      <c r="K5514" s="325">
        <v>18.903955583</v>
      </c>
    </row>
    <row r="5515">
      <c r="A5515" s="80" t="s">
        <v>66</v>
      </c>
      <c r="B5515" s="80" t="s">
        <v>663</v>
      </c>
      <c r="C5515" s="325">
        <v>109.485664368</v>
      </c>
      <c r="D5515" s="325">
        <v>149.080688477</v>
      </c>
      <c r="E5515" s="325">
        <v>1345788.83955</v>
      </c>
      <c r="F5515" s="325">
        <v>1236454.59423</v>
      </c>
      <c r="G5515" s="325">
        <v>81.3542668434</v>
      </c>
      <c r="H5515" s="325">
        <v>120.571098342</v>
      </c>
      <c r="I5515" s="325">
        <v>308.513018258</v>
      </c>
      <c r="J5515" s="325">
        <v>308.513018258</v>
      </c>
      <c r="K5515" s="325">
        <v>24.614137513</v>
      </c>
    </row>
    <row r="5516">
      <c r="A5516" s="80" t="s">
        <v>66</v>
      </c>
      <c r="B5516" s="80" t="s">
        <v>663</v>
      </c>
      <c r="C5516" s="325">
        <v>18.3017673492</v>
      </c>
      <c r="D5516" s="325">
        <v>19.7291488647</v>
      </c>
      <c r="E5516" s="325">
        <v>236433.872448</v>
      </c>
      <c r="F5516" s="325">
        <v>381618.344116</v>
      </c>
      <c r="G5516" s="325">
        <v>77.4075523095</v>
      </c>
      <c r="H5516" s="325">
        <v>51.698638624</v>
      </c>
      <c r="I5516" s="325">
        <v>56.3624077292</v>
      </c>
      <c r="J5516" s="325">
        <v>56.3624077292</v>
      </c>
      <c r="K5516" s="325">
        <v>13.053878387</v>
      </c>
    </row>
    <row r="5517">
      <c r="A5517" s="80" t="s">
        <v>66</v>
      </c>
      <c r="B5517" s="80" t="s">
        <v>663</v>
      </c>
      <c r="C5517" s="325">
        <v>18.0410499573</v>
      </c>
      <c r="D5517" s="325">
        <v>31.9944438934</v>
      </c>
      <c r="E5517" s="325">
        <v>203109.768936</v>
      </c>
      <c r="F5517" s="325">
        <v>229338.795288</v>
      </c>
      <c r="G5517" s="325">
        <v>88.8241370751</v>
      </c>
      <c r="H5517" s="325">
        <v>139.507333913</v>
      </c>
      <c r="I5517" s="325">
        <v>59.7214333179</v>
      </c>
      <c r="J5517" s="325">
        <v>59.7214333179</v>
      </c>
      <c r="K5517" s="325">
        <v>13.464378846</v>
      </c>
    </row>
    <row r="5518">
      <c r="A5518" s="80" t="s">
        <v>66</v>
      </c>
      <c r="B5518" s="80" t="s">
        <v>663</v>
      </c>
      <c r="C5518" s="325">
        <v>15.6807985306</v>
      </c>
      <c r="D5518" s="325">
        <v>16.326581955</v>
      </c>
      <c r="E5518" s="325">
        <v>167324.637634</v>
      </c>
      <c r="F5518" s="325">
        <v>178292.005676</v>
      </c>
      <c r="G5518" s="325">
        <v>93.7148213932</v>
      </c>
      <c r="H5518" s="325">
        <v>91.5721481343</v>
      </c>
      <c r="I5518" s="325">
        <v>46.6214517809</v>
      </c>
      <c r="J5518" s="325">
        <v>46.6214517809</v>
      </c>
      <c r="K5518" s="325">
        <v>13.69144562</v>
      </c>
    </row>
    <row r="5519">
      <c r="A5519" s="80" t="s">
        <v>66</v>
      </c>
      <c r="B5519" s="80" t="s">
        <v>663</v>
      </c>
      <c r="C5519" s="325">
        <v>19.6214046478</v>
      </c>
      <c r="D5519" s="325">
        <v>30.313211441</v>
      </c>
      <c r="E5519" s="325">
        <v>159405.931763</v>
      </c>
      <c r="F5519" s="325">
        <v>218889.294312</v>
      </c>
      <c r="G5519" s="325">
        <v>123.090806163</v>
      </c>
      <c r="H5519" s="325">
        <v>138.486496274</v>
      </c>
      <c r="I5519" s="325">
        <v>72.9100830608</v>
      </c>
      <c r="J5519" s="325">
        <v>72.9100830608</v>
      </c>
      <c r="K5519" s="325">
        <v>7.5947023206</v>
      </c>
    </row>
    <row r="5520">
      <c r="A5520" s="80" t="s">
        <v>66</v>
      </c>
      <c r="B5520" s="80" t="s">
        <v>663</v>
      </c>
      <c r="C5520" s="325">
        <v>10.4564533234</v>
      </c>
      <c r="D5520" s="325">
        <v>11.5173130035</v>
      </c>
      <c r="E5520" s="325">
        <v>134637.970093</v>
      </c>
      <c r="F5520" s="325">
        <v>111177.101074</v>
      </c>
      <c r="G5520" s="325">
        <v>77.6634801918</v>
      </c>
      <c r="H5520" s="325">
        <v>103.594291381</v>
      </c>
      <c r="I5520" s="325">
        <v>24.6544199578</v>
      </c>
      <c r="J5520" s="325">
        <v>24.6544199578</v>
      </c>
      <c r="K5520" s="325">
        <v>7.1030481589</v>
      </c>
    </row>
    <row r="5521">
      <c r="A5521" s="80" t="s">
        <v>66</v>
      </c>
      <c r="B5521" s="80" t="s">
        <v>663</v>
      </c>
      <c r="C5521" s="325">
        <v>8.60267353058</v>
      </c>
      <c r="D5521" s="325">
        <v>9.91017723083</v>
      </c>
      <c r="E5521" s="325">
        <v>163499.802307</v>
      </c>
      <c r="F5521" s="325">
        <v>177959.622375</v>
      </c>
      <c r="G5521" s="325">
        <v>52.6158038676</v>
      </c>
      <c r="H5521" s="325">
        <v>55.6877852321</v>
      </c>
      <c r="I5521" s="325">
        <v>30.7904718907</v>
      </c>
      <c r="J5521" s="325">
        <v>30.7904718907</v>
      </c>
      <c r="K5521" s="325">
        <v>3.728442554</v>
      </c>
    </row>
    <row r="5522">
      <c r="A5522" s="80" t="s">
        <v>66</v>
      </c>
      <c r="B5522" s="80" t="s">
        <v>663</v>
      </c>
      <c r="C5522" s="325">
        <v>4.020195961</v>
      </c>
      <c r="D5522" s="325">
        <v>4.26200914383</v>
      </c>
      <c r="E5522" s="325">
        <v>78909.4888916</v>
      </c>
      <c r="F5522" s="325">
        <v>71130.6551514</v>
      </c>
      <c r="G5522" s="325">
        <v>50.9469268838</v>
      </c>
      <c r="H5522" s="325">
        <v>59.918035828</v>
      </c>
      <c r="I5522" s="325">
        <v>15.1159734402</v>
      </c>
      <c r="J5522" s="325">
        <v>15.1159734402</v>
      </c>
      <c r="K5522" s="325">
        <v>7.4195041162</v>
      </c>
    </row>
    <row r="5523">
      <c r="A5523" s="80" t="s">
        <v>66</v>
      </c>
      <c r="B5523" s="80" t="s">
        <v>663</v>
      </c>
      <c r="C5523" s="325">
        <v>10.3542308807</v>
      </c>
      <c r="D5523" s="325">
        <v>16.7267627716</v>
      </c>
      <c r="E5523" s="325">
        <v>57893.7773056</v>
      </c>
      <c r="F5523" s="325">
        <v>74672.3373413</v>
      </c>
      <c r="G5523" s="325">
        <v>178.848770328</v>
      </c>
      <c r="H5523" s="325">
        <v>224.002132077</v>
      </c>
      <c r="I5523" s="325">
        <v>33.8032600213</v>
      </c>
      <c r="J5523" s="325">
        <v>33.8032600213</v>
      </c>
      <c r="K5523" s="325">
        <v>8.2286804459</v>
      </c>
    </row>
    <row r="5524">
      <c r="A5524" s="80" t="s">
        <v>66</v>
      </c>
      <c r="B5524" s="80" t="s">
        <v>663</v>
      </c>
      <c r="C5524" s="325">
        <v>5.41433238983</v>
      </c>
      <c r="D5524" s="325">
        <v>8.28897285461</v>
      </c>
      <c r="E5524" s="325">
        <v>68761.7432556</v>
      </c>
      <c r="F5524" s="325">
        <v>87445.4285889</v>
      </c>
      <c r="G5524" s="325">
        <v>78.7404759316</v>
      </c>
      <c r="H5524" s="325">
        <v>94.7902364752</v>
      </c>
      <c r="I5524" s="325">
        <v>30.6943860615</v>
      </c>
      <c r="J5524" s="325">
        <v>30.6943860615</v>
      </c>
      <c r="K5524" s="325">
        <v>4.9820533106</v>
      </c>
    </row>
    <row r="5525">
      <c r="A5525" s="80" t="s">
        <v>66</v>
      </c>
      <c r="B5525" s="80" t="s">
        <v>663</v>
      </c>
      <c r="C5525" s="325">
        <v>13.0949888229</v>
      </c>
      <c r="D5525" s="325">
        <v>15.2466459274</v>
      </c>
      <c r="E5525" s="325">
        <v>249720.714029</v>
      </c>
      <c r="F5525" s="325">
        <v>271857.925629</v>
      </c>
      <c r="G5525" s="325">
        <v>52.4385366822</v>
      </c>
      <c r="H5525" s="325">
        <v>56.0831393537</v>
      </c>
      <c r="I5525" s="325">
        <v>47.2504500478</v>
      </c>
      <c r="J5525" s="325">
        <v>47.2504500478</v>
      </c>
      <c r="K5525" s="325">
        <v>1.9290593584</v>
      </c>
    </row>
    <row r="5526">
      <c r="A5526" s="80" t="s">
        <v>66</v>
      </c>
      <c r="B5526" s="80" t="s">
        <v>663</v>
      </c>
      <c r="C5526" s="325">
        <v>4.47211837769</v>
      </c>
      <c r="D5526" s="325">
        <v>4.58167505264</v>
      </c>
      <c r="E5526" s="325">
        <v>125922.161011</v>
      </c>
      <c r="F5526" s="325">
        <v>178960.48584</v>
      </c>
      <c r="G5526" s="325">
        <v>35.5149430552</v>
      </c>
      <c r="H5526" s="325">
        <v>25.6016015555</v>
      </c>
      <c r="I5526" s="325">
        <v>13.6221615127</v>
      </c>
      <c r="J5526" s="325">
        <v>13.6221615127</v>
      </c>
      <c r="K5526" s="325">
        <v>11.253357547</v>
      </c>
    </row>
    <row r="5527">
      <c r="A5527" s="80" t="s">
        <v>66</v>
      </c>
      <c r="B5527" s="80" t="s">
        <v>663</v>
      </c>
      <c r="C5527" s="325">
        <v>15.3065052032</v>
      </c>
      <c r="D5527" s="325">
        <v>21.7769584656</v>
      </c>
      <c r="E5527" s="325">
        <v>187549.101169</v>
      </c>
      <c r="F5527" s="325">
        <v>151848.080826</v>
      </c>
      <c r="G5527" s="325">
        <v>81.6133221</v>
      </c>
      <c r="H5527" s="325">
        <v>143.41280013</v>
      </c>
      <c r="I5527" s="325">
        <v>42.9460891603</v>
      </c>
      <c r="J5527" s="325">
        <v>42.9460891603</v>
      </c>
      <c r="K5527" s="325">
        <v>9.3247856013</v>
      </c>
    </row>
    <row r="5528">
      <c r="A5528" s="80" t="s">
        <v>66</v>
      </c>
      <c r="B5528" s="80" t="s">
        <v>663</v>
      </c>
      <c r="C5528" s="325">
        <v>7.06694841385</v>
      </c>
      <c r="D5528" s="325">
        <v>9.35176849365</v>
      </c>
      <c r="E5528" s="325">
        <v>78522.8606977</v>
      </c>
      <c r="F5528" s="325">
        <v>106638.232866</v>
      </c>
      <c r="G5528" s="325">
        <v>89.9986112459</v>
      </c>
      <c r="H5528" s="325">
        <v>87.6962065324</v>
      </c>
      <c r="I5528" s="325">
        <v>48.2369271336</v>
      </c>
      <c r="J5528" s="325">
        <v>48.2369271336</v>
      </c>
      <c r="K5528" s="325">
        <v>6.2099124976</v>
      </c>
    </row>
    <row r="5529">
      <c r="A5529" s="80" t="s">
        <v>66</v>
      </c>
      <c r="B5529" s="80" t="s">
        <v>663</v>
      </c>
      <c r="C5529" s="325">
        <v>4.64941501617</v>
      </c>
      <c r="D5529" s="325">
        <v>7.26047611237</v>
      </c>
      <c r="E5529" s="325">
        <v>38641.4246216</v>
      </c>
      <c r="F5529" s="325">
        <v>50725.6658936</v>
      </c>
      <c r="G5529" s="325">
        <v>120.32203941</v>
      </c>
      <c r="H5529" s="325">
        <v>143.132199144</v>
      </c>
      <c r="I5529" s="325">
        <v>15.7579635816</v>
      </c>
      <c r="J5529" s="325">
        <v>15.7579635816</v>
      </c>
      <c r="K5529" s="325">
        <v>8.5768288672</v>
      </c>
    </row>
    <row r="5530">
      <c r="A5530" s="80" t="s">
        <v>66</v>
      </c>
      <c r="B5530" s="80" t="s">
        <v>663</v>
      </c>
      <c r="C5530" s="325">
        <v>3.92589378357</v>
      </c>
      <c r="D5530" s="325">
        <v>4.86824083328</v>
      </c>
      <c r="E5530" s="325">
        <v>72430.043335</v>
      </c>
      <c r="F5530" s="325">
        <v>61139.199585</v>
      </c>
      <c r="G5530" s="325">
        <v>54.202560192</v>
      </c>
      <c r="H5530" s="325">
        <v>79.6255244807</v>
      </c>
      <c r="I5530" s="325">
        <v>12.8893088473</v>
      </c>
      <c r="J5530" s="325">
        <v>12.8893088473</v>
      </c>
      <c r="K5530" s="325">
        <v>7.7416889484</v>
      </c>
    </row>
    <row r="5531">
      <c r="A5531" s="80" t="s">
        <v>66</v>
      </c>
      <c r="B5531" s="80" t="s">
        <v>663</v>
      </c>
      <c r="C5531" s="325">
        <v>51.968952179</v>
      </c>
      <c r="D5531" s="325">
        <v>82.5759658813</v>
      </c>
      <c r="E5531" s="325">
        <v>619951.970242</v>
      </c>
      <c r="F5531" s="325">
        <v>812989.663284</v>
      </c>
      <c r="G5531" s="325">
        <v>83.8273844967</v>
      </c>
      <c r="H5531" s="325">
        <v>101.570745128</v>
      </c>
      <c r="I5531" s="325">
        <v>145.442743961</v>
      </c>
      <c r="J5531" s="325">
        <v>145.442743961</v>
      </c>
      <c r="K5531" s="325">
        <v>17.012601856</v>
      </c>
    </row>
    <row r="5532">
      <c r="A5532" s="80" t="s">
        <v>66</v>
      </c>
      <c r="B5532" s="80" t="s">
        <v>663</v>
      </c>
      <c r="C5532" s="325">
        <v>3.03302717209</v>
      </c>
      <c r="D5532" s="325">
        <v>3.12418484688</v>
      </c>
      <c r="E5532" s="325">
        <v>112692.077286</v>
      </c>
      <c r="F5532" s="325">
        <v>98672.0358963</v>
      </c>
      <c r="G5532" s="325">
        <v>26.9142893195</v>
      </c>
      <c r="H5532" s="325">
        <v>31.6623126147</v>
      </c>
      <c r="I5532" s="325">
        <v>9.8859074449</v>
      </c>
      <c r="J5532" s="325">
        <v>9.8859074449</v>
      </c>
      <c r="K5532" s="325">
        <v>10.376830351</v>
      </c>
    </row>
    <row r="5533">
      <c r="A5533" s="80" t="s">
        <v>66</v>
      </c>
      <c r="B5533" s="80" t="s">
        <v>663</v>
      </c>
      <c r="C5533" s="325">
        <v>23.8804111481</v>
      </c>
      <c r="D5533" s="325">
        <v>38.4746017456</v>
      </c>
      <c r="E5533" s="325">
        <v>395967.286429</v>
      </c>
      <c r="F5533" s="325">
        <v>454275.976242</v>
      </c>
      <c r="G5533" s="325">
        <v>60.309050688</v>
      </c>
      <c r="H5533" s="325">
        <v>84.6943350689</v>
      </c>
      <c r="I5533" s="325">
        <v>95.1525813245</v>
      </c>
      <c r="J5533" s="325">
        <v>95.1525813245</v>
      </c>
      <c r="K5533" s="325">
        <v>15.153101587</v>
      </c>
    </row>
    <row r="5534">
      <c r="A5534" s="80" t="s">
        <v>66</v>
      </c>
      <c r="B5534" s="80" t="s">
        <v>663</v>
      </c>
      <c r="C5534" s="325">
        <v>11.9456472397</v>
      </c>
      <c r="D5534" s="325">
        <v>19.1527614594</v>
      </c>
      <c r="E5534" s="325">
        <v>86506.1929729</v>
      </c>
      <c r="F5534" s="325">
        <v>78721.7934915</v>
      </c>
      <c r="G5534" s="325">
        <v>138.090081521</v>
      </c>
      <c r="H5534" s="325">
        <v>243.296812863</v>
      </c>
      <c r="I5534" s="325">
        <v>37.901764386</v>
      </c>
      <c r="J5534" s="325">
        <v>37.901764386</v>
      </c>
      <c r="K5534" s="325">
        <v>28.257975352</v>
      </c>
    </row>
    <row r="5535">
      <c r="A5535" s="80" t="s">
        <v>66</v>
      </c>
      <c r="B5535" s="80" t="s">
        <v>663</v>
      </c>
      <c r="C5535" s="325">
        <v>10.7967329025</v>
      </c>
      <c r="D5535" s="325">
        <v>23.7036933899</v>
      </c>
      <c r="E5535" s="325">
        <v>89963.9528198</v>
      </c>
      <c r="F5535" s="325">
        <v>122931.845825</v>
      </c>
      <c r="G5535" s="325">
        <v>120.011766537</v>
      </c>
      <c r="H5535" s="325">
        <v>192.819795642</v>
      </c>
      <c r="I5535" s="325">
        <v>55.7750160056</v>
      </c>
      <c r="J5535" s="325">
        <v>55.7750160056</v>
      </c>
      <c r="K5535" s="325">
        <v>11.684308227</v>
      </c>
    </row>
    <row r="5536">
      <c r="A5536" s="80" t="s">
        <v>66</v>
      </c>
      <c r="B5536" s="80" t="s">
        <v>663</v>
      </c>
      <c r="C5536" s="325">
        <v>3.61884641647</v>
      </c>
      <c r="D5536" s="325">
        <v>4.49887990952</v>
      </c>
      <c r="E5536" s="325">
        <v>50703.2098999</v>
      </c>
      <c r="F5536" s="325">
        <v>79910.401123</v>
      </c>
      <c r="G5536" s="325">
        <v>71.3731226015</v>
      </c>
      <c r="H5536" s="325">
        <v>56.299053018</v>
      </c>
      <c r="I5536" s="325">
        <v>19.1677298978</v>
      </c>
      <c r="J5536" s="325">
        <v>19.1677298978</v>
      </c>
      <c r="K5536" s="325">
        <v>6.7119566014</v>
      </c>
    </row>
    <row r="5537">
      <c r="A5537" s="80" t="s">
        <v>66</v>
      </c>
      <c r="B5537" s="80" t="s">
        <v>663</v>
      </c>
      <c r="C5537" s="325">
        <v>10.991859436</v>
      </c>
      <c r="D5537" s="325">
        <v>29.0351028442</v>
      </c>
      <c r="E5537" s="325">
        <v>115012.533569</v>
      </c>
      <c r="F5537" s="325">
        <v>109816.23645</v>
      </c>
      <c r="G5537" s="325">
        <v>95.5709703535</v>
      </c>
      <c r="H5537" s="325">
        <v>264.397176436</v>
      </c>
      <c r="I5537" s="325">
        <v>50.8009293674</v>
      </c>
      <c r="J5537" s="325">
        <v>50.8009293674</v>
      </c>
      <c r="K5537" s="325">
        <v>5.4916613102</v>
      </c>
    </row>
    <row r="5538">
      <c r="A5538" s="80" t="s">
        <v>66</v>
      </c>
      <c r="B5538" s="80" t="s">
        <v>663</v>
      </c>
      <c r="C5538" s="325">
        <v>4.16454172134</v>
      </c>
      <c r="D5538" s="325">
        <v>4.75132703781</v>
      </c>
      <c r="E5538" s="325">
        <v>78386.5802002</v>
      </c>
      <c r="F5538" s="325">
        <v>85876.8395996</v>
      </c>
      <c r="G5538" s="325">
        <v>53.12824862</v>
      </c>
      <c r="H5538" s="325">
        <v>55.3272227991</v>
      </c>
      <c r="I5538" s="325">
        <v>16.927592502</v>
      </c>
      <c r="J5538" s="325">
        <v>16.927592502</v>
      </c>
      <c r="K5538" s="325">
        <v>4.5485990819</v>
      </c>
    </row>
    <row r="5539">
      <c r="A5539" s="80" t="s">
        <v>66</v>
      </c>
      <c r="B5539" s="80" t="s">
        <v>663</v>
      </c>
      <c r="C5539" s="325">
        <v>2.07456898689</v>
      </c>
      <c r="D5539" s="325">
        <v>2.24875593185</v>
      </c>
      <c r="E5539" s="325">
        <v>54173.2811279</v>
      </c>
      <c r="F5539" s="325">
        <v>59242.9298096</v>
      </c>
      <c r="G5539" s="325">
        <v>38.2950588131</v>
      </c>
      <c r="H5539" s="325">
        <v>37.9582160957</v>
      </c>
      <c r="I5539" s="325">
        <v>11.0789462007</v>
      </c>
      <c r="J5539" s="325">
        <v>11.0789462007</v>
      </c>
      <c r="K5539" s="325">
        <v>2.8341857087</v>
      </c>
    </row>
    <row r="5540">
      <c r="A5540" s="80" t="s">
        <v>66</v>
      </c>
      <c r="B5540" s="80" t="s">
        <v>663</v>
      </c>
      <c r="C5540" s="325">
        <v>2.69545817375</v>
      </c>
      <c r="D5540" s="325">
        <v>2.95134115219</v>
      </c>
      <c r="E5540" s="325">
        <v>37409.6588135</v>
      </c>
      <c r="F5540" s="325">
        <v>50314.0079346</v>
      </c>
      <c r="G5540" s="325">
        <v>72.0524661075</v>
      </c>
      <c r="H5540" s="325">
        <v>58.6584387399</v>
      </c>
      <c r="I5540" s="325">
        <v>10.988450598</v>
      </c>
      <c r="J5540" s="325">
        <v>10.988450598</v>
      </c>
      <c r="K5540" s="325">
        <v>6.9530265548</v>
      </c>
    </row>
    <row r="5541">
      <c r="A5541" s="80" t="s">
        <v>66</v>
      </c>
      <c r="B5541" s="80" t="s">
        <v>663</v>
      </c>
      <c r="C5541" s="325">
        <v>17.4525966644</v>
      </c>
      <c r="D5541" s="325">
        <v>29.3316040039</v>
      </c>
      <c r="E5541" s="325">
        <v>155180.783802</v>
      </c>
      <c r="F5541" s="325">
        <v>207830.471821</v>
      </c>
      <c r="G5541" s="325">
        <v>112.466223181</v>
      </c>
      <c r="H5541" s="325">
        <v>141.132355361</v>
      </c>
      <c r="I5541" s="325">
        <v>69.6173105216</v>
      </c>
      <c r="J5541" s="325">
        <v>69.6173105216</v>
      </c>
      <c r="K5541" s="325">
        <v>16.000175404</v>
      </c>
    </row>
    <row r="5542">
      <c r="A5542" s="80" t="s">
        <v>66</v>
      </c>
      <c r="B5542" s="80" t="s">
        <v>663</v>
      </c>
      <c r="C5542" s="325">
        <v>14.9458904266</v>
      </c>
      <c r="D5542" s="325">
        <v>15.70063591</v>
      </c>
      <c r="E5542" s="325">
        <v>150044.740295</v>
      </c>
      <c r="F5542" s="325">
        <v>202883.526123</v>
      </c>
      <c r="G5542" s="325">
        <v>99.6095591036</v>
      </c>
      <c r="H5542" s="325">
        <v>77.3874360825</v>
      </c>
      <c r="I5542" s="325">
        <v>35.97670546</v>
      </c>
      <c r="J5542" s="325">
        <v>35.97670546</v>
      </c>
      <c r="K5542" s="325">
        <v>11.07133162</v>
      </c>
    </row>
    <row r="5543">
      <c r="A5543" s="80" t="s">
        <v>66</v>
      </c>
      <c r="B5543" s="80" t="s">
        <v>663</v>
      </c>
      <c r="C5543" s="325">
        <v>15.4860801697</v>
      </c>
      <c r="D5543" s="325">
        <v>16.1260700226</v>
      </c>
      <c r="E5543" s="325">
        <v>261851.232666</v>
      </c>
      <c r="F5543" s="325">
        <v>299117.033569</v>
      </c>
      <c r="G5543" s="325">
        <v>59.1407571849</v>
      </c>
      <c r="H5543" s="325">
        <v>53.9122424094</v>
      </c>
      <c r="I5543" s="325">
        <v>59.1017465382</v>
      </c>
      <c r="J5543" s="325">
        <v>59.1017465382</v>
      </c>
      <c r="K5543" s="325">
        <v>5.0208455882</v>
      </c>
    </row>
    <row r="5544">
      <c r="A5544" s="80" t="s">
        <v>66</v>
      </c>
      <c r="B5544" s="80" t="s">
        <v>663</v>
      </c>
      <c r="C5544" s="325">
        <v>4.40844488144</v>
      </c>
      <c r="D5544" s="325">
        <v>4.96526527405</v>
      </c>
      <c r="E5544" s="325">
        <v>52942.8956184</v>
      </c>
      <c r="F5544" s="325">
        <v>82963.6847305</v>
      </c>
      <c r="G5544" s="325">
        <v>83.2679215963</v>
      </c>
      <c r="H5544" s="325">
        <v>59.8486589666</v>
      </c>
      <c r="I5544" s="325">
        <v>16.9615864373</v>
      </c>
      <c r="J5544" s="325">
        <v>16.9615864373</v>
      </c>
      <c r="K5544" s="325">
        <v>5.7827444077</v>
      </c>
    </row>
    <row r="5545">
      <c r="A5545" s="80" t="s">
        <v>66</v>
      </c>
      <c r="B5545" s="80" t="s">
        <v>663</v>
      </c>
      <c r="C5545" s="325">
        <v>5.67412805557</v>
      </c>
      <c r="D5545" s="325">
        <v>12.1869878769</v>
      </c>
      <c r="E5545" s="325">
        <v>123892.304749</v>
      </c>
      <c r="F5545" s="325">
        <v>141038.556152</v>
      </c>
      <c r="G5545" s="325">
        <v>45.7988740067</v>
      </c>
      <c r="H5545" s="325">
        <v>86.4089098</v>
      </c>
      <c r="I5545" s="325">
        <v>22.7462268282</v>
      </c>
      <c r="J5545" s="325">
        <v>22.7462268282</v>
      </c>
      <c r="K5545" s="325">
        <v>11.652446011</v>
      </c>
    </row>
    <row r="5546">
      <c r="A5546" s="80" t="s">
        <v>66</v>
      </c>
      <c r="B5546" s="80" t="s">
        <v>663</v>
      </c>
      <c r="C5546" s="325">
        <v>11.4089689255</v>
      </c>
      <c r="D5546" s="325">
        <v>13.6300582886</v>
      </c>
      <c r="E5546" s="325">
        <v>151848.04216</v>
      </c>
      <c r="F5546" s="325">
        <v>137837.641663</v>
      </c>
      <c r="G5546" s="325">
        <v>75.1341193682</v>
      </c>
      <c r="H5546" s="325">
        <v>98.8848773395</v>
      </c>
      <c r="I5546" s="325">
        <v>37.7715564684</v>
      </c>
      <c r="J5546" s="325">
        <v>37.7715564684</v>
      </c>
      <c r="K5546" s="325">
        <v>7.3695217716</v>
      </c>
    </row>
    <row r="5547">
      <c r="A5547" s="80" t="s">
        <v>66</v>
      </c>
      <c r="B5547" s="80" t="s">
        <v>663</v>
      </c>
      <c r="C5547" s="325">
        <v>34.9062728882</v>
      </c>
      <c r="D5547" s="325">
        <v>43.7152519226</v>
      </c>
      <c r="E5547" s="325">
        <v>389051.206406</v>
      </c>
      <c r="F5547" s="325">
        <v>376284.831757</v>
      </c>
      <c r="G5547" s="325">
        <v>89.7215387421</v>
      </c>
      <c r="H5547" s="325">
        <v>116.175960956</v>
      </c>
      <c r="I5547" s="325">
        <v>119.344997263</v>
      </c>
      <c r="J5547" s="325">
        <v>119.344997263</v>
      </c>
      <c r="K5547" s="325">
        <v>6.5086730601</v>
      </c>
    </row>
    <row r="5548">
      <c r="A5548" s="80" t="s">
        <v>66</v>
      </c>
      <c r="B5548" s="80" t="s">
        <v>663</v>
      </c>
      <c r="C5548" s="325">
        <v>4.9762134552</v>
      </c>
      <c r="D5548" s="325">
        <v>11.275850296</v>
      </c>
      <c r="E5548" s="325">
        <v>56826.7974243</v>
      </c>
      <c r="F5548" s="325">
        <v>72169.8458252</v>
      </c>
      <c r="G5548" s="325">
        <v>87.568078455</v>
      </c>
      <c r="H5548" s="325">
        <v>156.240465351</v>
      </c>
      <c r="I5548" s="325">
        <v>20.122148124</v>
      </c>
      <c r="J5548" s="325">
        <v>20.122148124</v>
      </c>
      <c r="K5548" s="325">
        <v>17.896431708</v>
      </c>
    </row>
    <row r="5549">
      <c r="A5549" s="80" t="s">
        <v>66</v>
      </c>
      <c r="B5549" s="80" t="s">
        <v>663</v>
      </c>
      <c r="C5549" s="325">
        <v>3.80311608315</v>
      </c>
      <c r="D5549" s="325">
        <v>4.32122421265</v>
      </c>
      <c r="E5549" s="325">
        <v>97338.7062988</v>
      </c>
      <c r="F5549" s="325">
        <v>78270.2670898</v>
      </c>
      <c r="G5549" s="325">
        <v>39.0709536602</v>
      </c>
      <c r="H5549" s="325">
        <v>55.2090132475</v>
      </c>
      <c r="I5549" s="325">
        <v>14.0090927017</v>
      </c>
      <c r="J5549" s="325">
        <v>14.0090927017</v>
      </c>
      <c r="K5549" s="325">
        <v>16.917280674</v>
      </c>
    </row>
    <row r="5550">
      <c r="A5550" s="80" t="s">
        <v>66</v>
      </c>
      <c r="B5550" s="80" t="s">
        <v>663</v>
      </c>
      <c r="C5550" s="325">
        <v>19.3907318115</v>
      </c>
      <c r="D5550" s="325">
        <v>33.8581008911</v>
      </c>
      <c r="E5550" s="325">
        <v>249786.959877</v>
      </c>
      <c r="F5550" s="325">
        <v>231847.388672</v>
      </c>
      <c r="G5550" s="325">
        <v>77.6290796808</v>
      </c>
      <c r="H5550" s="325">
        <v>146.036153718</v>
      </c>
      <c r="I5550" s="325">
        <v>86.7157906147</v>
      </c>
      <c r="J5550" s="325">
        <v>86.7157906147</v>
      </c>
      <c r="K5550" s="325">
        <v>9.4451546052</v>
      </c>
    </row>
    <row r="5551">
      <c r="A5551" s="80" t="s">
        <v>66</v>
      </c>
      <c r="B5551" s="80" t="s">
        <v>663</v>
      </c>
      <c r="C5551" s="325">
        <v>6.89715528488</v>
      </c>
      <c r="D5551" s="325">
        <v>8.6570558548</v>
      </c>
      <c r="E5551" s="325">
        <v>87188.8996315</v>
      </c>
      <c r="F5551" s="325">
        <v>119496.606949</v>
      </c>
      <c r="G5551" s="325">
        <v>79.1058874929</v>
      </c>
      <c r="H5551" s="325">
        <v>72.446039062</v>
      </c>
      <c r="I5551" s="325">
        <v>27.0097927436</v>
      </c>
      <c r="J5551" s="325">
        <v>27.0097927436</v>
      </c>
      <c r="K5551" s="325">
        <v>8.3269758291</v>
      </c>
    </row>
    <row r="5552">
      <c r="A5552" s="80" t="s">
        <v>66</v>
      </c>
      <c r="B5552" s="80" t="s">
        <v>663</v>
      </c>
      <c r="C5552" s="325">
        <v>9.11332607269</v>
      </c>
      <c r="D5552" s="325">
        <v>9.92254161835</v>
      </c>
      <c r="E5552" s="325">
        <v>82339.3359375</v>
      </c>
      <c r="F5552" s="325">
        <v>91686.7219849</v>
      </c>
      <c r="G5552" s="325">
        <v>110.680101666</v>
      </c>
      <c r="H5552" s="325">
        <v>108.222231132</v>
      </c>
      <c r="I5552" s="325">
        <v>32.6429978142</v>
      </c>
      <c r="J5552" s="325">
        <v>32.6429978142</v>
      </c>
      <c r="K5552" s="325">
        <v>3.4154596744</v>
      </c>
    </row>
    <row r="5553">
      <c r="A5553" s="80" t="s">
        <v>66</v>
      </c>
      <c r="B5553" s="80" t="s">
        <v>663</v>
      </c>
      <c r="C5553" s="325">
        <v>7.67364549637</v>
      </c>
      <c r="D5553" s="325">
        <v>8.15987968445</v>
      </c>
      <c r="E5553" s="325">
        <v>62040.3903809</v>
      </c>
      <c r="F5553" s="325">
        <v>52511.6038208</v>
      </c>
      <c r="G5553" s="325">
        <v>123.687898307</v>
      </c>
      <c r="H5553" s="325">
        <v>155.391934177</v>
      </c>
      <c r="I5553" s="325">
        <v>17.9411951978</v>
      </c>
      <c r="J5553" s="325">
        <v>17.9411951978</v>
      </c>
      <c r="K5553" s="325">
        <v>13.263357729</v>
      </c>
    </row>
    <row r="5554">
      <c r="A5554" s="80" t="s">
        <v>66</v>
      </c>
      <c r="B5554" s="80" t="s">
        <v>663</v>
      </c>
      <c r="C5554" s="325">
        <v>11.137925148</v>
      </c>
      <c r="D5554" s="325">
        <v>11.3463220596</v>
      </c>
      <c r="E5554" s="325">
        <v>173462.17173</v>
      </c>
      <c r="F5554" s="325">
        <v>194720.632202</v>
      </c>
      <c r="G5554" s="325">
        <v>64.209533623</v>
      </c>
      <c r="H5554" s="325">
        <v>58.2697474393</v>
      </c>
      <c r="I5554" s="325">
        <v>51.6071035</v>
      </c>
      <c r="J5554" s="325">
        <v>51.6071035</v>
      </c>
      <c r="K5554" s="325">
        <v>4.3801546193</v>
      </c>
    </row>
    <row r="5555">
      <c r="A5555" s="80" t="s">
        <v>66</v>
      </c>
      <c r="B5555" s="80" t="s">
        <v>663</v>
      </c>
      <c r="C5555" s="325">
        <v>16.6326580048</v>
      </c>
      <c r="D5555" s="325">
        <v>30.6396865845</v>
      </c>
      <c r="E5555" s="325">
        <v>152489.447495</v>
      </c>
      <c r="F5555" s="325">
        <v>171334.860779</v>
      </c>
      <c r="G5555" s="325">
        <v>109.074157445</v>
      </c>
      <c r="H5555" s="325">
        <v>178.829261279</v>
      </c>
      <c r="I5555" s="325">
        <v>54.8205713892</v>
      </c>
      <c r="J5555" s="325">
        <v>54.8205713892</v>
      </c>
      <c r="K5555" s="325">
        <v>10.092397601</v>
      </c>
    </row>
    <row r="5556">
      <c r="A5556" s="80" t="s">
        <v>66</v>
      </c>
      <c r="B5556" s="80" t="s">
        <v>663</v>
      </c>
      <c r="C5556" s="325">
        <v>4.1161942482</v>
      </c>
      <c r="D5556" s="325">
        <v>7.42279624939</v>
      </c>
      <c r="E5556" s="325">
        <v>46819.1403961</v>
      </c>
      <c r="F5556" s="325">
        <v>72226.6577759</v>
      </c>
      <c r="G5556" s="325">
        <v>87.9169120444</v>
      </c>
      <c r="H5556" s="325">
        <v>102.770867128</v>
      </c>
      <c r="I5556" s="325">
        <v>22.7490656355</v>
      </c>
      <c r="J5556" s="325">
        <v>22.7490656355</v>
      </c>
      <c r="K5556" s="325">
        <v>15.84104567</v>
      </c>
    </row>
    <row r="5557">
      <c r="A5557" s="80" t="s">
        <v>66</v>
      </c>
      <c r="B5557" s="80" t="s">
        <v>663</v>
      </c>
      <c r="C5557" s="325">
        <v>2.67931413651</v>
      </c>
      <c r="D5557" s="325">
        <v>2.77851605415</v>
      </c>
      <c r="E5557" s="325">
        <v>47349.0625</v>
      </c>
      <c r="F5557" s="325">
        <v>60336.9117432</v>
      </c>
      <c r="G5557" s="325">
        <v>56.5864242086</v>
      </c>
      <c r="H5557" s="325">
        <v>46.0500210216</v>
      </c>
      <c r="I5557" s="325">
        <v>8.1153698201</v>
      </c>
      <c r="J5557" s="325">
        <v>8.1153698201</v>
      </c>
      <c r="K5557" s="325">
        <v>5.4128244221</v>
      </c>
    </row>
    <row r="5558">
      <c r="A5558" s="80" t="s">
        <v>66</v>
      </c>
      <c r="B5558" s="80" t="s">
        <v>663</v>
      </c>
      <c r="C5558" s="325">
        <v>4.62870788574</v>
      </c>
      <c r="D5558" s="325">
        <v>4.77126979828</v>
      </c>
      <c r="E5558" s="325">
        <v>49837.4085407</v>
      </c>
      <c r="F5558" s="325">
        <v>67873.1200104</v>
      </c>
      <c r="G5558" s="325">
        <v>92.8761751719</v>
      </c>
      <c r="H5558" s="325">
        <v>70.2968980585</v>
      </c>
      <c r="I5558" s="325">
        <v>18.0477124625</v>
      </c>
      <c r="J5558" s="325">
        <v>18.0477124625</v>
      </c>
      <c r="K5558" s="325">
        <v>7.5929734028</v>
      </c>
    </row>
    <row r="5559">
      <c r="A5559" s="80" t="s">
        <v>66</v>
      </c>
      <c r="B5559" s="80" t="s">
        <v>663</v>
      </c>
      <c r="C5559" s="325">
        <v>2.08379817009</v>
      </c>
      <c r="D5559" s="325">
        <v>2.12323975563</v>
      </c>
      <c r="E5559" s="325">
        <v>52696.0695953</v>
      </c>
      <c r="F5559" s="325">
        <v>59662.9964752</v>
      </c>
      <c r="G5559" s="325">
        <v>39.5437114398</v>
      </c>
      <c r="H5559" s="325">
        <v>35.5872128634</v>
      </c>
      <c r="I5559" s="325">
        <v>12.9467142657</v>
      </c>
      <c r="J5559" s="325">
        <v>12.9467142657</v>
      </c>
      <c r="K5559" s="325">
        <v>1.5923524178</v>
      </c>
    </row>
    <row r="5560">
      <c r="A5560" s="80" t="s">
        <v>66</v>
      </c>
      <c r="B5560" s="80" t="s">
        <v>663</v>
      </c>
      <c r="C5560" s="325">
        <v>525.090515137</v>
      </c>
      <c r="D5560" s="325">
        <v>779.62701416</v>
      </c>
      <c r="E5560" s="325">
        <v>5619428.83996</v>
      </c>
      <c r="F5560" s="325">
        <v>7527414.36369</v>
      </c>
      <c r="G5560" s="325">
        <v>93.4419725014</v>
      </c>
      <c r="H5560" s="325">
        <v>103.571688297</v>
      </c>
      <c r="I5560" s="325">
        <v>1672.16300571</v>
      </c>
      <c r="J5560" s="325">
        <v>1672.16300571</v>
      </c>
      <c r="K5560" s="325">
        <v>17.285033752</v>
      </c>
    </row>
    <row r="5561">
      <c r="A5561" s="80" t="s">
        <v>66</v>
      </c>
      <c r="B5561" s="80" t="s">
        <v>663</v>
      </c>
      <c r="C5561" s="325">
        <v>44.8855628967</v>
      </c>
      <c r="D5561" s="325">
        <v>46.0946426392</v>
      </c>
      <c r="E5561" s="325">
        <v>401771.016175</v>
      </c>
      <c r="F5561" s="325">
        <v>451529.971704</v>
      </c>
      <c r="G5561" s="325">
        <v>111.719265675</v>
      </c>
      <c r="H5561" s="325">
        <v>102.08545507</v>
      </c>
      <c r="I5561" s="325">
        <v>117.514951114</v>
      </c>
      <c r="J5561" s="325">
        <v>117.514951114</v>
      </c>
      <c r="K5561" s="325">
        <v>9.1610449323</v>
      </c>
    </row>
    <row r="5562">
      <c r="A5562" s="80" t="s">
        <v>64</v>
      </c>
      <c r="B5562" s="80" t="s">
        <v>661</v>
      </c>
      <c r="C5562" s="325">
        <v>19.7670269012</v>
      </c>
      <c r="D5562" s="325">
        <v>20.6112442017</v>
      </c>
      <c r="E5562" s="325">
        <v>111197.736622</v>
      </c>
      <c r="F5562" s="325">
        <v>92609.1880341</v>
      </c>
      <c r="G5562" s="325">
        <v>177.764651528</v>
      </c>
      <c r="H5562" s="325">
        <v>222.561547501</v>
      </c>
      <c r="I5562" s="325">
        <v>51.34118884</v>
      </c>
      <c r="J5562" s="325">
        <v>51.34118884</v>
      </c>
      <c r="K5562" s="325">
        <v>16.312896453</v>
      </c>
    </row>
    <row r="5563">
      <c r="A5563" s="80" t="s">
        <v>66</v>
      </c>
      <c r="B5563" s="80" t="s">
        <v>663</v>
      </c>
      <c r="C5563" s="325">
        <v>17.2945232391</v>
      </c>
      <c r="D5563" s="325">
        <v>18.1684093475</v>
      </c>
      <c r="E5563" s="325">
        <v>263766.014679</v>
      </c>
      <c r="F5563" s="325">
        <v>327326.043579</v>
      </c>
      <c r="G5563" s="325">
        <v>65.5676708775</v>
      </c>
      <c r="H5563" s="325">
        <v>55.5055416577</v>
      </c>
      <c r="I5563" s="325">
        <v>44.6116377912</v>
      </c>
      <c r="J5563" s="325">
        <v>44.6116377912</v>
      </c>
      <c r="K5563" s="325">
        <v>12.617885563</v>
      </c>
    </row>
    <row r="5564">
      <c r="A5564" s="80" t="s">
        <v>66</v>
      </c>
      <c r="B5564" s="80" t="s">
        <v>663</v>
      </c>
      <c r="C5564" s="325">
        <v>10.9958362579</v>
      </c>
      <c r="D5564" s="325">
        <v>17.6735858917</v>
      </c>
      <c r="E5564" s="325">
        <v>80674.2911072</v>
      </c>
      <c r="F5564" s="325">
        <v>102447.527893</v>
      </c>
      <c r="G5564" s="325">
        <v>136.299137024</v>
      </c>
      <c r="H5564" s="325">
        <v>172.513541861</v>
      </c>
      <c r="I5564" s="325">
        <v>35.7729743015</v>
      </c>
      <c r="J5564" s="325">
        <v>35.7729743015</v>
      </c>
      <c r="K5564" s="325">
        <v>9.4049312207</v>
      </c>
    </row>
    <row r="5565">
      <c r="A5565" s="80" t="s">
        <v>66</v>
      </c>
      <c r="B5565" s="80" t="s">
        <v>663</v>
      </c>
      <c r="C5565" s="325">
        <v>9.27370166779</v>
      </c>
      <c r="D5565" s="325">
        <v>11.2880592346</v>
      </c>
      <c r="E5565" s="325">
        <v>100261.38028</v>
      </c>
      <c r="F5565" s="325">
        <v>137679.80896</v>
      </c>
      <c r="G5565" s="325">
        <v>92.4952523288</v>
      </c>
      <c r="H5565" s="325">
        <v>81.9877607319</v>
      </c>
      <c r="I5565" s="325">
        <v>35.0586710728</v>
      </c>
      <c r="J5565" s="325">
        <v>35.0586710728</v>
      </c>
      <c r="K5565" s="325">
        <v>18.384142113</v>
      </c>
    </row>
    <row r="5566">
      <c r="A5566" s="80" t="s">
        <v>66</v>
      </c>
      <c r="B5566" s="80" t="s">
        <v>663</v>
      </c>
      <c r="C5566" s="325">
        <v>1.87351000309</v>
      </c>
      <c r="D5566" s="325">
        <v>2.07752108574</v>
      </c>
      <c r="E5566" s="325">
        <v>50208.6972046</v>
      </c>
      <c r="F5566" s="325">
        <v>59543.5583344</v>
      </c>
      <c r="G5566" s="325">
        <v>37.3144516269</v>
      </c>
      <c r="H5566" s="325">
        <v>34.8907781774</v>
      </c>
      <c r="I5566" s="325">
        <v>8.0412409995</v>
      </c>
      <c r="J5566" s="325">
        <v>8.0412409995</v>
      </c>
      <c r="K5566" s="325">
        <v>5.8348562345</v>
      </c>
    </row>
    <row r="5567">
      <c r="A5567" s="80" t="s">
        <v>66</v>
      </c>
      <c r="B5567" s="80" t="s">
        <v>663</v>
      </c>
      <c r="C5567" s="325">
        <v>21.3362636566</v>
      </c>
      <c r="D5567" s="325">
        <v>31.1940040588</v>
      </c>
      <c r="E5567" s="325">
        <v>283905.075743</v>
      </c>
      <c r="F5567" s="325">
        <v>397545.020781</v>
      </c>
      <c r="G5567" s="325">
        <v>75.152808032</v>
      </c>
      <c r="H5567" s="325">
        <v>78.4665947962</v>
      </c>
      <c r="I5567" s="325">
        <v>91.1723209635</v>
      </c>
      <c r="J5567" s="325">
        <v>91.1723209635</v>
      </c>
      <c r="K5567" s="325">
        <v>12.307004057</v>
      </c>
    </row>
    <row r="5568">
      <c r="A5568" s="80" t="s">
        <v>66</v>
      </c>
      <c r="B5568" s="80" t="s">
        <v>663</v>
      </c>
      <c r="C5568" s="325">
        <v>11.3052778244</v>
      </c>
      <c r="D5568" s="325">
        <v>11.6477146149</v>
      </c>
      <c r="E5568" s="325">
        <v>315584.844452</v>
      </c>
      <c r="F5568" s="325">
        <v>399594.537903</v>
      </c>
      <c r="G5568" s="325">
        <v>35.82325965</v>
      </c>
      <c r="H5568" s="325">
        <v>29.148833405</v>
      </c>
      <c r="I5568" s="325">
        <v>49.3442187502</v>
      </c>
      <c r="J5568" s="325">
        <v>49.3442187502</v>
      </c>
      <c r="K5568" s="325">
        <v>8.4688263532</v>
      </c>
    </row>
    <row r="5569">
      <c r="A5569" s="80" t="s">
        <v>66</v>
      </c>
      <c r="B5569" s="80" t="s">
        <v>663</v>
      </c>
      <c r="C5569" s="325">
        <v>15.1499919891</v>
      </c>
      <c r="D5569" s="325">
        <v>19.6821727753</v>
      </c>
      <c r="E5569" s="325">
        <v>128053.825134</v>
      </c>
      <c r="F5569" s="325">
        <v>112386.361908</v>
      </c>
      <c r="G5569" s="325">
        <v>118.309562196</v>
      </c>
      <c r="H5569" s="325">
        <v>175.129548115</v>
      </c>
      <c r="I5569" s="325">
        <v>48.9898309039</v>
      </c>
      <c r="J5569" s="325">
        <v>48.9898309039</v>
      </c>
      <c r="K5569" s="325">
        <v>5.4739409077</v>
      </c>
    </row>
    <row r="5570">
      <c r="A5570" s="80" t="s">
        <v>66</v>
      </c>
      <c r="B5570" s="80" t="s">
        <v>663</v>
      </c>
      <c r="C5570" s="325">
        <v>1575.83300781</v>
      </c>
      <c r="D5570" s="325">
        <v>2106.19335938</v>
      </c>
      <c r="E5570" s="325">
        <v>1.51814664844E7</v>
      </c>
      <c r="F5570" s="325">
        <v>2.4472119102E7</v>
      </c>
      <c r="G5570" s="325">
        <v>103.799788343</v>
      </c>
      <c r="H5570" s="325">
        <v>86.0650175246</v>
      </c>
      <c r="I5570" s="325">
        <v>3296.03100436</v>
      </c>
      <c r="J5570" s="325">
        <v>3306.87594317</v>
      </c>
      <c r="K5570" s="325">
        <v>25.725464771</v>
      </c>
    </row>
    <row r="5571">
      <c r="A5571" s="80" t="s">
        <v>66</v>
      </c>
      <c r="B5571" s="80" t="s">
        <v>663</v>
      </c>
      <c r="C5571" s="325">
        <v>33.4246520996</v>
      </c>
      <c r="D5571" s="325">
        <v>59.397819519</v>
      </c>
      <c r="E5571" s="325">
        <v>298441.118959</v>
      </c>
      <c r="F5571" s="325">
        <v>397790.509735</v>
      </c>
      <c r="G5571" s="325">
        <v>111.997476139</v>
      </c>
      <c r="H5571" s="325">
        <v>149.319347912</v>
      </c>
      <c r="I5571" s="325">
        <v>123.471773264</v>
      </c>
      <c r="J5571" s="325">
        <v>123.471773264</v>
      </c>
      <c r="K5571" s="325">
        <v>11.516758806</v>
      </c>
    </row>
    <row r="5572">
      <c r="A5572" s="80" t="s">
        <v>66</v>
      </c>
      <c r="B5572" s="80" t="s">
        <v>663</v>
      </c>
      <c r="C5572" s="325">
        <v>2.99977016449</v>
      </c>
      <c r="D5572" s="325">
        <v>3.51274251938</v>
      </c>
      <c r="E5572" s="325">
        <v>65942.3825378</v>
      </c>
      <c r="F5572" s="325">
        <v>82521.5461426</v>
      </c>
      <c r="G5572" s="325">
        <v>45.4907761752</v>
      </c>
      <c r="H5572" s="325">
        <v>42.567580027</v>
      </c>
      <c r="I5572" s="325">
        <v>15.9076729475</v>
      </c>
      <c r="J5572" s="325">
        <v>15.9076729475</v>
      </c>
      <c r="K5572" s="325">
        <v>6.8968901038</v>
      </c>
    </row>
    <row r="5573">
      <c r="A5573" s="80" t="s">
        <v>66</v>
      </c>
      <c r="B5573" s="80" t="s">
        <v>663</v>
      </c>
      <c r="C5573" s="325">
        <v>4.80259418488</v>
      </c>
      <c r="D5573" s="325">
        <v>5.82266187668</v>
      </c>
      <c r="E5573" s="325">
        <v>111916.96051</v>
      </c>
      <c r="F5573" s="325">
        <v>90074.4381714</v>
      </c>
      <c r="G5573" s="325">
        <v>42.9121212994</v>
      </c>
      <c r="H5573" s="325">
        <v>64.642777628</v>
      </c>
      <c r="I5573" s="325">
        <v>26.9930420679</v>
      </c>
      <c r="J5573" s="325">
        <v>26.9930420679</v>
      </c>
      <c r="K5573" s="325">
        <v>9.0311871701</v>
      </c>
    </row>
    <row r="5574">
      <c r="A5574" s="80" t="s">
        <v>66</v>
      </c>
      <c r="B5574" s="80" t="s">
        <v>663</v>
      </c>
      <c r="C5574" s="325">
        <v>19.3295993805</v>
      </c>
      <c r="D5574" s="325">
        <v>21.1995925903</v>
      </c>
      <c r="E5574" s="325">
        <v>188909.773438</v>
      </c>
      <c r="F5574" s="325">
        <v>234286.348969</v>
      </c>
      <c r="G5574" s="325">
        <v>102.321859948</v>
      </c>
      <c r="H5574" s="325">
        <v>90.4858208072</v>
      </c>
      <c r="I5574" s="325">
        <v>44.9102342375</v>
      </c>
      <c r="J5574" s="325">
        <v>44.9102342375</v>
      </c>
      <c r="K5574" s="325">
        <v>8.808920704</v>
      </c>
    </row>
    <row r="5575">
      <c r="A5575" s="80" t="s">
        <v>66</v>
      </c>
      <c r="B5575" s="80" t="s">
        <v>663</v>
      </c>
      <c r="C5575" s="325">
        <v>12.5076398849</v>
      </c>
      <c r="D5575" s="325">
        <v>20.503534317</v>
      </c>
      <c r="E5575" s="325">
        <v>96955.2075453</v>
      </c>
      <c r="F5575" s="325">
        <v>129864.358477</v>
      </c>
      <c r="G5575" s="325">
        <v>129.00431242</v>
      </c>
      <c r="H5575" s="325">
        <v>157.884230574</v>
      </c>
      <c r="I5575" s="325">
        <v>52.0248723578</v>
      </c>
      <c r="J5575" s="325">
        <v>52.0248723578</v>
      </c>
      <c r="K5575" s="325">
        <v>12.404039378</v>
      </c>
    </row>
    <row r="5576">
      <c r="A5576" s="80" t="s">
        <v>66</v>
      </c>
      <c r="B5576" s="80" t="s">
        <v>663</v>
      </c>
      <c r="C5576" s="325">
        <v>9.00302410126</v>
      </c>
      <c r="D5576" s="325">
        <v>20.0850486755</v>
      </c>
      <c r="E5576" s="325">
        <v>50412.9735413</v>
      </c>
      <c r="F5576" s="325">
        <v>63703.6959229</v>
      </c>
      <c r="G5576" s="325">
        <v>178.585460623</v>
      </c>
      <c r="H5576" s="325">
        <v>315.2885933</v>
      </c>
      <c r="I5576" s="325">
        <v>27.9070995593</v>
      </c>
      <c r="J5576" s="325">
        <v>27.9070995593</v>
      </c>
      <c r="K5576" s="325">
        <v>21.286239454</v>
      </c>
    </row>
    <row r="5577">
      <c r="A5577" s="80" t="s">
        <v>66</v>
      </c>
      <c r="B5577" s="80" t="s">
        <v>663</v>
      </c>
      <c r="C5577" s="325">
        <v>6.2286157608</v>
      </c>
      <c r="D5577" s="325">
        <v>9.62874317169</v>
      </c>
      <c r="E5577" s="325">
        <v>69562.7477722</v>
      </c>
      <c r="F5577" s="325">
        <v>94455.4142456</v>
      </c>
      <c r="G5577" s="325">
        <v>89.5395302842</v>
      </c>
      <c r="H5577" s="325">
        <v>101.939557924</v>
      </c>
      <c r="I5577" s="325">
        <v>32.0099220926</v>
      </c>
      <c r="J5577" s="325">
        <v>32.0099220926</v>
      </c>
      <c r="K5577" s="325">
        <v>7.6397910677</v>
      </c>
    </row>
    <row r="5578">
      <c r="A5578" s="80" t="s">
        <v>66</v>
      </c>
      <c r="B5578" s="80" t="s">
        <v>663</v>
      </c>
      <c r="C5578" s="325">
        <v>5.52454042435</v>
      </c>
      <c r="D5578" s="325">
        <v>5.73885297775</v>
      </c>
      <c r="E5578" s="325">
        <v>71863.7114258</v>
      </c>
      <c r="F5578" s="325">
        <v>53370.2824707</v>
      </c>
      <c r="G5578" s="325">
        <v>76.8752450262</v>
      </c>
      <c r="H5578" s="325">
        <v>107.528997638</v>
      </c>
      <c r="I5578" s="325">
        <v>13.9559411966</v>
      </c>
      <c r="J5578" s="325">
        <v>13.9559411966</v>
      </c>
      <c r="K5578" s="325">
        <v>4.4059006998</v>
      </c>
    </row>
    <row r="5579">
      <c r="A5579" s="80" t="s">
        <v>66</v>
      </c>
      <c r="B5579" s="80" t="s">
        <v>663</v>
      </c>
      <c r="C5579" s="325">
        <v>59.7555885315</v>
      </c>
      <c r="D5579" s="325">
        <v>105.56129455600001</v>
      </c>
      <c r="E5579" s="325">
        <v>751497.794628</v>
      </c>
      <c r="F5579" s="325">
        <v>1019543.68343</v>
      </c>
      <c r="G5579" s="325">
        <v>79.515321214</v>
      </c>
      <c r="H5579" s="325">
        <v>103.537784866</v>
      </c>
      <c r="I5579" s="325">
        <v>209.750758152</v>
      </c>
      <c r="J5579" s="325">
        <v>209.750758152</v>
      </c>
      <c r="K5579" s="325">
        <v>15.323824098</v>
      </c>
    </row>
    <row r="5580">
      <c r="A5580" s="80" t="s">
        <v>66</v>
      </c>
      <c r="B5580" s="80" t="s">
        <v>663</v>
      </c>
      <c r="C5580" s="325">
        <v>7.25134563446</v>
      </c>
      <c r="D5580" s="325">
        <v>7.53251075745</v>
      </c>
      <c r="E5580" s="325">
        <v>96853.6271591</v>
      </c>
      <c r="F5580" s="325">
        <v>111582.733215</v>
      </c>
      <c r="G5580" s="325">
        <v>74.8691179376</v>
      </c>
      <c r="H5580" s="325">
        <v>67.5060606636</v>
      </c>
      <c r="I5580" s="325">
        <v>25.911576848</v>
      </c>
      <c r="J5580" s="325">
        <v>25.911576848</v>
      </c>
      <c r="K5580" s="325">
        <v>7.8968256551</v>
      </c>
    </row>
    <row r="5581">
      <c r="A5581" s="80" t="s">
        <v>66</v>
      </c>
      <c r="B5581" s="80" t="s">
        <v>663</v>
      </c>
      <c r="C5581" s="325">
        <v>11.8675413132</v>
      </c>
      <c r="D5581" s="325">
        <v>12.1809978485</v>
      </c>
      <c r="E5581" s="325">
        <v>221093.960205</v>
      </c>
      <c r="F5581" s="325">
        <v>281116.333557</v>
      </c>
      <c r="G5581" s="325">
        <v>53.6764609136</v>
      </c>
      <c r="H5581" s="325">
        <v>43.3308079057</v>
      </c>
      <c r="I5581" s="325">
        <v>37.4582262968</v>
      </c>
      <c r="J5581" s="325">
        <v>37.4582262968</v>
      </c>
      <c r="K5581" s="325">
        <v>12.267794468</v>
      </c>
    </row>
    <row r="5582">
      <c r="A5582" s="80" t="s">
        <v>66</v>
      </c>
      <c r="B5582" s="80" t="s">
        <v>663</v>
      </c>
      <c r="C5582" s="325">
        <v>4.21724033356</v>
      </c>
      <c r="D5582" s="325">
        <v>7.4727563858</v>
      </c>
      <c r="E5582" s="325">
        <v>78456.2067871</v>
      </c>
      <c r="F5582" s="325">
        <v>105731.178162</v>
      </c>
      <c r="G5582" s="325">
        <v>53.7527941543</v>
      </c>
      <c r="H5582" s="325">
        <v>70.6769423715</v>
      </c>
      <c r="I5582" s="325">
        <v>24.0581300919</v>
      </c>
      <c r="J5582" s="325">
        <v>24.0581300919</v>
      </c>
      <c r="K5582" s="325">
        <v>6.4968973305</v>
      </c>
    </row>
    <row r="5583">
      <c r="A5583" s="80" t="s">
        <v>66</v>
      </c>
      <c r="B5583" s="80" t="s">
        <v>663</v>
      </c>
      <c r="C5583" s="325">
        <v>9.23113632202</v>
      </c>
      <c r="D5583" s="325">
        <v>15.7384252548</v>
      </c>
      <c r="E5583" s="325">
        <v>78745.3099709</v>
      </c>
      <c r="F5583" s="325">
        <v>118193.596634</v>
      </c>
      <c r="G5583" s="325">
        <v>117.2277603</v>
      </c>
      <c r="H5583" s="325">
        <v>133.15801958</v>
      </c>
      <c r="I5583" s="325">
        <v>46.9676261674</v>
      </c>
      <c r="J5583" s="325">
        <v>46.8610548968</v>
      </c>
      <c r="K5583" s="325">
        <v>13.908065847</v>
      </c>
    </row>
    <row r="5584">
      <c r="A5584" s="80" t="s">
        <v>66</v>
      </c>
      <c r="B5584" s="80" t="s">
        <v>663</v>
      </c>
      <c r="C5584" s="325">
        <v>9.81258010864</v>
      </c>
      <c r="D5584" s="325">
        <v>10.8743257523</v>
      </c>
      <c r="E5584" s="325">
        <v>152185.608337</v>
      </c>
      <c r="F5584" s="325">
        <v>138080.494751</v>
      </c>
      <c r="G5584" s="325">
        <v>64.4777138643</v>
      </c>
      <c r="H5584" s="325">
        <v>78.7535254119</v>
      </c>
      <c r="I5584" s="325">
        <v>28.7950993662</v>
      </c>
      <c r="J5584" s="325">
        <v>28.7950993662</v>
      </c>
      <c r="K5584" s="325">
        <v>10.776908283</v>
      </c>
    </row>
    <row r="5585">
      <c r="A5585" s="80" t="s">
        <v>66</v>
      </c>
      <c r="B5585" s="80" t="s">
        <v>663</v>
      </c>
      <c r="C5585" s="325">
        <v>14.8728370667</v>
      </c>
      <c r="D5585" s="325">
        <v>15.8539142609</v>
      </c>
      <c r="E5585" s="325">
        <v>165390.947723</v>
      </c>
      <c r="F5585" s="325">
        <v>187014.232391</v>
      </c>
      <c r="G5585" s="325">
        <v>89.9253391517</v>
      </c>
      <c r="H5585" s="325">
        <v>84.7738381092</v>
      </c>
      <c r="I5585" s="325">
        <v>44.9596475225</v>
      </c>
      <c r="J5585" s="325">
        <v>44.9596475225</v>
      </c>
      <c r="K5585" s="325">
        <v>5.665726259</v>
      </c>
    </row>
    <row r="5586">
      <c r="A5586" s="80" t="s">
        <v>66</v>
      </c>
      <c r="B5586" s="80" t="s">
        <v>663</v>
      </c>
      <c r="C5586" s="325">
        <v>14.3171138763</v>
      </c>
      <c r="D5586" s="325">
        <v>35.0071792603</v>
      </c>
      <c r="E5586" s="325">
        <v>295023.086291</v>
      </c>
      <c r="F5586" s="325">
        <v>233887.153015</v>
      </c>
      <c r="G5586" s="325">
        <v>48.5287916153</v>
      </c>
      <c r="H5586" s="325">
        <v>149.675511498</v>
      </c>
      <c r="I5586" s="325">
        <v>69.1992352549</v>
      </c>
      <c r="J5586" s="325">
        <v>69.1992352549</v>
      </c>
      <c r="K5586" s="325">
        <v>8.9122106994</v>
      </c>
    </row>
    <row r="5587">
      <c r="A5587" s="80" t="s">
        <v>66</v>
      </c>
      <c r="B5587" s="80" t="s">
        <v>663</v>
      </c>
      <c r="C5587" s="325">
        <v>9.37383174896</v>
      </c>
      <c r="D5587" s="325">
        <v>9.6280002594</v>
      </c>
      <c r="E5587" s="325">
        <v>279899.265732</v>
      </c>
      <c r="F5587" s="325">
        <v>253422.177933</v>
      </c>
      <c r="G5587" s="325">
        <v>33.4900190769</v>
      </c>
      <c r="H5587" s="325">
        <v>37.9919403185</v>
      </c>
      <c r="I5587" s="325">
        <v>28.7699626436</v>
      </c>
      <c r="J5587" s="325">
        <v>28.7699626436</v>
      </c>
      <c r="K5587" s="325">
        <v>16.707772551</v>
      </c>
    </row>
    <row r="5588">
      <c r="A5588" s="80" t="s">
        <v>66</v>
      </c>
      <c r="B5588" s="80" t="s">
        <v>663</v>
      </c>
      <c r="C5588" s="325">
        <v>62.9036941528</v>
      </c>
      <c r="D5588" s="325">
        <v>66.4131011963</v>
      </c>
      <c r="E5588" s="325">
        <v>509980.632935</v>
      </c>
      <c r="F5588" s="325">
        <v>630206.946472</v>
      </c>
      <c r="G5588" s="325">
        <v>123.345260762</v>
      </c>
      <c r="H5588" s="325">
        <v>105.383004056</v>
      </c>
      <c r="I5588" s="325">
        <v>130.835676118</v>
      </c>
      <c r="J5588" s="325">
        <v>130.835676118</v>
      </c>
      <c r="K5588" s="325">
        <v>13.586402171</v>
      </c>
    </row>
    <row r="5589">
      <c r="A5589" s="80" t="s">
        <v>66</v>
      </c>
      <c r="B5589" s="80" t="s">
        <v>663</v>
      </c>
      <c r="C5589" s="325">
        <v>2.9882440567</v>
      </c>
      <c r="D5589" s="325">
        <v>4.24247932434</v>
      </c>
      <c r="E5589" s="325">
        <v>46778.0875854</v>
      </c>
      <c r="F5589" s="325">
        <v>63601.7039795</v>
      </c>
      <c r="G5589" s="325">
        <v>63.8812788411</v>
      </c>
      <c r="H5589" s="325">
        <v>66.7038626152</v>
      </c>
      <c r="I5589" s="325">
        <v>26.6365840561</v>
      </c>
      <c r="J5589" s="325">
        <v>26.6365840561</v>
      </c>
      <c r="K5589" s="325">
        <v>2.26211693</v>
      </c>
    </row>
    <row r="5590">
      <c r="A5590" s="80" t="s">
        <v>66</v>
      </c>
      <c r="B5590" s="80" t="s">
        <v>663</v>
      </c>
      <c r="C5590" s="325">
        <v>19.1674690247</v>
      </c>
      <c r="D5590" s="325">
        <v>43.1692314148</v>
      </c>
      <c r="E5590" s="325">
        <v>237738.618088</v>
      </c>
      <c r="F5590" s="325">
        <v>323164.359741</v>
      </c>
      <c r="G5590" s="325">
        <v>80.6241290491</v>
      </c>
      <c r="H5590" s="325">
        <v>133.582897103</v>
      </c>
      <c r="I5590" s="325">
        <v>73.8863543228</v>
      </c>
      <c r="J5590" s="325">
        <v>73.8863543228</v>
      </c>
      <c r="K5590" s="325">
        <v>7.9340756979</v>
      </c>
    </row>
    <row r="5591">
      <c r="A5591" s="80" t="s">
        <v>66</v>
      </c>
      <c r="B5591" s="80" t="s">
        <v>663</v>
      </c>
      <c r="C5591" s="325">
        <v>17.5012111664</v>
      </c>
      <c r="D5591" s="325">
        <v>25.978843689</v>
      </c>
      <c r="E5591" s="325">
        <v>180586.970276</v>
      </c>
      <c r="F5591" s="325">
        <v>242761.162109</v>
      </c>
      <c r="G5591" s="325">
        <v>96.9129231176</v>
      </c>
      <c r="H5591" s="325">
        <v>107.01400283</v>
      </c>
      <c r="I5591" s="325">
        <v>46.0057259289</v>
      </c>
      <c r="J5591" s="325">
        <v>46.0057259289</v>
      </c>
      <c r="K5591" s="325">
        <v>12.892975916</v>
      </c>
    </row>
    <row r="5592">
      <c r="A5592" s="80" t="s">
        <v>66</v>
      </c>
      <c r="B5592" s="80" t="s">
        <v>663</v>
      </c>
      <c r="C5592" s="325">
        <v>21.8706283569</v>
      </c>
      <c r="D5592" s="325">
        <v>26.901599884</v>
      </c>
      <c r="E5592" s="325">
        <v>172489.422058</v>
      </c>
      <c r="F5592" s="325">
        <v>216084.249023</v>
      </c>
      <c r="G5592" s="325">
        <v>126.794026532</v>
      </c>
      <c r="H5592" s="325">
        <v>124.495885311</v>
      </c>
      <c r="I5592" s="325">
        <v>63.8854074583</v>
      </c>
      <c r="J5592" s="325">
        <v>63.8854074583</v>
      </c>
      <c r="K5592" s="325">
        <v>11.089709662</v>
      </c>
    </row>
    <row r="5593">
      <c r="A5593" s="80" t="s">
        <v>66</v>
      </c>
      <c r="B5593" s="80" t="s">
        <v>663</v>
      </c>
      <c r="C5593" s="325">
        <v>31.3991947174</v>
      </c>
      <c r="D5593" s="325">
        <v>33.8641052246</v>
      </c>
      <c r="E5593" s="325">
        <v>466181.758202</v>
      </c>
      <c r="F5593" s="325">
        <v>410404.147064</v>
      </c>
      <c r="G5593" s="325">
        <v>67.3539754935</v>
      </c>
      <c r="H5593" s="325">
        <v>82.5140424795</v>
      </c>
      <c r="I5593" s="325">
        <v>71.8183471238</v>
      </c>
      <c r="J5593" s="325">
        <v>71.8183471238</v>
      </c>
      <c r="K5593" s="325">
        <v>16.105102392</v>
      </c>
    </row>
    <row r="5594">
      <c r="A5594" s="80" t="s">
        <v>66</v>
      </c>
      <c r="B5594" s="80" t="s">
        <v>663</v>
      </c>
      <c r="C5594" s="325">
        <v>6.255838871</v>
      </c>
      <c r="D5594" s="325">
        <v>7.01808834076</v>
      </c>
      <c r="E5594" s="325">
        <v>112551.90033</v>
      </c>
      <c r="F5594" s="325">
        <v>97107.2280884</v>
      </c>
      <c r="G5594" s="325">
        <v>55.5818147244</v>
      </c>
      <c r="H5594" s="325">
        <v>72.2715340445</v>
      </c>
      <c r="I5594" s="325">
        <v>19.8754900804</v>
      </c>
      <c r="J5594" s="325">
        <v>19.8754900804</v>
      </c>
      <c r="K5594" s="325">
        <v>16.656936002</v>
      </c>
    </row>
    <row r="5595">
      <c r="A5595" s="80" t="s">
        <v>66</v>
      </c>
      <c r="B5595" s="80" t="s">
        <v>663</v>
      </c>
      <c r="C5595" s="325">
        <v>3.12421607971</v>
      </c>
      <c r="D5595" s="325">
        <v>4.00659418106</v>
      </c>
      <c r="E5595" s="325">
        <v>66892.9503269</v>
      </c>
      <c r="F5595" s="325">
        <v>60724.7431145</v>
      </c>
      <c r="G5595" s="325">
        <v>46.7047134929</v>
      </c>
      <c r="H5595" s="325">
        <v>65.9795986869</v>
      </c>
      <c r="I5595" s="325">
        <v>19.8726416787</v>
      </c>
      <c r="J5595" s="325">
        <v>19.8726416787</v>
      </c>
      <c r="K5595" s="325">
        <v>11.290532935</v>
      </c>
    </row>
    <row r="5596">
      <c r="A5596" s="80" t="s">
        <v>66</v>
      </c>
      <c r="B5596" s="80" t="s">
        <v>663</v>
      </c>
      <c r="C5596" s="325">
        <v>998.483154297</v>
      </c>
      <c r="D5596" s="325">
        <v>1027.32214355</v>
      </c>
      <c r="E5596" s="325">
        <v>8901247.58388</v>
      </c>
      <c r="F5596" s="325">
        <v>1.0445183075E7</v>
      </c>
      <c r="G5596" s="325">
        <v>112.173394222</v>
      </c>
      <c r="H5596" s="325">
        <v>98.3536751988</v>
      </c>
      <c r="I5596" s="325">
        <v>2434.28908912</v>
      </c>
      <c r="J5596" s="325">
        <v>2438.3426923</v>
      </c>
      <c r="K5596" s="325">
        <v>7.9269566993</v>
      </c>
    </row>
    <row r="5597">
      <c r="A5597" s="80" t="s">
        <v>66</v>
      </c>
      <c r="B5597" s="80" t="s">
        <v>663</v>
      </c>
      <c r="C5597" s="325">
        <v>18.850358963</v>
      </c>
      <c r="D5597" s="325">
        <v>36.5957450867</v>
      </c>
      <c r="E5597" s="325">
        <v>370885.649425</v>
      </c>
      <c r="F5597" s="325">
        <v>447567.278664</v>
      </c>
      <c r="G5597" s="325">
        <v>50.8252583842</v>
      </c>
      <c r="H5597" s="325">
        <v>81.7659083478</v>
      </c>
      <c r="I5597" s="325">
        <v>96.8630765728</v>
      </c>
      <c r="J5597" s="325">
        <v>96.8630765728</v>
      </c>
      <c r="K5597" s="325">
        <v>12.455185934</v>
      </c>
    </row>
    <row r="5598">
      <c r="A5598" s="80" t="s">
        <v>66</v>
      </c>
      <c r="B5598" s="80" t="s">
        <v>663</v>
      </c>
      <c r="C5598" s="325">
        <v>3.96478414536</v>
      </c>
      <c r="D5598" s="325">
        <v>7.80588006973</v>
      </c>
      <c r="E5598" s="325">
        <v>63865.2201385</v>
      </c>
      <c r="F5598" s="325">
        <v>74390.4181519</v>
      </c>
      <c r="G5598" s="325">
        <v>62.0804897682</v>
      </c>
      <c r="H5598" s="325">
        <v>104.931256789</v>
      </c>
      <c r="I5598" s="325">
        <v>17.8775501615</v>
      </c>
      <c r="J5598" s="325">
        <v>17.8775501615</v>
      </c>
      <c r="K5598" s="325">
        <v>7.6057667931</v>
      </c>
    </row>
    <row r="5599">
      <c r="A5599" s="80" t="s">
        <v>66</v>
      </c>
      <c r="B5599" s="80" t="s">
        <v>663</v>
      </c>
      <c r="C5599" s="325">
        <v>9.11204242706</v>
      </c>
      <c r="D5599" s="325">
        <v>9.20481491089</v>
      </c>
      <c r="E5599" s="325">
        <v>137001.405807</v>
      </c>
      <c r="F5599" s="325">
        <v>171583.660751</v>
      </c>
      <c r="G5599" s="325">
        <v>66.5105761022</v>
      </c>
      <c r="H5599" s="325">
        <v>53.6462205701</v>
      </c>
      <c r="I5599" s="325">
        <v>35.4844489684</v>
      </c>
      <c r="J5599" s="325">
        <v>35.4844489684</v>
      </c>
      <c r="K5599" s="325">
        <v>2.8951154016</v>
      </c>
    </row>
    <row r="5600">
      <c r="A5600" s="80" t="s">
        <v>66</v>
      </c>
      <c r="B5600" s="80" t="s">
        <v>663</v>
      </c>
      <c r="C5600" s="325">
        <v>5.37802886963</v>
      </c>
      <c r="D5600" s="325">
        <v>5.77488470078</v>
      </c>
      <c r="E5600" s="325">
        <v>85566.4821777</v>
      </c>
      <c r="F5600" s="325">
        <v>64145.5626221</v>
      </c>
      <c r="G5600" s="325">
        <v>62.8520506249</v>
      </c>
      <c r="H5600" s="325">
        <v>90.0278127546</v>
      </c>
      <c r="I5600" s="325">
        <v>13.0514853882</v>
      </c>
      <c r="J5600" s="325">
        <v>13.0514853882</v>
      </c>
      <c r="K5600" s="325">
        <v>15.664737005</v>
      </c>
    </row>
    <row r="5601">
      <c r="A5601" s="80" t="s">
        <v>66</v>
      </c>
      <c r="B5601" s="80" t="s">
        <v>663</v>
      </c>
      <c r="C5601" s="325">
        <v>8.93372440338</v>
      </c>
      <c r="D5601" s="325">
        <v>11.2654056549</v>
      </c>
      <c r="E5601" s="325">
        <v>71594.565979</v>
      </c>
      <c r="F5601" s="325">
        <v>89047.6744995</v>
      </c>
      <c r="G5601" s="325">
        <v>124.782157434</v>
      </c>
      <c r="H5601" s="325">
        <v>126.509824296</v>
      </c>
      <c r="I5601" s="325">
        <v>30.5729664316</v>
      </c>
      <c r="J5601" s="325">
        <v>30.5729664316</v>
      </c>
      <c r="K5601" s="325">
        <v>4.2877353891</v>
      </c>
    </row>
    <row r="5602">
      <c r="A5602" s="80" t="s">
        <v>66</v>
      </c>
      <c r="B5602" s="80" t="s">
        <v>663</v>
      </c>
      <c r="C5602" s="325">
        <v>16.0335464478</v>
      </c>
      <c r="D5602" s="325">
        <v>28.8651638031</v>
      </c>
      <c r="E5602" s="325">
        <v>174926.129105</v>
      </c>
      <c r="F5602" s="325">
        <v>237856.953064</v>
      </c>
      <c r="G5602" s="325">
        <v>91.6589564396</v>
      </c>
      <c r="H5602" s="325">
        <v>121.355139849</v>
      </c>
      <c r="I5602" s="325">
        <v>61.862343977</v>
      </c>
      <c r="J5602" s="325">
        <v>61.862343977</v>
      </c>
      <c r="K5602" s="325">
        <v>12.281501362</v>
      </c>
    </row>
    <row r="5603">
      <c r="A5603" s="80" t="s">
        <v>66</v>
      </c>
      <c r="B5603" s="80" t="s">
        <v>663</v>
      </c>
      <c r="C5603" s="325">
        <v>4.10935115814</v>
      </c>
      <c r="D5603" s="325">
        <v>4.43295860291</v>
      </c>
      <c r="E5603" s="325">
        <v>69264.9802246</v>
      </c>
      <c r="F5603" s="325">
        <v>76407.6645508</v>
      </c>
      <c r="G5603" s="325">
        <v>59.3279770645</v>
      </c>
      <c r="H5603" s="325">
        <v>58.0171979993</v>
      </c>
      <c r="I5603" s="325">
        <v>11.0756317539</v>
      </c>
      <c r="J5603" s="325">
        <v>11.0756317539</v>
      </c>
      <c r="K5603" s="325">
        <v>11.55030502</v>
      </c>
    </row>
    <row r="5604">
      <c r="A5604" s="80" t="s">
        <v>66</v>
      </c>
      <c r="B5604" s="80" t="s">
        <v>663</v>
      </c>
      <c r="C5604" s="325">
        <v>3.49334549904</v>
      </c>
      <c r="D5604" s="325">
        <v>4.27877521515</v>
      </c>
      <c r="E5604" s="325">
        <v>77705.5488281</v>
      </c>
      <c r="F5604" s="325">
        <v>87318.3674164</v>
      </c>
      <c r="G5604" s="325">
        <v>44.9561910536</v>
      </c>
      <c r="H5604" s="325">
        <v>49.0020065852</v>
      </c>
      <c r="I5604" s="325">
        <v>17.7834649623</v>
      </c>
      <c r="J5604" s="325">
        <v>17.7834649623</v>
      </c>
      <c r="K5604" s="325">
        <v>2.8322151014</v>
      </c>
    </row>
    <row r="5605">
      <c r="A5605" s="80" t="s">
        <v>66</v>
      </c>
      <c r="B5605" s="80" t="s">
        <v>663</v>
      </c>
      <c r="C5605" s="325">
        <v>15.0592374802</v>
      </c>
      <c r="D5605" s="325">
        <v>18.621006012</v>
      </c>
      <c r="E5605" s="325">
        <v>79282.3616333</v>
      </c>
      <c r="F5605" s="325">
        <v>97233.621521</v>
      </c>
      <c r="G5605" s="325">
        <v>189.94436051</v>
      </c>
      <c r="H5605" s="325">
        <v>191.507893264</v>
      </c>
      <c r="I5605" s="325">
        <v>39.7672710618</v>
      </c>
      <c r="J5605" s="325">
        <v>39.7672710618</v>
      </c>
      <c r="K5605" s="325">
        <v>11.516280019</v>
      </c>
    </row>
    <row r="5606">
      <c r="A5606" s="80" t="s">
        <v>66</v>
      </c>
      <c r="B5606" s="80" t="s">
        <v>663</v>
      </c>
      <c r="C5606" s="325">
        <v>9.48589706421</v>
      </c>
      <c r="D5606" s="325">
        <v>13.4620428085</v>
      </c>
      <c r="E5606" s="325">
        <v>87986.9299011</v>
      </c>
      <c r="F5606" s="325">
        <v>134320.810181</v>
      </c>
      <c r="G5606" s="325">
        <v>107.810297221</v>
      </c>
      <c r="H5606" s="325">
        <v>100.223061419</v>
      </c>
      <c r="I5606" s="325">
        <v>33.1275034284</v>
      </c>
      <c r="J5606" s="325">
        <v>33.1275034284</v>
      </c>
      <c r="K5606" s="325">
        <v>11.649738109</v>
      </c>
    </row>
    <row r="5607">
      <c r="A5607" s="80" t="s">
        <v>66</v>
      </c>
      <c r="B5607" s="80" t="s">
        <v>663</v>
      </c>
      <c r="C5607" s="325">
        <v>8.25575447083</v>
      </c>
      <c r="D5607" s="325">
        <v>8.82108879089</v>
      </c>
      <c r="E5607" s="325">
        <v>188722.335896</v>
      </c>
      <c r="F5607" s="325">
        <v>162434.890701</v>
      </c>
      <c r="G5607" s="325">
        <v>43.7455080855</v>
      </c>
      <c r="H5607" s="325">
        <v>54.3053820076</v>
      </c>
      <c r="I5607" s="325">
        <v>26.8756240086</v>
      </c>
      <c r="J5607" s="325">
        <v>26.8756240086</v>
      </c>
      <c r="K5607" s="325">
        <v>9.5013383494</v>
      </c>
    </row>
    <row r="5608">
      <c r="A5608" s="80" t="s">
        <v>66</v>
      </c>
      <c r="B5608" s="80" t="s">
        <v>663</v>
      </c>
      <c r="C5608" s="325">
        <v>1.43293201923</v>
      </c>
      <c r="D5608" s="325">
        <v>1.94117689133</v>
      </c>
      <c r="E5608" s="325">
        <v>54940.256134</v>
      </c>
      <c r="F5608" s="325">
        <v>61869.9199829</v>
      </c>
      <c r="G5608" s="325">
        <v>26.0816406778</v>
      </c>
      <c r="H5608" s="325">
        <v>31.3751317581</v>
      </c>
      <c r="I5608" s="325">
        <v>12.533176761</v>
      </c>
      <c r="J5608" s="325">
        <v>12.533176761</v>
      </c>
      <c r="K5608" s="325">
        <v>0.5627132551</v>
      </c>
    </row>
    <row r="5609">
      <c r="A5609" s="80" t="s">
        <v>66</v>
      </c>
      <c r="B5609" s="80" t="s">
        <v>663</v>
      </c>
      <c r="C5609" s="325">
        <v>13.6107206345</v>
      </c>
      <c r="D5609" s="325">
        <v>19.1627120972</v>
      </c>
      <c r="E5609" s="325">
        <v>125881.555351</v>
      </c>
      <c r="F5609" s="325">
        <v>171909.131996</v>
      </c>
      <c r="G5609" s="325">
        <v>108.123232164</v>
      </c>
      <c r="H5609" s="325">
        <v>111.47000671</v>
      </c>
      <c r="I5609" s="325">
        <v>46.7595409623</v>
      </c>
      <c r="J5609" s="325">
        <v>46.7595409623</v>
      </c>
      <c r="K5609" s="325">
        <v>8.6003915756</v>
      </c>
    </row>
    <row r="5610">
      <c r="A5610" s="80" t="s">
        <v>66</v>
      </c>
      <c r="B5610" s="80" t="s">
        <v>663</v>
      </c>
      <c r="C5610" s="325">
        <v>4.89313173294</v>
      </c>
      <c r="D5610" s="325">
        <v>5.66551780701</v>
      </c>
      <c r="E5610" s="325">
        <v>66948.4094238</v>
      </c>
      <c r="F5610" s="325">
        <v>62018.1915283</v>
      </c>
      <c r="G5610" s="325">
        <v>73.0880953715</v>
      </c>
      <c r="H5610" s="325">
        <v>91.3525155667</v>
      </c>
      <c r="I5610" s="325">
        <v>15.1543433458</v>
      </c>
      <c r="J5610" s="325">
        <v>15.1543433458</v>
      </c>
      <c r="K5610" s="325">
        <v>19.061163052</v>
      </c>
    </row>
    <row r="5611">
      <c r="A5611" s="80" t="s">
        <v>66</v>
      </c>
      <c r="B5611" s="80" t="s">
        <v>663</v>
      </c>
      <c r="C5611" s="325">
        <v>96.2450180054</v>
      </c>
      <c r="D5611" s="325">
        <v>121.921859741</v>
      </c>
      <c r="E5611" s="325">
        <v>938187.960102</v>
      </c>
      <c r="F5611" s="325">
        <v>1159382.0384</v>
      </c>
      <c r="G5611" s="325">
        <v>102.586072406</v>
      </c>
      <c r="H5611" s="325">
        <v>105.161073488</v>
      </c>
      <c r="I5611" s="325">
        <v>240.979226911</v>
      </c>
      <c r="J5611" s="325">
        <v>240.979226911</v>
      </c>
      <c r="K5611" s="325">
        <v>30.602519507</v>
      </c>
    </row>
    <row r="5612">
      <c r="A5612" s="80" t="s">
        <v>66</v>
      </c>
      <c r="B5612" s="80" t="s">
        <v>663</v>
      </c>
      <c r="C5612" s="325">
        <v>3.43755793571</v>
      </c>
      <c r="D5612" s="325">
        <v>6.17226409912</v>
      </c>
      <c r="E5612" s="325">
        <v>32702.133728</v>
      </c>
      <c r="F5612" s="325">
        <v>51922.5325317</v>
      </c>
      <c r="G5612" s="325">
        <v>105.117236823</v>
      </c>
      <c r="H5612" s="325">
        <v>118.87448085</v>
      </c>
      <c r="I5612" s="325">
        <v>18.1114830304</v>
      </c>
      <c r="J5612" s="325">
        <v>18.1114830304</v>
      </c>
      <c r="K5612" s="325">
        <v>5.3761235144</v>
      </c>
    </row>
    <row r="5613">
      <c r="A5613" s="80" t="s">
        <v>66</v>
      </c>
      <c r="B5613" s="80" t="s">
        <v>663</v>
      </c>
      <c r="C5613" s="325">
        <v>3.84680080414</v>
      </c>
      <c r="D5613" s="325">
        <v>5.88880157471</v>
      </c>
      <c r="E5613" s="325">
        <v>50361.9719238</v>
      </c>
      <c r="F5613" s="325">
        <v>59544.5986328</v>
      </c>
      <c r="G5613" s="325">
        <v>76.3830457226</v>
      </c>
      <c r="H5613" s="325">
        <v>98.8973258686</v>
      </c>
      <c r="I5613" s="325">
        <v>15.2376570272</v>
      </c>
      <c r="J5613" s="325">
        <v>15.2376570272</v>
      </c>
      <c r="K5613" s="325">
        <v>4.7292627772</v>
      </c>
    </row>
    <row r="5614">
      <c r="A5614" s="80" t="s">
        <v>66</v>
      </c>
      <c r="B5614" s="80" t="s">
        <v>663</v>
      </c>
      <c r="C5614" s="325">
        <v>7.75793552399</v>
      </c>
      <c r="D5614" s="325">
        <v>8.40104103088</v>
      </c>
      <c r="E5614" s="325">
        <v>133986.315155</v>
      </c>
      <c r="F5614" s="325">
        <v>161982.766507</v>
      </c>
      <c r="G5614" s="325">
        <v>57.9009543998</v>
      </c>
      <c r="H5614" s="325">
        <v>51.8637952175</v>
      </c>
      <c r="I5614" s="325">
        <v>35.2046841782</v>
      </c>
      <c r="J5614" s="325">
        <v>35.8629635701</v>
      </c>
      <c r="K5614" s="325">
        <v>2.6831507385</v>
      </c>
    </row>
    <row r="5615">
      <c r="A5615" s="80" t="s">
        <v>66</v>
      </c>
      <c r="B5615" s="80" t="s">
        <v>663</v>
      </c>
      <c r="C5615" s="325">
        <v>11.0205020905</v>
      </c>
      <c r="D5615" s="325">
        <v>14.7145614624</v>
      </c>
      <c r="E5615" s="325">
        <v>66334.8963318</v>
      </c>
      <c r="F5615" s="325">
        <v>90247.2211304</v>
      </c>
      <c r="G5615" s="325">
        <v>166.134307881</v>
      </c>
      <c r="H5615" s="325">
        <v>163.047252626</v>
      </c>
      <c r="I5615" s="325">
        <v>30.01472346</v>
      </c>
      <c r="J5615" s="325">
        <v>30.01472346</v>
      </c>
      <c r="K5615" s="325">
        <v>20.881211472</v>
      </c>
    </row>
    <row r="5616">
      <c r="A5616" s="80" t="s">
        <v>66</v>
      </c>
      <c r="B5616" s="80" t="s">
        <v>663</v>
      </c>
      <c r="C5616" s="325">
        <v>8.33825302124</v>
      </c>
      <c r="D5616" s="325">
        <v>10.1308555603</v>
      </c>
      <c r="E5616" s="325">
        <v>55211.7769165</v>
      </c>
      <c r="F5616" s="325">
        <v>67659.3654785</v>
      </c>
      <c r="G5616" s="325">
        <v>151.02308759</v>
      </c>
      <c r="H5616" s="325">
        <v>149.733233362</v>
      </c>
      <c r="I5616" s="325">
        <v>23.0731243417</v>
      </c>
      <c r="J5616" s="325">
        <v>23.0731243417</v>
      </c>
      <c r="K5616" s="325">
        <v>12.262476874</v>
      </c>
    </row>
    <row r="5617">
      <c r="A5617" s="80" t="s">
        <v>66</v>
      </c>
      <c r="B5617" s="80" t="s">
        <v>663</v>
      </c>
      <c r="C5617" s="325">
        <v>4.37247037888</v>
      </c>
      <c r="D5617" s="325">
        <v>5.67523574829</v>
      </c>
      <c r="E5617" s="325">
        <v>85671.9173584</v>
      </c>
      <c r="F5617" s="325">
        <v>65804.4124146</v>
      </c>
      <c r="G5617" s="325">
        <v>51.0373820698</v>
      </c>
      <c r="H5617" s="325">
        <v>86.2440000609</v>
      </c>
      <c r="I5617" s="325">
        <v>16.1050596299</v>
      </c>
      <c r="J5617" s="325">
        <v>16.1050596299</v>
      </c>
      <c r="K5617" s="325">
        <v>8.5110351294</v>
      </c>
    </row>
    <row r="5618">
      <c r="A5618" s="80" t="s">
        <v>66</v>
      </c>
      <c r="B5618" s="80" t="s">
        <v>663</v>
      </c>
      <c r="C5618" s="325">
        <v>3.90708589554</v>
      </c>
      <c r="D5618" s="325">
        <v>4.52976417542</v>
      </c>
      <c r="E5618" s="325">
        <v>56615.0322266</v>
      </c>
      <c r="F5618" s="325">
        <v>51287.4472656</v>
      </c>
      <c r="G5618" s="325">
        <v>69.0114575914</v>
      </c>
      <c r="H5618" s="325">
        <v>88.3211081252</v>
      </c>
      <c r="I5618" s="325">
        <v>9.8589432745</v>
      </c>
      <c r="J5618" s="325">
        <v>9.8589432745</v>
      </c>
      <c r="K5618" s="325">
        <v>22.081827641</v>
      </c>
    </row>
    <row r="5619">
      <c r="A5619" s="80" t="s">
        <v>66</v>
      </c>
      <c r="B5619" s="80" t="s">
        <v>663</v>
      </c>
      <c r="C5619" s="325">
        <v>2.53518199921</v>
      </c>
      <c r="D5619" s="325">
        <v>2.95861697197</v>
      </c>
      <c r="E5619" s="325">
        <v>48868.7674561</v>
      </c>
      <c r="F5619" s="325">
        <v>65741.1091309</v>
      </c>
      <c r="G5619" s="325">
        <v>51.877346845</v>
      </c>
      <c r="H5619" s="325">
        <v>45.0040623148</v>
      </c>
      <c r="I5619" s="325">
        <v>13.8178686365</v>
      </c>
      <c r="J5619" s="325">
        <v>13.8178686365</v>
      </c>
      <c r="K5619" s="325">
        <v>3.2276345768</v>
      </c>
    </row>
    <row r="5620">
      <c r="A5620" s="80" t="s">
        <v>66</v>
      </c>
      <c r="B5620" s="80" t="s">
        <v>663</v>
      </c>
      <c r="C5620" s="325">
        <v>11.7711572647</v>
      </c>
      <c r="D5620" s="325">
        <v>14.0592823029</v>
      </c>
      <c r="E5620" s="325">
        <v>68080.2006226</v>
      </c>
      <c r="F5620" s="325">
        <v>77679.2988281</v>
      </c>
      <c r="G5620" s="325">
        <v>172.901330447</v>
      </c>
      <c r="H5620" s="325">
        <v>180.991364687</v>
      </c>
      <c r="I5620" s="325">
        <v>27.5564602775</v>
      </c>
      <c r="J5620" s="325">
        <v>27.5564602775</v>
      </c>
      <c r="K5620" s="325">
        <v>10.990361137</v>
      </c>
    </row>
    <row r="5621">
      <c r="A5621" s="80" t="s">
        <v>66</v>
      </c>
      <c r="B5621" s="80" t="s">
        <v>663</v>
      </c>
      <c r="C5621" s="325">
        <v>6.1189789772</v>
      </c>
      <c r="D5621" s="325">
        <v>13.7729444504</v>
      </c>
      <c r="E5621" s="325">
        <v>51068.5490952</v>
      </c>
      <c r="F5621" s="325">
        <v>93405.5110321</v>
      </c>
      <c r="G5621" s="325">
        <v>119.818931331</v>
      </c>
      <c r="H5621" s="325">
        <v>147.453231594</v>
      </c>
      <c r="I5621" s="325">
        <v>34.0614397588</v>
      </c>
      <c r="J5621" s="325">
        <v>34.0614397588</v>
      </c>
      <c r="K5621" s="325">
        <v>14.981119829</v>
      </c>
    </row>
    <row r="5622">
      <c r="A5622" s="80" t="s">
        <v>66</v>
      </c>
      <c r="B5622" s="80" t="s">
        <v>663</v>
      </c>
      <c r="C5622" s="325">
        <v>8.50347709656</v>
      </c>
      <c r="D5622" s="325">
        <v>9.39640522003</v>
      </c>
      <c r="E5622" s="325">
        <v>158104.266987</v>
      </c>
      <c r="F5622" s="325">
        <v>174084.316948</v>
      </c>
      <c r="G5622" s="325">
        <v>53.7839822961</v>
      </c>
      <c r="H5622" s="325">
        <v>53.9761730681</v>
      </c>
      <c r="I5622" s="325">
        <v>45.0903793946</v>
      </c>
      <c r="J5622" s="325">
        <v>45.0903793946</v>
      </c>
      <c r="K5622" s="325">
        <v>1.7348623481</v>
      </c>
    </row>
    <row r="5623">
      <c r="A5623" s="80" t="s">
        <v>66</v>
      </c>
      <c r="B5623" s="80" t="s">
        <v>663</v>
      </c>
      <c r="C5623" s="325">
        <v>12.3137207031</v>
      </c>
      <c r="D5623" s="325">
        <v>13.2186594009</v>
      </c>
      <c r="E5623" s="325">
        <v>234578.995556</v>
      </c>
      <c r="F5623" s="325">
        <v>263889.532974</v>
      </c>
      <c r="G5623" s="325">
        <v>52.4928528829</v>
      </c>
      <c r="H5623" s="325">
        <v>50.0916396795</v>
      </c>
      <c r="I5623" s="325">
        <v>46.9946835088</v>
      </c>
      <c r="J5623" s="325">
        <v>46.9946835088</v>
      </c>
      <c r="K5623" s="325">
        <v>4.7565730747</v>
      </c>
    </row>
    <row r="5624">
      <c r="A5624" s="80" t="s">
        <v>66</v>
      </c>
      <c r="B5624" s="80" t="s">
        <v>663</v>
      </c>
      <c r="C5624" s="325">
        <v>31.312877655</v>
      </c>
      <c r="D5624" s="325">
        <v>36.2014350891</v>
      </c>
      <c r="E5624" s="325">
        <v>156303.120667</v>
      </c>
      <c r="F5624" s="325">
        <v>234589.715973</v>
      </c>
      <c r="G5624" s="325">
        <v>200.334308883</v>
      </c>
      <c r="H5624" s="325">
        <v>154.31808227</v>
      </c>
      <c r="I5624" s="325">
        <v>67.2333687745</v>
      </c>
      <c r="J5624" s="325">
        <v>67.2333687745</v>
      </c>
      <c r="K5624" s="325">
        <v>28.793307874</v>
      </c>
    </row>
    <row r="5625">
      <c r="A5625" s="80" t="s">
        <v>66</v>
      </c>
      <c r="B5625" s="80" t="s">
        <v>663</v>
      </c>
      <c r="C5625" s="325">
        <v>3.48241877556</v>
      </c>
      <c r="D5625" s="325">
        <v>7.66506004333</v>
      </c>
      <c r="E5625" s="325">
        <v>35902.9235229</v>
      </c>
      <c r="F5625" s="325">
        <v>55941.0874634</v>
      </c>
      <c r="G5625" s="325">
        <v>96.9954096728</v>
      </c>
      <c r="H5625" s="325">
        <v>137.020218786</v>
      </c>
      <c r="I5625" s="325">
        <v>17.9820953373</v>
      </c>
      <c r="J5625" s="325">
        <v>17.9820953373</v>
      </c>
      <c r="K5625" s="325">
        <v>4.824773954</v>
      </c>
    </row>
    <row r="5626">
      <c r="A5626" s="80" t="s">
        <v>66</v>
      </c>
      <c r="B5626" s="80" t="s">
        <v>663</v>
      </c>
      <c r="C5626" s="325">
        <v>6.50124073029</v>
      </c>
      <c r="D5626" s="325">
        <v>7.34715080261</v>
      </c>
      <c r="E5626" s="325">
        <v>105520.05191</v>
      </c>
      <c r="F5626" s="325">
        <v>116953.604736</v>
      </c>
      <c r="G5626" s="325">
        <v>61.6114246779</v>
      </c>
      <c r="H5626" s="325">
        <v>62.8210718188</v>
      </c>
      <c r="I5626" s="325">
        <v>37.0752327868</v>
      </c>
      <c r="J5626" s="325">
        <v>37.0752327868</v>
      </c>
      <c r="K5626" s="325">
        <v>1.5657972919</v>
      </c>
    </row>
    <row r="5627">
      <c r="A5627" s="80" t="s">
        <v>66</v>
      </c>
      <c r="B5627" s="80" t="s">
        <v>663</v>
      </c>
      <c r="C5627" s="325">
        <v>4.7759718895</v>
      </c>
      <c r="D5627" s="325">
        <v>5.12353277206</v>
      </c>
      <c r="E5627" s="325">
        <v>70008.7931213</v>
      </c>
      <c r="F5627" s="325">
        <v>77736.0023193</v>
      </c>
      <c r="G5627" s="325">
        <v>68.2196003753</v>
      </c>
      <c r="H5627" s="325">
        <v>65.9093935782</v>
      </c>
      <c r="I5627" s="325">
        <v>24.8904621375</v>
      </c>
      <c r="J5627" s="325">
        <v>24.8904621375</v>
      </c>
      <c r="K5627" s="325">
        <v>1.1964157373</v>
      </c>
    </row>
    <row r="5628">
      <c r="A5628" s="80" t="s">
        <v>66</v>
      </c>
      <c r="B5628" s="80" t="s">
        <v>663</v>
      </c>
      <c r="C5628" s="325">
        <v>23.9014644623</v>
      </c>
      <c r="D5628" s="325">
        <v>43.0717391968</v>
      </c>
      <c r="E5628" s="325">
        <v>291814.556664</v>
      </c>
      <c r="F5628" s="325">
        <v>358027.217041</v>
      </c>
      <c r="G5628" s="325">
        <v>81.9063474268</v>
      </c>
      <c r="H5628" s="325">
        <v>120.302974597</v>
      </c>
      <c r="I5628" s="325">
        <v>83.4791320733</v>
      </c>
      <c r="J5628" s="325">
        <v>83.4791320733</v>
      </c>
      <c r="K5628" s="325">
        <v>13.863946407</v>
      </c>
    </row>
    <row r="5629">
      <c r="A5629" s="80" t="s">
        <v>66</v>
      </c>
      <c r="B5629" s="80" t="s">
        <v>663</v>
      </c>
      <c r="C5629" s="325">
        <v>23.4852218628</v>
      </c>
      <c r="D5629" s="325">
        <v>34.590511322</v>
      </c>
      <c r="E5629" s="325">
        <v>239573.816864</v>
      </c>
      <c r="F5629" s="325">
        <v>282360.164238</v>
      </c>
      <c r="G5629" s="325">
        <v>98.0291676704</v>
      </c>
      <c r="H5629" s="325">
        <v>122.504927051</v>
      </c>
      <c r="I5629" s="325">
        <v>86.7228843162</v>
      </c>
      <c r="J5629" s="325">
        <v>86.7228843162</v>
      </c>
      <c r="K5629" s="325">
        <v>11.328851612</v>
      </c>
    </row>
    <row r="5630">
      <c r="A5630" s="80" t="s">
        <v>66</v>
      </c>
      <c r="B5630" s="80" t="s">
        <v>663</v>
      </c>
      <c r="C5630" s="325">
        <v>3.3849298954</v>
      </c>
      <c r="D5630" s="325">
        <v>3.70968532562</v>
      </c>
      <c r="E5630" s="325">
        <v>68668.9589844</v>
      </c>
      <c r="F5630" s="325">
        <v>61872.2556152</v>
      </c>
      <c r="G5630" s="325">
        <v>49.2934499877</v>
      </c>
      <c r="H5630" s="325">
        <v>59.957169635</v>
      </c>
      <c r="I5630" s="325">
        <v>10.9945643689</v>
      </c>
      <c r="J5630" s="325">
        <v>10.9945643689</v>
      </c>
      <c r="K5630" s="325">
        <v>12.511144551</v>
      </c>
    </row>
    <row r="5631">
      <c r="A5631" s="80" t="s">
        <v>66</v>
      </c>
      <c r="B5631" s="80" t="s">
        <v>663</v>
      </c>
      <c r="C5631" s="325">
        <v>207.46321106</v>
      </c>
      <c r="D5631" s="325">
        <v>267.019897461</v>
      </c>
      <c r="E5631" s="325">
        <v>1389115.62522</v>
      </c>
      <c r="F5631" s="325">
        <v>1935628.39863</v>
      </c>
      <c r="G5631" s="325">
        <v>149.349130694</v>
      </c>
      <c r="H5631" s="325">
        <v>137.949979268</v>
      </c>
      <c r="I5631" s="325">
        <v>553.772708738</v>
      </c>
      <c r="J5631" s="325">
        <v>553.772708738</v>
      </c>
      <c r="K5631" s="325">
        <v>15.409806954</v>
      </c>
    </row>
    <row r="5632">
      <c r="A5632" s="80" t="s">
        <v>66</v>
      </c>
      <c r="B5632" s="80" t="s">
        <v>663</v>
      </c>
      <c r="C5632" s="325">
        <v>6.76276779175</v>
      </c>
      <c r="D5632" s="325">
        <v>10.2363185883</v>
      </c>
      <c r="E5632" s="325">
        <v>41652.2281494</v>
      </c>
      <c r="F5632" s="325">
        <v>53278.5518799</v>
      </c>
      <c r="G5632" s="325">
        <v>162.362689638</v>
      </c>
      <c r="H5632" s="325">
        <v>192.128318565</v>
      </c>
      <c r="I5632" s="325">
        <v>20.9813675446</v>
      </c>
      <c r="J5632" s="325">
        <v>20.9813675446</v>
      </c>
      <c r="K5632" s="325">
        <v>5.5345149239</v>
      </c>
    </row>
    <row r="5633">
      <c r="A5633" s="80" t="s">
        <v>66</v>
      </c>
      <c r="B5633" s="80" t="s">
        <v>663</v>
      </c>
      <c r="C5633" s="325">
        <v>0.119744002819</v>
      </c>
      <c r="D5633" s="325">
        <v>0.297844976187</v>
      </c>
      <c r="E5633" s="325">
        <v>64456.6193848</v>
      </c>
      <c r="F5633" s="325">
        <v>62442.7104492</v>
      </c>
      <c r="G5633" s="325">
        <v>1.8577456274</v>
      </c>
      <c r="H5633" s="325">
        <v>4.76989185838</v>
      </c>
      <c r="I5633" s="325">
        <v>5.8404811527</v>
      </c>
      <c r="J5633" s="325">
        <v>5.8404811527</v>
      </c>
      <c r="K5633" s="325">
        <v>3.1482500906</v>
      </c>
    </row>
    <row r="5634">
      <c r="A5634" s="80" t="s">
        <v>66</v>
      </c>
      <c r="B5634" s="80" t="s">
        <v>663</v>
      </c>
      <c r="C5634" s="325">
        <v>3.16143703461</v>
      </c>
      <c r="D5634" s="325">
        <v>3.37676906586</v>
      </c>
      <c r="E5634" s="325">
        <v>47003.8530579</v>
      </c>
      <c r="F5634" s="325">
        <v>56448.7320557</v>
      </c>
      <c r="G5634" s="325">
        <v>67.2591038593</v>
      </c>
      <c r="H5634" s="325">
        <v>59.8201047727</v>
      </c>
      <c r="I5634" s="325">
        <v>13.0911060147</v>
      </c>
      <c r="J5634" s="325">
        <v>13.0911060147</v>
      </c>
      <c r="K5634" s="325">
        <v>1.0939731747</v>
      </c>
    </row>
    <row r="5635">
      <c r="A5635" s="80" t="s">
        <v>66</v>
      </c>
      <c r="B5635" s="80" t="s">
        <v>663</v>
      </c>
      <c r="C5635" s="325">
        <v>16.2254314423</v>
      </c>
      <c r="D5635" s="325">
        <v>19.1734580994</v>
      </c>
      <c r="E5635" s="325">
        <v>62385.5378113</v>
      </c>
      <c r="F5635" s="325">
        <v>71668.06073</v>
      </c>
      <c r="G5635" s="325">
        <v>260.083218187</v>
      </c>
      <c r="H5635" s="325">
        <v>267.531420609</v>
      </c>
      <c r="I5635" s="325">
        <v>33.8747760571</v>
      </c>
      <c r="J5635" s="325">
        <v>33.8747760571</v>
      </c>
      <c r="K5635" s="325">
        <v>6.6353664118</v>
      </c>
    </row>
    <row r="5636">
      <c r="A5636" s="80" t="s">
        <v>66</v>
      </c>
      <c r="B5636" s="80" t="s">
        <v>663</v>
      </c>
      <c r="C5636" s="325">
        <v>10.4201145172</v>
      </c>
      <c r="D5636" s="325">
        <v>15.5859546661</v>
      </c>
      <c r="E5636" s="325">
        <v>87836.3370895</v>
      </c>
      <c r="F5636" s="325">
        <v>106309.73407</v>
      </c>
      <c r="G5636" s="325">
        <v>118.631022906</v>
      </c>
      <c r="H5636" s="325">
        <v>146.608914061</v>
      </c>
      <c r="I5636" s="325">
        <v>41.9633459973</v>
      </c>
      <c r="J5636" s="325">
        <v>41.9633459973</v>
      </c>
      <c r="K5636" s="325">
        <v>3.3152762311</v>
      </c>
    </row>
    <row r="5637">
      <c r="A5637" s="80" t="s">
        <v>66</v>
      </c>
      <c r="B5637" s="80" t="s">
        <v>663</v>
      </c>
      <c r="C5637" s="325">
        <v>7.70050144196</v>
      </c>
      <c r="D5637" s="325">
        <v>7.73816585541</v>
      </c>
      <c r="E5637" s="325">
        <v>72885.2767334</v>
      </c>
      <c r="F5637" s="325">
        <v>68244.8799438</v>
      </c>
      <c r="G5637" s="325">
        <v>105.652359257</v>
      </c>
      <c r="H5637" s="325">
        <v>113.38822578</v>
      </c>
      <c r="I5637" s="325">
        <v>18.8203129848</v>
      </c>
      <c r="J5637" s="325">
        <v>18.8203129848</v>
      </c>
      <c r="K5637" s="325">
        <v>8.1983751176</v>
      </c>
    </row>
    <row r="5638">
      <c r="A5638" s="80" t="s">
        <v>66</v>
      </c>
      <c r="B5638" s="80" t="s">
        <v>663</v>
      </c>
      <c r="C5638" s="325">
        <v>2.67838382721</v>
      </c>
      <c r="D5638" s="325">
        <v>3.14992117882</v>
      </c>
      <c r="E5638" s="325">
        <v>52553.8612366</v>
      </c>
      <c r="F5638" s="325">
        <v>60537.890152</v>
      </c>
      <c r="G5638" s="325">
        <v>50.9645488303</v>
      </c>
      <c r="H5638" s="325">
        <v>52.0322259482</v>
      </c>
      <c r="I5638" s="325">
        <v>27.7177182718</v>
      </c>
      <c r="J5638" s="325">
        <v>27.7177182718</v>
      </c>
      <c r="K5638" s="325">
        <v>0.55826560667</v>
      </c>
    </row>
    <row r="5639">
      <c r="A5639" s="80" t="s">
        <v>66</v>
      </c>
      <c r="B5639" s="80" t="s">
        <v>663</v>
      </c>
      <c r="C5639" s="325">
        <v>3.51825809479</v>
      </c>
      <c r="D5639" s="325">
        <v>6.87058734894</v>
      </c>
      <c r="E5639" s="325">
        <v>52846.5671997</v>
      </c>
      <c r="F5639" s="325">
        <v>53024.3790283</v>
      </c>
      <c r="G5639" s="325">
        <v>66.5749599495</v>
      </c>
      <c r="H5639" s="325">
        <v>129.574121844</v>
      </c>
      <c r="I5639" s="325">
        <v>20.8718104064</v>
      </c>
      <c r="J5639" s="325">
        <v>20.8718104064</v>
      </c>
      <c r="K5639" s="325">
        <v>4.3228309069</v>
      </c>
    </row>
    <row r="5640">
      <c r="A5640" s="80" t="s">
        <v>66</v>
      </c>
      <c r="B5640" s="80" t="s">
        <v>663</v>
      </c>
      <c r="C5640" s="325">
        <v>3.53577065468</v>
      </c>
      <c r="D5640" s="325">
        <v>4.76130580902</v>
      </c>
      <c r="E5640" s="325">
        <v>79036.3460693</v>
      </c>
      <c r="F5640" s="325">
        <v>78014.3843994</v>
      </c>
      <c r="G5640" s="325">
        <v>44.7360085647</v>
      </c>
      <c r="H5640" s="325">
        <v>61.0311270886</v>
      </c>
      <c r="I5640" s="325">
        <v>15.853699402</v>
      </c>
      <c r="J5640" s="325">
        <v>15.853699402</v>
      </c>
      <c r="K5640" s="325">
        <v>11.181497067</v>
      </c>
    </row>
    <row r="5641">
      <c r="A5641" s="80" t="s">
        <v>66</v>
      </c>
      <c r="B5641" s="80" t="s">
        <v>663</v>
      </c>
      <c r="C5641" s="325">
        <v>11.2215919495</v>
      </c>
      <c r="D5641" s="325">
        <v>16.7988147736</v>
      </c>
      <c r="E5641" s="325">
        <v>286362.777924</v>
      </c>
      <c r="F5641" s="325">
        <v>266877.088867</v>
      </c>
      <c r="G5641" s="325">
        <v>39.1866290404</v>
      </c>
      <c r="H5641" s="325">
        <v>62.9458858565</v>
      </c>
      <c r="I5641" s="325">
        <v>40.6982472328</v>
      </c>
      <c r="J5641" s="325">
        <v>40.6982472328</v>
      </c>
      <c r="K5641" s="325">
        <v>22.223430727</v>
      </c>
    </row>
    <row r="5642">
      <c r="A5642" s="80" t="s">
        <v>66</v>
      </c>
      <c r="B5642" s="80" t="s">
        <v>663</v>
      </c>
      <c r="C5642" s="325">
        <v>5.84983825684</v>
      </c>
      <c r="D5642" s="325">
        <v>7.14431905746</v>
      </c>
      <c r="E5642" s="325">
        <v>104183.821707</v>
      </c>
      <c r="F5642" s="325">
        <v>102592.653116</v>
      </c>
      <c r="G5642" s="325">
        <v>56.1492001445</v>
      </c>
      <c r="H5642" s="325">
        <v>69.6377259039</v>
      </c>
      <c r="I5642" s="325">
        <v>25.8402309755</v>
      </c>
      <c r="J5642" s="325">
        <v>25.8402309755</v>
      </c>
      <c r="K5642" s="325">
        <v>10.848618959</v>
      </c>
    </row>
    <row r="5643">
      <c r="A5643" s="80" t="s">
        <v>66</v>
      </c>
      <c r="B5643" s="80" t="s">
        <v>663</v>
      </c>
      <c r="C5643" s="325">
        <v>27.0038070679</v>
      </c>
      <c r="D5643" s="325">
        <v>27.8893089294</v>
      </c>
      <c r="E5643" s="325">
        <v>320410.160362</v>
      </c>
      <c r="F5643" s="325">
        <v>360867.682724</v>
      </c>
      <c r="G5643" s="325">
        <v>84.2788725468</v>
      </c>
      <c r="H5643" s="325">
        <v>77.2840303097</v>
      </c>
      <c r="I5643" s="325">
        <v>79.7783261353</v>
      </c>
      <c r="J5643" s="325">
        <v>79.7783261353</v>
      </c>
      <c r="K5643" s="325">
        <v>6.4159838244</v>
      </c>
    </row>
    <row r="5644">
      <c r="A5644" s="80" t="s">
        <v>66</v>
      </c>
      <c r="B5644" s="80" t="s">
        <v>663</v>
      </c>
      <c r="C5644" s="325">
        <v>8.55092144012</v>
      </c>
      <c r="D5644" s="325">
        <v>8.75397586823</v>
      </c>
      <c r="E5644" s="325">
        <v>77994.1977043</v>
      </c>
      <c r="F5644" s="325">
        <v>93535.9307861</v>
      </c>
      <c r="G5644" s="325">
        <v>109.63535355</v>
      </c>
      <c r="H5644" s="325">
        <v>93.5894451966</v>
      </c>
      <c r="I5644" s="325">
        <v>21.947615376</v>
      </c>
      <c r="J5644" s="325">
        <v>21.947615376</v>
      </c>
      <c r="K5644" s="325">
        <v>9.1106380874</v>
      </c>
    </row>
    <row r="5645">
      <c r="A5645" s="80" t="s">
        <v>66</v>
      </c>
      <c r="B5645" s="80" t="s">
        <v>663</v>
      </c>
      <c r="C5645" s="325">
        <v>7.3804526329</v>
      </c>
      <c r="D5645" s="325">
        <v>14.1689558029</v>
      </c>
      <c r="E5645" s="325">
        <v>35467.0341492</v>
      </c>
      <c r="F5645" s="325">
        <v>55929.8232422</v>
      </c>
      <c r="G5645" s="325">
        <v>208.093312845</v>
      </c>
      <c r="H5645" s="325">
        <v>253.334535701</v>
      </c>
      <c r="I5645" s="325">
        <v>28.8666979554</v>
      </c>
      <c r="J5645" s="325">
        <v>28.8666979554</v>
      </c>
      <c r="K5645" s="325">
        <v>16.425333936</v>
      </c>
    </row>
    <row r="5646">
      <c r="A5646" s="80" t="s">
        <v>66</v>
      </c>
      <c r="B5646" s="80" t="s">
        <v>663</v>
      </c>
      <c r="C5646" s="325">
        <v>3.26243972778</v>
      </c>
      <c r="D5646" s="325">
        <v>5.09122800827</v>
      </c>
      <c r="E5646" s="325">
        <v>94541.7094269</v>
      </c>
      <c r="F5646" s="325">
        <v>87294.921875</v>
      </c>
      <c r="G5646" s="325">
        <v>34.5079409666</v>
      </c>
      <c r="H5646" s="325">
        <v>58.3221555036</v>
      </c>
      <c r="I5646" s="325">
        <v>21.8117863505</v>
      </c>
      <c r="J5646" s="325">
        <v>21.8117863505</v>
      </c>
      <c r="K5646" s="325">
        <v>6.9597917633</v>
      </c>
    </row>
    <row r="5647">
      <c r="A5647" s="80" t="s">
        <v>66</v>
      </c>
      <c r="B5647" s="80" t="s">
        <v>663</v>
      </c>
      <c r="C5647" s="325">
        <v>0.864814996719</v>
      </c>
      <c r="D5647" s="325">
        <v>1.35307216644</v>
      </c>
      <c r="E5647" s="325">
        <v>41352.9761047</v>
      </c>
      <c r="F5647" s="325">
        <v>56954.5561523</v>
      </c>
      <c r="G5647" s="325">
        <v>20.9130050164</v>
      </c>
      <c r="H5647" s="325">
        <v>23.7570487394</v>
      </c>
      <c r="I5647" s="325">
        <v>9.9259781179</v>
      </c>
      <c r="J5647" s="325">
        <v>9.9259781179</v>
      </c>
      <c r="K5647" s="325">
        <v>10.601160431</v>
      </c>
    </row>
    <row r="5648">
      <c r="A5648" s="80" t="s">
        <v>66</v>
      </c>
      <c r="B5648" s="80" t="s">
        <v>663</v>
      </c>
      <c r="C5648" s="325">
        <v>18.3539810181</v>
      </c>
      <c r="D5648" s="325">
        <v>22.8716106415</v>
      </c>
      <c r="E5648" s="325">
        <v>207275.841339</v>
      </c>
      <c r="F5648" s="325">
        <v>243343.643402</v>
      </c>
      <c r="G5648" s="325">
        <v>88.5485780663</v>
      </c>
      <c r="H5648" s="325">
        <v>93.9889381194</v>
      </c>
      <c r="I5648" s="325">
        <v>50.8939168885</v>
      </c>
      <c r="J5648" s="325">
        <v>50.8939168885</v>
      </c>
      <c r="K5648" s="325">
        <v>8.7492262511</v>
      </c>
    </row>
    <row r="5649">
      <c r="A5649" s="80" t="s">
        <v>66</v>
      </c>
      <c r="B5649" s="80" t="s">
        <v>663</v>
      </c>
      <c r="C5649" s="325">
        <v>4.31416511536</v>
      </c>
      <c r="D5649" s="325">
        <v>6.70385074615</v>
      </c>
      <c r="E5649" s="325">
        <v>66147.0947876</v>
      </c>
      <c r="F5649" s="325">
        <v>62265.2097168</v>
      </c>
      <c r="G5649" s="325">
        <v>65.2207799785</v>
      </c>
      <c r="H5649" s="325">
        <v>107.666075111</v>
      </c>
      <c r="I5649" s="325">
        <v>18.273327865</v>
      </c>
      <c r="J5649" s="325">
        <v>18.273327865</v>
      </c>
      <c r="K5649" s="325">
        <v>9.2025051978</v>
      </c>
    </row>
    <row r="5650">
      <c r="A5650" s="80" t="s">
        <v>66</v>
      </c>
      <c r="B5650" s="80" t="s">
        <v>663</v>
      </c>
      <c r="C5650" s="325">
        <v>4.44232988358</v>
      </c>
      <c r="D5650" s="325">
        <v>4.74240398407</v>
      </c>
      <c r="E5650" s="325">
        <v>97174.7406006</v>
      </c>
      <c r="F5650" s="325">
        <v>80916.2584229</v>
      </c>
      <c r="G5650" s="325">
        <v>45.7148622792</v>
      </c>
      <c r="H5650" s="325">
        <v>58.6087898341</v>
      </c>
      <c r="I5650" s="325">
        <v>14.8243515502</v>
      </c>
      <c r="J5650" s="325">
        <v>14.8243515502</v>
      </c>
      <c r="K5650" s="325">
        <v>11.286025294</v>
      </c>
    </row>
    <row r="5651">
      <c r="A5651" s="80" t="s">
        <v>66</v>
      </c>
      <c r="B5651" s="80" t="s">
        <v>663</v>
      </c>
      <c r="C5651" s="325">
        <v>8.06889438629</v>
      </c>
      <c r="D5651" s="325">
        <v>9.28013896942</v>
      </c>
      <c r="E5651" s="325">
        <v>174581.887207</v>
      </c>
      <c r="F5651" s="325">
        <v>199887.647339</v>
      </c>
      <c r="G5651" s="325">
        <v>46.2183936454</v>
      </c>
      <c r="H5651" s="325">
        <v>46.4267757061</v>
      </c>
      <c r="I5651" s="325">
        <v>27.2659667664</v>
      </c>
      <c r="J5651" s="325">
        <v>27.2659667664</v>
      </c>
      <c r="K5651" s="325">
        <v>10.796954643</v>
      </c>
    </row>
    <row r="5652">
      <c r="A5652" s="80" t="s">
        <v>66</v>
      </c>
      <c r="B5652" s="80" t="s">
        <v>663</v>
      </c>
      <c r="C5652" s="325">
        <v>60.4660339355</v>
      </c>
      <c r="D5652" s="325">
        <v>65.8425064087</v>
      </c>
      <c r="E5652" s="325">
        <v>675548.514153</v>
      </c>
      <c r="F5652" s="325">
        <v>693674.597</v>
      </c>
      <c r="G5652" s="325">
        <v>89.5065752774</v>
      </c>
      <c r="H5652" s="325">
        <v>94.9184339364</v>
      </c>
      <c r="I5652" s="325">
        <v>126.09272543</v>
      </c>
      <c r="J5652" s="325">
        <v>126.09272543</v>
      </c>
      <c r="K5652" s="325">
        <v>20.701084092</v>
      </c>
    </row>
    <row r="5653">
      <c r="A5653" s="80" t="s">
        <v>66</v>
      </c>
      <c r="B5653" s="80" t="s">
        <v>663</v>
      </c>
      <c r="C5653" s="325">
        <v>13.6791400909</v>
      </c>
      <c r="D5653" s="325">
        <v>14.459482193</v>
      </c>
      <c r="E5653" s="325">
        <v>128635.233334</v>
      </c>
      <c r="F5653" s="325">
        <v>132124.279221</v>
      </c>
      <c r="G5653" s="325">
        <v>106.340539341</v>
      </c>
      <c r="H5653" s="325">
        <v>109.438494411</v>
      </c>
      <c r="I5653" s="325">
        <v>48.8784553468</v>
      </c>
      <c r="J5653" s="325">
        <v>48.8784553468</v>
      </c>
      <c r="K5653" s="325">
        <v>6.1123205144</v>
      </c>
    </row>
    <row r="5654">
      <c r="A5654" s="80" t="s">
        <v>66</v>
      </c>
      <c r="B5654" s="80" t="s">
        <v>663</v>
      </c>
      <c r="C5654" s="325">
        <v>7.29415607452</v>
      </c>
      <c r="D5654" s="325">
        <v>9.72646617889</v>
      </c>
      <c r="E5654" s="325">
        <v>150428.100178</v>
      </c>
      <c r="F5654" s="325">
        <v>158317.535904</v>
      </c>
      <c r="G5654" s="325">
        <v>48.4893185908</v>
      </c>
      <c r="H5654" s="325">
        <v>61.4364424216</v>
      </c>
      <c r="I5654" s="325">
        <v>28.5773240301</v>
      </c>
      <c r="J5654" s="325">
        <v>28.5773240301</v>
      </c>
      <c r="K5654" s="325">
        <v>19.993689797</v>
      </c>
    </row>
    <row r="5655">
      <c r="A5655" s="80" t="s">
        <v>66</v>
      </c>
      <c r="B5655" s="80" t="s">
        <v>663</v>
      </c>
      <c r="C5655" s="325">
        <v>7.67907381058</v>
      </c>
      <c r="D5655" s="325">
        <v>8.38514518738</v>
      </c>
      <c r="E5655" s="325">
        <v>128072.878662</v>
      </c>
      <c r="F5655" s="325">
        <v>124306.529724</v>
      </c>
      <c r="G5655" s="325">
        <v>59.9586258293</v>
      </c>
      <c r="H5655" s="325">
        <v>67.455387951</v>
      </c>
      <c r="I5655" s="325">
        <v>22.973817862</v>
      </c>
      <c r="J5655" s="325">
        <v>22.973817862</v>
      </c>
      <c r="K5655" s="325">
        <v>10.408991363</v>
      </c>
    </row>
    <row r="5656">
      <c r="A5656" s="80" t="s">
        <v>66</v>
      </c>
      <c r="B5656" s="80" t="s">
        <v>663</v>
      </c>
      <c r="C5656" s="325">
        <v>11.6968708038</v>
      </c>
      <c r="D5656" s="325">
        <v>12.8422622681</v>
      </c>
      <c r="E5656" s="325">
        <v>127494.729034</v>
      </c>
      <c r="F5656" s="325">
        <v>145782.020386</v>
      </c>
      <c r="G5656" s="325">
        <v>91.7439559456</v>
      </c>
      <c r="H5656" s="325">
        <v>88.0922231293</v>
      </c>
      <c r="I5656" s="325">
        <v>36.8183939458</v>
      </c>
      <c r="J5656" s="325">
        <v>36.8183939458</v>
      </c>
      <c r="K5656" s="325">
        <v>11.728768194</v>
      </c>
    </row>
    <row r="5657">
      <c r="A5657" s="80" t="s">
        <v>66</v>
      </c>
      <c r="B5657" s="80" t="s">
        <v>663</v>
      </c>
      <c r="C5657" s="325">
        <v>3.79034948349</v>
      </c>
      <c r="D5657" s="325">
        <v>4.92429685593</v>
      </c>
      <c r="E5657" s="325">
        <v>72058.7252197</v>
      </c>
      <c r="F5657" s="325">
        <v>97358.2673645</v>
      </c>
      <c r="G5657" s="325">
        <v>52.6008401055</v>
      </c>
      <c r="H5657" s="325">
        <v>50.5791340502</v>
      </c>
      <c r="I5657" s="325">
        <v>18.0256033333</v>
      </c>
      <c r="J5657" s="325">
        <v>18.0256033333</v>
      </c>
      <c r="K5657" s="325">
        <v>5.8178596894</v>
      </c>
    </row>
    <row r="5658">
      <c r="A5658" s="80" t="s">
        <v>66</v>
      </c>
      <c r="B5658" s="80" t="s">
        <v>663</v>
      </c>
      <c r="C5658" s="325">
        <v>48.497543335</v>
      </c>
      <c r="D5658" s="325">
        <v>49.1910629272</v>
      </c>
      <c r="E5658" s="325">
        <v>318895.112534</v>
      </c>
      <c r="F5658" s="325">
        <v>330027.767014</v>
      </c>
      <c r="G5658" s="325">
        <v>152.079920415</v>
      </c>
      <c r="H5658" s="325">
        <v>149.05128551</v>
      </c>
      <c r="I5658" s="325">
        <v>139.178052807</v>
      </c>
      <c r="J5658" s="325">
        <v>139.178052807</v>
      </c>
      <c r="K5658" s="325">
        <v>6.2223622686</v>
      </c>
    </row>
    <row r="5659">
      <c r="A5659" s="80" t="s">
        <v>66</v>
      </c>
      <c r="B5659" s="80" t="s">
        <v>663</v>
      </c>
      <c r="C5659" s="325">
        <v>2.48983716965</v>
      </c>
      <c r="D5659" s="325">
        <v>3.97101902962</v>
      </c>
      <c r="E5659" s="325">
        <v>47924.8856201</v>
      </c>
      <c r="F5659" s="325">
        <v>60564.3981934</v>
      </c>
      <c r="G5659" s="325">
        <v>51.9529079189</v>
      </c>
      <c r="H5659" s="325">
        <v>65.5668866211</v>
      </c>
      <c r="I5659" s="325">
        <v>10.878437698</v>
      </c>
      <c r="J5659" s="325">
        <v>10.878437698</v>
      </c>
      <c r="K5659" s="325">
        <v>12.300376133</v>
      </c>
    </row>
    <row r="5660">
      <c r="A5660" s="80" t="s">
        <v>66</v>
      </c>
      <c r="B5660" s="80" t="s">
        <v>663</v>
      </c>
      <c r="C5660" s="325">
        <v>13.0724563599</v>
      </c>
      <c r="D5660" s="325">
        <v>14.1947727203</v>
      </c>
      <c r="E5660" s="325">
        <v>105031.950195</v>
      </c>
      <c r="F5660" s="325">
        <v>106629.146729</v>
      </c>
      <c r="G5660" s="325">
        <v>124.461712227</v>
      </c>
      <c r="H5660" s="325">
        <v>133.122820128</v>
      </c>
      <c r="I5660" s="325">
        <v>27.813575038</v>
      </c>
      <c r="J5660" s="325">
        <v>27.813575038</v>
      </c>
      <c r="K5660" s="325">
        <v>20.789159622</v>
      </c>
    </row>
    <row r="5661">
      <c r="A5661" s="80" t="s">
        <v>66</v>
      </c>
      <c r="B5661" s="80" t="s">
        <v>663</v>
      </c>
      <c r="C5661" s="325">
        <v>9.12116909027</v>
      </c>
      <c r="D5661" s="325">
        <v>9.72660923004</v>
      </c>
      <c r="E5661" s="325">
        <v>159780.614075</v>
      </c>
      <c r="F5661" s="325">
        <v>179346.522888</v>
      </c>
      <c r="G5661" s="325">
        <v>57.0855803947</v>
      </c>
      <c r="H5661" s="325">
        <v>54.2336091796</v>
      </c>
      <c r="I5661" s="325">
        <v>30.0617104017</v>
      </c>
      <c r="J5661" s="325">
        <v>30.0617104017</v>
      </c>
      <c r="K5661" s="325">
        <v>14.467859284</v>
      </c>
    </row>
    <row r="5662">
      <c r="A5662" s="80" t="s">
        <v>66</v>
      </c>
      <c r="B5662" s="80" t="s">
        <v>663</v>
      </c>
      <c r="C5662" s="325">
        <v>165.800735474</v>
      </c>
      <c r="D5662" s="325">
        <v>250.042327881</v>
      </c>
      <c r="E5662" s="325">
        <v>1898268.17847</v>
      </c>
      <c r="F5662" s="325">
        <v>2650538.59619</v>
      </c>
      <c r="G5662" s="325">
        <v>87.3431569651</v>
      </c>
      <c r="H5662" s="325">
        <v>94.3364221294</v>
      </c>
      <c r="I5662" s="325">
        <v>576.005234267</v>
      </c>
      <c r="J5662" s="325">
        <v>576.005234267</v>
      </c>
      <c r="K5662" s="325">
        <v>23.46297912</v>
      </c>
    </row>
    <row r="5663">
      <c r="A5663" s="80" t="s">
        <v>66</v>
      </c>
      <c r="B5663" s="80" t="s">
        <v>663</v>
      </c>
      <c r="C5663" s="325">
        <v>2.92886400223</v>
      </c>
      <c r="D5663" s="325">
        <v>4.50809764862</v>
      </c>
      <c r="E5663" s="325">
        <v>37328.3471222</v>
      </c>
      <c r="F5663" s="325">
        <v>51093.5327148</v>
      </c>
      <c r="G5663" s="325">
        <v>78.4621936953</v>
      </c>
      <c r="H5663" s="325">
        <v>88.2322558078</v>
      </c>
      <c r="I5663" s="325">
        <v>11.0062230569</v>
      </c>
      <c r="J5663" s="325">
        <v>11.0062230569</v>
      </c>
      <c r="K5663" s="325">
        <v>12.650572994</v>
      </c>
    </row>
    <row r="5664">
      <c r="A5664" s="80" t="s">
        <v>66</v>
      </c>
      <c r="B5664" s="80" t="s">
        <v>663</v>
      </c>
      <c r="C5664" s="325">
        <v>171.497009277</v>
      </c>
      <c r="D5664" s="325">
        <v>180.030807495</v>
      </c>
      <c r="E5664" s="325">
        <v>1927657.74499</v>
      </c>
      <c r="F5664" s="325">
        <v>4088516.50892</v>
      </c>
      <c r="G5664" s="325">
        <v>88.9665241266</v>
      </c>
      <c r="H5664" s="325">
        <v>44.0332837356</v>
      </c>
      <c r="I5664" s="325">
        <v>499.067504809</v>
      </c>
      <c r="J5664" s="325">
        <v>499.067504809</v>
      </c>
      <c r="K5664" s="325">
        <v>25.236441637</v>
      </c>
    </row>
    <row r="5665">
      <c r="A5665" s="80" t="s">
        <v>66</v>
      </c>
      <c r="B5665" s="80" t="s">
        <v>663</v>
      </c>
      <c r="C5665" s="325">
        <v>9.35816764832</v>
      </c>
      <c r="D5665" s="325">
        <v>11.2048826218</v>
      </c>
      <c r="E5665" s="325">
        <v>124331.093384</v>
      </c>
      <c r="F5665" s="325">
        <v>143074.25238</v>
      </c>
      <c r="G5665" s="325">
        <v>75.2681199338</v>
      </c>
      <c r="H5665" s="325">
        <v>78.3151575867</v>
      </c>
      <c r="I5665" s="325">
        <v>26.1297619961</v>
      </c>
      <c r="J5665" s="325">
        <v>26.1297619961</v>
      </c>
      <c r="K5665" s="325">
        <v>11.822290274</v>
      </c>
    </row>
    <row r="5666">
      <c r="A5666" s="80" t="s">
        <v>66</v>
      </c>
      <c r="B5666" s="80" t="s">
        <v>663</v>
      </c>
      <c r="C5666" s="325">
        <v>6.93713092804</v>
      </c>
      <c r="D5666" s="325">
        <v>7.26753282547</v>
      </c>
      <c r="E5666" s="325">
        <v>51730.3996582</v>
      </c>
      <c r="F5666" s="325">
        <v>54516.368309</v>
      </c>
      <c r="G5666" s="325">
        <v>134.101630258</v>
      </c>
      <c r="H5666" s="325">
        <v>133.309188614</v>
      </c>
      <c r="I5666" s="325">
        <v>29.3987928076</v>
      </c>
      <c r="J5666" s="325">
        <v>29.6381530993</v>
      </c>
      <c r="K5666" s="325">
        <v>8.0741307159</v>
      </c>
    </row>
    <row r="5667">
      <c r="A5667" s="80" t="s">
        <v>66</v>
      </c>
      <c r="B5667" s="80" t="s">
        <v>663</v>
      </c>
      <c r="C5667" s="325">
        <v>7.09596443176</v>
      </c>
      <c r="D5667" s="325">
        <v>7.3699016571</v>
      </c>
      <c r="E5667" s="325">
        <v>72922.5215149</v>
      </c>
      <c r="F5667" s="325">
        <v>74509.5042992</v>
      </c>
      <c r="G5667" s="325">
        <v>97.3082702621</v>
      </c>
      <c r="H5667" s="325">
        <v>98.9122357802</v>
      </c>
      <c r="I5667" s="325">
        <v>33.9153799235</v>
      </c>
      <c r="J5667" s="325">
        <v>33.9153799235</v>
      </c>
      <c r="K5667" s="325">
        <v>1.716134688</v>
      </c>
    </row>
    <row r="5668">
      <c r="A5668" s="80" t="s">
        <v>66</v>
      </c>
      <c r="B5668" s="80" t="s">
        <v>663</v>
      </c>
      <c r="C5668" s="325">
        <v>11.8126068115</v>
      </c>
      <c r="D5668" s="325">
        <v>21.2681293488</v>
      </c>
      <c r="E5668" s="325">
        <v>139640.11972</v>
      </c>
      <c r="F5668" s="325">
        <v>202964.329559</v>
      </c>
      <c r="G5668" s="325">
        <v>84.5932160125</v>
      </c>
      <c r="H5668" s="325">
        <v>104.787522985</v>
      </c>
      <c r="I5668" s="325">
        <v>41.8094778951</v>
      </c>
      <c r="J5668" s="325">
        <v>41.8094778951</v>
      </c>
      <c r="K5668" s="325">
        <v>18.618463732</v>
      </c>
    </row>
    <row r="5669">
      <c r="A5669" s="80" t="s">
        <v>66</v>
      </c>
      <c r="B5669" s="80" t="s">
        <v>663</v>
      </c>
      <c r="C5669" s="325">
        <v>9.98797035217</v>
      </c>
      <c r="D5669" s="325">
        <v>12.8199310303</v>
      </c>
      <c r="E5669" s="325">
        <v>125787.612732</v>
      </c>
      <c r="F5669" s="325">
        <v>145704.834778</v>
      </c>
      <c r="G5669" s="325">
        <v>79.4034494753</v>
      </c>
      <c r="H5669" s="325">
        <v>87.9856255273</v>
      </c>
      <c r="I5669" s="325">
        <v>30.8685535221</v>
      </c>
      <c r="J5669" s="325">
        <v>30.8685535221</v>
      </c>
      <c r="K5669" s="325">
        <v>9.4698396075</v>
      </c>
    </row>
    <row r="5670">
      <c r="A5670" s="80" t="s">
        <v>66</v>
      </c>
      <c r="B5670" s="80" t="s">
        <v>663</v>
      </c>
      <c r="C5670" s="325">
        <v>3.28402781487</v>
      </c>
      <c r="D5670" s="325">
        <v>3.93240737915</v>
      </c>
      <c r="E5670" s="325">
        <v>96818.1298828</v>
      </c>
      <c r="F5670" s="325">
        <v>87136.5930176</v>
      </c>
      <c r="G5670" s="325">
        <v>33.9195543112</v>
      </c>
      <c r="H5670" s="325">
        <v>45.1292303609</v>
      </c>
      <c r="I5670" s="325">
        <v>13.705034</v>
      </c>
      <c r="J5670" s="325">
        <v>13.705034</v>
      </c>
      <c r="K5670" s="325">
        <v>15.712470634</v>
      </c>
    </row>
    <row r="5671">
      <c r="A5671" s="80" t="s">
        <v>66</v>
      </c>
      <c r="B5671" s="80" t="s">
        <v>663</v>
      </c>
      <c r="C5671" s="325">
        <v>7.59459638596</v>
      </c>
      <c r="D5671" s="325">
        <v>8.33791732788</v>
      </c>
      <c r="E5671" s="325">
        <v>80763.7185059</v>
      </c>
      <c r="F5671" s="325">
        <v>91420.0360107</v>
      </c>
      <c r="G5671" s="325">
        <v>94.0347538035</v>
      </c>
      <c r="H5671" s="325">
        <v>91.2044852717</v>
      </c>
      <c r="I5671" s="325">
        <v>25.9109863966</v>
      </c>
      <c r="J5671" s="325">
        <v>25.9109863966</v>
      </c>
      <c r="K5671" s="325">
        <v>5.8719665729</v>
      </c>
    </row>
    <row r="5672">
      <c r="A5672" s="80" t="s">
        <v>66</v>
      </c>
      <c r="B5672" s="80" t="s">
        <v>663</v>
      </c>
      <c r="C5672" s="325">
        <v>3.01348400116</v>
      </c>
      <c r="D5672" s="325">
        <v>3.33509087563</v>
      </c>
      <c r="E5672" s="325">
        <v>53954.8150864</v>
      </c>
      <c r="F5672" s="325">
        <v>69083.810812</v>
      </c>
      <c r="G5672" s="325">
        <v>55.8519938644</v>
      </c>
      <c r="H5672" s="325">
        <v>48.2760119401</v>
      </c>
      <c r="I5672" s="325">
        <v>14.7640426963</v>
      </c>
      <c r="J5672" s="325">
        <v>14.7640426963</v>
      </c>
      <c r="K5672" s="325">
        <v>7.4364171902</v>
      </c>
    </row>
    <row r="5673">
      <c r="A5673" s="80" t="s">
        <v>66</v>
      </c>
      <c r="B5673" s="80" t="s">
        <v>663</v>
      </c>
      <c r="C5673" s="325">
        <v>8.70788478851</v>
      </c>
      <c r="D5673" s="325">
        <v>9.51057434082</v>
      </c>
      <c r="E5673" s="325">
        <v>186260.100281</v>
      </c>
      <c r="F5673" s="325">
        <v>160484.473389</v>
      </c>
      <c r="G5673" s="325">
        <v>46.7512085271</v>
      </c>
      <c r="H5673" s="325">
        <v>59.2616478093</v>
      </c>
      <c r="I5673" s="325">
        <v>20.6180494718</v>
      </c>
      <c r="J5673" s="325">
        <v>20.6180494718</v>
      </c>
      <c r="K5673" s="325">
        <v>13.205471765</v>
      </c>
    </row>
    <row r="5674">
      <c r="A5674" s="80" t="s">
        <v>66</v>
      </c>
      <c r="B5674" s="80" t="s">
        <v>663</v>
      </c>
      <c r="C5674" s="325">
        <v>4.50363492966</v>
      </c>
      <c r="D5674" s="325">
        <v>5.5039896965</v>
      </c>
      <c r="E5674" s="325">
        <v>61789.6208801</v>
      </c>
      <c r="F5674" s="325">
        <v>60776.1541443</v>
      </c>
      <c r="G5674" s="325">
        <v>72.8865926916</v>
      </c>
      <c r="H5674" s="325">
        <v>90.5616647515</v>
      </c>
      <c r="I5674" s="325">
        <v>18.7035976885</v>
      </c>
      <c r="J5674" s="325">
        <v>18.7035976885</v>
      </c>
      <c r="K5674" s="325">
        <v>9.6581528312</v>
      </c>
    </row>
    <row r="5675">
      <c r="A5675" s="80" t="s">
        <v>66</v>
      </c>
      <c r="B5675" s="80" t="s">
        <v>663</v>
      </c>
      <c r="C5675" s="325">
        <v>20.31158638</v>
      </c>
      <c r="D5675" s="325">
        <v>20.831867218</v>
      </c>
      <c r="E5675" s="325">
        <v>104549.652374</v>
      </c>
      <c r="F5675" s="325">
        <v>118623.05011</v>
      </c>
      <c r="G5675" s="325">
        <v>194.276938457</v>
      </c>
      <c r="H5675" s="325">
        <v>175.613990693</v>
      </c>
      <c r="I5675" s="325">
        <v>52.6476214179</v>
      </c>
      <c r="J5675" s="325">
        <v>52.6476214179</v>
      </c>
      <c r="K5675" s="325">
        <v>13.789570381</v>
      </c>
    </row>
    <row r="5676">
      <c r="A5676" s="80" t="s">
        <v>66</v>
      </c>
      <c r="B5676" s="80" t="s">
        <v>663</v>
      </c>
      <c r="C5676" s="325">
        <v>28.8121452332</v>
      </c>
      <c r="D5676" s="325">
        <v>37.3953895569</v>
      </c>
      <c r="E5676" s="325">
        <v>353580.53241</v>
      </c>
      <c r="F5676" s="325">
        <v>339180.898193</v>
      </c>
      <c r="G5676" s="325">
        <v>81.4867974682</v>
      </c>
      <c r="H5676" s="325">
        <v>110.25205062</v>
      </c>
      <c r="I5676" s="325">
        <v>99.7890674583</v>
      </c>
      <c r="J5676" s="325">
        <v>99.7890674583</v>
      </c>
      <c r="K5676" s="325">
        <v>16.404055254</v>
      </c>
    </row>
    <row r="5677">
      <c r="A5677" s="80" t="s">
        <v>66</v>
      </c>
      <c r="B5677" s="80" t="s">
        <v>663</v>
      </c>
      <c r="C5677" s="325">
        <v>10.8965005875</v>
      </c>
      <c r="D5677" s="325">
        <v>11.1548643112</v>
      </c>
      <c r="E5677" s="325">
        <v>66732.9737549</v>
      </c>
      <c r="F5677" s="325">
        <v>75757.1804504</v>
      </c>
      <c r="G5677" s="325">
        <v>163.285104415</v>
      </c>
      <c r="H5677" s="325">
        <v>147.24497724</v>
      </c>
      <c r="I5677" s="325">
        <v>31.9116097297</v>
      </c>
      <c r="J5677" s="325">
        <v>31.9116097297</v>
      </c>
      <c r="K5677" s="325">
        <v>5.3296779227</v>
      </c>
    </row>
    <row r="5678">
      <c r="A5678" s="80" t="s">
        <v>66</v>
      </c>
      <c r="B5678" s="80" t="s">
        <v>663</v>
      </c>
      <c r="C5678" s="325">
        <v>22.0167961121</v>
      </c>
      <c r="D5678" s="325">
        <v>23.3899154663</v>
      </c>
      <c r="E5678" s="325">
        <v>100348.615654</v>
      </c>
      <c r="F5678" s="325">
        <v>220958.040619</v>
      </c>
      <c r="G5678" s="325">
        <v>219.403087612</v>
      </c>
      <c r="H5678" s="325">
        <v>105.856819697</v>
      </c>
      <c r="I5678" s="325">
        <v>55.931605325</v>
      </c>
      <c r="J5678" s="325">
        <v>55.931605325</v>
      </c>
      <c r="K5678" s="325">
        <v>20.746831758</v>
      </c>
    </row>
    <row r="5679">
      <c r="A5679" s="80" t="s">
        <v>66</v>
      </c>
      <c r="B5679" s="80" t="s">
        <v>663</v>
      </c>
      <c r="C5679" s="325">
        <v>4.95384502411</v>
      </c>
      <c r="D5679" s="325">
        <v>5.25191450119</v>
      </c>
      <c r="E5679" s="325">
        <v>54389.7124329</v>
      </c>
      <c r="F5679" s="325">
        <v>69715.0705261</v>
      </c>
      <c r="G5679" s="325">
        <v>91.080551864</v>
      </c>
      <c r="H5679" s="325">
        <v>75.3339910805</v>
      </c>
      <c r="I5679" s="325">
        <v>22.8929399819</v>
      </c>
      <c r="J5679" s="325">
        <v>22.8929399819</v>
      </c>
      <c r="K5679" s="325">
        <v>3.9647008336</v>
      </c>
    </row>
    <row r="5680">
      <c r="A5680" s="80" t="s">
        <v>66</v>
      </c>
      <c r="B5680" s="80" t="s">
        <v>663</v>
      </c>
      <c r="C5680" s="325">
        <v>34.1810035706</v>
      </c>
      <c r="D5680" s="325">
        <v>52.9561767578</v>
      </c>
      <c r="E5680" s="325">
        <v>284026.097678</v>
      </c>
      <c r="F5680" s="325">
        <v>397971.898191</v>
      </c>
      <c r="G5680" s="325">
        <v>120.344587522</v>
      </c>
      <c r="H5680" s="325">
        <v>133.0651159</v>
      </c>
      <c r="I5680" s="325">
        <v>96.4003491189</v>
      </c>
      <c r="J5680" s="325">
        <v>96.4003491189</v>
      </c>
      <c r="K5680" s="325">
        <v>32.798388973</v>
      </c>
    </row>
    <row r="5681">
      <c r="A5681" s="80" t="s">
        <v>66</v>
      </c>
      <c r="B5681" s="80" t="s">
        <v>663</v>
      </c>
      <c r="C5681" s="325">
        <v>4.17387628555</v>
      </c>
      <c r="D5681" s="325">
        <v>4.56875324249</v>
      </c>
      <c r="E5681" s="325">
        <v>75014.6551361</v>
      </c>
      <c r="F5681" s="325">
        <v>64020.1268311</v>
      </c>
      <c r="G5681" s="325">
        <v>55.6408114918</v>
      </c>
      <c r="H5681" s="325">
        <v>71.3643266367</v>
      </c>
      <c r="I5681" s="325">
        <v>19.7156805525</v>
      </c>
      <c r="J5681" s="325">
        <v>19.7156805525</v>
      </c>
      <c r="K5681" s="325">
        <v>3.5412788987</v>
      </c>
    </row>
    <row r="5682">
      <c r="A5682" s="80" t="s">
        <v>66</v>
      </c>
      <c r="B5682" s="80" t="s">
        <v>663</v>
      </c>
      <c r="C5682" s="325">
        <v>14.5488376617</v>
      </c>
      <c r="D5682" s="325">
        <v>15.0432529449</v>
      </c>
      <c r="E5682" s="325">
        <v>105360.082573</v>
      </c>
      <c r="F5682" s="325">
        <v>120112.385555</v>
      </c>
      <c r="G5682" s="325">
        <v>138.086809601</v>
      </c>
      <c r="H5682" s="325">
        <v>125.243145204</v>
      </c>
      <c r="I5682" s="325">
        <v>51.9773161375</v>
      </c>
      <c r="J5682" s="325">
        <v>51.9773161375</v>
      </c>
      <c r="K5682" s="325">
        <v>5.2266715559</v>
      </c>
    </row>
    <row r="5683">
      <c r="A5683" s="80" t="s">
        <v>66</v>
      </c>
      <c r="B5683" s="80" t="s">
        <v>663</v>
      </c>
      <c r="C5683" s="325">
        <v>15.6884613037</v>
      </c>
      <c r="D5683" s="325">
        <v>17.097864151</v>
      </c>
      <c r="E5683" s="325">
        <v>236400.742659</v>
      </c>
      <c r="F5683" s="325">
        <v>208964.316631</v>
      </c>
      <c r="G5683" s="325">
        <v>66.3638410238</v>
      </c>
      <c r="H5683" s="325">
        <v>81.8219322161</v>
      </c>
      <c r="I5683" s="325">
        <v>39.1527282176</v>
      </c>
      <c r="J5683" s="325">
        <v>39.1527282176</v>
      </c>
      <c r="K5683" s="325">
        <v>26.828103298</v>
      </c>
    </row>
    <row r="5684">
      <c r="A5684" s="80" t="s">
        <v>66</v>
      </c>
      <c r="B5684" s="80" t="s">
        <v>663</v>
      </c>
      <c r="C5684" s="325">
        <v>2.77118945122</v>
      </c>
      <c r="D5684" s="325">
        <v>2.8344180584</v>
      </c>
      <c r="E5684" s="325">
        <v>47835.387085</v>
      </c>
      <c r="F5684" s="325">
        <v>53317.576416</v>
      </c>
      <c r="G5684" s="325">
        <v>57.931786907</v>
      </c>
      <c r="H5684" s="325">
        <v>53.1610446109</v>
      </c>
      <c r="I5684" s="325">
        <v>12.8919924167</v>
      </c>
      <c r="J5684" s="325">
        <v>12.8919924167</v>
      </c>
      <c r="K5684" s="325">
        <v>3.7490535035</v>
      </c>
    </row>
    <row r="5685">
      <c r="A5685" s="80" t="s">
        <v>66</v>
      </c>
      <c r="B5685" s="80" t="s">
        <v>663</v>
      </c>
      <c r="C5685" s="325">
        <v>157.666946411</v>
      </c>
      <c r="D5685" s="325">
        <v>168.89352417</v>
      </c>
      <c r="E5685" s="325">
        <v>2669531.63848</v>
      </c>
      <c r="F5685" s="325">
        <v>3038500.74631</v>
      </c>
      <c r="G5685" s="325">
        <v>59.0616511669</v>
      </c>
      <c r="H5685" s="325">
        <v>55.5844932325</v>
      </c>
      <c r="I5685" s="325">
        <v>341.688663525</v>
      </c>
      <c r="J5685" s="325">
        <v>341.688663525</v>
      </c>
      <c r="K5685" s="325">
        <v>26.699676016</v>
      </c>
    </row>
    <row r="5686">
      <c r="A5686" s="80" t="s">
        <v>66</v>
      </c>
      <c r="B5686" s="80" t="s">
        <v>663</v>
      </c>
      <c r="C5686" s="325">
        <v>431.032012939</v>
      </c>
      <c r="D5686" s="325">
        <v>446.816101074</v>
      </c>
      <c r="E5686" s="325">
        <v>3500138.13272</v>
      </c>
      <c r="F5686" s="325">
        <v>4009699.68313</v>
      </c>
      <c r="G5686" s="325">
        <v>123.147143511</v>
      </c>
      <c r="H5686" s="325">
        <v>111.433807114</v>
      </c>
      <c r="I5686" s="325">
        <v>1082.18608676</v>
      </c>
      <c r="J5686" s="325">
        <v>1083.01668598</v>
      </c>
      <c r="K5686" s="325">
        <v>15.105354412</v>
      </c>
    </row>
    <row r="5687">
      <c r="A5687" s="80" t="s">
        <v>66</v>
      </c>
      <c r="B5687" s="80" t="s">
        <v>663</v>
      </c>
      <c r="C5687" s="325">
        <v>12.784576416</v>
      </c>
      <c r="D5687" s="325">
        <v>18.5006713867</v>
      </c>
      <c r="E5687" s="325">
        <v>191609.54142</v>
      </c>
      <c r="F5687" s="325">
        <v>264583.535309</v>
      </c>
      <c r="G5687" s="325">
        <v>66.7220239727</v>
      </c>
      <c r="H5687" s="325">
        <v>69.9237439893</v>
      </c>
      <c r="I5687" s="325">
        <v>38.969474388</v>
      </c>
      <c r="J5687" s="325">
        <v>38.969474388</v>
      </c>
      <c r="K5687" s="325">
        <v>12.107349866</v>
      </c>
    </row>
    <row r="5688">
      <c r="A5688" s="80" t="s">
        <v>66</v>
      </c>
      <c r="B5688" s="80" t="s">
        <v>663</v>
      </c>
      <c r="C5688" s="325">
        <v>19.3800258636</v>
      </c>
      <c r="D5688" s="325">
        <v>22.2869644165</v>
      </c>
      <c r="E5688" s="325">
        <v>296965.461548</v>
      </c>
      <c r="F5688" s="325">
        <v>343695.662781</v>
      </c>
      <c r="G5688" s="325">
        <v>65.2602015151</v>
      </c>
      <c r="H5688" s="325">
        <v>64.8450557571</v>
      </c>
      <c r="I5688" s="325">
        <v>62.0204125836</v>
      </c>
      <c r="J5688" s="325">
        <v>62.0204125836</v>
      </c>
      <c r="K5688" s="325">
        <v>13.982618279</v>
      </c>
    </row>
    <row r="5689">
      <c r="A5689" s="80" t="s">
        <v>66</v>
      </c>
      <c r="B5689" s="80" t="s">
        <v>663</v>
      </c>
      <c r="C5689" s="325">
        <v>6.43402433395</v>
      </c>
      <c r="D5689" s="325">
        <v>8.88411998749</v>
      </c>
      <c r="E5689" s="325">
        <v>82252.607975</v>
      </c>
      <c r="F5689" s="325">
        <v>96463.2453918</v>
      </c>
      <c r="G5689" s="325">
        <v>78.2227395867</v>
      </c>
      <c r="H5689" s="325">
        <v>92.0984977377</v>
      </c>
      <c r="I5689" s="325">
        <v>34.9963152853</v>
      </c>
      <c r="J5689" s="325">
        <v>34.9963152853</v>
      </c>
      <c r="K5689" s="325">
        <v>7.8359713946</v>
      </c>
    </row>
    <row r="5690">
      <c r="A5690" s="80" t="s">
        <v>66</v>
      </c>
      <c r="B5690" s="80" t="s">
        <v>663</v>
      </c>
      <c r="C5690" s="325">
        <v>257.681060791</v>
      </c>
      <c r="D5690" s="325">
        <v>270.002532959</v>
      </c>
      <c r="E5690" s="325">
        <v>3647001.10766</v>
      </c>
      <c r="F5690" s="325">
        <v>4699633.59491</v>
      </c>
      <c r="G5690" s="325">
        <v>70.6556025579</v>
      </c>
      <c r="H5690" s="325">
        <v>57.451826298</v>
      </c>
      <c r="I5690" s="325">
        <v>675.724047676</v>
      </c>
      <c r="J5690" s="325">
        <v>675.724047676</v>
      </c>
      <c r="K5690" s="325">
        <v>16.269133814</v>
      </c>
    </row>
    <row r="5691">
      <c r="A5691" s="80" t="s">
        <v>66</v>
      </c>
      <c r="B5691" s="80" t="s">
        <v>663</v>
      </c>
      <c r="C5691" s="325">
        <v>3.31577301025</v>
      </c>
      <c r="D5691" s="325">
        <v>5.77065038681</v>
      </c>
      <c r="E5691" s="325">
        <v>59850.0817566</v>
      </c>
      <c r="F5691" s="325">
        <v>62470.1506348</v>
      </c>
      <c r="G5691" s="325">
        <v>55.4013112921</v>
      </c>
      <c r="H5691" s="325">
        <v>92.3745233231</v>
      </c>
      <c r="I5691" s="325">
        <v>16.1628824208</v>
      </c>
      <c r="J5691" s="325">
        <v>16.1628824208</v>
      </c>
      <c r="K5691" s="325">
        <v>7.4192551449</v>
      </c>
    </row>
    <row r="5692">
      <c r="A5692" s="80" t="s">
        <v>66</v>
      </c>
      <c r="B5692" s="80" t="s">
        <v>663</v>
      </c>
      <c r="C5692" s="325">
        <v>4.11580371857</v>
      </c>
      <c r="D5692" s="325">
        <v>4.19663667679</v>
      </c>
      <c r="E5692" s="325">
        <v>77748.2561035</v>
      </c>
      <c r="F5692" s="325">
        <v>88275.8103027</v>
      </c>
      <c r="G5692" s="325">
        <v>52.9375695975</v>
      </c>
      <c r="H5692" s="325">
        <v>47.5400527324</v>
      </c>
      <c r="I5692" s="325">
        <v>11.9300776706</v>
      </c>
      <c r="J5692" s="325">
        <v>11.9300776706</v>
      </c>
      <c r="K5692" s="325">
        <v>16.907071253</v>
      </c>
    </row>
    <row r="5693">
      <c r="A5693" s="80" t="s">
        <v>66</v>
      </c>
      <c r="B5693" s="80" t="s">
        <v>663</v>
      </c>
      <c r="C5693" s="325">
        <v>3.79092597961</v>
      </c>
      <c r="D5693" s="325">
        <v>3.99828004837</v>
      </c>
      <c r="E5693" s="325">
        <v>47240.1536102</v>
      </c>
      <c r="F5693" s="325">
        <v>61330.8892822</v>
      </c>
      <c r="G5693" s="325">
        <v>80.2479604722</v>
      </c>
      <c r="H5693" s="325">
        <v>65.1919464264</v>
      </c>
      <c r="I5693" s="325">
        <v>12.0952252664</v>
      </c>
      <c r="J5693" s="325">
        <v>12.0952252664</v>
      </c>
      <c r="K5693" s="325">
        <v>9.472064967</v>
      </c>
    </row>
    <row r="5694">
      <c r="A5694" s="80" t="s">
        <v>66</v>
      </c>
      <c r="B5694" s="80" t="s">
        <v>663</v>
      </c>
      <c r="C5694" s="325">
        <v>4.82167053223</v>
      </c>
      <c r="D5694" s="325">
        <v>5.7253537178</v>
      </c>
      <c r="E5694" s="325">
        <v>81415.1425171</v>
      </c>
      <c r="F5694" s="325">
        <v>104544.618164</v>
      </c>
      <c r="G5694" s="325">
        <v>59.2232646552</v>
      </c>
      <c r="H5694" s="325">
        <v>54.7646910797</v>
      </c>
      <c r="I5694" s="325">
        <v>16.1450796752</v>
      </c>
      <c r="J5694" s="325">
        <v>16.1450796752</v>
      </c>
      <c r="K5694" s="325">
        <v>7.1010037586</v>
      </c>
    </row>
    <row r="5695">
      <c r="A5695" s="80" t="s">
        <v>66</v>
      </c>
      <c r="B5695" s="80" t="s">
        <v>663</v>
      </c>
      <c r="C5695" s="325">
        <v>26.4576625824</v>
      </c>
      <c r="D5695" s="325">
        <v>34.7912216187</v>
      </c>
      <c r="E5695" s="325">
        <v>270119.170746</v>
      </c>
      <c r="F5695" s="325">
        <v>303461.309357</v>
      </c>
      <c r="G5695" s="325">
        <v>97.9481112331</v>
      </c>
      <c r="H5695" s="325">
        <v>114.647965147</v>
      </c>
      <c r="I5695" s="325">
        <v>77.9029809189</v>
      </c>
      <c r="J5695" s="325">
        <v>77.9029809189</v>
      </c>
      <c r="K5695" s="325">
        <v>13.115776796</v>
      </c>
    </row>
    <row r="5696">
      <c r="A5696" s="80" t="s">
        <v>66</v>
      </c>
      <c r="B5696" s="80" t="s">
        <v>663</v>
      </c>
      <c r="C5696" s="325">
        <v>3.21693372726</v>
      </c>
      <c r="D5696" s="325">
        <v>3.47717285156</v>
      </c>
      <c r="E5696" s="325">
        <v>42675.7647514</v>
      </c>
      <c r="F5696" s="325">
        <v>54414.3348999</v>
      </c>
      <c r="G5696" s="325">
        <v>75.380810303</v>
      </c>
      <c r="H5696" s="325">
        <v>63.9017798887</v>
      </c>
      <c r="I5696" s="325">
        <v>19.9194924578</v>
      </c>
      <c r="J5696" s="325">
        <v>19.9194924578</v>
      </c>
      <c r="K5696" s="325">
        <v>3.1428783968</v>
      </c>
    </row>
    <row r="5697">
      <c r="A5697" s="80" t="s">
        <v>66</v>
      </c>
      <c r="B5697" s="80" t="s">
        <v>663</v>
      </c>
      <c r="C5697" s="325">
        <v>113.113815308</v>
      </c>
      <c r="D5697" s="325">
        <v>118.78754425</v>
      </c>
      <c r="E5697" s="325">
        <v>1118126.976</v>
      </c>
      <c r="F5697" s="325">
        <v>1106639.05888</v>
      </c>
      <c r="G5697" s="325">
        <v>101.163658275</v>
      </c>
      <c r="H5697" s="325">
        <v>107.340820205</v>
      </c>
      <c r="I5697" s="325">
        <v>297.622301652</v>
      </c>
      <c r="J5697" s="325">
        <v>297.622301652</v>
      </c>
      <c r="K5697" s="325">
        <v>14.969857697</v>
      </c>
    </row>
    <row r="5698">
      <c r="A5698" s="80" t="s">
        <v>66</v>
      </c>
      <c r="B5698" s="80" t="s">
        <v>663</v>
      </c>
      <c r="C5698" s="325">
        <v>22.8057346344</v>
      </c>
      <c r="D5698" s="325">
        <v>24.0419616699</v>
      </c>
      <c r="E5698" s="325">
        <v>170651.219727</v>
      </c>
      <c r="F5698" s="325">
        <v>169488.313843</v>
      </c>
      <c r="G5698" s="325">
        <v>133.639447002</v>
      </c>
      <c r="H5698" s="325">
        <v>141.850261678</v>
      </c>
      <c r="I5698" s="325">
        <v>56.5390167757</v>
      </c>
      <c r="J5698" s="325">
        <v>56.5390167757</v>
      </c>
      <c r="K5698" s="325">
        <v>7.0693762068</v>
      </c>
    </row>
    <row r="5699">
      <c r="A5699" s="80" t="s">
        <v>66</v>
      </c>
      <c r="B5699" s="80" t="s">
        <v>663</v>
      </c>
      <c r="C5699" s="325">
        <v>6.83048295975</v>
      </c>
      <c r="D5699" s="325">
        <v>8.80747318268</v>
      </c>
      <c r="E5699" s="325">
        <v>193517.96698</v>
      </c>
      <c r="F5699" s="325">
        <v>165128.830353</v>
      </c>
      <c r="G5699" s="325">
        <v>35.2963761781</v>
      </c>
      <c r="H5699" s="325">
        <v>53.3369803678</v>
      </c>
      <c r="I5699" s="325">
        <v>29.1107104909</v>
      </c>
      <c r="J5699" s="325">
        <v>29.1107104909</v>
      </c>
      <c r="K5699" s="325">
        <v>18.163277355</v>
      </c>
    </row>
    <row r="5700">
      <c r="A5700" s="80" t="s">
        <v>66</v>
      </c>
      <c r="B5700" s="80" t="s">
        <v>663</v>
      </c>
      <c r="C5700" s="325">
        <v>42.821849823</v>
      </c>
      <c r="D5700" s="325">
        <v>43.5298690796</v>
      </c>
      <c r="E5700" s="325">
        <v>351597.667885</v>
      </c>
      <c r="F5700" s="325">
        <v>401701.049133</v>
      </c>
      <c r="G5700" s="325">
        <v>121.79218958</v>
      </c>
      <c r="H5700" s="325">
        <v>108.36384215</v>
      </c>
      <c r="I5700" s="325">
        <v>153.325206998</v>
      </c>
      <c r="J5700" s="325">
        <v>153.325206998</v>
      </c>
      <c r="K5700" s="325">
        <v>6.7881500807</v>
      </c>
    </row>
    <row r="5701">
      <c r="A5701" s="80" t="s">
        <v>66</v>
      </c>
      <c r="B5701" s="80" t="s">
        <v>663</v>
      </c>
      <c r="C5701" s="325">
        <v>9.62949943542</v>
      </c>
      <c r="D5701" s="325">
        <v>12.6367530823</v>
      </c>
      <c r="E5701" s="325">
        <v>233803.872742</v>
      </c>
      <c r="F5701" s="325">
        <v>300490.412781</v>
      </c>
      <c r="G5701" s="325">
        <v>41.1862272532</v>
      </c>
      <c r="H5701" s="325">
        <v>42.0537645955</v>
      </c>
      <c r="I5701" s="325">
        <v>35.8886086784</v>
      </c>
      <c r="J5701" s="325">
        <v>35.8886086784</v>
      </c>
      <c r="K5701" s="325">
        <v>17.971091479</v>
      </c>
    </row>
    <row r="5702">
      <c r="A5702" s="80" t="s">
        <v>66</v>
      </c>
      <c r="B5702" s="80" t="s">
        <v>663</v>
      </c>
      <c r="C5702" s="325">
        <v>8.57804870605</v>
      </c>
      <c r="D5702" s="325">
        <v>8.80232524872</v>
      </c>
      <c r="E5702" s="325">
        <v>147695.564178</v>
      </c>
      <c r="F5702" s="325">
        <v>129786.402542</v>
      </c>
      <c r="G5702" s="325">
        <v>58.0792575171</v>
      </c>
      <c r="H5702" s="325">
        <v>67.8216290483</v>
      </c>
      <c r="I5702" s="325">
        <v>29.0075287267</v>
      </c>
      <c r="J5702" s="325">
        <v>29.0075287267</v>
      </c>
      <c r="K5702" s="325">
        <v>11.394011528</v>
      </c>
    </row>
    <row r="5703">
      <c r="A5703" s="80" t="s">
        <v>66</v>
      </c>
      <c r="B5703" s="80" t="s">
        <v>663</v>
      </c>
      <c r="C5703" s="325">
        <v>12.2736272812</v>
      </c>
      <c r="D5703" s="325">
        <v>12.3099594116</v>
      </c>
      <c r="E5703" s="325">
        <v>122905.022339</v>
      </c>
      <c r="F5703" s="325">
        <v>139051.266479</v>
      </c>
      <c r="G5703" s="325">
        <v>99.8626992423</v>
      </c>
      <c r="H5703" s="325">
        <v>88.5282077847</v>
      </c>
      <c r="I5703" s="325">
        <v>26.9317452341</v>
      </c>
      <c r="J5703" s="325">
        <v>26.9317452341</v>
      </c>
      <c r="K5703" s="325">
        <v>22.116774312</v>
      </c>
    </row>
    <row r="5704">
      <c r="A5704" s="80" t="s">
        <v>66</v>
      </c>
      <c r="B5704" s="80" t="s">
        <v>663</v>
      </c>
      <c r="C5704" s="325">
        <v>33.4633331299</v>
      </c>
      <c r="D5704" s="325">
        <v>34.4283866882</v>
      </c>
      <c r="E5704" s="325">
        <v>190025.539566</v>
      </c>
      <c r="F5704" s="325">
        <v>218196.196426</v>
      </c>
      <c r="G5704" s="325">
        <v>176.099134918</v>
      </c>
      <c r="H5704" s="325">
        <v>157.786374154</v>
      </c>
      <c r="I5704" s="325">
        <v>84.6088927713</v>
      </c>
      <c r="J5704" s="325">
        <v>84.6088927713</v>
      </c>
      <c r="K5704" s="325">
        <v>16.475449638</v>
      </c>
    </row>
    <row r="5705">
      <c r="A5705" s="80" t="s">
        <v>66</v>
      </c>
      <c r="B5705" s="80" t="s">
        <v>663</v>
      </c>
      <c r="C5705" s="325">
        <v>29.8787345886</v>
      </c>
      <c r="D5705" s="325">
        <v>38.1289863586</v>
      </c>
      <c r="E5705" s="325">
        <v>333161.052261</v>
      </c>
      <c r="F5705" s="325">
        <v>384620.797424</v>
      </c>
      <c r="G5705" s="325">
        <v>89.6825555863</v>
      </c>
      <c r="H5705" s="325">
        <v>99.1339693901</v>
      </c>
      <c r="I5705" s="325">
        <v>75.5606801093</v>
      </c>
      <c r="J5705" s="325">
        <v>75.5606801093</v>
      </c>
      <c r="K5705" s="325">
        <v>16.27996059</v>
      </c>
    </row>
    <row r="5706">
      <c r="A5706" s="80" t="s">
        <v>66</v>
      </c>
      <c r="B5706" s="80" t="s">
        <v>663</v>
      </c>
      <c r="C5706" s="325">
        <v>42.5434074402</v>
      </c>
      <c r="D5706" s="325">
        <v>46.1831855774</v>
      </c>
      <c r="E5706" s="325">
        <v>554357.638287</v>
      </c>
      <c r="F5706" s="325">
        <v>710549.341423</v>
      </c>
      <c r="G5706" s="325">
        <v>76.7436118887</v>
      </c>
      <c r="H5706" s="325">
        <v>64.9964511752</v>
      </c>
      <c r="I5706" s="325">
        <v>117.352411261</v>
      </c>
      <c r="J5706" s="325">
        <v>117.352411261</v>
      </c>
      <c r="K5706" s="325">
        <v>10.132021793</v>
      </c>
    </row>
    <row r="5707">
      <c r="A5707" s="80" t="s">
        <v>66</v>
      </c>
      <c r="B5707" s="80" t="s">
        <v>663</v>
      </c>
      <c r="C5707" s="325">
        <v>37.5857009888</v>
      </c>
      <c r="D5707" s="325">
        <v>39.2919311523</v>
      </c>
      <c r="E5707" s="325">
        <v>367140.065734</v>
      </c>
      <c r="F5707" s="325">
        <v>412096.440529</v>
      </c>
      <c r="G5707" s="325">
        <v>102.374282996</v>
      </c>
      <c r="H5707" s="325">
        <v>95.3464463365</v>
      </c>
      <c r="I5707" s="325">
        <v>116.065766207</v>
      </c>
      <c r="J5707" s="325">
        <v>118.358492497</v>
      </c>
      <c r="K5707" s="325">
        <v>15.540799775</v>
      </c>
    </row>
    <row r="5708">
      <c r="A5708" s="80" t="s">
        <v>66</v>
      </c>
      <c r="B5708" s="80" t="s">
        <v>663</v>
      </c>
      <c r="C5708" s="325">
        <v>94.1454925537</v>
      </c>
      <c r="D5708" s="325">
        <v>99.4079589844</v>
      </c>
      <c r="E5708" s="325">
        <v>883884.931216</v>
      </c>
      <c r="F5708" s="325">
        <v>1138813.02896</v>
      </c>
      <c r="G5708" s="325">
        <v>106.51329062</v>
      </c>
      <c r="H5708" s="325">
        <v>87.2908514886</v>
      </c>
      <c r="I5708" s="325">
        <v>294.63066173</v>
      </c>
      <c r="J5708" s="325">
        <v>294.63066173</v>
      </c>
      <c r="K5708" s="325">
        <v>7.2576178046</v>
      </c>
    </row>
    <row r="5709">
      <c r="A5709" s="80" t="s">
        <v>66</v>
      </c>
      <c r="B5709" s="80" t="s">
        <v>663</v>
      </c>
      <c r="C5709" s="325">
        <v>5.04871749878</v>
      </c>
      <c r="D5709" s="325">
        <v>6.37378787994</v>
      </c>
      <c r="E5709" s="325">
        <v>62550.6308594</v>
      </c>
      <c r="F5709" s="325">
        <v>82682.0533447</v>
      </c>
      <c r="G5709" s="325">
        <v>80.7140939974</v>
      </c>
      <c r="H5709" s="325">
        <v>77.0879244299</v>
      </c>
      <c r="I5709" s="325">
        <v>15.8203984203</v>
      </c>
      <c r="J5709" s="325">
        <v>15.8203984203</v>
      </c>
      <c r="K5709" s="325">
        <v>10.332140237</v>
      </c>
    </row>
    <row r="5710">
      <c r="A5710" s="80" t="s">
        <v>66</v>
      </c>
      <c r="B5710" s="80" t="s">
        <v>663</v>
      </c>
      <c r="C5710" s="325">
        <v>9.37148475647</v>
      </c>
      <c r="D5710" s="325">
        <v>9.43635749817</v>
      </c>
      <c r="E5710" s="325">
        <v>87159.1127625</v>
      </c>
      <c r="F5710" s="325">
        <v>99043.7922974</v>
      </c>
      <c r="G5710" s="325">
        <v>107.52157129</v>
      </c>
      <c r="H5710" s="325">
        <v>95.2745980267</v>
      </c>
      <c r="I5710" s="325">
        <v>26.8732247404</v>
      </c>
      <c r="J5710" s="325">
        <v>26.8732247404</v>
      </c>
      <c r="K5710" s="325">
        <v>9.2761043972</v>
      </c>
    </row>
    <row r="5711">
      <c r="A5711" s="80" t="s">
        <v>66</v>
      </c>
      <c r="B5711" s="80" t="s">
        <v>663</v>
      </c>
      <c r="C5711" s="325">
        <v>12.9155597687</v>
      </c>
      <c r="D5711" s="325">
        <v>18.4708633423</v>
      </c>
      <c r="E5711" s="325">
        <v>121400.227728</v>
      </c>
      <c r="F5711" s="325">
        <v>170258.910522</v>
      </c>
      <c r="G5711" s="325">
        <v>106.388266401</v>
      </c>
      <c r="H5711" s="325">
        <v>108.486911408</v>
      </c>
      <c r="I5711" s="325">
        <v>31.8428232061</v>
      </c>
      <c r="J5711" s="325">
        <v>31.8428232061</v>
      </c>
      <c r="K5711" s="325">
        <v>18.200651109</v>
      </c>
    </row>
    <row r="5712">
      <c r="A5712" s="80" t="s">
        <v>66</v>
      </c>
      <c r="B5712" s="80" t="s">
        <v>663</v>
      </c>
      <c r="C5712" s="325">
        <v>30.3649177551</v>
      </c>
      <c r="D5712" s="325">
        <v>32.3591575623</v>
      </c>
      <c r="E5712" s="325">
        <v>335454.869808</v>
      </c>
      <c r="F5712" s="325">
        <v>379236.104969</v>
      </c>
      <c r="G5712" s="325">
        <v>90.5186374921</v>
      </c>
      <c r="H5712" s="325">
        <v>85.3272068199</v>
      </c>
      <c r="I5712" s="325">
        <v>68.9558440081</v>
      </c>
      <c r="J5712" s="325">
        <v>68.9558440081</v>
      </c>
      <c r="K5712" s="325">
        <v>16.887319482</v>
      </c>
    </row>
    <row r="5713">
      <c r="A5713" s="80" t="s">
        <v>66</v>
      </c>
      <c r="B5713" s="80" t="s">
        <v>663</v>
      </c>
      <c r="C5713" s="325">
        <v>7.64695215225</v>
      </c>
      <c r="D5713" s="325">
        <v>9.89568328857</v>
      </c>
      <c r="E5713" s="325">
        <v>150954.966583</v>
      </c>
      <c r="F5713" s="325">
        <v>163916.965729</v>
      </c>
      <c r="G5713" s="325">
        <v>50.6571749531</v>
      </c>
      <c r="H5713" s="325">
        <v>60.3700980224</v>
      </c>
      <c r="I5713" s="325">
        <v>28.9360590654</v>
      </c>
      <c r="J5713" s="325">
        <v>28.9360590654</v>
      </c>
      <c r="K5713" s="325">
        <v>17.679877972</v>
      </c>
    </row>
    <row r="5714">
      <c r="A5714" s="80" t="s">
        <v>66</v>
      </c>
      <c r="B5714" s="80" t="s">
        <v>663</v>
      </c>
      <c r="C5714" s="325">
        <v>4.04373216629</v>
      </c>
      <c r="D5714" s="325">
        <v>4.62525987625</v>
      </c>
      <c r="E5714" s="325">
        <v>55984.9108887</v>
      </c>
      <c r="F5714" s="325">
        <v>61942.6087646</v>
      </c>
      <c r="G5714" s="325">
        <v>72.2289649497</v>
      </c>
      <c r="H5714" s="325">
        <v>74.6700852369</v>
      </c>
      <c r="I5714" s="325">
        <v>17.0630356843</v>
      </c>
      <c r="J5714" s="325">
        <v>17.0630356843</v>
      </c>
      <c r="K5714" s="325">
        <v>7.2348063062</v>
      </c>
    </row>
    <row r="5715">
      <c r="A5715" s="80" t="s">
        <v>66</v>
      </c>
      <c r="B5715" s="80" t="s">
        <v>663</v>
      </c>
      <c r="C5715" s="325">
        <v>3.25932574272</v>
      </c>
      <c r="D5715" s="325">
        <v>3.54318284988</v>
      </c>
      <c r="E5715" s="325">
        <v>42377.0473251</v>
      </c>
      <c r="F5715" s="325">
        <v>53654.2272797</v>
      </c>
      <c r="G5715" s="325">
        <v>76.9125257292</v>
      </c>
      <c r="H5715" s="325">
        <v>66.0373474659</v>
      </c>
      <c r="I5715" s="325">
        <v>15.9021482238</v>
      </c>
      <c r="J5715" s="325">
        <v>15.9021482238</v>
      </c>
      <c r="K5715" s="325">
        <v>3.053086055</v>
      </c>
    </row>
    <row r="5716">
      <c r="A5716" s="80" t="s">
        <v>66</v>
      </c>
      <c r="B5716" s="80" t="s">
        <v>663</v>
      </c>
      <c r="C5716" s="325">
        <v>14.9667873383</v>
      </c>
      <c r="D5716" s="325">
        <v>16.7027721405</v>
      </c>
      <c r="E5716" s="325">
        <v>185267.171524</v>
      </c>
      <c r="F5716" s="325">
        <v>237203.869934</v>
      </c>
      <c r="G5716" s="325">
        <v>80.7848860386</v>
      </c>
      <c r="H5716" s="325">
        <v>70.415259857</v>
      </c>
      <c r="I5716" s="325">
        <v>58.370314873</v>
      </c>
      <c r="J5716" s="325">
        <v>58.370314873</v>
      </c>
      <c r="K5716" s="325">
        <v>5.4554607575</v>
      </c>
    </row>
    <row r="5717">
      <c r="A5717" s="80" t="s">
        <v>66</v>
      </c>
      <c r="B5717" s="80" t="s">
        <v>663</v>
      </c>
      <c r="C5717" s="325">
        <v>11.7006397247</v>
      </c>
      <c r="D5717" s="325">
        <v>11.7858715057</v>
      </c>
      <c r="E5717" s="325">
        <v>78307.0455399</v>
      </c>
      <c r="F5717" s="325">
        <v>89927.7733612</v>
      </c>
      <c r="G5717" s="325">
        <v>149.420012517</v>
      </c>
      <c r="H5717" s="325">
        <v>131.05930532</v>
      </c>
      <c r="I5717" s="325">
        <v>27.3039079983</v>
      </c>
      <c r="J5717" s="325">
        <v>27.9273815983</v>
      </c>
      <c r="K5717" s="325">
        <v>4.9380802448</v>
      </c>
    </row>
    <row r="5718">
      <c r="A5718" s="80" t="s">
        <v>66</v>
      </c>
      <c r="B5718" s="80" t="s">
        <v>663</v>
      </c>
      <c r="C5718" s="325">
        <v>99.9868850708</v>
      </c>
      <c r="D5718" s="325">
        <v>117.076583862</v>
      </c>
      <c r="E5718" s="325">
        <v>1138675.06496</v>
      </c>
      <c r="F5718" s="325">
        <v>1311573.87652</v>
      </c>
      <c r="G5718" s="325">
        <v>87.8098486109</v>
      </c>
      <c r="H5718" s="325">
        <v>89.2641931639</v>
      </c>
      <c r="I5718" s="325">
        <v>316.170860263</v>
      </c>
      <c r="J5718" s="325">
        <v>316.170860263</v>
      </c>
      <c r="K5718" s="325">
        <v>14.065584805</v>
      </c>
    </row>
    <row r="5719">
      <c r="A5719" s="80" t="s">
        <v>66</v>
      </c>
      <c r="B5719" s="80" t="s">
        <v>663</v>
      </c>
      <c r="C5719" s="325">
        <v>28.3507881165</v>
      </c>
      <c r="D5719" s="325">
        <v>28.7416267395</v>
      </c>
      <c r="E5719" s="325">
        <v>173391.064575</v>
      </c>
      <c r="F5719" s="325">
        <v>197117.445129</v>
      </c>
      <c r="G5719" s="325">
        <v>163.507780438</v>
      </c>
      <c r="H5719" s="325">
        <v>145.809655359</v>
      </c>
      <c r="I5719" s="325">
        <v>76.5344278669</v>
      </c>
      <c r="J5719" s="325">
        <v>76.5344278669</v>
      </c>
      <c r="K5719" s="325">
        <v>6.2489443272</v>
      </c>
    </row>
    <row r="5720">
      <c r="A5720" s="80" t="s">
        <v>66</v>
      </c>
      <c r="B5720" s="80" t="s">
        <v>663</v>
      </c>
      <c r="C5720" s="325">
        <v>17.4608802795</v>
      </c>
      <c r="D5720" s="325">
        <v>20.1146755219</v>
      </c>
      <c r="E5720" s="325">
        <v>152830.293701</v>
      </c>
      <c r="F5720" s="325">
        <v>174228.425201</v>
      </c>
      <c r="G5720" s="325">
        <v>114.250125788</v>
      </c>
      <c r="H5720" s="325">
        <v>115.450021996</v>
      </c>
      <c r="I5720" s="325">
        <v>59.0380272936</v>
      </c>
      <c r="J5720" s="325">
        <v>59.0380272936</v>
      </c>
      <c r="K5720" s="325">
        <v>8.2728225767</v>
      </c>
    </row>
    <row r="5721">
      <c r="A5721" s="80" t="s">
        <v>66</v>
      </c>
      <c r="B5721" s="80" t="s">
        <v>663</v>
      </c>
      <c r="C5721" s="325">
        <v>24.3092842102</v>
      </c>
      <c r="D5721" s="325">
        <v>25.0876045227</v>
      </c>
      <c r="E5721" s="325">
        <v>142802.791527</v>
      </c>
      <c r="F5721" s="325">
        <v>162936.769386</v>
      </c>
      <c r="G5721" s="325">
        <v>170.229754967</v>
      </c>
      <c r="H5721" s="325">
        <v>153.971412452</v>
      </c>
      <c r="I5721" s="325">
        <v>66.7814360245</v>
      </c>
      <c r="J5721" s="325">
        <v>66.7814360245</v>
      </c>
      <c r="K5721" s="325">
        <v>3.7701722796</v>
      </c>
    </row>
    <row r="5722">
      <c r="A5722" s="80" t="s">
        <v>66</v>
      </c>
      <c r="B5722" s="80" t="s">
        <v>663</v>
      </c>
      <c r="C5722" s="325">
        <v>29.7787513733</v>
      </c>
      <c r="D5722" s="325">
        <v>37.9236488342</v>
      </c>
      <c r="E5722" s="325">
        <v>318526.432465</v>
      </c>
      <c r="F5722" s="325">
        <v>367772.599915</v>
      </c>
      <c r="G5722" s="325">
        <v>93.4891058895</v>
      </c>
      <c r="H5722" s="325">
        <v>103.117113246</v>
      </c>
      <c r="I5722" s="325">
        <v>92.5788372929</v>
      </c>
      <c r="J5722" s="325">
        <v>92.5788372929</v>
      </c>
      <c r="K5722" s="325">
        <v>16.863228288</v>
      </c>
    </row>
    <row r="5723">
      <c r="A5723" s="80" t="s">
        <v>66</v>
      </c>
      <c r="B5723" s="80" t="s">
        <v>663</v>
      </c>
      <c r="C5723" s="325">
        <v>6.02511405945</v>
      </c>
      <c r="D5723" s="325">
        <v>7.02987575531</v>
      </c>
      <c r="E5723" s="325">
        <v>60141.0297194</v>
      </c>
      <c r="F5723" s="325">
        <v>82583.9434624</v>
      </c>
      <c r="G5723" s="325">
        <v>100.183087778</v>
      </c>
      <c r="H5723" s="325">
        <v>85.1240018408</v>
      </c>
      <c r="I5723" s="325">
        <v>22.7124152059</v>
      </c>
      <c r="J5723" s="325">
        <v>22.7124152059</v>
      </c>
      <c r="K5723" s="325">
        <v>8.1763005464</v>
      </c>
    </row>
    <row r="5724">
      <c r="A5724" s="80" t="s">
        <v>66</v>
      </c>
      <c r="B5724" s="80" t="s">
        <v>663</v>
      </c>
      <c r="C5724" s="325">
        <v>4.84205293655</v>
      </c>
      <c r="D5724" s="325">
        <v>5.4611749649</v>
      </c>
      <c r="E5724" s="325">
        <v>63162.1255569</v>
      </c>
      <c r="F5724" s="325">
        <v>72076.9115143</v>
      </c>
      <c r="G5724" s="325">
        <v>76.6607028161</v>
      </c>
      <c r="H5724" s="325">
        <v>75.7687149764</v>
      </c>
      <c r="I5724" s="325">
        <v>20.6456679652</v>
      </c>
      <c r="J5724" s="325">
        <v>20.9489851779</v>
      </c>
      <c r="K5724" s="325">
        <v>8.8363511392</v>
      </c>
    </row>
    <row r="5725">
      <c r="A5725" s="80" t="s">
        <v>66</v>
      </c>
      <c r="B5725" s="80" t="s">
        <v>663</v>
      </c>
      <c r="C5725" s="325">
        <v>5.44557952881</v>
      </c>
      <c r="D5725" s="325">
        <v>6.09668731689</v>
      </c>
      <c r="E5725" s="325">
        <v>83759.5238037</v>
      </c>
      <c r="F5725" s="325">
        <v>96275.4904785</v>
      </c>
      <c r="G5725" s="325">
        <v>65.0144518678</v>
      </c>
      <c r="H5725" s="325">
        <v>63.325435026</v>
      </c>
      <c r="I5725" s="325">
        <v>24.6375046904</v>
      </c>
      <c r="J5725" s="325">
        <v>24.6375046904</v>
      </c>
      <c r="K5725" s="325">
        <v>5.0303230739</v>
      </c>
    </row>
    <row r="5726">
      <c r="A5726" s="80" t="s">
        <v>66</v>
      </c>
      <c r="B5726" s="80" t="s">
        <v>663</v>
      </c>
      <c r="C5726" s="325">
        <v>16.0433559418</v>
      </c>
      <c r="D5726" s="325">
        <v>18.6126594543</v>
      </c>
      <c r="E5726" s="325">
        <v>153424.043319</v>
      </c>
      <c r="F5726" s="325">
        <v>175743.062485</v>
      </c>
      <c r="G5726" s="325">
        <v>104.568720748</v>
      </c>
      <c r="H5726" s="325">
        <v>105.908359574</v>
      </c>
      <c r="I5726" s="325">
        <v>58.7360014039</v>
      </c>
      <c r="J5726" s="325">
        <v>58.7360014039</v>
      </c>
      <c r="K5726" s="325">
        <v>8.6214132198</v>
      </c>
    </row>
    <row r="5727">
      <c r="A5727" s="80" t="s">
        <v>66</v>
      </c>
      <c r="B5727" s="80" t="s">
        <v>663</v>
      </c>
      <c r="C5727" s="325">
        <v>6.40320587158</v>
      </c>
      <c r="D5727" s="325">
        <v>7.08048629761</v>
      </c>
      <c r="E5727" s="325">
        <v>90806.4802856</v>
      </c>
      <c r="F5727" s="325">
        <v>100800.304199</v>
      </c>
      <c r="G5727" s="325">
        <v>70.514855894</v>
      </c>
      <c r="H5727" s="325">
        <v>70.2427076372</v>
      </c>
      <c r="I5727" s="325">
        <v>26.8077439025</v>
      </c>
      <c r="J5727" s="325">
        <v>26.8077439025</v>
      </c>
      <c r="K5727" s="325">
        <v>11.229279569</v>
      </c>
    </row>
    <row r="5728">
      <c r="A5728" s="80" t="s">
        <v>66</v>
      </c>
      <c r="B5728" s="80" t="s">
        <v>663</v>
      </c>
      <c r="C5728" s="325">
        <v>18.1069221497</v>
      </c>
      <c r="D5728" s="325">
        <v>20.0075740814</v>
      </c>
      <c r="E5728" s="325">
        <v>200845.490003</v>
      </c>
      <c r="F5728" s="325">
        <v>227559.617107</v>
      </c>
      <c r="G5728" s="325">
        <v>90.1534913697</v>
      </c>
      <c r="H5728" s="325">
        <v>87.9223402454</v>
      </c>
      <c r="I5728" s="325">
        <v>55.8580407088</v>
      </c>
      <c r="J5728" s="325">
        <v>55.8580407088</v>
      </c>
      <c r="K5728" s="325">
        <v>9.4272314778</v>
      </c>
    </row>
    <row r="5729">
      <c r="A5729" s="80" t="s">
        <v>66</v>
      </c>
      <c r="B5729" s="80" t="s">
        <v>663</v>
      </c>
      <c r="C5729" s="325">
        <v>4.0321521759</v>
      </c>
      <c r="D5729" s="325">
        <v>4.60826778412</v>
      </c>
      <c r="E5729" s="325">
        <v>41062.1435242</v>
      </c>
      <c r="F5729" s="325">
        <v>53239.3799133</v>
      </c>
      <c r="G5729" s="325">
        <v>98.1963392517</v>
      </c>
      <c r="H5729" s="325">
        <v>86.557502954</v>
      </c>
      <c r="I5729" s="325">
        <v>15.9493166922</v>
      </c>
      <c r="J5729" s="325">
        <v>15.9493166922</v>
      </c>
      <c r="K5729" s="325">
        <v>5.5493858643</v>
      </c>
    </row>
    <row r="5730">
      <c r="A5730" s="80" t="s">
        <v>66</v>
      </c>
      <c r="B5730" s="80" t="s">
        <v>663</v>
      </c>
      <c r="C5730" s="325">
        <v>7.15761089325</v>
      </c>
      <c r="D5730" s="325">
        <v>8.86423397064</v>
      </c>
      <c r="E5730" s="325">
        <v>66698.2502975</v>
      </c>
      <c r="F5730" s="325">
        <v>74063.7201691</v>
      </c>
      <c r="G5730" s="325">
        <v>107.313323233</v>
      </c>
      <c r="H5730" s="325">
        <v>119.683887744</v>
      </c>
      <c r="I5730" s="325">
        <v>26.7340250956</v>
      </c>
      <c r="J5730" s="325">
        <v>26.7340250956</v>
      </c>
      <c r="K5730" s="325">
        <v>7.184410263</v>
      </c>
    </row>
    <row r="5731">
      <c r="A5731" s="80" t="s">
        <v>66</v>
      </c>
      <c r="B5731" s="80" t="s">
        <v>663</v>
      </c>
      <c r="C5731" s="325">
        <v>4.26215982437</v>
      </c>
      <c r="D5731" s="325">
        <v>5.78808021545</v>
      </c>
      <c r="E5731" s="325">
        <v>60387.8688889</v>
      </c>
      <c r="F5731" s="325">
        <v>69451.5476074</v>
      </c>
      <c r="G5731" s="325">
        <v>70.5797356786</v>
      </c>
      <c r="H5731" s="325">
        <v>83.3398306424</v>
      </c>
      <c r="I5731" s="325">
        <v>27.9265907429</v>
      </c>
      <c r="J5731" s="325">
        <v>27.9265907429</v>
      </c>
      <c r="K5731" s="325">
        <v>7.1973604155</v>
      </c>
    </row>
    <row r="5732">
      <c r="A5732" s="80" t="s">
        <v>66</v>
      </c>
      <c r="B5732" s="80" t="s">
        <v>663</v>
      </c>
      <c r="C5732" s="325">
        <v>19.5869159698</v>
      </c>
      <c r="D5732" s="325">
        <v>20.6936855316</v>
      </c>
      <c r="E5732" s="325">
        <v>172658.789692</v>
      </c>
      <c r="F5732" s="325">
        <v>197496.794411</v>
      </c>
      <c r="G5732" s="325">
        <v>113.442912491</v>
      </c>
      <c r="H5732" s="325">
        <v>104.779855255</v>
      </c>
      <c r="I5732" s="325">
        <v>74.9336077181</v>
      </c>
      <c r="J5732" s="325">
        <v>79.5947754039</v>
      </c>
      <c r="K5732" s="325">
        <v>5.8916407451</v>
      </c>
    </row>
    <row r="5733">
      <c r="A5733" s="80" t="s">
        <v>64</v>
      </c>
      <c r="B5733" s="80" t="s">
        <v>661</v>
      </c>
      <c r="C5733" s="325">
        <v>26.2760925293</v>
      </c>
      <c r="D5733" s="325">
        <v>28.515460968</v>
      </c>
      <c r="E5733" s="325">
        <v>147765.339417</v>
      </c>
      <c r="F5733" s="325">
        <v>117518.42749</v>
      </c>
      <c r="G5733" s="325">
        <v>177.823112193</v>
      </c>
      <c r="H5733" s="325">
        <v>242.646719983</v>
      </c>
      <c r="I5733" s="325">
        <v>43.8675270968</v>
      </c>
      <c r="J5733" s="325">
        <v>43.8675270968</v>
      </c>
      <c r="K5733" s="325">
        <v>63.007452661</v>
      </c>
    </row>
    <row r="5734">
      <c r="A5734" s="80" t="s">
        <v>64</v>
      </c>
      <c r="B5734" s="80" t="s">
        <v>661</v>
      </c>
      <c r="C5734" s="325">
        <v>4.06820011139</v>
      </c>
      <c r="D5734" s="325">
        <v>4.43213033676</v>
      </c>
      <c r="E5734" s="325">
        <v>105256.468948</v>
      </c>
      <c r="F5734" s="325">
        <v>86253.6718903</v>
      </c>
      <c r="G5734" s="325">
        <v>38.6503570948</v>
      </c>
      <c r="H5734" s="325">
        <v>51.3848308093</v>
      </c>
      <c r="I5734" s="325">
        <v>32.9426089439</v>
      </c>
      <c r="J5734" s="325">
        <v>33.5995666199</v>
      </c>
      <c r="K5734" s="325">
        <v>37.39008928</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2020-10-17T10:16:13Z</dcterms:created>
  <dc:creator>Shashank Bhavaraju</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ies>
</file>