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5" yWindow="0" windowWidth="14340" windowHeight="1164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calcChain.xml><?xml version="1.0" encoding="utf-8"?>
<calcChain xmlns="http://schemas.openxmlformats.org/spreadsheetml/2006/main">
  <c r="F65" i="51" l="1"/>
  <c r="F64" i="51" l="1"/>
  <c r="F63" i="51"/>
  <c r="F62" i="51"/>
  <c r="F61" i="51"/>
  <c r="F60" i="51"/>
  <c r="F59" i="51"/>
  <c r="F58" i="51"/>
  <c r="F57" i="51"/>
  <c r="F56" i="51"/>
  <c r="F55" i="51"/>
  <c r="F54" i="51"/>
  <c r="F53" i="51"/>
  <c r="F52" i="51"/>
  <c r="F51" i="51"/>
  <c r="F50" i="51"/>
  <c r="F49" i="51"/>
  <c r="F48" i="51"/>
  <c r="F47" i="51"/>
  <c r="F46" i="51"/>
  <c r="F45" i="51"/>
  <c r="F44" i="51"/>
  <c r="F43" i="51"/>
  <c r="F42" i="51"/>
  <c r="F41" i="51"/>
  <c r="F40" i="51"/>
  <c r="F39" i="51"/>
  <c r="F38" i="51"/>
  <c r="F37" i="51"/>
  <c r="F36" i="51"/>
  <c r="F35" i="51"/>
  <c r="F34" i="51"/>
  <c r="F33" i="51"/>
  <c r="F32" i="51"/>
  <c r="F31" i="51"/>
  <c r="F30" i="51"/>
  <c r="F29" i="51"/>
  <c r="F28" i="51"/>
  <c r="F27" i="51"/>
  <c r="F26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10" i="51"/>
  <c r="F9" i="51"/>
  <c r="F8" i="51"/>
  <c r="F7" i="51"/>
  <c r="F6" i="51"/>
  <c r="F5" i="51"/>
  <c r="F4" i="51"/>
  <c r="F3" i="51"/>
</calcChain>
</file>

<file path=xl/sharedStrings.xml><?xml version="1.0" encoding="utf-8"?>
<sst xmlns="http://schemas.openxmlformats.org/spreadsheetml/2006/main" count="291" uniqueCount="149">
  <si>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</si>
  <si>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</si>
  <si>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</si>
  <si>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</si>
  <si>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</si>
  <si>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</si>
  <si>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</si>
  <si>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</si>
  <si>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</si>
  <si>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</si>
  <si>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</si>
  <si>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</si>
  <si>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 xml:space="preserve"> II</t>
  </si>
  <si>
    <t xml:space="preserve"> 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</si>
  <si>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</si>
  <si>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</si>
  <si>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</si>
  <si>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</si>
  <si>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</si>
  <si>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</si>
  <si>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</si>
  <si>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</si>
  <si>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</si>
  <si>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</si>
  <si>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</si>
  <si>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</si>
  <si>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</si>
  <si>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</si>
  <si>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</si>
  <si>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</si>
  <si>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</si>
  <si>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</si>
  <si>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</si>
  <si>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</si>
  <si>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</si>
  <si>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</si>
  <si>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</si>
  <si>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</si>
  <si>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</si>
  <si>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</si>
  <si>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</si>
  <si>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</si>
  <si>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</si>
  <si>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</si>
  <si>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</si>
  <si>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</si>
  <si>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I/13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</si>
  <si>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</si>
  <si>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</si>
  <si>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</si>
  <si>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</si>
  <si>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</si>
  <si>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</si>
  <si>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</si>
  <si>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</si>
  <si>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</si>
  <si>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</si>
  <si>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</si>
  <si>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</si>
  <si>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</si>
  <si>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</si>
  <si>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</si>
  <si>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</si>
  <si>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</si>
  <si>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</si>
  <si>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</si>
  <si>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</si>
  <si>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</si>
  <si>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</si>
  <si>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</si>
  <si>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</si>
  <si>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</si>
  <si>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</si>
  <si>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</si>
  <si>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</si>
  <si>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III/16</t>
  </si>
  <si>
    <t>IV/16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</si>
  <si>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</si>
  <si>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</si>
  <si>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</si>
  <si>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</si>
  <si>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</si>
  <si>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</si>
  <si>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</si>
  <si>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</si>
  <si>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</si>
  <si>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</si>
  <si>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</si>
  <si>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</si>
  <si>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</si>
  <si>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</si>
  <si>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</si>
  <si>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</si>
  <si>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</si>
  <si>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</si>
  <si>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</si>
  <si>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</si>
  <si>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</si>
  <si>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</si>
  <si>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</si>
  <si>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</si>
  <si>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</si>
  <si>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II/17</t>
  </si>
  <si>
    <t>Chart III.3.6  Average wage and whole-economy labour productivity</t>
  </si>
  <si>
    <t>III/17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</si>
  <si>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</si>
  <si>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</si>
  <si>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</si>
  <si>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</si>
  <si>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</si>
  <si>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</si>
  <si>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</si>
  <si>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</si>
  <si>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</si>
  <si>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</si>
  <si>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</si>
  <si>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</si>
  <si>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</si>
  <si>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</si>
  <si>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</si>
  <si>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</si>
  <si>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</si>
  <si>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</si>
  <si>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</si>
  <si>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</si>
  <si>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</si>
  <si>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</si>
  <si>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</si>
  <si>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</si>
  <si>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K nárůstu zaměstnanosti přispěly v obdobné míře netržní služby, průmysl i tržní služby_x000D_</t>
  </si>
  <si>
    <t>Zvyšování počtu zaměstnanců bylo doprovázeno mírným snížením průměrné délky úvazku_x000D_</t>
  </si>
  <si>
    <t>Obecná míra nezaměstnanosti i podíl nezaměstnaných osob překonávají svá historická minima_x000D_</t>
  </si>
  <si>
    <t>Pokles počtu nezaměstnaných postupně zvolnil, počet volných pracovních míst dosáhl rekordně vysokých hodnot_x000D_</t>
  </si>
  <si>
    <t>Růst národohospodářské produktivity práce i nadále táhlo zejména odvětví průmyslu_x000D_</t>
  </si>
  <si>
    <t>Ke zvolnění dynamiky NJMN vedlo ve třetím čtvrtletí 2017 zesílení růstu ekonomické aktivity _x000D_</t>
  </si>
  <si>
    <t>Graf III.3.1  LUCI – Souhrnný indikátor trhu práce</t>
  </si>
  <si>
    <t>Současné napětí na trhu práce překonává vrchol předchozího cyklu_x000D_</t>
  </si>
  <si>
    <t>Produktivita práce rostla oproti mzdám znatelně pomaleji, její dynamika byla v roce 2017 zhruba stabilní</t>
  </si>
  <si>
    <t>The current labour market tightness exceeds the peak of the previous cycle</t>
  </si>
  <si>
    <t>Chart III.3.1  LUCI – Labour Utilisation Composite Index</t>
  </si>
  <si>
    <t>The growth in employment was driven by non-market services, industry and market services to a similar extent</t>
  </si>
  <si>
    <t>The increase in the number of employees was accompanied by a modest drop in average hours worked</t>
  </si>
  <si>
    <t>The fall in the number of unemployed persons gradually slowed, while the number of vacancies reached record highs</t>
  </si>
  <si>
    <t>Labour productivity grew much more slowly than wages; its growth was roughly stable in 2017</t>
  </si>
  <si>
    <t>The growth in whole-economy labour productivity continued to be driven primarily by industry</t>
  </si>
  <si>
    <t>Growth in nominal unit labour costs slowed in 2017 Q3 due to faster economic growth</t>
  </si>
  <si>
    <t>Both the general unemployment rate and the share of unemployed persons are hitting new historical lows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</si>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</sst>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3" fillId="0" borderId="0" xfId="2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0" fillId="0" borderId="0" xfId="0" applyNumberFormat="1" applyFill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III.3.1'!$B$3:$B$65</c:f>
              <c:numCache>
                <c:formatCode>0.0</c:formatCode>
                <c:ptCount val="63"/>
                <c:pt idx="0">
                  <c:v>-6.1335650636511023E-2</c:v>
                </c:pt>
                <c:pt idx="1">
                  <c:v>-7.8492430405608993E-2</c:v>
                </c:pt>
                <c:pt idx="2">
                  <c:v>-9.09241717830723E-2</c:v>
                </c:pt>
                <c:pt idx="3">
                  <c:v>-0.1054736537963662</c:v>
                </c:pt>
                <c:pt idx="4">
                  <c:v>-0.1150415107001974</c:v>
                </c:pt>
                <c:pt idx="5">
                  <c:v>-0.11675136244480744</c:v>
                </c:pt>
                <c:pt idx="6">
                  <c:v>-0.11430442350770251</c:v>
                </c:pt>
                <c:pt idx="7">
                  <c:v>-0.11188358994973016</c:v>
                </c:pt>
                <c:pt idx="8">
                  <c:v>-0.10916235508552559</c:v>
                </c:pt>
                <c:pt idx="9">
                  <c:v>-0.10758479841100294</c:v>
                </c:pt>
                <c:pt idx="10">
                  <c:v>-0.10209635711884893</c:v>
                </c:pt>
                <c:pt idx="11">
                  <c:v>-6.944693731644716E-2</c:v>
                </c:pt>
                <c:pt idx="12">
                  <c:v>-5.5861460556358059E-2</c:v>
                </c:pt>
                <c:pt idx="13">
                  <c:v>-5.3843089689931761E-2</c:v>
                </c:pt>
                <c:pt idx="14">
                  <c:v>-5.5970325439662849E-2</c:v>
                </c:pt>
                <c:pt idx="15">
                  <c:v>-5.4515697843945027E-2</c:v>
                </c:pt>
                <c:pt idx="16">
                  <c:v>-3.494683842544602E-4</c:v>
                </c:pt>
                <c:pt idx="17">
                  <c:v>4.6545631563032264E-2</c:v>
                </c:pt>
                <c:pt idx="18">
                  <c:v>8.2810234413899508E-2</c:v>
                </c:pt>
                <c:pt idx="19">
                  <c:v>0.115190645929201</c:v>
                </c:pt>
                <c:pt idx="20">
                  <c:v>0.1506426497401632</c:v>
                </c:pt>
                <c:pt idx="21">
                  <c:v>0.19464899865632879</c:v>
                </c:pt>
                <c:pt idx="22">
                  <c:v>0.22889264554689209</c:v>
                </c:pt>
                <c:pt idx="23">
                  <c:v>0.30329811838533749</c:v>
                </c:pt>
                <c:pt idx="24">
                  <c:v>0.34414001596763499</c:v>
                </c:pt>
                <c:pt idx="25">
                  <c:v>0.3397935595796962</c:v>
                </c:pt>
                <c:pt idx="26">
                  <c:v>0.28044519624242281</c:v>
                </c:pt>
                <c:pt idx="27">
                  <c:v>0.17082674403393122</c:v>
                </c:pt>
                <c:pt idx="28">
                  <c:v>-1.3186415068434699E-2</c:v>
                </c:pt>
                <c:pt idx="29">
                  <c:v>-9.4317166450257311E-2</c:v>
                </c:pt>
                <c:pt idx="30">
                  <c:v>-0.14344242329575219</c:v>
                </c:pt>
                <c:pt idx="31">
                  <c:v>-0.1669276303863268</c:v>
                </c:pt>
                <c:pt idx="32">
                  <c:v>-0.16882133627710205</c:v>
                </c:pt>
                <c:pt idx="33">
                  <c:v>-0.17475364551033645</c:v>
                </c:pt>
                <c:pt idx="34">
                  <c:v>-0.17355854958805639</c:v>
                </c:pt>
                <c:pt idx="35">
                  <c:v>-0.17314254317140015</c:v>
                </c:pt>
                <c:pt idx="36">
                  <c:v>-0.16498198443284939</c:v>
                </c:pt>
                <c:pt idx="37">
                  <c:v>-0.15087175267099068</c:v>
                </c:pt>
                <c:pt idx="38">
                  <c:v>-0.1451483044286658</c:v>
                </c:pt>
                <c:pt idx="39">
                  <c:v>-0.1391679467988195</c:v>
                </c:pt>
                <c:pt idx="40">
                  <c:v>-0.1341110851981035</c:v>
                </c:pt>
                <c:pt idx="41">
                  <c:v>-0.12724012130914611</c:v>
                </c:pt>
                <c:pt idx="42">
                  <c:v>-0.13829873692844769</c:v>
                </c:pt>
                <c:pt idx="43">
                  <c:v>-0.13939953818176026</c:v>
                </c:pt>
                <c:pt idx="44">
                  <c:v>-0.14689377844481161</c:v>
                </c:pt>
                <c:pt idx="45">
                  <c:v>-0.13714410784351036</c:v>
                </c:pt>
                <c:pt idx="46">
                  <c:v>-0.14693201951365464</c:v>
                </c:pt>
                <c:pt idx="47">
                  <c:v>-0.14714982992664075</c:v>
                </c:pt>
                <c:pt idx="48">
                  <c:v>-0.13589071493753468</c:v>
                </c:pt>
                <c:pt idx="49">
                  <c:v>-0.11412421393993577</c:v>
                </c:pt>
                <c:pt idx="50">
                  <c:v>-8.2507343905905056E-2</c:v>
                </c:pt>
                <c:pt idx="51">
                  <c:v>-3.8251181294674835E-2</c:v>
                </c:pt>
                <c:pt idx="52">
                  <c:v>1.1331133178769369E-2</c:v>
                </c:pt>
                <c:pt idx="53">
                  <c:v>6.199182331888646E-2</c:v>
                </c:pt>
                <c:pt idx="54">
                  <c:v>0.10287528726893222</c:v>
                </c:pt>
                <c:pt idx="55">
                  <c:v>0.14090782208755767</c:v>
                </c:pt>
                <c:pt idx="56">
                  <c:v>0.17212645453519665</c:v>
                </c:pt>
                <c:pt idx="57">
                  <c:v>0.19262915808113923</c:v>
                </c:pt>
                <c:pt idx="58">
                  <c:v>0.21950591229596739</c:v>
                </c:pt>
                <c:pt idx="59">
                  <c:v>0.26481624126265702</c:v>
                </c:pt>
                <c:pt idx="60">
                  <c:v>0.31406640597039392</c:v>
                </c:pt>
                <c:pt idx="61">
                  <c:v>0.3871930425663162</c:v>
                </c:pt>
                <c:pt idx="62">
                  <c:v>0.47462193194872992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III.3.1'!$C$3:$C$65</c:f>
              <c:numCache>
                <c:formatCode>0.0</c:formatCode>
                <c:ptCount val="63"/>
                <c:pt idx="0">
                  <c:v>-0.21360112384555927</c:v>
                </c:pt>
                <c:pt idx="1">
                  <c:v>-0.15408735025206249</c:v>
                </c:pt>
                <c:pt idx="2">
                  <c:v>-0.228312670694265</c:v>
                </c:pt>
                <c:pt idx="3">
                  <c:v>-0.22322376629478444</c:v>
                </c:pt>
                <c:pt idx="4">
                  <c:v>-0.22580027805991099</c:v>
                </c:pt>
                <c:pt idx="5">
                  <c:v>-0.31322287229462925</c:v>
                </c:pt>
                <c:pt idx="6">
                  <c:v>-0.3548140510495742</c:v>
                </c:pt>
                <c:pt idx="7">
                  <c:v>-0.36130262622233694</c:v>
                </c:pt>
                <c:pt idx="8">
                  <c:v>-0.44277176206042451</c:v>
                </c:pt>
                <c:pt idx="9">
                  <c:v>-0.4257433965037794</c:v>
                </c:pt>
                <c:pt idx="10">
                  <c:v>-0.35307752282338717</c:v>
                </c:pt>
                <c:pt idx="11">
                  <c:v>-0.34152395321918494</c:v>
                </c:pt>
                <c:pt idx="12">
                  <c:v>-0.27962479410767904</c:v>
                </c:pt>
                <c:pt idx="13">
                  <c:v>-0.30635290031988283</c:v>
                </c:pt>
                <c:pt idx="14">
                  <c:v>-0.27583335150913441</c:v>
                </c:pt>
                <c:pt idx="15">
                  <c:v>-0.28179719028803835</c:v>
                </c:pt>
                <c:pt idx="16">
                  <c:v>-0.24271954081876693</c:v>
                </c:pt>
                <c:pt idx="17">
                  <c:v>-6.65323092628098E-2</c:v>
                </c:pt>
                <c:pt idx="18">
                  <c:v>-1.9855082956259061E-2</c:v>
                </c:pt>
                <c:pt idx="19">
                  <c:v>0.14931427521686877</c:v>
                </c:pt>
                <c:pt idx="20">
                  <c:v>0.37133112259672579</c:v>
                </c:pt>
                <c:pt idx="21">
                  <c:v>0.52025209040934894</c:v>
                </c:pt>
                <c:pt idx="22">
                  <c:v>0.59827148912388883</c:v>
                </c:pt>
                <c:pt idx="23">
                  <c:v>0.69484962550300478</c:v>
                </c:pt>
                <c:pt idx="24">
                  <c:v>0.85955440934343941</c:v>
                </c:pt>
                <c:pt idx="25">
                  <c:v>0.89321492157308824</c:v>
                </c:pt>
                <c:pt idx="26">
                  <c:v>0.8301580263416386</c:v>
                </c:pt>
                <c:pt idx="27">
                  <c:v>0.7021792441135154</c:v>
                </c:pt>
                <c:pt idx="28">
                  <c:v>0.11511501660739233</c:v>
                </c:pt>
                <c:pt idx="29">
                  <c:v>-0.33115319926633768</c:v>
                </c:pt>
                <c:pt idx="30">
                  <c:v>-0.46148429902074495</c:v>
                </c:pt>
                <c:pt idx="31">
                  <c:v>-0.4689729144412339</c:v>
                </c:pt>
                <c:pt idx="32">
                  <c:v>-0.55683110247049472</c:v>
                </c:pt>
                <c:pt idx="33">
                  <c:v>-0.43600253836988023</c:v>
                </c:pt>
                <c:pt idx="34">
                  <c:v>-0.40648325747391378</c:v>
                </c:pt>
                <c:pt idx="35">
                  <c:v>-0.45327459361477601</c:v>
                </c:pt>
                <c:pt idx="36">
                  <c:v>-0.21593702170051024</c:v>
                </c:pt>
                <c:pt idx="37">
                  <c:v>-0.25636514871412863</c:v>
                </c:pt>
                <c:pt idx="38">
                  <c:v>-0.17079800117996646</c:v>
                </c:pt>
                <c:pt idx="39">
                  <c:v>-0.14137951514644545</c:v>
                </c:pt>
                <c:pt idx="40">
                  <c:v>-0.11858904763584971</c:v>
                </c:pt>
                <c:pt idx="41">
                  <c:v>-0.14963432596813728</c:v>
                </c:pt>
                <c:pt idx="42">
                  <c:v>-0.24805826701091219</c:v>
                </c:pt>
                <c:pt idx="43">
                  <c:v>-0.38888244947648137</c:v>
                </c:pt>
                <c:pt idx="44">
                  <c:v>-0.42828255299173523</c:v>
                </c:pt>
                <c:pt idx="45">
                  <c:v>-0.41608088238773433</c:v>
                </c:pt>
                <c:pt idx="46">
                  <c:v>-0.42159942047979393</c:v>
                </c:pt>
                <c:pt idx="47">
                  <c:v>-0.32755472737104552</c:v>
                </c:pt>
                <c:pt idx="48">
                  <c:v>-0.32354507336998006</c:v>
                </c:pt>
                <c:pt idx="49">
                  <c:v>-0.23602820448335618</c:v>
                </c:pt>
                <c:pt idx="50">
                  <c:v>-0.12760283981454584</c:v>
                </c:pt>
                <c:pt idx="51">
                  <c:v>-7.9961549687636954E-2</c:v>
                </c:pt>
                <c:pt idx="52">
                  <c:v>-1.166397665970785E-3</c:v>
                </c:pt>
                <c:pt idx="53">
                  <c:v>0.17371886060125308</c:v>
                </c:pt>
                <c:pt idx="54">
                  <c:v>0.30350115856518683</c:v>
                </c:pt>
                <c:pt idx="55">
                  <c:v>0.44394771385966497</c:v>
                </c:pt>
                <c:pt idx="56">
                  <c:v>0.58061182690274482</c:v>
                </c:pt>
                <c:pt idx="57">
                  <c:v>0.57063690802261158</c:v>
                </c:pt>
                <c:pt idx="58">
                  <c:v>0.61559107160162863</c:v>
                </c:pt>
                <c:pt idx="59">
                  <c:v>0.75325405398944567</c:v>
                </c:pt>
                <c:pt idx="60">
                  <c:v>0.88329581353927389</c:v>
                </c:pt>
                <c:pt idx="61">
                  <c:v>1.0213711463491819</c:v>
                </c:pt>
                <c:pt idx="62">
                  <c:v>1.195695098064161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III.3.1'!$E$3:$E$65</c:f>
              <c:numCache>
                <c:formatCode>0.0</c:formatCode>
                <c:ptCount val="63"/>
                <c:pt idx="0">
                  <c:v>-3.295838249519898E-2</c:v>
                </c:pt>
                <c:pt idx="1">
                  <c:v>-2.1291482014254737E-2</c:v>
                </c:pt>
                <c:pt idx="2">
                  <c:v>-2.147651015760179E-2</c:v>
                </c:pt>
                <c:pt idx="3">
                  <c:v>-2.9060872722610355E-2</c:v>
                </c:pt>
                <c:pt idx="4">
                  <c:v>-3.6620568069654719E-2</c:v>
                </c:pt>
                <c:pt idx="5">
                  <c:v>-7.2049663206756473E-2</c:v>
                </c:pt>
                <c:pt idx="6">
                  <c:v>-0.11078172667698316</c:v>
                </c:pt>
                <c:pt idx="7">
                  <c:v>-0.13737498358506514</c:v>
                </c:pt>
                <c:pt idx="8">
                  <c:v>-0.14462459448515741</c:v>
                </c:pt>
                <c:pt idx="9">
                  <c:v>-0.16486026676581736</c:v>
                </c:pt>
                <c:pt idx="10">
                  <c:v>-0.16187161752133139</c:v>
                </c:pt>
                <c:pt idx="11">
                  <c:v>-0.16684595666842825</c:v>
                </c:pt>
                <c:pt idx="12">
                  <c:v>-0.16130164957175661</c:v>
                </c:pt>
                <c:pt idx="13">
                  <c:v>-0.13724911130069006</c:v>
                </c:pt>
                <c:pt idx="14">
                  <c:v>-8.8830423194290825E-2</c:v>
                </c:pt>
                <c:pt idx="15">
                  <c:v>-8.4726255705169062E-2</c:v>
                </c:pt>
                <c:pt idx="16">
                  <c:v>-7.4297785797553514E-2</c:v>
                </c:pt>
                <c:pt idx="17">
                  <c:v>-8.964963673350609E-3</c:v>
                </c:pt>
                <c:pt idx="18">
                  <c:v>-1.5008445891402662E-2</c:v>
                </c:pt>
                <c:pt idx="19">
                  <c:v>3.373581743045672E-2</c:v>
                </c:pt>
                <c:pt idx="20">
                  <c:v>0.11721247519052941</c:v>
                </c:pt>
                <c:pt idx="21">
                  <c:v>0.12864551254806955</c:v>
                </c:pt>
                <c:pt idx="22">
                  <c:v>0.18451925273448827</c:v>
                </c:pt>
                <c:pt idx="23">
                  <c:v>0.25116441833934422</c:v>
                </c:pt>
                <c:pt idx="24">
                  <c:v>0.32730176755702134</c:v>
                </c:pt>
                <c:pt idx="25">
                  <c:v>0.29886344698431444</c:v>
                </c:pt>
                <c:pt idx="26">
                  <c:v>0.294550604171889</c:v>
                </c:pt>
                <c:pt idx="27">
                  <c:v>0.31029685336079504</c:v>
                </c:pt>
                <c:pt idx="28">
                  <c:v>0.19321992671551502</c:v>
                </c:pt>
                <c:pt idx="29">
                  <c:v>0.13799012249739509</c:v>
                </c:pt>
                <c:pt idx="30">
                  <c:v>0.10347378736126839</c:v>
                </c:pt>
                <c:pt idx="31">
                  <c:v>9.5667731504469472E-2</c:v>
                </c:pt>
                <c:pt idx="32">
                  <c:v>-0.14915476390913249</c:v>
                </c:pt>
                <c:pt idx="33">
                  <c:v>-0.12491505535508599</c:v>
                </c:pt>
                <c:pt idx="34">
                  <c:v>-0.12036420153559874</c:v>
                </c:pt>
                <c:pt idx="35">
                  <c:v>-0.12569268888358656</c:v>
                </c:pt>
                <c:pt idx="36">
                  <c:v>-7.2303655481275278E-2</c:v>
                </c:pt>
                <c:pt idx="37">
                  <c:v>-4.9212573842197314E-2</c:v>
                </c:pt>
                <c:pt idx="38">
                  <c:v>-4.5112994832216952E-2</c:v>
                </c:pt>
                <c:pt idx="39">
                  <c:v>-8.2723981633869348E-2</c:v>
                </c:pt>
                <c:pt idx="40">
                  <c:v>-0.12308424269296288</c:v>
                </c:pt>
                <c:pt idx="41">
                  <c:v>-0.1548816788928955</c:v>
                </c:pt>
                <c:pt idx="42">
                  <c:v>-0.17267601144728256</c:v>
                </c:pt>
                <c:pt idx="43">
                  <c:v>-0.24375357074703352</c:v>
                </c:pt>
                <c:pt idx="44">
                  <c:v>-0.21530943397364732</c:v>
                </c:pt>
                <c:pt idx="45">
                  <c:v>-0.18507704187525287</c:v>
                </c:pt>
                <c:pt idx="46">
                  <c:v>-0.23319060256948365</c:v>
                </c:pt>
                <c:pt idx="47">
                  <c:v>-0.27969948729450089</c:v>
                </c:pt>
                <c:pt idx="48">
                  <c:v>-0.10488714468640799</c:v>
                </c:pt>
                <c:pt idx="49">
                  <c:v>-8.2790468544617302E-2</c:v>
                </c:pt>
                <c:pt idx="50">
                  <c:v>-3.7746521587676954E-2</c:v>
                </c:pt>
                <c:pt idx="51">
                  <c:v>-3.2979923450365961E-3</c:v>
                </c:pt>
                <c:pt idx="52">
                  <c:v>1.3955588415846381E-2</c:v>
                </c:pt>
                <c:pt idx="53">
                  <c:v>4.8455882620645166E-2</c:v>
                </c:pt>
                <c:pt idx="54">
                  <c:v>6.4068959039897927E-2</c:v>
                </c:pt>
                <c:pt idx="55">
                  <c:v>9.8829265690990958E-2</c:v>
                </c:pt>
                <c:pt idx="56">
                  <c:v>0.1367467395301222</c:v>
                </c:pt>
                <c:pt idx="57">
                  <c:v>0.13235466814185287</c:v>
                </c:pt>
                <c:pt idx="58">
                  <c:v>0.17729157403878382</c:v>
                </c:pt>
                <c:pt idx="59">
                  <c:v>0.24939910321668121</c:v>
                </c:pt>
                <c:pt idx="60">
                  <c:v>0.26844623669856649</c:v>
                </c:pt>
                <c:pt idx="61">
                  <c:v>0.25473848764461027</c:v>
                </c:pt>
                <c:pt idx="62">
                  <c:v>0.35514115019927195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III.3.1'!$D$3:$D$65</c:f>
              <c:numCache>
                <c:formatCode>0.0</c:formatCode>
                <c:ptCount val="63"/>
                <c:pt idx="0">
                  <c:v>-0.14016459341038162</c:v>
                </c:pt>
                <c:pt idx="1">
                  <c:v>-0.13405020023513042</c:v>
                </c:pt>
                <c:pt idx="2">
                  <c:v>-0.13114704541382474</c:v>
                </c:pt>
                <c:pt idx="3">
                  <c:v>-0.13525631746219796</c:v>
                </c:pt>
                <c:pt idx="4">
                  <c:v>-0.10623591414608333</c:v>
                </c:pt>
                <c:pt idx="5">
                  <c:v>-0.15864743484016058</c:v>
                </c:pt>
                <c:pt idx="6">
                  <c:v>-0.17797864874808023</c:v>
                </c:pt>
                <c:pt idx="7">
                  <c:v>-0.18877606981176948</c:v>
                </c:pt>
                <c:pt idx="8">
                  <c:v>-0.20483769320592909</c:v>
                </c:pt>
                <c:pt idx="9">
                  <c:v>-0.21531986452738511</c:v>
                </c:pt>
                <c:pt idx="10">
                  <c:v>-0.20363323950863912</c:v>
                </c:pt>
                <c:pt idx="11">
                  <c:v>-0.16481663884975728</c:v>
                </c:pt>
                <c:pt idx="12">
                  <c:v>-0.11960327180488667</c:v>
                </c:pt>
                <c:pt idx="13">
                  <c:v>-8.3381841890989197E-2</c:v>
                </c:pt>
                <c:pt idx="14">
                  <c:v>-5.2173230056108952E-2</c:v>
                </c:pt>
                <c:pt idx="15">
                  <c:v>-5.5780153149452859E-2</c:v>
                </c:pt>
                <c:pt idx="16">
                  <c:v>-6.1838290426110977E-2</c:v>
                </c:pt>
                <c:pt idx="17">
                  <c:v>-1.5863852822742545E-2</c:v>
                </c:pt>
                <c:pt idx="18">
                  <c:v>1.9592104241510182E-2</c:v>
                </c:pt>
                <c:pt idx="19">
                  <c:v>0.10638779531259324</c:v>
                </c:pt>
                <c:pt idx="20">
                  <c:v>0.1921868795635811</c:v>
                </c:pt>
                <c:pt idx="21">
                  <c:v>0.21110800476670871</c:v>
                </c:pt>
                <c:pt idx="22">
                  <c:v>0.24224113025585253</c:v>
                </c:pt>
                <c:pt idx="23">
                  <c:v>0.29432276054588724</c:v>
                </c:pt>
                <c:pt idx="24">
                  <c:v>0.3271193015817821</c:v>
                </c:pt>
                <c:pt idx="25">
                  <c:v>0.32406518221204011</c:v>
                </c:pt>
                <c:pt idx="26">
                  <c:v>0.27251406932206973</c:v>
                </c:pt>
                <c:pt idx="27">
                  <c:v>0.23454569762306615</c:v>
                </c:pt>
                <c:pt idx="28">
                  <c:v>3.1069969211042651E-2</c:v>
                </c:pt>
                <c:pt idx="29">
                  <c:v>-0.14171980117924782</c:v>
                </c:pt>
                <c:pt idx="30">
                  <c:v>-0.21833296249433043</c:v>
                </c:pt>
                <c:pt idx="31">
                  <c:v>-0.20973038110622455</c:v>
                </c:pt>
                <c:pt idx="32">
                  <c:v>-0.24048697181642995</c:v>
                </c:pt>
                <c:pt idx="33">
                  <c:v>-0.20392368989104898</c:v>
                </c:pt>
                <c:pt idx="34">
                  <c:v>-0.16792662682560178</c:v>
                </c:pt>
                <c:pt idx="35">
                  <c:v>-0.15866675204369715</c:v>
                </c:pt>
                <c:pt idx="36">
                  <c:v>-0.18561594699212938</c:v>
                </c:pt>
                <c:pt idx="37">
                  <c:v>-0.13533356021611215</c:v>
                </c:pt>
                <c:pt idx="38">
                  <c:v>-0.13947943398685198</c:v>
                </c:pt>
                <c:pt idx="39">
                  <c:v>-0.16164722736156834</c:v>
                </c:pt>
                <c:pt idx="40">
                  <c:v>-0.19455112110572856</c:v>
                </c:pt>
                <c:pt idx="41">
                  <c:v>-0.17410344648537615</c:v>
                </c:pt>
                <c:pt idx="42">
                  <c:v>-0.16086175398272556</c:v>
                </c:pt>
                <c:pt idx="43">
                  <c:v>-0.176716185667665</c:v>
                </c:pt>
                <c:pt idx="44">
                  <c:v>-0.24188512187470207</c:v>
                </c:pt>
                <c:pt idx="45">
                  <c:v>-0.22339198936164339</c:v>
                </c:pt>
                <c:pt idx="46">
                  <c:v>-0.18960411047637254</c:v>
                </c:pt>
                <c:pt idx="47">
                  <c:v>-0.164506194285237</c:v>
                </c:pt>
                <c:pt idx="48">
                  <c:v>-0.12242513839720026</c:v>
                </c:pt>
                <c:pt idx="49">
                  <c:v>-9.0429950257180508E-2</c:v>
                </c:pt>
                <c:pt idx="50">
                  <c:v>-4.8602831688421229E-2</c:v>
                </c:pt>
                <c:pt idx="51">
                  <c:v>1.1324366880409144E-2</c:v>
                </c:pt>
                <c:pt idx="52">
                  <c:v>7.2235530363543562E-2</c:v>
                </c:pt>
                <c:pt idx="53">
                  <c:v>0.12245819482565591</c:v>
                </c:pt>
                <c:pt idx="54">
                  <c:v>0.17516368660545081</c:v>
                </c:pt>
                <c:pt idx="55">
                  <c:v>0.2520985580395862</c:v>
                </c:pt>
                <c:pt idx="56">
                  <c:v>0.32505416815439259</c:v>
                </c:pt>
                <c:pt idx="57">
                  <c:v>0.34322882845560537</c:v>
                </c:pt>
                <c:pt idx="58">
                  <c:v>0.37868278060376953</c:v>
                </c:pt>
                <c:pt idx="59">
                  <c:v>0.44842935631874753</c:v>
                </c:pt>
                <c:pt idx="60">
                  <c:v>0.51872415477903477</c:v>
                </c:pt>
                <c:pt idx="61">
                  <c:v>0.56162672997795449</c:v>
                </c:pt>
                <c:pt idx="62">
                  <c:v>0.63526624816482824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53131136"/>
        <c:axId val="53973760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III.3.1'!$F$3:$F$65</c:f>
              <c:numCache>
                <c:formatCode>0.0</c:formatCode>
                <c:ptCount val="63"/>
                <c:pt idx="0">
                  <c:v>-0.44805975038765089</c:v>
                </c:pt>
                <c:pt idx="1">
                  <c:v>-0.38792146290705665</c:v>
                </c:pt>
                <c:pt idx="2">
                  <c:v>-0.47186039804876379</c:v>
                </c:pt>
                <c:pt idx="3">
                  <c:v>-0.493014610275959</c:v>
                </c:pt>
                <c:pt idx="4">
                  <c:v>-0.4836982709758465</c:v>
                </c:pt>
                <c:pt idx="5">
                  <c:v>-0.6606713327863537</c:v>
                </c:pt>
                <c:pt idx="6">
                  <c:v>-0.75787884998234012</c:v>
                </c:pt>
                <c:pt idx="7">
                  <c:v>-0.79933726956890172</c:v>
                </c:pt>
                <c:pt idx="8">
                  <c:v>-0.90139640483703665</c:v>
                </c:pt>
                <c:pt idx="9">
                  <c:v>-0.91350832620798472</c:v>
                </c:pt>
                <c:pt idx="10">
                  <c:v>-0.82067873697220661</c:v>
                </c:pt>
                <c:pt idx="11">
                  <c:v>-0.74263348605381763</c:v>
                </c:pt>
                <c:pt idx="12">
                  <c:v>-0.61639117604068039</c:v>
                </c:pt>
                <c:pt idx="13">
                  <c:v>-0.58082694320149386</c:v>
                </c:pt>
                <c:pt idx="14">
                  <c:v>-0.47280733019919707</c:v>
                </c:pt>
                <c:pt idx="15">
                  <c:v>-0.47681929698660525</c:v>
                </c:pt>
                <c:pt idx="16">
                  <c:v>-0.37920508542668591</c:v>
                </c:pt>
                <c:pt idx="17">
                  <c:v>-4.4815494195870692E-2</c:v>
                </c:pt>
                <c:pt idx="18">
                  <c:v>6.7538809807747957E-2</c:v>
                </c:pt>
                <c:pt idx="19">
                  <c:v>0.40462853388911973</c:v>
                </c:pt>
                <c:pt idx="20">
                  <c:v>0.83137312709099964</c:v>
                </c:pt>
                <c:pt idx="21">
                  <c:v>1.0546546063804558</c:v>
                </c:pt>
                <c:pt idx="22">
                  <c:v>1.2539245176611218</c:v>
                </c:pt>
                <c:pt idx="23">
                  <c:v>1.5436349227735737</c:v>
                </c:pt>
                <c:pt idx="24">
                  <c:v>1.8581154944498779</c:v>
                </c:pt>
                <c:pt idx="25">
                  <c:v>1.8559371103491391</c:v>
                </c:pt>
                <c:pt idx="26">
                  <c:v>1.6776678960780202</c:v>
                </c:pt>
                <c:pt idx="27">
                  <c:v>1.4178485391313078</c:v>
                </c:pt>
                <c:pt idx="28">
                  <c:v>0.32621849746551534</c:v>
                </c:pt>
                <c:pt idx="29">
                  <c:v>-0.42920004439844772</c:v>
                </c:pt>
                <c:pt idx="30">
                  <c:v>-0.71978589744955923</c:v>
                </c:pt>
                <c:pt idx="31">
                  <c:v>-0.7499631944293158</c:v>
                </c:pt>
                <c:pt idx="32">
                  <c:v>-1.1152941744731593</c:v>
                </c:pt>
                <c:pt idx="33">
                  <c:v>-0.93959492912635167</c:v>
                </c:pt>
                <c:pt idx="34">
                  <c:v>-0.86833263542317063</c:v>
                </c:pt>
                <c:pt idx="35">
                  <c:v>-0.91077657771345988</c:v>
                </c:pt>
                <c:pt idx="36">
                  <c:v>-0.63883860860676422</c:v>
                </c:pt>
                <c:pt idx="37">
                  <c:v>-0.59178303544342881</c:v>
                </c:pt>
                <c:pt idx="38">
                  <c:v>-0.50053873442770114</c:v>
                </c:pt>
                <c:pt idx="39">
                  <c:v>-0.52491867094070255</c:v>
                </c:pt>
                <c:pt idx="40">
                  <c:v>-0.57033549663264471</c:v>
                </c:pt>
                <c:pt idx="41">
                  <c:v>-0.60585957265555501</c:v>
                </c:pt>
                <c:pt idx="42">
                  <c:v>-0.71989476936936803</c:v>
                </c:pt>
                <c:pt idx="43">
                  <c:v>-0.94875174407294016</c:v>
                </c:pt>
                <c:pt idx="44">
                  <c:v>-1.032370887284896</c:v>
                </c:pt>
                <c:pt idx="45">
                  <c:v>-0.96169402146814098</c:v>
                </c:pt>
                <c:pt idx="46">
                  <c:v>-0.99132615303930471</c:v>
                </c:pt>
                <c:pt idx="47">
                  <c:v>-0.91891023887742418</c:v>
                </c:pt>
                <c:pt idx="48">
                  <c:v>-0.68674807139112304</c:v>
                </c:pt>
                <c:pt idx="49">
                  <c:v>-0.52337283722508965</c:v>
                </c:pt>
                <c:pt idx="50">
                  <c:v>-0.29645953699654909</c:v>
                </c:pt>
                <c:pt idx="51">
                  <c:v>-0.11018635644693923</c:v>
                </c:pt>
                <c:pt idx="52">
                  <c:v>9.6355854292188528E-2</c:v>
                </c:pt>
                <c:pt idx="53">
                  <c:v>0.4066247613664406</c:v>
                </c:pt>
                <c:pt idx="54">
                  <c:v>0.64560909147946777</c:v>
                </c:pt>
                <c:pt idx="55">
                  <c:v>0.93578335967779969</c:v>
                </c:pt>
                <c:pt idx="56">
                  <c:v>1.2145391891224564</c:v>
                </c:pt>
                <c:pt idx="57">
                  <c:v>1.2388495627012091</c:v>
                </c:pt>
                <c:pt idx="58">
                  <c:v>1.3910713385401494</c:v>
                </c:pt>
                <c:pt idx="59">
                  <c:v>1.7158987547875313</c:v>
                </c:pt>
                <c:pt idx="60">
                  <c:v>1.984532610987269</c:v>
                </c:pt>
                <c:pt idx="61">
                  <c:v>2.2249294065380627</c:v>
                </c:pt>
                <c:pt idx="62">
                  <c:v>2.6607244283769909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31136"/>
        <c:axId val="53973760"/>
      </c:lineChart>
      <c:catAx>
        <c:axId val="531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3973760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53973760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313113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III.3.1'!$B$3:$B$65</c:f>
              <c:numCache>
                <c:formatCode>0.0</c:formatCode>
                <c:ptCount val="63"/>
                <c:pt idx="0">
                  <c:v>-6.1335650636511023E-2</c:v>
                </c:pt>
                <c:pt idx="1">
                  <c:v>-7.8492430405608993E-2</c:v>
                </c:pt>
                <c:pt idx="2">
                  <c:v>-9.09241717830723E-2</c:v>
                </c:pt>
                <c:pt idx="3">
                  <c:v>-0.1054736537963662</c:v>
                </c:pt>
                <c:pt idx="4">
                  <c:v>-0.1150415107001974</c:v>
                </c:pt>
                <c:pt idx="5">
                  <c:v>-0.11675136244480744</c:v>
                </c:pt>
                <c:pt idx="6">
                  <c:v>-0.11430442350770251</c:v>
                </c:pt>
                <c:pt idx="7">
                  <c:v>-0.11188358994973016</c:v>
                </c:pt>
                <c:pt idx="8">
                  <c:v>-0.10916235508552559</c:v>
                </c:pt>
                <c:pt idx="9">
                  <c:v>-0.10758479841100294</c:v>
                </c:pt>
                <c:pt idx="10">
                  <c:v>-0.10209635711884893</c:v>
                </c:pt>
                <c:pt idx="11">
                  <c:v>-6.944693731644716E-2</c:v>
                </c:pt>
                <c:pt idx="12">
                  <c:v>-5.5861460556358059E-2</c:v>
                </c:pt>
                <c:pt idx="13">
                  <c:v>-5.3843089689931761E-2</c:v>
                </c:pt>
                <c:pt idx="14">
                  <c:v>-5.5970325439662849E-2</c:v>
                </c:pt>
                <c:pt idx="15">
                  <c:v>-5.4515697843945027E-2</c:v>
                </c:pt>
                <c:pt idx="16">
                  <c:v>-3.494683842544602E-4</c:v>
                </c:pt>
                <c:pt idx="17">
                  <c:v>4.6545631563032264E-2</c:v>
                </c:pt>
                <c:pt idx="18">
                  <c:v>8.2810234413899508E-2</c:v>
                </c:pt>
                <c:pt idx="19">
                  <c:v>0.115190645929201</c:v>
                </c:pt>
                <c:pt idx="20">
                  <c:v>0.1506426497401632</c:v>
                </c:pt>
                <c:pt idx="21">
                  <c:v>0.19464899865632879</c:v>
                </c:pt>
                <c:pt idx="22">
                  <c:v>0.22889264554689209</c:v>
                </c:pt>
                <c:pt idx="23">
                  <c:v>0.30329811838533749</c:v>
                </c:pt>
                <c:pt idx="24">
                  <c:v>0.34414001596763499</c:v>
                </c:pt>
                <c:pt idx="25">
                  <c:v>0.3397935595796962</c:v>
                </c:pt>
                <c:pt idx="26">
                  <c:v>0.28044519624242281</c:v>
                </c:pt>
                <c:pt idx="27">
                  <c:v>0.17082674403393122</c:v>
                </c:pt>
                <c:pt idx="28">
                  <c:v>-1.3186415068434699E-2</c:v>
                </c:pt>
                <c:pt idx="29">
                  <c:v>-9.4317166450257311E-2</c:v>
                </c:pt>
                <c:pt idx="30">
                  <c:v>-0.14344242329575219</c:v>
                </c:pt>
                <c:pt idx="31">
                  <c:v>-0.1669276303863268</c:v>
                </c:pt>
                <c:pt idx="32">
                  <c:v>-0.16882133627710205</c:v>
                </c:pt>
                <c:pt idx="33">
                  <c:v>-0.17475364551033645</c:v>
                </c:pt>
                <c:pt idx="34">
                  <c:v>-0.17355854958805639</c:v>
                </c:pt>
                <c:pt idx="35">
                  <c:v>-0.17314254317140015</c:v>
                </c:pt>
                <c:pt idx="36">
                  <c:v>-0.16498198443284939</c:v>
                </c:pt>
                <c:pt idx="37">
                  <c:v>-0.15087175267099068</c:v>
                </c:pt>
                <c:pt idx="38">
                  <c:v>-0.1451483044286658</c:v>
                </c:pt>
                <c:pt idx="39">
                  <c:v>-0.1391679467988195</c:v>
                </c:pt>
                <c:pt idx="40">
                  <c:v>-0.1341110851981035</c:v>
                </c:pt>
                <c:pt idx="41">
                  <c:v>-0.12724012130914611</c:v>
                </c:pt>
                <c:pt idx="42">
                  <c:v>-0.13829873692844769</c:v>
                </c:pt>
                <c:pt idx="43">
                  <c:v>-0.13939953818176026</c:v>
                </c:pt>
                <c:pt idx="44">
                  <c:v>-0.14689377844481161</c:v>
                </c:pt>
                <c:pt idx="45">
                  <c:v>-0.13714410784351036</c:v>
                </c:pt>
                <c:pt idx="46">
                  <c:v>-0.14693201951365464</c:v>
                </c:pt>
                <c:pt idx="47">
                  <c:v>-0.14714982992664075</c:v>
                </c:pt>
                <c:pt idx="48">
                  <c:v>-0.13589071493753468</c:v>
                </c:pt>
                <c:pt idx="49">
                  <c:v>-0.11412421393993577</c:v>
                </c:pt>
                <c:pt idx="50">
                  <c:v>-8.2507343905905056E-2</c:v>
                </c:pt>
                <c:pt idx="51">
                  <c:v>-3.8251181294674835E-2</c:v>
                </c:pt>
                <c:pt idx="52">
                  <c:v>1.1331133178769369E-2</c:v>
                </c:pt>
                <c:pt idx="53">
                  <c:v>6.199182331888646E-2</c:v>
                </c:pt>
                <c:pt idx="54">
                  <c:v>0.10287528726893222</c:v>
                </c:pt>
                <c:pt idx="55">
                  <c:v>0.14090782208755767</c:v>
                </c:pt>
                <c:pt idx="56">
                  <c:v>0.17212645453519665</c:v>
                </c:pt>
                <c:pt idx="57">
                  <c:v>0.19262915808113923</c:v>
                </c:pt>
                <c:pt idx="58">
                  <c:v>0.21950591229596739</c:v>
                </c:pt>
                <c:pt idx="59">
                  <c:v>0.26481624126265702</c:v>
                </c:pt>
                <c:pt idx="60">
                  <c:v>0.31406640597039392</c:v>
                </c:pt>
                <c:pt idx="61">
                  <c:v>0.3871930425663162</c:v>
                </c:pt>
                <c:pt idx="62">
                  <c:v>0.47462193194872992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III.3.1'!$C$3:$C$65</c:f>
              <c:numCache>
                <c:formatCode>0.0</c:formatCode>
                <c:ptCount val="63"/>
                <c:pt idx="0">
                  <c:v>-0.21360112384555927</c:v>
                </c:pt>
                <c:pt idx="1">
                  <c:v>-0.15408735025206249</c:v>
                </c:pt>
                <c:pt idx="2">
                  <c:v>-0.228312670694265</c:v>
                </c:pt>
                <c:pt idx="3">
                  <c:v>-0.22322376629478444</c:v>
                </c:pt>
                <c:pt idx="4">
                  <c:v>-0.22580027805991099</c:v>
                </c:pt>
                <c:pt idx="5">
                  <c:v>-0.31322287229462925</c:v>
                </c:pt>
                <c:pt idx="6">
                  <c:v>-0.3548140510495742</c:v>
                </c:pt>
                <c:pt idx="7">
                  <c:v>-0.36130262622233694</c:v>
                </c:pt>
                <c:pt idx="8">
                  <c:v>-0.44277176206042451</c:v>
                </c:pt>
                <c:pt idx="9">
                  <c:v>-0.4257433965037794</c:v>
                </c:pt>
                <c:pt idx="10">
                  <c:v>-0.35307752282338717</c:v>
                </c:pt>
                <c:pt idx="11">
                  <c:v>-0.34152395321918494</c:v>
                </c:pt>
                <c:pt idx="12">
                  <c:v>-0.27962479410767904</c:v>
                </c:pt>
                <c:pt idx="13">
                  <c:v>-0.30635290031988283</c:v>
                </c:pt>
                <c:pt idx="14">
                  <c:v>-0.27583335150913441</c:v>
                </c:pt>
                <c:pt idx="15">
                  <c:v>-0.28179719028803835</c:v>
                </c:pt>
                <c:pt idx="16">
                  <c:v>-0.24271954081876693</c:v>
                </c:pt>
                <c:pt idx="17">
                  <c:v>-6.65323092628098E-2</c:v>
                </c:pt>
                <c:pt idx="18">
                  <c:v>-1.9855082956259061E-2</c:v>
                </c:pt>
                <c:pt idx="19">
                  <c:v>0.14931427521686877</c:v>
                </c:pt>
                <c:pt idx="20">
                  <c:v>0.37133112259672579</c:v>
                </c:pt>
                <c:pt idx="21">
                  <c:v>0.52025209040934894</c:v>
                </c:pt>
                <c:pt idx="22">
                  <c:v>0.59827148912388883</c:v>
                </c:pt>
                <c:pt idx="23">
                  <c:v>0.69484962550300478</c:v>
                </c:pt>
                <c:pt idx="24">
                  <c:v>0.85955440934343941</c:v>
                </c:pt>
                <c:pt idx="25">
                  <c:v>0.89321492157308824</c:v>
                </c:pt>
                <c:pt idx="26">
                  <c:v>0.8301580263416386</c:v>
                </c:pt>
                <c:pt idx="27">
                  <c:v>0.7021792441135154</c:v>
                </c:pt>
                <c:pt idx="28">
                  <c:v>0.11511501660739233</c:v>
                </c:pt>
                <c:pt idx="29">
                  <c:v>-0.33115319926633768</c:v>
                </c:pt>
                <c:pt idx="30">
                  <c:v>-0.46148429902074495</c:v>
                </c:pt>
                <c:pt idx="31">
                  <c:v>-0.4689729144412339</c:v>
                </c:pt>
                <c:pt idx="32">
                  <c:v>-0.55683110247049472</c:v>
                </c:pt>
                <c:pt idx="33">
                  <c:v>-0.43600253836988023</c:v>
                </c:pt>
                <c:pt idx="34">
                  <c:v>-0.40648325747391378</c:v>
                </c:pt>
                <c:pt idx="35">
                  <c:v>-0.45327459361477601</c:v>
                </c:pt>
                <c:pt idx="36">
                  <c:v>-0.21593702170051024</c:v>
                </c:pt>
                <c:pt idx="37">
                  <c:v>-0.25636514871412863</c:v>
                </c:pt>
                <c:pt idx="38">
                  <c:v>-0.17079800117996646</c:v>
                </c:pt>
                <c:pt idx="39">
                  <c:v>-0.14137951514644545</c:v>
                </c:pt>
                <c:pt idx="40">
                  <c:v>-0.11858904763584971</c:v>
                </c:pt>
                <c:pt idx="41">
                  <c:v>-0.14963432596813728</c:v>
                </c:pt>
                <c:pt idx="42">
                  <c:v>-0.24805826701091219</c:v>
                </c:pt>
                <c:pt idx="43">
                  <c:v>-0.38888244947648137</c:v>
                </c:pt>
                <c:pt idx="44">
                  <c:v>-0.42828255299173523</c:v>
                </c:pt>
                <c:pt idx="45">
                  <c:v>-0.41608088238773433</c:v>
                </c:pt>
                <c:pt idx="46">
                  <c:v>-0.42159942047979393</c:v>
                </c:pt>
                <c:pt idx="47">
                  <c:v>-0.32755472737104552</c:v>
                </c:pt>
                <c:pt idx="48">
                  <c:v>-0.32354507336998006</c:v>
                </c:pt>
                <c:pt idx="49">
                  <c:v>-0.23602820448335618</c:v>
                </c:pt>
                <c:pt idx="50">
                  <c:v>-0.12760283981454584</c:v>
                </c:pt>
                <c:pt idx="51">
                  <c:v>-7.9961549687636954E-2</c:v>
                </c:pt>
                <c:pt idx="52">
                  <c:v>-1.166397665970785E-3</c:v>
                </c:pt>
                <c:pt idx="53">
                  <c:v>0.17371886060125308</c:v>
                </c:pt>
                <c:pt idx="54">
                  <c:v>0.30350115856518683</c:v>
                </c:pt>
                <c:pt idx="55">
                  <c:v>0.44394771385966497</c:v>
                </c:pt>
                <c:pt idx="56">
                  <c:v>0.58061182690274482</c:v>
                </c:pt>
                <c:pt idx="57">
                  <c:v>0.57063690802261158</c:v>
                </c:pt>
                <c:pt idx="58">
                  <c:v>0.61559107160162863</c:v>
                </c:pt>
                <c:pt idx="59">
                  <c:v>0.75325405398944567</c:v>
                </c:pt>
                <c:pt idx="60">
                  <c:v>0.88329581353927389</c:v>
                </c:pt>
                <c:pt idx="61">
                  <c:v>1.0213711463491819</c:v>
                </c:pt>
                <c:pt idx="62">
                  <c:v>1.195695098064161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III.3.1'!$E$3:$E$65</c:f>
              <c:numCache>
                <c:formatCode>0.0</c:formatCode>
                <c:ptCount val="63"/>
                <c:pt idx="0">
                  <c:v>-3.295838249519898E-2</c:v>
                </c:pt>
                <c:pt idx="1">
                  <c:v>-2.1291482014254737E-2</c:v>
                </c:pt>
                <c:pt idx="2">
                  <c:v>-2.147651015760179E-2</c:v>
                </c:pt>
                <c:pt idx="3">
                  <c:v>-2.9060872722610355E-2</c:v>
                </c:pt>
                <c:pt idx="4">
                  <c:v>-3.6620568069654719E-2</c:v>
                </c:pt>
                <c:pt idx="5">
                  <c:v>-7.2049663206756473E-2</c:v>
                </c:pt>
                <c:pt idx="6">
                  <c:v>-0.11078172667698316</c:v>
                </c:pt>
                <c:pt idx="7">
                  <c:v>-0.13737498358506514</c:v>
                </c:pt>
                <c:pt idx="8">
                  <c:v>-0.14462459448515741</c:v>
                </c:pt>
                <c:pt idx="9">
                  <c:v>-0.16486026676581736</c:v>
                </c:pt>
                <c:pt idx="10">
                  <c:v>-0.16187161752133139</c:v>
                </c:pt>
                <c:pt idx="11">
                  <c:v>-0.16684595666842825</c:v>
                </c:pt>
                <c:pt idx="12">
                  <c:v>-0.16130164957175661</c:v>
                </c:pt>
                <c:pt idx="13">
                  <c:v>-0.13724911130069006</c:v>
                </c:pt>
                <c:pt idx="14">
                  <c:v>-8.8830423194290825E-2</c:v>
                </c:pt>
                <c:pt idx="15">
                  <c:v>-8.4726255705169062E-2</c:v>
                </c:pt>
                <c:pt idx="16">
                  <c:v>-7.4297785797553514E-2</c:v>
                </c:pt>
                <c:pt idx="17">
                  <c:v>-8.964963673350609E-3</c:v>
                </c:pt>
                <c:pt idx="18">
                  <c:v>-1.5008445891402662E-2</c:v>
                </c:pt>
                <c:pt idx="19">
                  <c:v>3.373581743045672E-2</c:v>
                </c:pt>
                <c:pt idx="20">
                  <c:v>0.11721247519052941</c:v>
                </c:pt>
                <c:pt idx="21">
                  <c:v>0.12864551254806955</c:v>
                </c:pt>
                <c:pt idx="22">
                  <c:v>0.18451925273448827</c:v>
                </c:pt>
                <c:pt idx="23">
                  <c:v>0.25116441833934422</c:v>
                </c:pt>
                <c:pt idx="24">
                  <c:v>0.32730176755702134</c:v>
                </c:pt>
                <c:pt idx="25">
                  <c:v>0.29886344698431444</c:v>
                </c:pt>
                <c:pt idx="26">
                  <c:v>0.294550604171889</c:v>
                </c:pt>
                <c:pt idx="27">
                  <c:v>0.31029685336079504</c:v>
                </c:pt>
                <c:pt idx="28">
                  <c:v>0.19321992671551502</c:v>
                </c:pt>
                <c:pt idx="29">
                  <c:v>0.13799012249739509</c:v>
                </c:pt>
                <c:pt idx="30">
                  <c:v>0.10347378736126839</c:v>
                </c:pt>
                <c:pt idx="31">
                  <c:v>9.5667731504469472E-2</c:v>
                </c:pt>
                <c:pt idx="32">
                  <c:v>-0.14915476390913249</c:v>
                </c:pt>
                <c:pt idx="33">
                  <c:v>-0.12491505535508599</c:v>
                </c:pt>
                <c:pt idx="34">
                  <c:v>-0.12036420153559874</c:v>
                </c:pt>
                <c:pt idx="35">
                  <c:v>-0.12569268888358656</c:v>
                </c:pt>
                <c:pt idx="36">
                  <c:v>-7.2303655481275278E-2</c:v>
                </c:pt>
                <c:pt idx="37">
                  <c:v>-4.9212573842197314E-2</c:v>
                </c:pt>
                <c:pt idx="38">
                  <c:v>-4.5112994832216952E-2</c:v>
                </c:pt>
                <c:pt idx="39">
                  <c:v>-8.2723981633869348E-2</c:v>
                </c:pt>
                <c:pt idx="40">
                  <c:v>-0.12308424269296288</c:v>
                </c:pt>
                <c:pt idx="41">
                  <c:v>-0.1548816788928955</c:v>
                </c:pt>
                <c:pt idx="42">
                  <c:v>-0.17267601144728256</c:v>
                </c:pt>
                <c:pt idx="43">
                  <c:v>-0.24375357074703352</c:v>
                </c:pt>
                <c:pt idx="44">
                  <c:v>-0.21530943397364732</c:v>
                </c:pt>
                <c:pt idx="45">
                  <c:v>-0.18507704187525287</c:v>
                </c:pt>
                <c:pt idx="46">
                  <c:v>-0.23319060256948365</c:v>
                </c:pt>
                <c:pt idx="47">
                  <c:v>-0.27969948729450089</c:v>
                </c:pt>
                <c:pt idx="48">
                  <c:v>-0.10488714468640799</c:v>
                </c:pt>
                <c:pt idx="49">
                  <c:v>-8.2790468544617302E-2</c:v>
                </c:pt>
                <c:pt idx="50">
                  <c:v>-3.7746521587676954E-2</c:v>
                </c:pt>
                <c:pt idx="51">
                  <c:v>-3.2979923450365961E-3</c:v>
                </c:pt>
                <c:pt idx="52">
                  <c:v>1.3955588415846381E-2</c:v>
                </c:pt>
                <c:pt idx="53">
                  <c:v>4.8455882620645166E-2</c:v>
                </c:pt>
                <c:pt idx="54">
                  <c:v>6.4068959039897927E-2</c:v>
                </c:pt>
                <c:pt idx="55">
                  <c:v>9.8829265690990958E-2</c:v>
                </c:pt>
                <c:pt idx="56">
                  <c:v>0.1367467395301222</c:v>
                </c:pt>
                <c:pt idx="57">
                  <c:v>0.13235466814185287</c:v>
                </c:pt>
                <c:pt idx="58">
                  <c:v>0.17729157403878382</c:v>
                </c:pt>
                <c:pt idx="59">
                  <c:v>0.24939910321668121</c:v>
                </c:pt>
                <c:pt idx="60">
                  <c:v>0.26844623669856649</c:v>
                </c:pt>
                <c:pt idx="61">
                  <c:v>0.25473848764461027</c:v>
                </c:pt>
                <c:pt idx="62">
                  <c:v>0.35514115019927195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III.3.1'!$D$3:$D$65</c:f>
              <c:numCache>
                <c:formatCode>0.0</c:formatCode>
                <c:ptCount val="63"/>
                <c:pt idx="0">
                  <c:v>-0.14016459341038162</c:v>
                </c:pt>
                <c:pt idx="1">
                  <c:v>-0.13405020023513042</c:v>
                </c:pt>
                <c:pt idx="2">
                  <c:v>-0.13114704541382474</c:v>
                </c:pt>
                <c:pt idx="3">
                  <c:v>-0.13525631746219796</c:v>
                </c:pt>
                <c:pt idx="4">
                  <c:v>-0.10623591414608333</c:v>
                </c:pt>
                <c:pt idx="5">
                  <c:v>-0.15864743484016058</c:v>
                </c:pt>
                <c:pt idx="6">
                  <c:v>-0.17797864874808023</c:v>
                </c:pt>
                <c:pt idx="7">
                  <c:v>-0.18877606981176948</c:v>
                </c:pt>
                <c:pt idx="8">
                  <c:v>-0.20483769320592909</c:v>
                </c:pt>
                <c:pt idx="9">
                  <c:v>-0.21531986452738511</c:v>
                </c:pt>
                <c:pt idx="10">
                  <c:v>-0.20363323950863912</c:v>
                </c:pt>
                <c:pt idx="11">
                  <c:v>-0.16481663884975728</c:v>
                </c:pt>
                <c:pt idx="12">
                  <c:v>-0.11960327180488667</c:v>
                </c:pt>
                <c:pt idx="13">
                  <c:v>-8.3381841890989197E-2</c:v>
                </c:pt>
                <c:pt idx="14">
                  <c:v>-5.2173230056108952E-2</c:v>
                </c:pt>
                <c:pt idx="15">
                  <c:v>-5.5780153149452859E-2</c:v>
                </c:pt>
                <c:pt idx="16">
                  <c:v>-6.1838290426110977E-2</c:v>
                </c:pt>
                <c:pt idx="17">
                  <c:v>-1.5863852822742545E-2</c:v>
                </c:pt>
                <c:pt idx="18">
                  <c:v>1.9592104241510182E-2</c:v>
                </c:pt>
                <c:pt idx="19">
                  <c:v>0.10638779531259324</c:v>
                </c:pt>
                <c:pt idx="20">
                  <c:v>0.1921868795635811</c:v>
                </c:pt>
                <c:pt idx="21">
                  <c:v>0.21110800476670871</c:v>
                </c:pt>
                <c:pt idx="22">
                  <c:v>0.24224113025585253</c:v>
                </c:pt>
                <c:pt idx="23">
                  <c:v>0.29432276054588724</c:v>
                </c:pt>
                <c:pt idx="24">
                  <c:v>0.3271193015817821</c:v>
                </c:pt>
                <c:pt idx="25">
                  <c:v>0.32406518221204011</c:v>
                </c:pt>
                <c:pt idx="26">
                  <c:v>0.27251406932206973</c:v>
                </c:pt>
                <c:pt idx="27">
                  <c:v>0.23454569762306615</c:v>
                </c:pt>
                <c:pt idx="28">
                  <c:v>3.1069969211042651E-2</c:v>
                </c:pt>
                <c:pt idx="29">
                  <c:v>-0.14171980117924782</c:v>
                </c:pt>
                <c:pt idx="30">
                  <c:v>-0.21833296249433043</c:v>
                </c:pt>
                <c:pt idx="31">
                  <c:v>-0.20973038110622455</c:v>
                </c:pt>
                <c:pt idx="32">
                  <c:v>-0.24048697181642995</c:v>
                </c:pt>
                <c:pt idx="33">
                  <c:v>-0.20392368989104898</c:v>
                </c:pt>
                <c:pt idx="34">
                  <c:v>-0.16792662682560178</c:v>
                </c:pt>
                <c:pt idx="35">
                  <c:v>-0.15866675204369715</c:v>
                </c:pt>
                <c:pt idx="36">
                  <c:v>-0.18561594699212938</c:v>
                </c:pt>
                <c:pt idx="37">
                  <c:v>-0.13533356021611215</c:v>
                </c:pt>
                <c:pt idx="38">
                  <c:v>-0.13947943398685198</c:v>
                </c:pt>
                <c:pt idx="39">
                  <c:v>-0.16164722736156834</c:v>
                </c:pt>
                <c:pt idx="40">
                  <c:v>-0.19455112110572856</c:v>
                </c:pt>
                <c:pt idx="41">
                  <c:v>-0.17410344648537615</c:v>
                </c:pt>
                <c:pt idx="42">
                  <c:v>-0.16086175398272556</c:v>
                </c:pt>
                <c:pt idx="43">
                  <c:v>-0.176716185667665</c:v>
                </c:pt>
                <c:pt idx="44">
                  <c:v>-0.24188512187470207</c:v>
                </c:pt>
                <c:pt idx="45">
                  <c:v>-0.22339198936164339</c:v>
                </c:pt>
                <c:pt idx="46">
                  <c:v>-0.18960411047637254</c:v>
                </c:pt>
                <c:pt idx="47">
                  <c:v>-0.164506194285237</c:v>
                </c:pt>
                <c:pt idx="48">
                  <c:v>-0.12242513839720026</c:v>
                </c:pt>
                <c:pt idx="49">
                  <c:v>-9.0429950257180508E-2</c:v>
                </c:pt>
                <c:pt idx="50">
                  <c:v>-4.8602831688421229E-2</c:v>
                </c:pt>
                <c:pt idx="51">
                  <c:v>1.1324366880409144E-2</c:v>
                </c:pt>
                <c:pt idx="52">
                  <c:v>7.2235530363543562E-2</c:v>
                </c:pt>
                <c:pt idx="53">
                  <c:v>0.12245819482565591</c:v>
                </c:pt>
                <c:pt idx="54">
                  <c:v>0.17516368660545081</c:v>
                </c:pt>
                <c:pt idx="55">
                  <c:v>0.2520985580395862</c:v>
                </c:pt>
                <c:pt idx="56">
                  <c:v>0.32505416815439259</c:v>
                </c:pt>
                <c:pt idx="57">
                  <c:v>0.34322882845560537</c:v>
                </c:pt>
                <c:pt idx="58">
                  <c:v>0.37868278060376953</c:v>
                </c:pt>
                <c:pt idx="59">
                  <c:v>0.44842935631874753</c:v>
                </c:pt>
                <c:pt idx="60">
                  <c:v>0.51872415477903477</c:v>
                </c:pt>
                <c:pt idx="61">
                  <c:v>0.56162672997795449</c:v>
                </c:pt>
                <c:pt idx="62">
                  <c:v>0.63526624816482824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12688128"/>
        <c:axId val="112821760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III.3.1'!$A$3:$A$65</c:f>
              <c:strCache>
                <c:ptCount val="63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</c:strCache>
            </c:strRef>
          </c:cat>
          <c:val>
            <c:numRef>
              <c:f>'Graf III.3.1'!$F$3:$F$65</c:f>
              <c:numCache>
                <c:formatCode>0.0</c:formatCode>
                <c:ptCount val="63"/>
                <c:pt idx="0">
                  <c:v>-0.44805975038765089</c:v>
                </c:pt>
                <c:pt idx="1">
                  <c:v>-0.38792146290705665</c:v>
                </c:pt>
                <c:pt idx="2">
                  <c:v>-0.47186039804876379</c:v>
                </c:pt>
                <c:pt idx="3">
                  <c:v>-0.493014610275959</c:v>
                </c:pt>
                <c:pt idx="4">
                  <c:v>-0.4836982709758465</c:v>
                </c:pt>
                <c:pt idx="5">
                  <c:v>-0.6606713327863537</c:v>
                </c:pt>
                <c:pt idx="6">
                  <c:v>-0.75787884998234012</c:v>
                </c:pt>
                <c:pt idx="7">
                  <c:v>-0.79933726956890172</c:v>
                </c:pt>
                <c:pt idx="8">
                  <c:v>-0.90139640483703665</c:v>
                </c:pt>
                <c:pt idx="9">
                  <c:v>-0.91350832620798472</c:v>
                </c:pt>
                <c:pt idx="10">
                  <c:v>-0.82067873697220661</c:v>
                </c:pt>
                <c:pt idx="11">
                  <c:v>-0.74263348605381763</c:v>
                </c:pt>
                <c:pt idx="12">
                  <c:v>-0.61639117604068039</c:v>
                </c:pt>
                <c:pt idx="13">
                  <c:v>-0.58082694320149386</c:v>
                </c:pt>
                <c:pt idx="14">
                  <c:v>-0.47280733019919707</c:v>
                </c:pt>
                <c:pt idx="15">
                  <c:v>-0.47681929698660525</c:v>
                </c:pt>
                <c:pt idx="16">
                  <c:v>-0.37920508542668591</c:v>
                </c:pt>
                <c:pt idx="17">
                  <c:v>-4.4815494195870692E-2</c:v>
                </c:pt>
                <c:pt idx="18">
                  <c:v>6.7538809807747957E-2</c:v>
                </c:pt>
                <c:pt idx="19">
                  <c:v>0.40462853388911973</c:v>
                </c:pt>
                <c:pt idx="20">
                  <c:v>0.83137312709099964</c:v>
                </c:pt>
                <c:pt idx="21">
                  <c:v>1.0546546063804558</c:v>
                </c:pt>
                <c:pt idx="22">
                  <c:v>1.2539245176611218</c:v>
                </c:pt>
                <c:pt idx="23">
                  <c:v>1.5436349227735737</c:v>
                </c:pt>
                <c:pt idx="24">
                  <c:v>1.8581154944498779</c:v>
                </c:pt>
                <c:pt idx="25">
                  <c:v>1.8559371103491391</c:v>
                </c:pt>
                <c:pt idx="26">
                  <c:v>1.6776678960780202</c:v>
                </c:pt>
                <c:pt idx="27">
                  <c:v>1.4178485391313078</c:v>
                </c:pt>
                <c:pt idx="28">
                  <c:v>0.32621849746551534</c:v>
                </c:pt>
                <c:pt idx="29">
                  <c:v>-0.42920004439844772</c:v>
                </c:pt>
                <c:pt idx="30">
                  <c:v>-0.71978589744955923</c:v>
                </c:pt>
                <c:pt idx="31">
                  <c:v>-0.7499631944293158</c:v>
                </c:pt>
                <c:pt idx="32">
                  <c:v>-1.1152941744731593</c:v>
                </c:pt>
                <c:pt idx="33">
                  <c:v>-0.93959492912635167</c:v>
                </c:pt>
                <c:pt idx="34">
                  <c:v>-0.86833263542317063</c:v>
                </c:pt>
                <c:pt idx="35">
                  <c:v>-0.91077657771345988</c:v>
                </c:pt>
                <c:pt idx="36">
                  <c:v>-0.63883860860676422</c:v>
                </c:pt>
                <c:pt idx="37">
                  <c:v>-0.59178303544342881</c:v>
                </c:pt>
                <c:pt idx="38">
                  <c:v>-0.50053873442770114</c:v>
                </c:pt>
                <c:pt idx="39">
                  <c:v>-0.52491867094070255</c:v>
                </c:pt>
                <c:pt idx="40">
                  <c:v>-0.57033549663264471</c:v>
                </c:pt>
                <c:pt idx="41">
                  <c:v>-0.60585957265555501</c:v>
                </c:pt>
                <c:pt idx="42">
                  <c:v>-0.71989476936936803</c:v>
                </c:pt>
                <c:pt idx="43">
                  <c:v>-0.94875174407294016</c:v>
                </c:pt>
                <c:pt idx="44">
                  <c:v>-1.032370887284896</c:v>
                </c:pt>
                <c:pt idx="45">
                  <c:v>-0.96169402146814098</c:v>
                </c:pt>
                <c:pt idx="46">
                  <c:v>-0.99132615303930471</c:v>
                </c:pt>
                <c:pt idx="47">
                  <c:v>-0.91891023887742418</c:v>
                </c:pt>
                <c:pt idx="48">
                  <c:v>-0.68674807139112304</c:v>
                </c:pt>
                <c:pt idx="49">
                  <c:v>-0.52337283722508965</c:v>
                </c:pt>
                <c:pt idx="50">
                  <c:v>-0.29645953699654909</c:v>
                </c:pt>
                <c:pt idx="51">
                  <c:v>-0.11018635644693923</c:v>
                </c:pt>
                <c:pt idx="52">
                  <c:v>9.6355854292188528E-2</c:v>
                </c:pt>
                <c:pt idx="53">
                  <c:v>0.4066247613664406</c:v>
                </c:pt>
                <c:pt idx="54">
                  <c:v>0.64560909147946777</c:v>
                </c:pt>
                <c:pt idx="55">
                  <c:v>0.93578335967779969</c:v>
                </c:pt>
                <c:pt idx="56">
                  <c:v>1.2145391891224564</c:v>
                </c:pt>
                <c:pt idx="57">
                  <c:v>1.2388495627012091</c:v>
                </c:pt>
                <c:pt idx="58">
                  <c:v>1.3910713385401494</c:v>
                </c:pt>
                <c:pt idx="59">
                  <c:v>1.7158987547875313</c:v>
                </c:pt>
                <c:pt idx="60">
                  <c:v>1.984532610987269</c:v>
                </c:pt>
                <c:pt idx="61">
                  <c:v>2.2249294065380627</c:v>
                </c:pt>
                <c:pt idx="62">
                  <c:v>2.6607244283769909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88128"/>
        <c:axId val="112821760"/>
      </c:lineChart>
      <c:catAx>
        <c:axId val="11268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2821760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12821760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268812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III/16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1.8064572100654486</c:v>
                </c:pt>
                <c:pt idx="1">
                  <c:v>6.7135698798177518E-2</c:v>
                </c:pt>
                <c:pt idx="2">
                  <c:v>1.1900458742934912</c:v>
                </c:pt>
                <c:pt idx="3">
                  <c:v>-6.3970990592053592E-2</c:v>
                </c:pt>
                <c:pt idx="4">
                  <c:v>-0.36829081229886595</c:v>
                </c:pt>
                <c:pt idx="5">
                  <c:v>0.98153743986470499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2.1976732256817622</c:v>
                </c:pt>
                <c:pt idx="1">
                  <c:v>8.4193768554508969E-2</c:v>
                </c:pt>
                <c:pt idx="2">
                  <c:v>0.63964498676694537</c:v>
                </c:pt>
                <c:pt idx="3">
                  <c:v>0.18686892103826139</c:v>
                </c:pt>
                <c:pt idx="4">
                  <c:v>0.30309906907630169</c:v>
                </c:pt>
                <c:pt idx="5">
                  <c:v>0.98386648024576373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5804544"/>
        <c:axId val="45806336"/>
      </c:barChart>
      <c:catAx>
        <c:axId val="4580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80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806336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80454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III/16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1.8064572100654486</c:v>
                </c:pt>
                <c:pt idx="1">
                  <c:v>6.7135698798177518E-2</c:v>
                </c:pt>
                <c:pt idx="2">
                  <c:v>1.1900458742934912</c:v>
                </c:pt>
                <c:pt idx="3">
                  <c:v>-6.3970990592053592E-2</c:v>
                </c:pt>
                <c:pt idx="4">
                  <c:v>-0.36829081229886595</c:v>
                </c:pt>
                <c:pt idx="5">
                  <c:v>0.98153743986470499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2.1976732256817622</c:v>
                </c:pt>
                <c:pt idx="1">
                  <c:v>8.4193768554508969E-2</c:v>
                </c:pt>
                <c:pt idx="2">
                  <c:v>0.63964498676694537</c:v>
                </c:pt>
                <c:pt idx="3">
                  <c:v>0.18686892103826139</c:v>
                </c:pt>
                <c:pt idx="4">
                  <c:v>0.30309906907630169</c:v>
                </c:pt>
                <c:pt idx="5">
                  <c:v>0.98386648024576373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5929984"/>
        <c:axId val="45931520"/>
      </c:barChart>
      <c:catAx>
        <c:axId val="459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93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931520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92998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1.9845557357840216</c:v>
                </c:pt>
                <c:pt idx="1">
                  <c:v>2.3584140880369198</c:v>
                </c:pt>
                <c:pt idx="2">
                  <c:v>0.93241298121162774</c:v>
                </c:pt>
                <c:pt idx="3">
                  <c:v>1.3222090145078802</c:v>
                </c:pt>
                <c:pt idx="4">
                  <c:v>0.36999453988653119</c:v>
                </c:pt>
                <c:pt idx="5">
                  <c:v>-0.24397499047700277</c:v>
                </c:pt>
                <c:pt idx="6">
                  <c:v>1.0007385270540903</c:v>
                </c:pt>
                <c:pt idx="7">
                  <c:v>1.2476169785771374</c:v>
                </c:pt>
                <c:pt idx="8">
                  <c:v>2.1330483688871249</c:v>
                </c:pt>
                <c:pt idx="9">
                  <c:v>2.3915761592352647</c:v>
                </c:pt>
                <c:pt idx="10">
                  <c:v>2.040212594847346</c:v>
                </c:pt>
                <c:pt idx="11">
                  <c:v>2.1096224897442672</c:v>
                </c:pt>
                <c:pt idx="12">
                  <c:v>2.802247707043537</c:v>
                </c:pt>
                <c:pt idx="13">
                  <c:v>1.9873525152898308</c:v>
                </c:pt>
                <c:pt idx="14">
                  <c:v>1.9005374810841413</c:v>
                </c:pt>
                <c:pt idx="15">
                  <c:v>1.8677122175273508</c:v>
                </c:pt>
                <c:pt idx="16">
                  <c:v>1.0647517648848304</c:v>
                </c:pt>
                <c:pt idx="17">
                  <c:v>1.2846794589488786</c:v>
                </c:pt>
                <c:pt idx="18">
                  <c:v>2.1566454406437341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-2.7961172535704293</c:v>
                </c:pt>
                <c:pt idx="1">
                  <c:v>-3.520302755831628</c:v>
                </c:pt>
                <c:pt idx="2">
                  <c:v>-1.9569601907090117</c:v>
                </c:pt>
                <c:pt idx="3">
                  <c:v>-2.1273484320480929</c:v>
                </c:pt>
                <c:pt idx="4">
                  <c:v>5.6316904915187926E-2</c:v>
                </c:pt>
                <c:pt idx="5">
                  <c:v>1.2345951553408341</c:v>
                </c:pt>
                <c:pt idx="6">
                  <c:v>0.23477349173088857</c:v>
                </c:pt>
                <c:pt idx="7">
                  <c:v>0.47748652524679525</c:v>
                </c:pt>
                <c:pt idx="8">
                  <c:v>-0.15932569855333645</c:v>
                </c:pt>
                <c:pt idx="9">
                  <c:v>-0.30125884700010763</c:v>
                </c:pt>
                <c:pt idx="10">
                  <c:v>1.4927151712651465E-2</c:v>
                </c:pt>
                <c:pt idx="11">
                  <c:v>7.9100343709059828E-2</c:v>
                </c:pt>
                <c:pt idx="12">
                  <c:v>-0.50267322287130822</c:v>
                </c:pt>
                <c:pt idx="13">
                  <c:v>4.2031802203879032E-2</c:v>
                </c:pt>
                <c:pt idx="14">
                  <c:v>-0.27630256619477489</c:v>
                </c:pt>
                <c:pt idx="15">
                  <c:v>-0.25661691698484201</c:v>
                </c:pt>
                <c:pt idx="16">
                  <c:v>0.74169053904844517</c:v>
                </c:pt>
                <c:pt idx="17">
                  <c:v>0.30931125942736948</c:v>
                </c:pt>
                <c:pt idx="18">
                  <c:v>-0.20084648212548295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6759296"/>
        <c:axId val="46769280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-0.86705202312139518</c:v>
                </c:pt>
                <c:pt idx="1">
                  <c:v>-1.2449119839297973</c:v>
                </c:pt>
                <c:pt idx="2">
                  <c:v>-1.0427941603527002</c:v>
                </c:pt>
                <c:pt idx="3">
                  <c:v>-0.83326741027873741</c:v>
                </c:pt>
                <c:pt idx="4">
                  <c:v>0.42651981427490609</c:v>
                </c:pt>
                <c:pt idx="5">
                  <c:v>0.98760806145115076</c:v>
                </c:pt>
                <c:pt idx="6">
                  <c:v>1.2378614875680372</c:v>
                </c:pt>
                <c:pt idx="7">
                  <c:v>1.7310607067833272</c:v>
                </c:pt>
                <c:pt idx="8">
                  <c:v>1.970324176119576</c:v>
                </c:pt>
                <c:pt idx="9">
                  <c:v>2.0831124774727039</c:v>
                </c:pt>
                <c:pt idx="10">
                  <c:v>2.0554442921893123</c:v>
                </c:pt>
                <c:pt idx="11">
                  <c:v>2.1903915520936623</c:v>
                </c:pt>
                <c:pt idx="12">
                  <c:v>2.2854883353103927</c:v>
                </c:pt>
                <c:pt idx="13">
                  <c:v>2.0302196375720394</c:v>
                </c:pt>
                <c:pt idx="14">
                  <c:v>1.6189836810576177</c:v>
                </c:pt>
                <c:pt idx="15">
                  <c:v>1.6063024350317257</c:v>
                </c:pt>
                <c:pt idx="16">
                  <c:v>1.8143394670377733</c:v>
                </c:pt>
                <c:pt idx="17">
                  <c:v>1.597964376590344</c:v>
                </c:pt>
                <c:pt idx="18">
                  <c:v>1.9514674120188149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59296"/>
        <c:axId val="46769280"/>
      </c:lineChart>
      <c:catAx>
        <c:axId val="46759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6769280"/>
        <c:crosses val="autoZero"/>
        <c:auto val="1"/>
        <c:lblAlgn val="ctr"/>
        <c:lblOffset val="100"/>
        <c:tickLblSkip val="4"/>
        <c:noMultiLvlLbl val="0"/>
      </c:catAx>
      <c:valAx>
        <c:axId val="467692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675929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1.9845557357840216</c:v>
                </c:pt>
                <c:pt idx="1">
                  <c:v>2.3584140880369198</c:v>
                </c:pt>
                <c:pt idx="2">
                  <c:v>0.93241298121162774</c:v>
                </c:pt>
                <c:pt idx="3">
                  <c:v>1.3222090145078802</c:v>
                </c:pt>
                <c:pt idx="4">
                  <c:v>0.36999453988653119</c:v>
                </c:pt>
                <c:pt idx="5">
                  <c:v>-0.24397499047700277</c:v>
                </c:pt>
                <c:pt idx="6">
                  <c:v>1.0007385270540903</c:v>
                </c:pt>
                <c:pt idx="7">
                  <c:v>1.2476169785771374</c:v>
                </c:pt>
                <c:pt idx="8">
                  <c:v>2.1330483688871249</c:v>
                </c:pt>
                <c:pt idx="9">
                  <c:v>2.3915761592352647</c:v>
                </c:pt>
                <c:pt idx="10">
                  <c:v>2.040212594847346</c:v>
                </c:pt>
                <c:pt idx="11">
                  <c:v>2.1096224897442672</c:v>
                </c:pt>
                <c:pt idx="12">
                  <c:v>2.802247707043537</c:v>
                </c:pt>
                <c:pt idx="13">
                  <c:v>1.9873525152898308</c:v>
                </c:pt>
                <c:pt idx="14">
                  <c:v>1.9005374810841413</c:v>
                </c:pt>
                <c:pt idx="15">
                  <c:v>1.8677122175273508</c:v>
                </c:pt>
                <c:pt idx="16">
                  <c:v>1.0647517648848304</c:v>
                </c:pt>
                <c:pt idx="17">
                  <c:v>1.2846794589488786</c:v>
                </c:pt>
                <c:pt idx="18">
                  <c:v>2.1566454406437341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-2.7961172535704293</c:v>
                </c:pt>
                <c:pt idx="1">
                  <c:v>-3.520302755831628</c:v>
                </c:pt>
                <c:pt idx="2">
                  <c:v>-1.9569601907090117</c:v>
                </c:pt>
                <c:pt idx="3">
                  <c:v>-2.1273484320480929</c:v>
                </c:pt>
                <c:pt idx="4">
                  <c:v>5.6316904915187926E-2</c:v>
                </c:pt>
                <c:pt idx="5">
                  <c:v>1.2345951553408341</c:v>
                </c:pt>
                <c:pt idx="6">
                  <c:v>0.23477349173088857</c:v>
                </c:pt>
                <c:pt idx="7">
                  <c:v>0.47748652524679525</c:v>
                </c:pt>
                <c:pt idx="8">
                  <c:v>-0.15932569855333645</c:v>
                </c:pt>
                <c:pt idx="9">
                  <c:v>-0.30125884700010763</c:v>
                </c:pt>
                <c:pt idx="10">
                  <c:v>1.4927151712651465E-2</c:v>
                </c:pt>
                <c:pt idx="11">
                  <c:v>7.9100343709059828E-2</c:v>
                </c:pt>
                <c:pt idx="12">
                  <c:v>-0.50267322287130822</c:v>
                </c:pt>
                <c:pt idx="13">
                  <c:v>4.2031802203879032E-2</c:v>
                </c:pt>
                <c:pt idx="14">
                  <c:v>-0.27630256619477489</c:v>
                </c:pt>
                <c:pt idx="15">
                  <c:v>-0.25661691698484201</c:v>
                </c:pt>
                <c:pt idx="16">
                  <c:v>0.74169053904844517</c:v>
                </c:pt>
                <c:pt idx="17">
                  <c:v>0.30931125942736948</c:v>
                </c:pt>
                <c:pt idx="18">
                  <c:v>-0.20084648212548295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190016"/>
        <c:axId val="47191552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-0.86705202312139518</c:v>
                </c:pt>
                <c:pt idx="1">
                  <c:v>-1.2449119839297973</c:v>
                </c:pt>
                <c:pt idx="2">
                  <c:v>-1.0427941603527002</c:v>
                </c:pt>
                <c:pt idx="3">
                  <c:v>-0.83326741027873741</c:v>
                </c:pt>
                <c:pt idx="4">
                  <c:v>0.42651981427490609</c:v>
                </c:pt>
                <c:pt idx="5">
                  <c:v>0.98760806145115076</c:v>
                </c:pt>
                <c:pt idx="6">
                  <c:v>1.2378614875680372</c:v>
                </c:pt>
                <c:pt idx="7">
                  <c:v>1.7310607067833272</c:v>
                </c:pt>
                <c:pt idx="8">
                  <c:v>1.970324176119576</c:v>
                </c:pt>
                <c:pt idx="9">
                  <c:v>2.0831124774727039</c:v>
                </c:pt>
                <c:pt idx="10">
                  <c:v>2.0554442921893123</c:v>
                </c:pt>
                <c:pt idx="11">
                  <c:v>2.1903915520936623</c:v>
                </c:pt>
                <c:pt idx="12">
                  <c:v>2.2854883353103927</c:v>
                </c:pt>
                <c:pt idx="13">
                  <c:v>2.0302196375720394</c:v>
                </c:pt>
                <c:pt idx="14">
                  <c:v>1.6189836810576177</c:v>
                </c:pt>
                <c:pt idx="15">
                  <c:v>1.6063024350317257</c:v>
                </c:pt>
                <c:pt idx="16">
                  <c:v>1.8143394670377733</c:v>
                </c:pt>
                <c:pt idx="17">
                  <c:v>1.597964376590344</c:v>
                </c:pt>
                <c:pt idx="18">
                  <c:v>1.9514674120188149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90016"/>
        <c:axId val="47191552"/>
      </c:lineChart>
      <c:catAx>
        <c:axId val="47190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91552"/>
        <c:crosses val="autoZero"/>
        <c:auto val="1"/>
        <c:lblAlgn val="ctr"/>
        <c:lblOffset val="100"/>
        <c:tickLblSkip val="4"/>
        <c:noMultiLvlLbl val="0"/>
      </c:catAx>
      <c:valAx>
        <c:axId val="471915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9001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7.1887618780704514</c:v>
                </c:pt>
                <c:pt idx="1">
                  <c:v>7.0537525531914556</c:v>
                </c:pt>
                <c:pt idx="2">
                  <c:v>7.0959058691938539</c:v>
                </c:pt>
                <c:pt idx="3">
                  <c:v>6.8334065286770231</c:v>
                </c:pt>
                <c:pt idx="4">
                  <c:v>6.5362027401520102</c:v>
                </c:pt>
                <c:pt idx="5">
                  <c:v>6.3265516595334894</c:v>
                </c:pt>
                <c:pt idx="6">
                  <c:v>6.024016607641812</c:v>
                </c:pt>
                <c:pt idx="7">
                  <c:v>5.857227411520129</c:v>
                </c:pt>
                <c:pt idx="8">
                  <c:v>5.7588122889136564</c:v>
                </c:pt>
                <c:pt idx="9">
                  <c:v>5.1842597747731682</c:v>
                </c:pt>
                <c:pt idx="10">
                  <c:v>4.9726817330676569</c:v>
                </c:pt>
                <c:pt idx="11">
                  <c:v>4.5709322699028432</c:v>
                </c:pt>
                <c:pt idx="12">
                  <c:v>4.2655426381516319</c:v>
                </c:pt>
                <c:pt idx="13">
                  <c:v>4.1161906205085517</c:v>
                </c:pt>
                <c:pt idx="14">
                  <c:v>4.0484274425591185</c:v>
                </c:pt>
                <c:pt idx="15">
                  <c:v>3.6543734830118999</c:v>
                </c:pt>
                <c:pt idx="16">
                  <c:v>3.389448535635784</c:v>
                </c:pt>
                <c:pt idx="17">
                  <c:v>3.1032621949472077</c:v>
                </c:pt>
                <c:pt idx="18">
                  <c:v>2.796108190848841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7.4257030980674799</c:v>
                </c:pt>
                <c:pt idx="1">
                  <c:v>7.7136666717771201</c:v>
                </c:pt>
                <c:pt idx="2">
                  <c:v>7.8176023689319898</c:v>
                </c:pt>
                <c:pt idx="3">
                  <c:v>7.9269056541160401</c:v>
                </c:pt>
                <c:pt idx="4">
                  <c:v>7.9071224869422201</c:v>
                </c:pt>
                <c:pt idx="5">
                  <c:v>7.8293814766972103</c:v>
                </c:pt>
                <c:pt idx="6">
                  <c:v>7.6051479875819803</c:v>
                </c:pt>
                <c:pt idx="7">
                  <c:v>7.3093264445784403</c:v>
                </c:pt>
                <c:pt idx="8">
                  <c:v>6.9469158205478099</c:v>
                </c:pt>
                <c:pt idx="9">
                  <c:v>6.6388862652371499</c:v>
                </c:pt>
                <c:pt idx="10">
                  <c:v>6.3621051103886099</c:v>
                </c:pt>
                <c:pt idx="11">
                  <c:v>6.08238028163258</c:v>
                </c:pt>
                <c:pt idx="12">
                  <c:v>5.8602265390930297</c:v>
                </c:pt>
                <c:pt idx="13">
                  <c:v>5.6317150768771498</c:v>
                </c:pt>
                <c:pt idx="14">
                  <c:v>5.4281577479239296</c:v>
                </c:pt>
                <c:pt idx="15">
                  <c:v>5.0780220490015404</c:v>
                </c:pt>
                <c:pt idx="16">
                  <c:v>4.7333526865915001</c:v>
                </c:pt>
                <c:pt idx="17">
                  <c:v>4.3122025188548596</c:v>
                </c:pt>
                <c:pt idx="18">
                  <c:v>4.0495895161146898</c:v>
                </c:pt>
                <c:pt idx="19">
                  <c:v>3.6711484471344402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42656"/>
        <c:axId val="47544192"/>
      </c:lineChart>
      <c:catAx>
        <c:axId val="475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4419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544192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42656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7.1887618780704514</c:v>
                </c:pt>
                <c:pt idx="1">
                  <c:v>7.0537525531914556</c:v>
                </c:pt>
                <c:pt idx="2">
                  <c:v>7.0959058691938539</c:v>
                </c:pt>
                <c:pt idx="3">
                  <c:v>6.8334065286770231</c:v>
                </c:pt>
                <c:pt idx="4">
                  <c:v>6.5362027401520102</c:v>
                </c:pt>
                <c:pt idx="5">
                  <c:v>6.3265516595334894</c:v>
                </c:pt>
                <c:pt idx="6">
                  <c:v>6.024016607641812</c:v>
                </c:pt>
                <c:pt idx="7">
                  <c:v>5.857227411520129</c:v>
                </c:pt>
                <c:pt idx="8">
                  <c:v>5.7588122889136564</c:v>
                </c:pt>
                <c:pt idx="9">
                  <c:v>5.1842597747731682</c:v>
                </c:pt>
                <c:pt idx="10">
                  <c:v>4.9726817330676569</c:v>
                </c:pt>
                <c:pt idx="11">
                  <c:v>4.5709322699028432</c:v>
                </c:pt>
                <c:pt idx="12">
                  <c:v>4.2655426381516319</c:v>
                </c:pt>
                <c:pt idx="13">
                  <c:v>4.1161906205085517</c:v>
                </c:pt>
                <c:pt idx="14">
                  <c:v>4.0484274425591185</c:v>
                </c:pt>
                <c:pt idx="15">
                  <c:v>3.6543734830118999</c:v>
                </c:pt>
                <c:pt idx="16">
                  <c:v>3.389448535635784</c:v>
                </c:pt>
                <c:pt idx="17">
                  <c:v>3.1032621949472077</c:v>
                </c:pt>
                <c:pt idx="18">
                  <c:v>2.796108190848841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7.4257030980674799</c:v>
                </c:pt>
                <c:pt idx="1">
                  <c:v>7.7136666717771201</c:v>
                </c:pt>
                <c:pt idx="2">
                  <c:v>7.8176023689319898</c:v>
                </c:pt>
                <c:pt idx="3">
                  <c:v>7.9269056541160401</c:v>
                </c:pt>
                <c:pt idx="4">
                  <c:v>7.9071224869422201</c:v>
                </c:pt>
                <c:pt idx="5">
                  <c:v>7.8293814766972103</c:v>
                </c:pt>
                <c:pt idx="6">
                  <c:v>7.6051479875819803</c:v>
                </c:pt>
                <c:pt idx="7">
                  <c:v>7.3093264445784403</c:v>
                </c:pt>
                <c:pt idx="8">
                  <c:v>6.9469158205478099</c:v>
                </c:pt>
                <c:pt idx="9">
                  <c:v>6.6388862652371499</c:v>
                </c:pt>
                <c:pt idx="10">
                  <c:v>6.3621051103886099</c:v>
                </c:pt>
                <c:pt idx="11">
                  <c:v>6.08238028163258</c:v>
                </c:pt>
                <c:pt idx="12">
                  <c:v>5.8602265390930297</c:v>
                </c:pt>
                <c:pt idx="13">
                  <c:v>5.6317150768771498</c:v>
                </c:pt>
                <c:pt idx="14">
                  <c:v>5.4281577479239296</c:v>
                </c:pt>
                <c:pt idx="15">
                  <c:v>5.0780220490015404</c:v>
                </c:pt>
                <c:pt idx="16">
                  <c:v>4.7333526865915001</c:v>
                </c:pt>
                <c:pt idx="17">
                  <c:v>4.3122025188548596</c:v>
                </c:pt>
                <c:pt idx="18">
                  <c:v>4.0495895161146898</c:v>
                </c:pt>
                <c:pt idx="19">
                  <c:v>3.6711484471344402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78112"/>
        <c:axId val="47653632"/>
      </c:lineChart>
      <c:catAx>
        <c:axId val="475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6536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653632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7811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-0.59999999999999432</c:v>
                </c:pt>
                <c:pt idx="1">
                  <c:v>1</c:v>
                </c:pt>
                <c:pt idx="2">
                  <c:v>1.2000000000000028</c:v>
                </c:pt>
                <c:pt idx="3">
                  <c:v>-2</c:v>
                </c:pt>
                <c:pt idx="4">
                  <c:v>3.9000000000000057</c:v>
                </c:pt>
                <c:pt idx="5">
                  <c:v>2.7999999999999972</c:v>
                </c:pt>
                <c:pt idx="6">
                  <c:v>2.2000000000000028</c:v>
                </c:pt>
                <c:pt idx="7">
                  <c:v>2.7999999999999972</c:v>
                </c:pt>
                <c:pt idx="8">
                  <c:v>2.2999999999999972</c:v>
                </c:pt>
                <c:pt idx="9">
                  <c:v>3.2999999999999972</c:v>
                </c:pt>
                <c:pt idx="10">
                  <c:v>3.5</c:v>
                </c:pt>
                <c:pt idx="11">
                  <c:v>3.7000000000000028</c:v>
                </c:pt>
                <c:pt idx="12">
                  <c:v>3.7999999999999972</c:v>
                </c:pt>
                <c:pt idx="13">
                  <c:v>3.2999999999999972</c:v>
                </c:pt>
                <c:pt idx="14">
                  <c:v>4</c:v>
                </c:pt>
                <c:pt idx="15">
                  <c:v>3.7000000000000028</c:v>
                </c:pt>
                <c:pt idx="16">
                  <c:v>5.2999999999999972</c:v>
                </c:pt>
                <c:pt idx="17">
                  <c:v>7.5999999999999943</c:v>
                </c:pt>
                <c:pt idx="18">
                  <c:v>6.7999999999999972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-2.4000000000000057</c:v>
                </c:pt>
                <c:pt idx="1">
                  <c:v>-0.5</c:v>
                </c:pt>
                <c:pt idx="2">
                  <c:v>0</c:v>
                </c:pt>
                <c:pt idx="3">
                  <c:v>-3.0999999999999943</c:v>
                </c:pt>
                <c:pt idx="4">
                  <c:v>3.7000000000000028</c:v>
                </c:pt>
                <c:pt idx="5">
                  <c:v>2.5999999999999943</c:v>
                </c:pt>
                <c:pt idx="6">
                  <c:v>1.5999999999999943</c:v>
                </c:pt>
                <c:pt idx="7">
                  <c:v>2.2999999999999972</c:v>
                </c:pt>
                <c:pt idx="8">
                  <c:v>2.2000000000000028</c:v>
                </c:pt>
                <c:pt idx="9">
                  <c:v>2.5999999999999943</c:v>
                </c:pt>
                <c:pt idx="10">
                  <c:v>3.0999999999999943</c:v>
                </c:pt>
                <c:pt idx="11">
                  <c:v>3.5999999999999943</c:v>
                </c:pt>
                <c:pt idx="12">
                  <c:v>3.2999999999999972</c:v>
                </c:pt>
                <c:pt idx="13">
                  <c:v>3.0999999999999943</c:v>
                </c:pt>
                <c:pt idx="14">
                  <c:v>3.5</c:v>
                </c:pt>
                <c:pt idx="15">
                  <c:v>2.2999999999999972</c:v>
                </c:pt>
                <c:pt idx="16">
                  <c:v>2.7999999999999972</c:v>
                </c:pt>
                <c:pt idx="17">
                  <c:v>5.2999999999999972</c:v>
                </c:pt>
                <c:pt idx="18">
                  <c:v>4.2000000000000028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-2.8802810421720171</c:v>
                </c:pt>
                <c:pt idx="1">
                  <c:v>-1.8279480046633712</c:v>
                </c:pt>
                <c:pt idx="2">
                  <c:v>0.40461936993754222</c:v>
                </c:pt>
                <c:pt idx="3">
                  <c:v>0.95515229453815298</c:v>
                </c:pt>
                <c:pt idx="4">
                  <c:v>1.7448585072077805</c:v>
                </c:pt>
                <c:pt idx="5">
                  <c:v>2.7515963261383058</c:v>
                </c:pt>
                <c:pt idx="6">
                  <c:v>3.0294730201186448</c:v>
                </c:pt>
                <c:pt idx="7">
                  <c:v>1.0840279704352751</c:v>
                </c:pt>
                <c:pt idx="8">
                  <c:v>3.75184103369679</c:v>
                </c:pt>
                <c:pt idx="9">
                  <c:v>4.1202609165826853</c:v>
                </c:pt>
                <c:pt idx="10">
                  <c:v>3.7602869899571845</c:v>
                </c:pt>
                <c:pt idx="11">
                  <c:v>3.6745015563024896</c:v>
                </c:pt>
                <c:pt idx="12">
                  <c:v>1.8399838919702205</c:v>
                </c:pt>
                <c:pt idx="13">
                  <c:v>2.8834334980329501</c:v>
                </c:pt>
                <c:pt idx="14">
                  <c:v>0.36633315668368471</c:v>
                </c:pt>
                <c:pt idx="15">
                  <c:v>0.17270104557236543</c:v>
                </c:pt>
                <c:pt idx="16">
                  <c:v>2.4660114822129042</c:v>
                </c:pt>
                <c:pt idx="17">
                  <c:v>2.0892568677027601</c:v>
                </c:pt>
                <c:pt idx="18">
                  <c:v>2.6043368404934597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72640"/>
        <c:axId val="47886720"/>
      </c:lineChart>
      <c:catAx>
        <c:axId val="47872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886720"/>
        <c:crosses val="autoZero"/>
        <c:auto val="1"/>
        <c:lblAlgn val="ctr"/>
        <c:lblOffset val="100"/>
        <c:tickLblSkip val="4"/>
        <c:noMultiLvlLbl val="0"/>
      </c:catAx>
      <c:valAx>
        <c:axId val="47886720"/>
        <c:scaling>
          <c:orientation val="minMax"/>
          <c:max val="8"/>
          <c:min val="-4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87264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-0.59999999999999432</c:v>
                </c:pt>
                <c:pt idx="1">
                  <c:v>1</c:v>
                </c:pt>
                <c:pt idx="2">
                  <c:v>1.2000000000000028</c:v>
                </c:pt>
                <c:pt idx="3">
                  <c:v>-2</c:v>
                </c:pt>
                <c:pt idx="4">
                  <c:v>3.9000000000000057</c:v>
                </c:pt>
                <c:pt idx="5">
                  <c:v>2.7999999999999972</c:v>
                </c:pt>
                <c:pt idx="6">
                  <c:v>2.2000000000000028</c:v>
                </c:pt>
                <c:pt idx="7">
                  <c:v>2.7999999999999972</c:v>
                </c:pt>
                <c:pt idx="8">
                  <c:v>2.2999999999999972</c:v>
                </c:pt>
                <c:pt idx="9">
                  <c:v>3.2999999999999972</c:v>
                </c:pt>
                <c:pt idx="10">
                  <c:v>3.5</c:v>
                </c:pt>
                <c:pt idx="11">
                  <c:v>3.7000000000000028</c:v>
                </c:pt>
                <c:pt idx="12">
                  <c:v>3.7999999999999972</c:v>
                </c:pt>
                <c:pt idx="13">
                  <c:v>3.2999999999999972</c:v>
                </c:pt>
                <c:pt idx="14">
                  <c:v>4</c:v>
                </c:pt>
                <c:pt idx="15">
                  <c:v>3.7000000000000028</c:v>
                </c:pt>
                <c:pt idx="16">
                  <c:v>5.2999999999999972</c:v>
                </c:pt>
                <c:pt idx="17">
                  <c:v>7.5999999999999943</c:v>
                </c:pt>
                <c:pt idx="18">
                  <c:v>6.7999999999999972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-2.4000000000000057</c:v>
                </c:pt>
                <c:pt idx="1">
                  <c:v>-0.5</c:v>
                </c:pt>
                <c:pt idx="2">
                  <c:v>0</c:v>
                </c:pt>
                <c:pt idx="3">
                  <c:v>-3.0999999999999943</c:v>
                </c:pt>
                <c:pt idx="4">
                  <c:v>3.7000000000000028</c:v>
                </c:pt>
                <c:pt idx="5">
                  <c:v>2.5999999999999943</c:v>
                </c:pt>
                <c:pt idx="6">
                  <c:v>1.5999999999999943</c:v>
                </c:pt>
                <c:pt idx="7">
                  <c:v>2.2999999999999972</c:v>
                </c:pt>
                <c:pt idx="8">
                  <c:v>2.2000000000000028</c:v>
                </c:pt>
                <c:pt idx="9">
                  <c:v>2.5999999999999943</c:v>
                </c:pt>
                <c:pt idx="10">
                  <c:v>3.0999999999999943</c:v>
                </c:pt>
                <c:pt idx="11">
                  <c:v>3.5999999999999943</c:v>
                </c:pt>
                <c:pt idx="12">
                  <c:v>3.2999999999999972</c:v>
                </c:pt>
                <c:pt idx="13">
                  <c:v>3.0999999999999943</c:v>
                </c:pt>
                <c:pt idx="14">
                  <c:v>3.5</c:v>
                </c:pt>
                <c:pt idx="15">
                  <c:v>2.2999999999999972</c:v>
                </c:pt>
                <c:pt idx="16">
                  <c:v>2.7999999999999972</c:v>
                </c:pt>
                <c:pt idx="17">
                  <c:v>5.2999999999999972</c:v>
                </c:pt>
                <c:pt idx="18">
                  <c:v>4.2000000000000028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-2.8802810421720171</c:v>
                </c:pt>
                <c:pt idx="1">
                  <c:v>-1.8279480046633712</c:v>
                </c:pt>
                <c:pt idx="2">
                  <c:v>0.40461936993754222</c:v>
                </c:pt>
                <c:pt idx="3">
                  <c:v>0.95515229453815298</c:v>
                </c:pt>
                <c:pt idx="4">
                  <c:v>1.7448585072077805</c:v>
                </c:pt>
                <c:pt idx="5">
                  <c:v>2.7515963261383058</c:v>
                </c:pt>
                <c:pt idx="6">
                  <c:v>3.0294730201186448</c:v>
                </c:pt>
                <c:pt idx="7">
                  <c:v>1.0840279704352751</c:v>
                </c:pt>
                <c:pt idx="8">
                  <c:v>3.75184103369679</c:v>
                </c:pt>
                <c:pt idx="9">
                  <c:v>4.1202609165826853</c:v>
                </c:pt>
                <c:pt idx="10">
                  <c:v>3.7602869899571845</c:v>
                </c:pt>
                <c:pt idx="11">
                  <c:v>3.6745015563024896</c:v>
                </c:pt>
                <c:pt idx="12">
                  <c:v>1.8399838919702205</c:v>
                </c:pt>
                <c:pt idx="13">
                  <c:v>2.8834334980329501</c:v>
                </c:pt>
                <c:pt idx="14">
                  <c:v>0.36633315668368471</c:v>
                </c:pt>
                <c:pt idx="15">
                  <c:v>0.17270104557236543</c:v>
                </c:pt>
                <c:pt idx="16">
                  <c:v>2.4660114822129042</c:v>
                </c:pt>
                <c:pt idx="17">
                  <c:v>2.0892568677027601</c:v>
                </c:pt>
                <c:pt idx="18">
                  <c:v>2.6043368404934597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01312"/>
        <c:axId val="47903104"/>
      </c:lineChart>
      <c:catAx>
        <c:axId val="47901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903104"/>
        <c:crosses val="autoZero"/>
        <c:auto val="1"/>
        <c:lblAlgn val="ctr"/>
        <c:lblOffset val="100"/>
        <c:tickLblSkip val="4"/>
        <c:noMultiLvlLbl val="0"/>
      </c:catAx>
      <c:valAx>
        <c:axId val="47903104"/>
        <c:scaling>
          <c:orientation val="minMax"/>
          <c:max val="8"/>
          <c:min val="-4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90131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-6.5513557857058142</c:v>
                </c:pt>
                <c:pt idx="1">
                  <c:v>-4.8607098992194953</c:v>
                </c:pt>
                <c:pt idx="2">
                  <c:v>-2.0271265434575136</c:v>
                </c:pt>
                <c:pt idx="3">
                  <c:v>-3.5751902487379694</c:v>
                </c:pt>
                <c:pt idx="4">
                  <c:v>1.9601132510140173</c:v>
                </c:pt>
                <c:pt idx="5">
                  <c:v>3.302542029711808</c:v>
                </c:pt>
                <c:pt idx="6">
                  <c:v>4.9626336881416266</c:v>
                </c:pt>
                <c:pt idx="7">
                  <c:v>4.6460309756062745</c:v>
                </c:pt>
                <c:pt idx="8">
                  <c:v>2.541968727925048</c:v>
                </c:pt>
                <c:pt idx="9">
                  <c:v>1.9598557708295106</c:v>
                </c:pt>
                <c:pt idx="10">
                  <c:v>0.42941245914254189</c:v>
                </c:pt>
                <c:pt idx="11">
                  <c:v>-1.3863344632544572</c:v>
                </c:pt>
                <c:pt idx="12">
                  <c:v>-0.44172941820980194</c:v>
                </c:pt>
                <c:pt idx="13">
                  <c:v>6.4051841781671337</c:v>
                </c:pt>
                <c:pt idx="14">
                  <c:v>2.8886782713538395</c:v>
                </c:pt>
                <c:pt idx="15">
                  <c:v>4.9404979134066052</c:v>
                </c:pt>
                <c:pt idx="16">
                  <c:v>8.8970040071393974</c:v>
                </c:pt>
                <c:pt idx="17">
                  <c:v>2.9812113502398097</c:v>
                </c:pt>
                <c:pt idx="18">
                  <c:v>5.8647086142794791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0.4810822837484352</c:v>
                </c:pt>
                <c:pt idx="1">
                  <c:v>5.799124140322176</c:v>
                </c:pt>
                <c:pt idx="2">
                  <c:v>5.1546748850519686</c:v>
                </c:pt>
                <c:pt idx="3">
                  <c:v>2.1694952218636265</c:v>
                </c:pt>
                <c:pt idx="4">
                  <c:v>9.9873904771383692</c:v>
                </c:pt>
                <c:pt idx="5">
                  <c:v>6.3087415209670983</c:v>
                </c:pt>
                <c:pt idx="6">
                  <c:v>5.972887519567327</c:v>
                </c:pt>
                <c:pt idx="7">
                  <c:v>6.5151835822635729</c:v>
                </c:pt>
                <c:pt idx="8">
                  <c:v>0.76843609912948807</c:v>
                </c:pt>
                <c:pt idx="9">
                  <c:v>4.0434690847758192</c:v>
                </c:pt>
                <c:pt idx="10">
                  <c:v>7.2765697853804046</c:v>
                </c:pt>
                <c:pt idx="11">
                  <c:v>4.0716626285051349</c:v>
                </c:pt>
                <c:pt idx="12">
                  <c:v>2.6916387057307034</c:v>
                </c:pt>
                <c:pt idx="13">
                  <c:v>0.36735291837368678</c:v>
                </c:pt>
                <c:pt idx="14">
                  <c:v>-4.190708372168805</c:v>
                </c:pt>
                <c:pt idx="15">
                  <c:v>-4.363415205148069</c:v>
                </c:pt>
                <c:pt idx="16">
                  <c:v>0.98850297702566259</c:v>
                </c:pt>
                <c:pt idx="17">
                  <c:v>0.8775663865399963</c:v>
                </c:pt>
                <c:pt idx="18">
                  <c:v>-0.13363319893854309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-0.53269221221055041</c:v>
                </c:pt>
                <c:pt idx="1">
                  <c:v>0.51394189320697059</c:v>
                </c:pt>
                <c:pt idx="2">
                  <c:v>1.8824508088588932</c:v>
                </c:pt>
                <c:pt idx="3">
                  <c:v>2.5921975291066435</c:v>
                </c:pt>
                <c:pt idx="4">
                  <c:v>1.1918405819466571</c:v>
                </c:pt>
                <c:pt idx="5">
                  <c:v>2.552995329359109</c:v>
                </c:pt>
                <c:pt idx="6">
                  <c:v>3.1180830791449843</c:v>
                </c:pt>
                <c:pt idx="7">
                  <c:v>2.7286836774195189</c:v>
                </c:pt>
                <c:pt idx="8">
                  <c:v>4.5649588813806652</c:v>
                </c:pt>
                <c:pt idx="9">
                  <c:v>4.7743587715486369</c:v>
                </c:pt>
                <c:pt idx="10">
                  <c:v>5.5990086114185544</c:v>
                </c:pt>
                <c:pt idx="11">
                  <c:v>6.4944966972279694</c:v>
                </c:pt>
                <c:pt idx="12">
                  <c:v>2.9828439069902402</c:v>
                </c:pt>
                <c:pt idx="13">
                  <c:v>0.80126272464073889</c:v>
                </c:pt>
                <c:pt idx="14">
                  <c:v>-1.3979800167302603</c:v>
                </c:pt>
                <c:pt idx="15">
                  <c:v>-2.5812622435183341</c:v>
                </c:pt>
                <c:pt idx="16">
                  <c:v>-1.1265790004276632</c:v>
                </c:pt>
                <c:pt idx="17">
                  <c:v>1.881159492152773</c:v>
                </c:pt>
                <c:pt idx="18">
                  <c:v>2.4141572870801209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III.3.7'!$E$3:$E$21</c:f>
              <c:numCache>
                <c:formatCode>0.0</c:formatCode>
                <c:ptCount val="19"/>
                <c:pt idx="0">
                  <c:v>-0.99723731768198709</c:v>
                </c:pt>
                <c:pt idx="1">
                  <c:v>-1.7899046155766318</c:v>
                </c:pt>
                <c:pt idx="2">
                  <c:v>-9.5732085743527318E-2</c:v>
                </c:pt>
                <c:pt idx="3">
                  <c:v>-0.24942203203544011</c:v>
                </c:pt>
                <c:pt idx="4">
                  <c:v>-1.0244594103814175</c:v>
                </c:pt>
                <c:pt idx="5">
                  <c:v>0.66854716102355827</c:v>
                </c:pt>
                <c:pt idx="6">
                  <c:v>-1.2858565480401651</c:v>
                </c:pt>
                <c:pt idx="7">
                  <c:v>-1.2139760981000114</c:v>
                </c:pt>
                <c:pt idx="8">
                  <c:v>-0.89672706084795717</c:v>
                </c:pt>
                <c:pt idx="9">
                  <c:v>0.46060911322449716</c:v>
                </c:pt>
                <c:pt idx="10">
                  <c:v>1.1492420371975509</c:v>
                </c:pt>
                <c:pt idx="11">
                  <c:v>1.8358366934963843</c:v>
                </c:pt>
                <c:pt idx="12">
                  <c:v>0.86483169850906094</c:v>
                </c:pt>
                <c:pt idx="13">
                  <c:v>0.68120610161981343</c:v>
                </c:pt>
                <c:pt idx="14">
                  <c:v>-0.51228438941510746</c:v>
                </c:pt>
                <c:pt idx="15">
                  <c:v>-1.1086344518131397</c:v>
                </c:pt>
                <c:pt idx="16">
                  <c:v>0.57937596525297064</c:v>
                </c:pt>
                <c:pt idx="17">
                  <c:v>0.47291703539114049</c:v>
                </c:pt>
                <c:pt idx="18">
                  <c:v>-0.70967620960777911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67328"/>
        <c:axId val="48068864"/>
      </c:lineChart>
      <c:catAx>
        <c:axId val="48067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068864"/>
        <c:crosses val="autoZero"/>
        <c:auto val="1"/>
        <c:lblAlgn val="ctr"/>
        <c:lblOffset val="100"/>
        <c:tickLblSkip val="4"/>
        <c:noMultiLvlLbl val="0"/>
      </c:catAx>
      <c:valAx>
        <c:axId val="48068864"/>
        <c:scaling>
          <c:orientation val="minMax"/>
          <c:max val="10"/>
          <c:min val="-8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06732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-6.5513557857058142</c:v>
                </c:pt>
                <c:pt idx="1">
                  <c:v>-4.8607098992194953</c:v>
                </c:pt>
                <c:pt idx="2">
                  <c:v>-2.0271265434575136</c:v>
                </c:pt>
                <c:pt idx="3">
                  <c:v>-3.5751902487379694</c:v>
                </c:pt>
                <c:pt idx="4">
                  <c:v>1.9601132510140173</c:v>
                </c:pt>
                <c:pt idx="5">
                  <c:v>3.302542029711808</c:v>
                </c:pt>
                <c:pt idx="6">
                  <c:v>4.9626336881416266</c:v>
                </c:pt>
                <c:pt idx="7">
                  <c:v>4.6460309756062745</c:v>
                </c:pt>
                <c:pt idx="8">
                  <c:v>2.541968727925048</c:v>
                </c:pt>
                <c:pt idx="9">
                  <c:v>1.9598557708295106</c:v>
                </c:pt>
                <c:pt idx="10">
                  <c:v>0.42941245914254189</c:v>
                </c:pt>
                <c:pt idx="11">
                  <c:v>-1.3863344632544572</c:v>
                </c:pt>
                <c:pt idx="12">
                  <c:v>-0.44172941820980194</c:v>
                </c:pt>
                <c:pt idx="13">
                  <c:v>6.4051841781671337</c:v>
                </c:pt>
                <c:pt idx="14">
                  <c:v>2.8886782713538395</c:v>
                </c:pt>
                <c:pt idx="15">
                  <c:v>4.9404979134066052</c:v>
                </c:pt>
                <c:pt idx="16">
                  <c:v>8.8970040071393974</c:v>
                </c:pt>
                <c:pt idx="17">
                  <c:v>2.9812113502398097</c:v>
                </c:pt>
                <c:pt idx="18">
                  <c:v>5.8647086142794791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0.4810822837484352</c:v>
                </c:pt>
                <c:pt idx="1">
                  <c:v>5.799124140322176</c:v>
                </c:pt>
                <c:pt idx="2">
                  <c:v>5.1546748850519686</c:v>
                </c:pt>
                <c:pt idx="3">
                  <c:v>2.1694952218636265</c:v>
                </c:pt>
                <c:pt idx="4">
                  <c:v>9.9873904771383692</c:v>
                </c:pt>
                <c:pt idx="5">
                  <c:v>6.3087415209670983</c:v>
                </c:pt>
                <c:pt idx="6">
                  <c:v>5.972887519567327</c:v>
                </c:pt>
                <c:pt idx="7">
                  <c:v>6.5151835822635729</c:v>
                </c:pt>
                <c:pt idx="8">
                  <c:v>0.76843609912948807</c:v>
                </c:pt>
                <c:pt idx="9">
                  <c:v>4.0434690847758192</c:v>
                </c:pt>
                <c:pt idx="10">
                  <c:v>7.2765697853804046</c:v>
                </c:pt>
                <c:pt idx="11">
                  <c:v>4.0716626285051349</c:v>
                </c:pt>
                <c:pt idx="12">
                  <c:v>2.6916387057307034</c:v>
                </c:pt>
                <c:pt idx="13">
                  <c:v>0.36735291837368678</c:v>
                </c:pt>
                <c:pt idx="14">
                  <c:v>-4.190708372168805</c:v>
                </c:pt>
                <c:pt idx="15">
                  <c:v>-4.363415205148069</c:v>
                </c:pt>
                <c:pt idx="16">
                  <c:v>0.98850297702566259</c:v>
                </c:pt>
                <c:pt idx="17">
                  <c:v>0.8775663865399963</c:v>
                </c:pt>
                <c:pt idx="18">
                  <c:v>-0.13363319893854309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-0.53269221221055041</c:v>
                </c:pt>
                <c:pt idx="1">
                  <c:v>0.51394189320697059</c:v>
                </c:pt>
                <c:pt idx="2">
                  <c:v>1.8824508088588932</c:v>
                </c:pt>
                <c:pt idx="3">
                  <c:v>2.5921975291066435</c:v>
                </c:pt>
                <c:pt idx="4">
                  <c:v>1.1918405819466571</c:v>
                </c:pt>
                <c:pt idx="5">
                  <c:v>2.552995329359109</c:v>
                </c:pt>
                <c:pt idx="6">
                  <c:v>3.1180830791449843</c:v>
                </c:pt>
                <c:pt idx="7">
                  <c:v>2.7286836774195189</c:v>
                </c:pt>
                <c:pt idx="8">
                  <c:v>4.5649588813806652</c:v>
                </c:pt>
                <c:pt idx="9">
                  <c:v>4.7743587715486369</c:v>
                </c:pt>
                <c:pt idx="10">
                  <c:v>5.5990086114185544</c:v>
                </c:pt>
                <c:pt idx="11">
                  <c:v>6.4944966972279694</c:v>
                </c:pt>
                <c:pt idx="12">
                  <c:v>2.9828439069902402</c:v>
                </c:pt>
                <c:pt idx="13">
                  <c:v>0.80126272464073889</c:v>
                </c:pt>
                <c:pt idx="14">
                  <c:v>-1.3979800167302603</c:v>
                </c:pt>
                <c:pt idx="15">
                  <c:v>-2.5812622435183341</c:v>
                </c:pt>
                <c:pt idx="16">
                  <c:v>-1.1265790004276632</c:v>
                </c:pt>
                <c:pt idx="17">
                  <c:v>1.881159492152773</c:v>
                </c:pt>
                <c:pt idx="18">
                  <c:v>2.4141572870801209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III.3.7'!$E$3:$E$21</c:f>
              <c:numCache>
                <c:formatCode>0.0</c:formatCode>
                <c:ptCount val="19"/>
                <c:pt idx="0">
                  <c:v>-0.99723731768198709</c:v>
                </c:pt>
                <c:pt idx="1">
                  <c:v>-1.7899046155766318</c:v>
                </c:pt>
                <c:pt idx="2">
                  <c:v>-9.5732085743527318E-2</c:v>
                </c:pt>
                <c:pt idx="3">
                  <c:v>-0.24942203203544011</c:v>
                </c:pt>
                <c:pt idx="4">
                  <c:v>-1.0244594103814175</c:v>
                </c:pt>
                <c:pt idx="5">
                  <c:v>0.66854716102355827</c:v>
                </c:pt>
                <c:pt idx="6">
                  <c:v>-1.2858565480401651</c:v>
                </c:pt>
                <c:pt idx="7">
                  <c:v>-1.2139760981000114</c:v>
                </c:pt>
                <c:pt idx="8">
                  <c:v>-0.89672706084795717</c:v>
                </c:pt>
                <c:pt idx="9">
                  <c:v>0.46060911322449716</c:v>
                </c:pt>
                <c:pt idx="10">
                  <c:v>1.1492420371975509</c:v>
                </c:pt>
                <c:pt idx="11">
                  <c:v>1.8358366934963843</c:v>
                </c:pt>
                <c:pt idx="12">
                  <c:v>0.86483169850906094</c:v>
                </c:pt>
                <c:pt idx="13">
                  <c:v>0.68120610161981343</c:v>
                </c:pt>
                <c:pt idx="14">
                  <c:v>-0.51228438941510746</c:v>
                </c:pt>
                <c:pt idx="15">
                  <c:v>-1.1086344518131397</c:v>
                </c:pt>
                <c:pt idx="16">
                  <c:v>0.57937596525297064</c:v>
                </c:pt>
                <c:pt idx="17">
                  <c:v>0.47291703539114049</c:v>
                </c:pt>
                <c:pt idx="18">
                  <c:v>-0.70967620960777911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05344"/>
        <c:axId val="48106880"/>
      </c:lineChart>
      <c:catAx>
        <c:axId val="48105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106880"/>
        <c:crosses val="autoZero"/>
        <c:auto val="1"/>
        <c:lblAlgn val="ctr"/>
        <c:lblOffset val="100"/>
        <c:tickLblSkip val="4"/>
        <c:noMultiLvlLbl val="0"/>
      </c:catAx>
      <c:valAx>
        <c:axId val="48106880"/>
        <c:scaling>
          <c:orientation val="minMax"/>
          <c:max val="10"/>
          <c:min val="-8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10534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III.3.8'!$C$3:$C$21</c:f>
              <c:numCache>
                <c:formatCode>0.0</c:formatCode>
                <c:ptCount val="19"/>
                <c:pt idx="0">
                  <c:v>0.16650945252030749</c:v>
                </c:pt>
                <c:pt idx="1">
                  <c:v>1.20528279312654</c:v>
                </c:pt>
                <c:pt idx="2">
                  <c:v>1.7215075962059276</c:v>
                </c:pt>
                <c:pt idx="3">
                  <c:v>-1.0863799717478433</c:v>
                </c:pt>
                <c:pt idx="4">
                  <c:v>3.8018515525054086</c:v>
                </c:pt>
                <c:pt idx="5">
                  <c:v>3.4082673005999848</c:v>
                </c:pt>
                <c:pt idx="6">
                  <c:v>2.892256182594005</c:v>
                </c:pt>
                <c:pt idx="7">
                  <c:v>4.1711020495682316</c:v>
                </c:pt>
                <c:pt idx="8">
                  <c:v>3.9358151210901231</c:v>
                </c:pt>
                <c:pt idx="9">
                  <c:v>4.706240464596414</c:v>
                </c:pt>
                <c:pt idx="10">
                  <c:v>5.0334766369570314</c:v>
                </c:pt>
                <c:pt idx="11">
                  <c:v>5.0619668383038583</c:v>
                </c:pt>
                <c:pt idx="12">
                  <c:v>5.9177726544093527</c:v>
                </c:pt>
                <c:pt idx="13">
                  <c:v>5.4668662242841117</c:v>
                </c:pt>
                <c:pt idx="14">
                  <c:v>5.7245756658932194</c:v>
                </c:pt>
                <c:pt idx="15">
                  <c:v>5.6767059189759967</c:v>
                </c:pt>
                <c:pt idx="16">
                  <c:v>6.6942815096591346</c:v>
                </c:pt>
                <c:pt idx="17">
                  <c:v>8.1375378077599816</c:v>
                </c:pt>
                <c:pt idx="18">
                  <c:v>8.0022161943752916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III.3.8'!$B$3:$B$21</c:f>
              <c:numCache>
                <c:formatCode>0.0</c:formatCode>
                <c:ptCount val="19"/>
                <c:pt idx="0">
                  <c:v>2.4688911618293941</c:v>
                </c:pt>
                <c:pt idx="1">
                  <c:v>1.1814054003085879</c:v>
                </c:pt>
                <c:pt idx="2">
                  <c:v>-0.4880788588650164</c:v>
                </c:pt>
                <c:pt idx="3">
                  <c:v>-0.98706667849399021</c:v>
                </c:pt>
                <c:pt idx="4">
                  <c:v>-2.3833789329512394</c:v>
                </c:pt>
                <c:pt idx="5">
                  <c:v>-2.7319082500046297</c:v>
                </c:pt>
                <c:pt idx="6">
                  <c:v>-3.5635593575763527</c:v>
                </c:pt>
                <c:pt idx="7">
                  <c:v>-2.0621919015325867</c:v>
                </c:pt>
                <c:pt idx="8">
                  <c:v>-4.9839784679298127</c:v>
                </c:pt>
                <c:pt idx="9">
                  <c:v>-5.6907647408121695</c:v>
                </c:pt>
                <c:pt idx="10">
                  <c:v>-5.0068033473322231</c:v>
                </c:pt>
                <c:pt idx="11">
                  <c:v>-4.9593944111478985</c:v>
                </c:pt>
                <c:pt idx="12">
                  <c:v>-3.1863884702657548</c:v>
                </c:pt>
                <c:pt idx="13">
                  <c:v>-3.9407092625779661</c:v>
                </c:pt>
                <c:pt idx="14">
                  <c:v>-1.6007751688073482</c:v>
                </c:pt>
                <c:pt idx="15">
                  <c:v>-1.7231471081751324</c:v>
                </c:pt>
                <c:pt idx="16">
                  <c:v>-3.9621749381365445</c:v>
                </c:pt>
                <c:pt idx="17">
                  <c:v>-3.4030188269519783</c:v>
                </c:pt>
                <c:pt idx="18">
                  <c:v>-4.6413833194126335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8334720"/>
        <c:axId val="48336256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III.3.8'!$D$3:$D$21</c:f>
              <c:numCache>
                <c:formatCode>0.0</c:formatCode>
                <c:ptCount val="19"/>
                <c:pt idx="0">
                  <c:v>2.6354006143496811</c:v>
                </c:pt>
                <c:pt idx="1">
                  <c:v>2.3866881934351047</c:v>
                </c:pt>
                <c:pt idx="2">
                  <c:v>1.2334287373409136</c:v>
                </c:pt>
                <c:pt idx="3">
                  <c:v>-2.0734466502418392</c:v>
                </c:pt>
                <c:pt idx="4">
                  <c:v>1.4184726195541675</c:v>
                </c:pt>
                <c:pt idx="5">
                  <c:v>0.67635905059535428</c:v>
                </c:pt>
                <c:pt idx="6">
                  <c:v>-0.6713031749823406</c:v>
                </c:pt>
                <c:pt idx="7">
                  <c:v>2.1089101480356254</c:v>
                </c:pt>
                <c:pt idx="8">
                  <c:v>-1.0481633468397034</c:v>
                </c:pt>
                <c:pt idx="9">
                  <c:v>-0.98452427621574801</c:v>
                </c:pt>
                <c:pt idx="10">
                  <c:v>2.6673289624823404E-2</c:v>
                </c:pt>
                <c:pt idx="11">
                  <c:v>0.10257242715594472</c:v>
                </c:pt>
                <c:pt idx="12">
                  <c:v>2.7313841841435815</c:v>
                </c:pt>
                <c:pt idx="13">
                  <c:v>1.5261569617061266</c:v>
                </c:pt>
                <c:pt idx="14">
                  <c:v>4.1238004970858944</c:v>
                </c:pt>
                <c:pt idx="15">
                  <c:v>3.9535588108008834</c:v>
                </c:pt>
                <c:pt idx="16">
                  <c:v>2.7321065715226078</c:v>
                </c:pt>
                <c:pt idx="17">
                  <c:v>4.7341400421762492</c:v>
                </c:pt>
                <c:pt idx="18">
                  <c:v>3.3605343365054274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34720"/>
        <c:axId val="48336256"/>
      </c:lineChart>
      <c:catAx>
        <c:axId val="483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33625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8336256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3347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III.3.8'!$C$3:$C$21</c:f>
              <c:numCache>
                <c:formatCode>0.0</c:formatCode>
                <c:ptCount val="19"/>
                <c:pt idx="0">
                  <c:v>0.16650945252030749</c:v>
                </c:pt>
                <c:pt idx="1">
                  <c:v>1.20528279312654</c:v>
                </c:pt>
                <c:pt idx="2">
                  <c:v>1.7215075962059276</c:v>
                </c:pt>
                <c:pt idx="3">
                  <c:v>-1.0863799717478433</c:v>
                </c:pt>
                <c:pt idx="4">
                  <c:v>3.8018515525054086</c:v>
                </c:pt>
                <c:pt idx="5">
                  <c:v>3.4082673005999848</c:v>
                </c:pt>
                <c:pt idx="6">
                  <c:v>2.892256182594005</c:v>
                </c:pt>
                <c:pt idx="7">
                  <c:v>4.1711020495682316</c:v>
                </c:pt>
                <c:pt idx="8">
                  <c:v>3.9358151210901231</c:v>
                </c:pt>
                <c:pt idx="9">
                  <c:v>4.706240464596414</c:v>
                </c:pt>
                <c:pt idx="10">
                  <c:v>5.0334766369570314</c:v>
                </c:pt>
                <c:pt idx="11">
                  <c:v>5.0619668383038583</c:v>
                </c:pt>
                <c:pt idx="12">
                  <c:v>5.9177726544093527</c:v>
                </c:pt>
                <c:pt idx="13">
                  <c:v>5.4668662242841117</c:v>
                </c:pt>
                <c:pt idx="14">
                  <c:v>5.7245756658932194</c:v>
                </c:pt>
                <c:pt idx="15">
                  <c:v>5.6767059189759967</c:v>
                </c:pt>
                <c:pt idx="16">
                  <c:v>6.6942815096591346</c:v>
                </c:pt>
                <c:pt idx="17">
                  <c:v>8.1375378077599816</c:v>
                </c:pt>
                <c:pt idx="18">
                  <c:v>8.0022161943752916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III.3.8'!$B$3:$B$21</c:f>
              <c:numCache>
                <c:formatCode>0.0</c:formatCode>
                <c:ptCount val="19"/>
                <c:pt idx="0">
                  <c:v>2.4688911618293941</c:v>
                </c:pt>
                <c:pt idx="1">
                  <c:v>1.1814054003085879</c:v>
                </c:pt>
                <c:pt idx="2">
                  <c:v>-0.4880788588650164</c:v>
                </c:pt>
                <c:pt idx="3">
                  <c:v>-0.98706667849399021</c:v>
                </c:pt>
                <c:pt idx="4">
                  <c:v>-2.3833789329512394</c:v>
                </c:pt>
                <c:pt idx="5">
                  <c:v>-2.7319082500046297</c:v>
                </c:pt>
                <c:pt idx="6">
                  <c:v>-3.5635593575763527</c:v>
                </c:pt>
                <c:pt idx="7">
                  <c:v>-2.0621919015325867</c:v>
                </c:pt>
                <c:pt idx="8">
                  <c:v>-4.9839784679298127</c:v>
                </c:pt>
                <c:pt idx="9">
                  <c:v>-5.6907647408121695</c:v>
                </c:pt>
                <c:pt idx="10">
                  <c:v>-5.0068033473322231</c:v>
                </c:pt>
                <c:pt idx="11">
                  <c:v>-4.9593944111478985</c:v>
                </c:pt>
                <c:pt idx="12">
                  <c:v>-3.1863884702657548</c:v>
                </c:pt>
                <c:pt idx="13">
                  <c:v>-3.9407092625779661</c:v>
                </c:pt>
                <c:pt idx="14">
                  <c:v>-1.6007751688073482</c:v>
                </c:pt>
                <c:pt idx="15">
                  <c:v>-1.7231471081751324</c:v>
                </c:pt>
                <c:pt idx="16">
                  <c:v>-3.9621749381365445</c:v>
                </c:pt>
                <c:pt idx="17">
                  <c:v>-3.4030188269519783</c:v>
                </c:pt>
                <c:pt idx="18">
                  <c:v>-4.6413833194126335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8355584"/>
        <c:axId val="48365568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III.3.8'!$A$3:$A$21</c:f>
              <c:strCache>
                <c:ptCount val="19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III.3.8'!$D$3:$D$21</c:f>
              <c:numCache>
                <c:formatCode>0.0</c:formatCode>
                <c:ptCount val="19"/>
                <c:pt idx="0">
                  <c:v>2.6354006143496811</c:v>
                </c:pt>
                <c:pt idx="1">
                  <c:v>2.3866881934351047</c:v>
                </c:pt>
                <c:pt idx="2">
                  <c:v>1.2334287373409136</c:v>
                </c:pt>
                <c:pt idx="3">
                  <c:v>-2.0734466502418392</c:v>
                </c:pt>
                <c:pt idx="4">
                  <c:v>1.4184726195541675</c:v>
                </c:pt>
                <c:pt idx="5">
                  <c:v>0.67635905059535428</c:v>
                </c:pt>
                <c:pt idx="6">
                  <c:v>-0.6713031749823406</c:v>
                </c:pt>
                <c:pt idx="7">
                  <c:v>2.1089101480356254</c:v>
                </c:pt>
                <c:pt idx="8">
                  <c:v>-1.0481633468397034</c:v>
                </c:pt>
                <c:pt idx="9">
                  <c:v>-0.98452427621574801</c:v>
                </c:pt>
                <c:pt idx="10">
                  <c:v>2.6673289624823404E-2</c:v>
                </c:pt>
                <c:pt idx="11">
                  <c:v>0.10257242715594472</c:v>
                </c:pt>
                <c:pt idx="12">
                  <c:v>2.7313841841435815</c:v>
                </c:pt>
                <c:pt idx="13">
                  <c:v>1.5261569617061266</c:v>
                </c:pt>
                <c:pt idx="14">
                  <c:v>4.1238004970858944</c:v>
                </c:pt>
                <c:pt idx="15">
                  <c:v>3.9535588108008834</c:v>
                </c:pt>
                <c:pt idx="16">
                  <c:v>2.7321065715226078</c:v>
                </c:pt>
                <c:pt idx="17">
                  <c:v>4.7341400421762492</c:v>
                </c:pt>
                <c:pt idx="18">
                  <c:v>3.3605343365054274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5584"/>
        <c:axId val="48365568"/>
      </c:lineChart>
      <c:catAx>
        <c:axId val="483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3655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8365568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355584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19049</xdr:rowOff>
    </xdr:from>
    <xdr:to>
      <xdr:col>13</xdr:col>
      <xdr:colOff>107949</xdr:colOff>
      <xdr:row>21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30</xdr:row>
      <xdr:rowOff>28575</xdr:rowOff>
    </xdr:from>
    <xdr:to>
      <xdr:col>13</xdr:col>
      <xdr:colOff>88900</xdr:colOff>
      <xdr:row>45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xmlns="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26</xdr:row>
      <xdr:rowOff>19050</xdr:rowOff>
    </xdr:from>
    <xdr:to>
      <xdr:col>10</xdr:col>
      <xdr:colOff>146050</xdr:colOff>
      <xdr:row>40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xmlns="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31370</xdr:colOff>
      <xdr:row>7</xdr:row>
      <xdr:rowOff>64288</xdr:rowOff>
    </xdr:from>
    <xdr:to>
      <xdr:col>10</xdr:col>
      <xdr:colOff>548759</xdr:colOff>
      <xdr:row>23</xdr:row>
      <xdr:rowOff>15721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745" y="1607338"/>
          <a:ext cx="3593964" cy="2542233"/>
        </a:xfrm>
        <a:prstGeom prst="rect">
          <a:avLst/>
        </a:prstGeom>
      </xdr:spPr>
    </xdr:pic>
    <xdr:clientData/>
  </xdr:twoCellAnchor>
  <xdr:twoCellAnchor editAs="oneCell">
    <xdr:from>
      <xdr:col>5</xdr:col>
      <xdr:colOff>37534</xdr:colOff>
      <xdr:row>30</xdr:row>
      <xdr:rowOff>71723</xdr:rowOff>
    </xdr:from>
    <xdr:to>
      <xdr:col>10</xdr:col>
      <xdr:colOff>555860</xdr:colOff>
      <xdr:row>46</xdr:row>
      <xdr:rowOff>24599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2909" y="5339048"/>
          <a:ext cx="3594901" cy="25436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28</xdr:row>
      <xdr:rowOff>9524</xdr:rowOff>
    </xdr:from>
    <xdr:to>
      <xdr:col>11</xdr:col>
      <xdr:colOff>165101</xdr:colOff>
      <xdr:row>43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26</xdr:row>
      <xdr:rowOff>28576</xdr:rowOff>
    </xdr:from>
    <xdr:to>
      <xdr:col>12</xdr:col>
      <xdr:colOff>146050</xdr:colOff>
      <xdr:row>40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6</xdr:row>
      <xdr:rowOff>19050</xdr:rowOff>
    </xdr:from>
    <xdr:to>
      <xdr:col>12</xdr:col>
      <xdr:colOff>146050</xdr:colOff>
      <xdr:row>20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6</xdr:row>
      <xdr:rowOff>19050</xdr:rowOff>
    </xdr:from>
    <xdr:to>
      <xdr:col>11</xdr:col>
      <xdr:colOff>155574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xmlns="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xmlns="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tabSelected="1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9"/>
      <c r="B1" s="56" t="s">
        <v>112</v>
      </c>
      <c r="C1" s="56" t="s">
        <v>113</v>
      </c>
      <c r="D1" s="56" t="s">
        <v>114</v>
      </c>
      <c r="E1" s="56" t="s">
        <v>115</v>
      </c>
      <c r="F1" s="57" t="s">
        <v>116</v>
      </c>
    </row>
    <row r="2" spans="1:26" ht="26.25" customHeight="1" x14ac:dyDescent="0.2">
      <c r="A2" s="39"/>
      <c r="B2" s="56" t="s">
        <v>117</v>
      </c>
      <c r="C2" s="56" t="s">
        <v>118</v>
      </c>
      <c r="D2" s="56" t="s">
        <v>119</v>
      </c>
      <c r="E2" s="56" t="s">
        <v>120</v>
      </c>
      <c r="F2" s="21" t="s">
        <v>116</v>
      </c>
    </row>
    <row r="3" spans="1:26" ht="12.75" customHeight="1" x14ac:dyDescent="0.2">
      <c r="A3" s="42" t="s">
        <v>111</v>
      </c>
      <c r="B3" s="58">
        <v>-6.1335650636511023E-2</v>
      </c>
      <c r="C3" s="58">
        <v>-0.21360112384555927</v>
      </c>
      <c r="D3" s="58">
        <v>-0.14016459341038162</v>
      </c>
      <c r="E3" s="58">
        <v>-3.295838249519898E-2</v>
      </c>
      <c r="F3" s="58">
        <f t="shared" ref="F3:F34" si="0">SUM(B3:E3)</f>
        <v>-0.44805975038765089</v>
      </c>
      <c r="G3" s="6"/>
      <c r="H3" s="62" t="s">
        <v>135</v>
      </c>
      <c r="I3" s="62"/>
      <c r="J3" s="62"/>
      <c r="K3" s="62"/>
      <c r="L3" s="62"/>
      <c r="M3" s="62"/>
      <c r="N3" s="54"/>
      <c r="Z3" s="6"/>
    </row>
    <row r="4" spans="1:26" ht="12.75" customHeight="1" x14ac:dyDescent="0.2">
      <c r="A4" s="42" t="s">
        <v>0</v>
      </c>
      <c r="B4" s="58">
        <v>-7.8492430405608993E-2</v>
      </c>
      <c r="C4" s="58">
        <v>-0.15408735025206249</v>
      </c>
      <c r="D4" s="58">
        <v>-0.13405020023513042</v>
      </c>
      <c r="E4" s="58">
        <v>-2.1291482014254737E-2</v>
      </c>
      <c r="F4" s="58">
        <f t="shared" si="0"/>
        <v>-0.38792146290705665</v>
      </c>
      <c r="G4" s="6"/>
      <c r="H4" s="61" t="s">
        <v>136</v>
      </c>
      <c r="I4" s="61"/>
      <c r="J4" s="61"/>
      <c r="K4" s="61"/>
      <c r="L4" s="61"/>
      <c r="M4" s="61"/>
      <c r="N4" s="30"/>
      <c r="O4" s="30"/>
      <c r="Z4" s="6"/>
    </row>
    <row r="5" spans="1:26" ht="12.75" customHeight="1" x14ac:dyDescent="0.2">
      <c r="A5" s="42" t="s">
        <v>1</v>
      </c>
      <c r="B5" s="58">
        <v>-9.09241717830723E-2</v>
      </c>
      <c r="C5" s="58">
        <v>-0.228312670694265</v>
      </c>
      <c r="D5" s="58">
        <v>-0.13114704541382474</v>
      </c>
      <c r="E5" s="58">
        <v>-2.147651015760179E-2</v>
      </c>
      <c r="F5" s="58">
        <f t="shared" si="0"/>
        <v>-0.47186039804876379</v>
      </c>
      <c r="G5" s="6"/>
      <c r="H5" s="61"/>
      <c r="I5" s="61"/>
      <c r="J5" s="61"/>
      <c r="K5" s="61"/>
      <c r="L5" s="61"/>
      <c r="M5" s="61"/>
      <c r="N5" s="30"/>
      <c r="O5" s="30"/>
      <c r="Z5" s="6"/>
    </row>
    <row r="6" spans="1:26" ht="12.75" customHeight="1" x14ac:dyDescent="0.2">
      <c r="A6" s="42" t="s">
        <v>2</v>
      </c>
      <c r="B6" s="58">
        <v>-0.1054736537963662</v>
      </c>
      <c r="C6" s="58">
        <v>-0.22322376629478444</v>
      </c>
      <c r="D6" s="58">
        <v>-0.13525631746219796</v>
      </c>
      <c r="E6" s="58">
        <v>-2.9060872722610355E-2</v>
      </c>
      <c r="F6" s="58">
        <f t="shared" si="0"/>
        <v>-0.493014610275959</v>
      </c>
      <c r="G6" s="6"/>
      <c r="H6" s="61" t="s">
        <v>127</v>
      </c>
      <c r="I6" s="61"/>
      <c r="J6" s="61"/>
      <c r="K6" s="61"/>
      <c r="L6" s="61"/>
      <c r="M6" s="61"/>
      <c r="N6" s="7"/>
      <c r="O6" s="7"/>
      <c r="Z6" s="6"/>
    </row>
    <row r="7" spans="1:26" ht="12.75" customHeight="1" x14ac:dyDescent="0.2">
      <c r="A7" s="42" t="s">
        <v>110</v>
      </c>
      <c r="B7" s="58">
        <v>-0.1150415107001974</v>
      </c>
      <c r="C7" s="58">
        <v>-0.22580027805991099</v>
      </c>
      <c r="D7" s="58">
        <v>-0.10623591414608333</v>
      </c>
      <c r="E7" s="58">
        <v>-3.6620568069654719E-2</v>
      </c>
      <c r="F7" s="58">
        <f t="shared" si="0"/>
        <v>-0.4836982709758465</v>
      </c>
      <c r="G7" s="6"/>
      <c r="H7" s="55"/>
      <c r="I7" s="55"/>
      <c r="J7" s="55"/>
      <c r="K7" s="55"/>
      <c r="L7" s="55"/>
      <c r="M7" s="55"/>
      <c r="Z7" s="6"/>
    </row>
    <row r="8" spans="1:26" x14ac:dyDescent="0.2">
      <c r="A8" s="42" t="s">
        <v>0</v>
      </c>
      <c r="B8" s="58">
        <v>-0.11675136244480744</v>
      </c>
      <c r="C8" s="58">
        <v>-0.31322287229462925</v>
      </c>
      <c r="D8" s="58">
        <v>-0.15864743484016058</v>
      </c>
      <c r="E8" s="58">
        <v>-7.2049663206756473E-2</v>
      </c>
      <c r="F8" s="58">
        <f t="shared" si="0"/>
        <v>-0.6606713327863537</v>
      </c>
      <c r="G8" s="6"/>
      <c r="Z8" s="6"/>
    </row>
    <row r="9" spans="1:26" x14ac:dyDescent="0.2">
      <c r="A9" s="42" t="s">
        <v>1</v>
      </c>
      <c r="B9" s="58">
        <v>-0.11430442350770251</v>
      </c>
      <c r="C9" s="58">
        <v>-0.3548140510495742</v>
      </c>
      <c r="D9" s="58">
        <v>-0.17797864874808023</v>
      </c>
      <c r="E9" s="58">
        <v>-0.11078172667698316</v>
      </c>
      <c r="F9" s="58">
        <f t="shared" si="0"/>
        <v>-0.75787884998234012</v>
      </c>
      <c r="G9" s="6"/>
      <c r="Z9" s="6"/>
    </row>
    <row r="10" spans="1:26" x14ac:dyDescent="0.2">
      <c r="A10" s="42" t="s">
        <v>2</v>
      </c>
      <c r="B10" s="58">
        <v>-0.11188358994973016</v>
      </c>
      <c r="C10" s="58">
        <v>-0.36130262622233694</v>
      </c>
      <c r="D10" s="58">
        <v>-0.18877606981176948</v>
      </c>
      <c r="E10" s="58">
        <v>-0.13737498358506514</v>
      </c>
      <c r="F10" s="58">
        <f t="shared" si="0"/>
        <v>-0.79933726956890172</v>
      </c>
      <c r="G10" s="6"/>
      <c r="Z10" s="6"/>
    </row>
    <row r="11" spans="1:26" x14ac:dyDescent="0.2">
      <c r="A11" s="42" t="s">
        <v>109</v>
      </c>
      <c r="B11" s="58">
        <v>-0.10916235508552559</v>
      </c>
      <c r="C11" s="58">
        <v>-0.44277176206042451</v>
      </c>
      <c r="D11" s="58">
        <v>-0.20483769320592909</v>
      </c>
      <c r="E11" s="58">
        <v>-0.14462459448515741</v>
      </c>
      <c r="F11" s="58">
        <f t="shared" si="0"/>
        <v>-0.90139640483703665</v>
      </c>
      <c r="G11" s="6"/>
      <c r="Z11" s="6"/>
    </row>
    <row r="12" spans="1:26" x14ac:dyDescent="0.2">
      <c r="A12" s="42" t="s">
        <v>0</v>
      </c>
      <c r="B12" s="58">
        <v>-0.10758479841100294</v>
      </c>
      <c r="C12" s="58">
        <v>-0.4257433965037794</v>
      </c>
      <c r="D12" s="58">
        <v>-0.21531986452738511</v>
      </c>
      <c r="E12" s="58">
        <v>-0.16486026676581736</v>
      </c>
      <c r="F12" s="58">
        <f t="shared" si="0"/>
        <v>-0.91350832620798472</v>
      </c>
      <c r="G12" s="6"/>
      <c r="Z12" s="6"/>
    </row>
    <row r="13" spans="1:26" x14ac:dyDescent="0.2">
      <c r="A13" s="42" t="s">
        <v>1</v>
      </c>
      <c r="B13" s="58">
        <v>-0.10209635711884893</v>
      </c>
      <c r="C13" s="58">
        <v>-0.35307752282338717</v>
      </c>
      <c r="D13" s="58">
        <v>-0.20363323950863912</v>
      </c>
      <c r="E13" s="58">
        <v>-0.16187161752133139</v>
      </c>
      <c r="F13" s="58">
        <f t="shared" si="0"/>
        <v>-0.82067873697220661</v>
      </c>
      <c r="G13" s="6"/>
      <c r="Z13" s="6"/>
    </row>
    <row r="14" spans="1:26" x14ac:dyDescent="0.2">
      <c r="A14" s="42" t="s">
        <v>2</v>
      </c>
      <c r="B14" s="58">
        <v>-6.944693731644716E-2</v>
      </c>
      <c r="C14" s="58">
        <v>-0.34152395321918494</v>
      </c>
      <c r="D14" s="58">
        <v>-0.16481663884975728</v>
      </c>
      <c r="E14" s="58">
        <v>-0.16684595666842825</v>
      </c>
      <c r="F14" s="58">
        <f t="shared" si="0"/>
        <v>-0.74263348605381763</v>
      </c>
      <c r="G14" s="6"/>
      <c r="Z14" s="6"/>
    </row>
    <row r="15" spans="1:26" x14ac:dyDescent="0.2">
      <c r="A15" s="42" t="s">
        <v>121</v>
      </c>
      <c r="B15" s="58">
        <v>-5.5861460556358059E-2</v>
      </c>
      <c r="C15" s="58">
        <v>-0.27962479410767904</v>
      </c>
      <c r="D15" s="58">
        <v>-0.11960327180488667</v>
      </c>
      <c r="E15" s="58">
        <v>-0.16130164957175661</v>
      </c>
      <c r="F15" s="58">
        <f t="shared" si="0"/>
        <v>-0.61639117604068039</v>
      </c>
      <c r="G15" s="6"/>
      <c r="Z15" s="6"/>
    </row>
    <row r="16" spans="1:26" x14ac:dyDescent="0.2">
      <c r="A16" s="42" t="s">
        <v>0</v>
      </c>
      <c r="B16" s="58">
        <v>-5.3843089689931761E-2</v>
      </c>
      <c r="C16" s="58">
        <v>-0.30635290031988283</v>
      </c>
      <c r="D16" s="58">
        <v>-8.3381841890989197E-2</v>
      </c>
      <c r="E16" s="58">
        <v>-0.13724911130069006</v>
      </c>
      <c r="F16" s="58">
        <f t="shared" si="0"/>
        <v>-0.58082694320149386</v>
      </c>
      <c r="G16" s="6"/>
      <c r="Z16" s="6"/>
    </row>
    <row r="17" spans="1:26" x14ac:dyDescent="0.2">
      <c r="A17" s="42" t="s">
        <v>1</v>
      </c>
      <c r="B17" s="58">
        <v>-5.5970325439662849E-2</v>
      </c>
      <c r="C17" s="58">
        <v>-0.27583335150913441</v>
      </c>
      <c r="D17" s="58">
        <v>-5.2173230056108952E-2</v>
      </c>
      <c r="E17" s="58">
        <v>-8.8830423194290825E-2</v>
      </c>
      <c r="F17" s="58">
        <f t="shared" si="0"/>
        <v>-0.47280733019919707</v>
      </c>
      <c r="G17" s="6"/>
      <c r="Z17" s="6"/>
    </row>
    <row r="18" spans="1:26" x14ac:dyDescent="0.2">
      <c r="A18" s="42" t="s">
        <v>2</v>
      </c>
      <c r="B18" s="58">
        <v>-5.4515697843945027E-2</v>
      </c>
      <c r="C18" s="58">
        <v>-0.28179719028803835</v>
      </c>
      <c r="D18" s="58">
        <v>-5.5780153149452859E-2</v>
      </c>
      <c r="E18" s="58">
        <v>-8.4726255705169062E-2</v>
      </c>
      <c r="F18" s="58">
        <f t="shared" si="0"/>
        <v>-0.47681929698660525</v>
      </c>
      <c r="G18" s="6"/>
      <c r="Z18" s="6"/>
    </row>
    <row r="19" spans="1:26" x14ac:dyDescent="0.2">
      <c r="A19" s="42" t="s">
        <v>122</v>
      </c>
      <c r="B19" s="58">
        <v>-3.494683842544602E-4</v>
      </c>
      <c r="C19" s="58">
        <v>-0.24271954081876693</v>
      </c>
      <c r="D19" s="58">
        <v>-6.1838290426110977E-2</v>
      </c>
      <c r="E19" s="58">
        <v>-7.4297785797553514E-2</v>
      </c>
      <c r="F19" s="58">
        <f t="shared" si="0"/>
        <v>-0.37920508542668591</v>
      </c>
      <c r="G19" s="6"/>
      <c r="Z19" s="6"/>
    </row>
    <row r="20" spans="1:26" x14ac:dyDescent="0.2">
      <c r="A20" s="42" t="s">
        <v>0</v>
      </c>
      <c r="B20" s="58">
        <v>4.6545631563032264E-2</v>
      </c>
      <c r="C20" s="58">
        <v>-6.65323092628098E-2</v>
      </c>
      <c r="D20" s="58">
        <v>-1.5863852822742545E-2</v>
      </c>
      <c r="E20" s="58">
        <v>-8.964963673350609E-3</v>
      </c>
      <c r="F20" s="58">
        <f t="shared" si="0"/>
        <v>-4.4815494195870692E-2</v>
      </c>
      <c r="G20" s="6"/>
      <c r="Z20" s="6"/>
    </row>
    <row r="21" spans="1:26" x14ac:dyDescent="0.2">
      <c r="A21" s="42" t="s">
        <v>1</v>
      </c>
      <c r="B21" s="58">
        <v>8.2810234413899508E-2</v>
      </c>
      <c r="C21" s="58">
        <v>-1.9855082956259061E-2</v>
      </c>
      <c r="D21" s="58">
        <v>1.9592104241510182E-2</v>
      </c>
      <c r="E21" s="58">
        <v>-1.5008445891402662E-2</v>
      </c>
      <c r="F21" s="58">
        <f t="shared" si="0"/>
        <v>6.7538809807747957E-2</v>
      </c>
      <c r="G21" s="6"/>
      <c r="Z21" s="6"/>
    </row>
    <row r="22" spans="1:26" x14ac:dyDescent="0.2">
      <c r="A22" s="42" t="s">
        <v>2</v>
      </c>
      <c r="B22" s="58">
        <v>0.115190645929201</v>
      </c>
      <c r="C22" s="58">
        <v>0.14931427521686877</v>
      </c>
      <c r="D22" s="58">
        <v>0.10638779531259324</v>
      </c>
      <c r="E22" s="58">
        <v>3.373581743045672E-2</v>
      </c>
      <c r="F22" s="58">
        <f t="shared" si="0"/>
        <v>0.40462853388911973</v>
      </c>
      <c r="G22" s="6"/>
      <c r="Z22" s="6"/>
    </row>
    <row r="23" spans="1:26" ht="12.75" customHeight="1" x14ac:dyDescent="0.2">
      <c r="A23" s="42" t="s">
        <v>108</v>
      </c>
      <c r="B23" s="58">
        <v>0.1506426497401632</v>
      </c>
      <c r="C23" s="58">
        <v>0.37133112259672579</v>
      </c>
      <c r="D23" s="58">
        <v>0.1921868795635811</v>
      </c>
      <c r="E23" s="58">
        <v>0.11721247519052941</v>
      </c>
      <c r="F23" s="58">
        <f t="shared" si="0"/>
        <v>0.83137312709099964</v>
      </c>
      <c r="G23" s="6"/>
      <c r="H23" s="60" t="s">
        <v>147</v>
      </c>
      <c r="I23" s="60"/>
      <c r="J23" s="60"/>
      <c r="K23" s="60"/>
      <c r="L23" s="60"/>
      <c r="M23" s="60"/>
      <c r="Z23" s="6"/>
    </row>
    <row r="24" spans="1:26" x14ac:dyDescent="0.2">
      <c r="A24" s="42" t="s">
        <v>0</v>
      </c>
      <c r="B24" s="58">
        <v>0.19464899865632879</v>
      </c>
      <c r="C24" s="58">
        <v>0.52025209040934894</v>
      </c>
      <c r="D24" s="58">
        <v>0.21110800476670871</v>
      </c>
      <c r="E24" s="58">
        <v>0.12864551254806955</v>
      </c>
      <c r="F24" s="58">
        <f t="shared" si="0"/>
        <v>1.0546546063804558</v>
      </c>
      <c r="G24" s="6"/>
      <c r="H24" s="60"/>
      <c r="I24" s="60"/>
      <c r="J24" s="60"/>
      <c r="K24" s="60"/>
      <c r="L24" s="60"/>
      <c r="M24" s="60"/>
      <c r="Z24" s="6"/>
    </row>
    <row r="25" spans="1:26" ht="12.75" customHeight="1" x14ac:dyDescent="0.2">
      <c r="A25" s="42" t="s">
        <v>1</v>
      </c>
      <c r="B25" s="58">
        <v>0.22889264554689209</v>
      </c>
      <c r="C25" s="58">
        <v>0.59827148912388883</v>
      </c>
      <c r="D25" s="58">
        <v>0.24224113025585253</v>
      </c>
      <c r="E25" s="58">
        <v>0.18451925273448827</v>
      </c>
      <c r="F25" s="58">
        <f t="shared" si="0"/>
        <v>1.2539245176611218</v>
      </c>
      <c r="G25" s="6"/>
      <c r="H25" s="59"/>
      <c r="I25" s="59"/>
      <c r="J25" s="59"/>
      <c r="K25" s="59"/>
      <c r="L25" s="59"/>
      <c r="M25" s="59"/>
      <c r="N25" s="59"/>
      <c r="Z25" s="6"/>
    </row>
    <row r="26" spans="1:26" ht="12.75" customHeight="1" x14ac:dyDescent="0.2">
      <c r="A26" s="42" t="s">
        <v>2</v>
      </c>
      <c r="B26" s="58">
        <v>0.30329811838533749</v>
      </c>
      <c r="C26" s="58">
        <v>0.69484962550300478</v>
      </c>
      <c r="D26" s="58">
        <v>0.29432276054588724</v>
      </c>
      <c r="E26" s="58">
        <v>0.25116441833934422</v>
      </c>
      <c r="F26" s="58">
        <f t="shared" si="0"/>
        <v>1.5436349227735737</v>
      </c>
      <c r="G26" s="6"/>
      <c r="H26" s="59"/>
      <c r="I26" s="59"/>
      <c r="J26" s="59"/>
      <c r="K26" s="59"/>
      <c r="L26" s="59"/>
      <c r="M26" s="59"/>
      <c r="N26" s="59"/>
      <c r="Z26" s="6"/>
    </row>
    <row r="27" spans="1:26" ht="12.75" customHeight="1" x14ac:dyDescent="0.2">
      <c r="A27" s="42" t="s">
        <v>107</v>
      </c>
      <c r="B27" s="58">
        <v>0.34414001596763499</v>
      </c>
      <c r="C27" s="58">
        <v>0.85955440934343941</v>
      </c>
      <c r="D27" s="58">
        <v>0.3271193015817821</v>
      </c>
      <c r="E27" s="58">
        <v>0.32730176755702134</v>
      </c>
      <c r="F27" s="58">
        <f t="shared" si="0"/>
        <v>1.8581154944498779</v>
      </c>
      <c r="G27" s="6"/>
      <c r="H27" s="62" t="s">
        <v>139</v>
      </c>
      <c r="I27" s="62"/>
      <c r="J27" s="62"/>
      <c r="K27" s="62"/>
      <c r="L27" s="62"/>
      <c r="M27" s="62"/>
      <c r="X27" s="39"/>
      <c r="Z27" s="6"/>
    </row>
    <row r="28" spans="1:26" ht="12.75" customHeight="1" x14ac:dyDescent="0.2">
      <c r="A28" s="42" t="s">
        <v>0</v>
      </c>
      <c r="B28" s="58">
        <v>0.3397935595796962</v>
      </c>
      <c r="C28" s="58">
        <v>0.89321492157308824</v>
      </c>
      <c r="D28" s="58">
        <v>0.32406518221204011</v>
      </c>
      <c r="E28" s="58">
        <v>0.29886344698431444</v>
      </c>
      <c r="F28" s="58">
        <f t="shared" si="0"/>
        <v>1.8559371103491391</v>
      </c>
      <c r="G28" s="6"/>
      <c r="H28" s="61" t="s">
        <v>138</v>
      </c>
      <c r="I28" s="61"/>
      <c r="J28" s="61"/>
      <c r="K28" s="61"/>
      <c r="L28" s="61"/>
      <c r="M28" s="61"/>
      <c r="Z28" s="6"/>
    </row>
    <row r="29" spans="1:26" ht="12.75" customHeight="1" x14ac:dyDescent="0.2">
      <c r="A29" s="42" t="s">
        <v>1</v>
      </c>
      <c r="B29" s="58">
        <v>0.28044519624242281</v>
      </c>
      <c r="C29" s="58">
        <v>0.8301580263416386</v>
      </c>
      <c r="D29" s="58">
        <v>0.27251406932206973</v>
      </c>
      <c r="E29" s="58">
        <v>0.294550604171889</v>
      </c>
      <c r="F29" s="58">
        <f t="shared" si="0"/>
        <v>1.6776678960780202</v>
      </c>
      <c r="G29" s="6"/>
      <c r="H29" s="61"/>
      <c r="I29" s="61"/>
      <c r="J29" s="61"/>
      <c r="K29" s="61"/>
      <c r="L29" s="61"/>
      <c r="M29" s="61"/>
      <c r="Z29" s="6"/>
    </row>
    <row r="30" spans="1:26" ht="12.75" customHeight="1" x14ac:dyDescent="0.2">
      <c r="A30" s="42" t="s">
        <v>2</v>
      </c>
      <c r="B30" s="58">
        <v>0.17082674403393122</v>
      </c>
      <c r="C30" s="58">
        <v>0.7021792441135154</v>
      </c>
      <c r="D30" s="58">
        <v>0.23454569762306615</v>
      </c>
      <c r="E30" s="58">
        <v>0.31029685336079504</v>
      </c>
      <c r="F30" s="58">
        <f t="shared" si="0"/>
        <v>1.4178485391313078</v>
      </c>
      <c r="H30" s="61" t="s">
        <v>128</v>
      </c>
      <c r="I30" s="61"/>
      <c r="J30" s="61"/>
      <c r="K30" s="61"/>
      <c r="L30" s="61"/>
      <c r="M30" s="61"/>
      <c r="Z30" s="6"/>
    </row>
    <row r="31" spans="1:26" ht="12.75" customHeight="1" x14ac:dyDescent="0.2">
      <c r="A31" s="42" t="s">
        <v>106</v>
      </c>
      <c r="B31" s="58">
        <v>-1.3186415068434699E-2</v>
      </c>
      <c r="C31" s="58">
        <v>0.11511501660739233</v>
      </c>
      <c r="D31" s="58">
        <v>3.1069969211042651E-2</v>
      </c>
      <c r="E31" s="58">
        <v>0.19321992671551502</v>
      </c>
      <c r="F31" s="58">
        <f t="shared" si="0"/>
        <v>0.32621849746551534</v>
      </c>
      <c r="H31" s="55"/>
      <c r="I31" s="55"/>
      <c r="J31" s="55"/>
      <c r="K31" s="55"/>
      <c r="L31" s="55"/>
      <c r="M31" s="55"/>
      <c r="N31" s="7"/>
      <c r="O31" s="7"/>
      <c r="Z31" s="6"/>
    </row>
    <row r="32" spans="1:26" ht="12.75" customHeight="1" x14ac:dyDescent="0.2">
      <c r="A32" s="42" t="s">
        <v>0</v>
      </c>
      <c r="B32" s="58">
        <v>-9.4317166450257311E-2</v>
      </c>
      <c r="C32" s="58">
        <v>-0.33115319926633768</v>
      </c>
      <c r="D32" s="58">
        <v>-0.14171980117924782</v>
      </c>
      <c r="E32" s="58">
        <v>0.13799012249739509</v>
      </c>
      <c r="F32" s="58">
        <f t="shared" si="0"/>
        <v>-0.42920004439844772</v>
      </c>
      <c r="Z32" s="6"/>
    </row>
    <row r="33" spans="1:26" x14ac:dyDescent="0.2">
      <c r="A33" s="42" t="s">
        <v>1</v>
      </c>
      <c r="B33" s="58">
        <v>-0.14344242329575219</v>
      </c>
      <c r="C33" s="58">
        <v>-0.46148429902074495</v>
      </c>
      <c r="D33" s="58">
        <v>-0.21833296249433043</v>
      </c>
      <c r="E33" s="58">
        <v>0.10347378736126839</v>
      </c>
      <c r="F33" s="58">
        <f t="shared" si="0"/>
        <v>-0.71978589744955923</v>
      </c>
      <c r="N33" s="54"/>
      <c r="Z33" s="6"/>
    </row>
    <row r="34" spans="1:26" x14ac:dyDescent="0.2">
      <c r="A34" s="42" t="s">
        <v>2</v>
      </c>
      <c r="B34" s="58">
        <v>-0.1669276303863268</v>
      </c>
      <c r="C34" s="58">
        <v>-0.4689729144412339</v>
      </c>
      <c r="D34" s="58">
        <v>-0.20973038110622455</v>
      </c>
      <c r="E34" s="58">
        <v>9.5667731504469472E-2</v>
      </c>
      <c r="F34" s="58">
        <f t="shared" si="0"/>
        <v>-0.7499631944293158</v>
      </c>
      <c r="N34" s="54"/>
      <c r="Z34" s="6"/>
    </row>
    <row r="35" spans="1:26" x14ac:dyDescent="0.2">
      <c r="A35" s="42" t="s">
        <v>123</v>
      </c>
      <c r="B35" s="58">
        <v>-0.16882133627710205</v>
      </c>
      <c r="C35" s="58">
        <v>-0.55683110247049472</v>
      </c>
      <c r="D35" s="58">
        <v>-0.24048697181642995</v>
      </c>
      <c r="E35" s="58">
        <v>-0.14915476390913249</v>
      </c>
      <c r="F35" s="58">
        <f t="shared" ref="F35:F65" si="1">SUM(B35:E35)</f>
        <v>-1.1152941744731593</v>
      </c>
      <c r="G35" s="6"/>
      <c r="Z35" s="6"/>
    </row>
    <row r="36" spans="1:26" x14ac:dyDescent="0.2">
      <c r="A36" s="42" t="s">
        <v>0</v>
      </c>
      <c r="B36" s="58">
        <v>-0.17475364551033645</v>
      </c>
      <c r="C36" s="58">
        <v>-0.43600253836988023</v>
      </c>
      <c r="D36" s="58">
        <v>-0.20392368989104898</v>
      </c>
      <c r="E36" s="58">
        <v>-0.12491505535508599</v>
      </c>
      <c r="F36" s="58">
        <f t="shared" si="1"/>
        <v>-0.93959492912635167</v>
      </c>
      <c r="G36" s="6"/>
      <c r="Z36" s="6"/>
    </row>
    <row r="37" spans="1:26" x14ac:dyDescent="0.2">
      <c r="A37" s="42" t="s">
        <v>1</v>
      </c>
      <c r="B37" s="58">
        <v>-0.17355854958805639</v>
      </c>
      <c r="C37" s="58">
        <v>-0.40648325747391378</v>
      </c>
      <c r="D37" s="58">
        <v>-0.16792662682560178</v>
      </c>
      <c r="E37" s="58">
        <v>-0.12036420153559874</v>
      </c>
      <c r="F37" s="58">
        <f t="shared" si="1"/>
        <v>-0.86833263542317063</v>
      </c>
      <c r="G37" s="6"/>
      <c r="Z37" s="6"/>
    </row>
    <row r="38" spans="1:26" x14ac:dyDescent="0.2">
      <c r="A38" s="42" t="s">
        <v>2</v>
      </c>
      <c r="B38" s="58">
        <v>-0.17314254317140015</v>
      </c>
      <c r="C38" s="58">
        <v>-0.45327459361477601</v>
      </c>
      <c r="D38" s="58">
        <v>-0.15866675204369715</v>
      </c>
      <c r="E38" s="58">
        <v>-0.12569268888358656</v>
      </c>
      <c r="F38" s="58">
        <f t="shared" si="1"/>
        <v>-0.91077657771345988</v>
      </c>
      <c r="G38" s="6"/>
      <c r="Z38" s="6"/>
    </row>
    <row r="39" spans="1:26" x14ac:dyDescent="0.2">
      <c r="A39" s="42" t="s">
        <v>124</v>
      </c>
      <c r="B39" s="58">
        <v>-0.16498198443284939</v>
      </c>
      <c r="C39" s="58">
        <v>-0.21593702170051024</v>
      </c>
      <c r="D39" s="58">
        <v>-0.18561594699212938</v>
      </c>
      <c r="E39" s="58">
        <v>-7.2303655481275278E-2</v>
      </c>
      <c r="F39" s="58">
        <f t="shared" si="1"/>
        <v>-0.63883860860676422</v>
      </c>
      <c r="G39" s="6"/>
      <c r="Z39" s="6"/>
    </row>
    <row r="40" spans="1:26" x14ac:dyDescent="0.2">
      <c r="A40" s="42" t="s">
        <v>0</v>
      </c>
      <c r="B40" s="58">
        <v>-0.15087175267099068</v>
      </c>
      <c r="C40" s="58">
        <v>-0.25636514871412863</v>
      </c>
      <c r="D40" s="58">
        <v>-0.13533356021611215</v>
      </c>
      <c r="E40" s="58">
        <v>-4.9212573842197314E-2</v>
      </c>
      <c r="F40" s="58">
        <f t="shared" si="1"/>
        <v>-0.59178303544342881</v>
      </c>
      <c r="G40" s="6"/>
      <c r="Z40" s="6"/>
    </row>
    <row r="41" spans="1:26" x14ac:dyDescent="0.2">
      <c r="A41" s="42" t="s">
        <v>1</v>
      </c>
      <c r="B41" s="58">
        <v>-0.1451483044286658</v>
      </c>
      <c r="C41" s="58">
        <v>-0.17079800117996646</v>
      </c>
      <c r="D41" s="58">
        <v>-0.13947943398685198</v>
      </c>
      <c r="E41" s="58">
        <v>-4.5112994832216952E-2</v>
      </c>
      <c r="F41" s="58">
        <f t="shared" si="1"/>
        <v>-0.50053873442770114</v>
      </c>
      <c r="G41" s="6"/>
      <c r="Z41" s="6"/>
    </row>
    <row r="42" spans="1:26" x14ac:dyDescent="0.2">
      <c r="A42" s="42" t="s">
        <v>2</v>
      </c>
      <c r="B42" s="58">
        <v>-0.1391679467988195</v>
      </c>
      <c r="C42" s="58">
        <v>-0.14137951514644545</v>
      </c>
      <c r="D42" s="58">
        <v>-0.16164722736156834</v>
      </c>
      <c r="E42" s="58">
        <v>-8.2723981633869348E-2</v>
      </c>
      <c r="F42" s="58">
        <f t="shared" si="1"/>
        <v>-0.52491867094070255</v>
      </c>
      <c r="G42" s="6"/>
      <c r="Z42" s="6"/>
    </row>
    <row r="43" spans="1:26" x14ac:dyDescent="0.2">
      <c r="A43" s="42" t="s">
        <v>105</v>
      </c>
      <c r="B43" s="58">
        <v>-0.1341110851981035</v>
      </c>
      <c r="C43" s="58">
        <v>-0.11858904763584971</v>
      </c>
      <c r="D43" s="58">
        <v>-0.19455112110572856</v>
      </c>
      <c r="E43" s="58">
        <v>-0.12308424269296288</v>
      </c>
      <c r="F43" s="58">
        <f t="shared" si="1"/>
        <v>-0.57033549663264471</v>
      </c>
      <c r="G43" s="6"/>
      <c r="Z43" s="6"/>
    </row>
    <row r="44" spans="1:26" x14ac:dyDescent="0.2">
      <c r="A44" s="42" t="s">
        <v>0</v>
      </c>
      <c r="B44" s="58">
        <v>-0.12724012130914611</v>
      </c>
      <c r="C44" s="58">
        <v>-0.14963432596813728</v>
      </c>
      <c r="D44" s="58">
        <v>-0.17410344648537615</v>
      </c>
      <c r="E44" s="58">
        <v>-0.1548816788928955</v>
      </c>
      <c r="F44" s="58">
        <f t="shared" si="1"/>
        <v>-0.60585957265555501</v>
      </c>
      <c r="G44" s="6"/>
      <c r="Z44" s="6"/>
    </row>
    <row r="45" spans="1:26" x14ac:dyDescent="0.2">
      <c r="A45" s="42" t="s">
        <v>1</v>
      </c>
      <c r="B45" s="58">
        <v>-0.13829873692844769</v>
      </c>
      <c r="C45" s="58">
        <v>-0.24805826701091219</v>
      </c>
      <c r="D45" s="58">
        <v>-0.16086175398272556</v>
      </c>
      <c r="E45" s="58">
        <v>-0.17267601144728256</v>
      </c>
      <c r="F45" s="58">
        <f t="shared" si="1"/>
        <v>-0.71989476936936803</v>
      </c>
      <c r="G45" s="6"/>
      <c r="Z45" s="6"/>
    </row>
    <row r="46" spans="1:26" x14ac:dyDescent="0.2">
      <c r="A46" s="42" t="s">
        <v>2</v>
      </c>
      <c r="B46" s="58">
        <v>-0.13939953818176026</v>
      </c>
      <c r="C46" s="58">
        <v>-0.38888244947648137</v>
      </c>
      <c r="D46" s="58">
        <v>-0.176716185667665</v>
      </c>
      <c r="E46" s="58">
        <v>-0.24375357074703352</v>
      </c>
      <c r="F46" s="58">
        <f t="shared" si="1"/>
        <v>-0.94875174407294016</v>
      </c>
      <c r="G46" s="6"/>
      <c r="Z46" s="6"/>
    </row>
    <row r="47" spans="1:26" x14ac:dyDescent="0.2">
      <c r="A47" s="42" t="s">
        <v>49</v>
      </c>
      <c r="B47" s="58">
        <v>-0.14689377844481161</v>
      </c>
      <c r="C47" s="58">
        <v>-0.42828255299173523</v>
      </c>
      <c r="D47" s="58">
        <v>-0.24188512187470207</v>
      </c>
      <c r="E47" s="58">
        <v>-0.21530943397364732</v>
      </c>
      <c r="F47" s="58">
        <f t="shared" si="1"/>
        <v>-1.032370887284896</v>
      </c>
      <c r="G47" s="6"/>
      <c r="H47" s="60" t="s">
        <v>148</v>
      </c>
      <c r="I47" s="60"/>
      <c r="J47" s="60"/>
      <c r="K47" s="60"/>
      <c r="L47" s="60"/>
      <c r="M47" s="60"/>
      <c r="Z47" s="6"/>
    </row>
    <row r="48" spans="1:26" x14ac:dyDescent="0.2">
      <c r="A48" s="42" t="s">
        <v>0</v>
      </c>
      <c r="B48" s="58">
        <v>-0.13714410784351036</v>
      </c>
      <c r="C48" s="58">
        <v>-0.41608088238773433</v>
      </c>
      <c r="D48" s="58">
        <v>-0.22339198936164339</v>
      </c>
      <c r="E48" s="58">
        <v>-0.18507704187525287</v>
      </c>
      <c r="F48" s="58">
        <f t="shared" si="1"/>
        <v>-0.96169402146814098</v>
      </c>
      <c r="G48" s="6"/>
      <c r="H48" s="60"/>
      <c r="I48" s="60"/>
      <c r="J48" s="60"/>
      <c r="K48" s="60"/>
      <c r="L48" s="60"/>
      <c r="M48" s="60"/>
      <c r="Z48" s="6"/>
    </row>
    <row r="49" spans="1:26" x14ac:dyDescent="0.2">
      <c r="A49" s="42" t="s">
        <v>1</v>
      </c>
      <c r="B49" s="58">
        <v>-0.14693201951365464</v>
      </c>
      <c r="C49" s="58">
        <v>-0.42159942047979393</v>
      </c>
      <c r="D49" s="58">
        <v>-0.18960411047637254</v>
      </c>
      <c r="E49" s="58">
        <v>-0.23319060256948365</v>
      </c>
      <c r="F49" s="58">
        <f t="shared" si="1"/>
        <v>-0.99132615303930471</v>
      </c>
      <c r="G49" s="6"/>
      <c r="Z49" s="6"/>
    </row>
    <row r="50" spans="1:26" x14ac:dyDescent="0.2">
      <c r="A50" s="42" t="s">
        <v>2</v>
      </c>
      <c r="B50" s="58">
        <v>-0.14714982992664075</v>
      </c>
      <c r="C50" s="58">
        <v>-0.32755472737104552</v>
      </c>
      <c r="D50" s="58">
        <v>-0.164506194285237</v>
      </c>
      <c r="E50" s="58">
        <v>-0.27969948729450089</v>
      </c>
      <c r="F50" s="58">
        <f t="shared" si="1"/>
        <v>-0.91891023887742418</v>
      </c>
      <c r="G50" s="6"/>
      <c r="X50" s="39"/>
      <c r="Z50" s="6"/>
    </row>
    <row r="51" spans="1:26" x14ac:dyDescent="0.2">
      <c r="A51" s="42" t="s">
        <v>58</v>
      </c>
      <c r="B51" s="58">
        <v>-0.13589071493753468</v>
      </c>
      <c r="C51" s="58">
        <v>-0.32354507336998006</v>
      </c>
      <c r="D51" s="58">
        <v>-0.12242513839720026</v>
      </c>
      <c r="E51" s="58">
        <v>-0.10488714468640799</v>
      </c>
      <c r="F51" s="58">
        <f t="shared" si="1"/>
        <v>-0.68674807139112304</v>
      </c>
      <c r="G51" s="6"/>
      <c r="Z51" s="6"/>
    </row>
    <row r="52" spans="1:26" x14ac:dyDescent="0.2">
      <c r="A52" s="42" t="s">
        <v>0</v>
      </c>
      <c r="B52" s="58">
        <v>-0.11412421393993577</v>
      </c>
      <c r="C52" s="58">
        <v>-0.23602820448335618</v>
      </c>
      <c r="D52" s="58">
        <v>-9.0429950257180508E-2</v>
      </c>
      <c r="E52" s="58">
        <v>-8.2790468544617302E-2</v>
      </c>
      <c r="F52" s="58">
        <f t="shared" si="1"/>
        <v>-0.52337283722508965</v>
      </c>
      <c r="G52" s="6"/>
      <c r="Z52" s="6"/>
    </row>
    <row r="53" spans="1:26" x14ac:dyDescent="0.2">
      <c r="A53" s="42" t="s">
        <v>1</v>
      </c>
      <c r="B53" s="58">
        <v>-8.2507343905905056E-2</v>
      </c>
      <c r="C53" s="58">
        <v>-0.12760283981454584</v>
      </c>
      <c r="D53" s="58">
        <v>-4.8602831688421229E-2</v>
      </c>
      <c r="E53" s="58">
        <v>-3.7746521587676954E-2</v>
      </c>
      <c r="F53" s="58">
        <f t="shared" si="1"/>
        <v>-0.29645953699654909</v>
      </c>
      <c r="G53" s="6"/>
      <c r="Z53" s="6"/>
    </row>
    <row r="54" spans="1:26" x14ac:dyDescent="0.2">
      <c r="A54" s="42" t="s">
        <v>2</v>
      </c>
      <c r="B54" s="58">
        <v>-3.8251181294674835E-2</v>
      </c>
      <c r="C54" s="58">
        <v>-7.9961549687636954E-2</v>
      </c>
      <c r="D54" s="58">
        <v>1.1324366880409144E-2</v>
      </c>
      <c r="E54" s="58">
        <v>-3.2979923450365961E-3</v>
      </c>
      <c r="F54" s="58">
        <f t="shared" si="1"/>
        <v>-0.11018635644693923</v>
      </c>
      <c r="G54" s="6"/>
      <c r="Z54" s="6"/>
    </row>
    <row r="55" spans="1:26" x14ac:dyDescent="0.2">
      <c r="A55" s="42" t="s">
        <v>125</v>
      </c>
      <c r="B55" s="58">
        <v>1.1331133178769369E-2</v>
      </c>
      <c r="C55" s="58">
        <v>-1.166397665970785E-3</v>
      </c>
      <c r="D55" s="58">
        <v>7.2235530363543562E-2</v>
      </c>
      <c r="E55" s="58">
        <v>1.3955588415846381E-2</v>
      </c>
      <c r="F55" s="58">
        <f t="shared" si="1"/>
        <v>9.6355854292188528E-2</v>
      </c>
      <c r="G55" s="6"/>
      <c r="Z55" s="6"/>
    </row>
    <row r="56" spans="1:26" x14ac:dyDescent="0.2">
      <c r="A56" s="42" t="s">
        <v>0</v>
      </c>
      <c r="B56" s="58">
        <v>6.199182331888646E-2</v>
      </c>
      <c r="C56" s="58">
        <v>0.17371886060125308</v>
      </c>
      <c r="D56" s="58">
        <v>0.12245819482565591</v>
      </c>
      <c r="E56" s="58">
        <v>4.8455882620645166E-2</v>
      </c>
      <c r="F56" s="58">
        <f t="shared" si="1"/>
        <v>0.4066247613664406</v>
      </c>
      <c r="G56" s="6"/>
      <c r="Z56" s="6"/>
    </row>
    <row r="57" spans="1:26" x14ac:dyDescent="0.2">
      <c r="A57" s="42" t="s">
        <v>1</v>
      </c>
      <c r="B57" s="58">
        <v>0.10287528726893222</v>
      </c>
      <c r="C57" s="58">
        <v>0.30350115856518683</v>
      </c>
      <c r="D57" s="58">
        <v>0.17516368660545081</v>
      </c>
      <c r="E57" s="58">
        <v>6.4068959039897927E-2</v>
      </c>
      <c r="F57" s="58">
        <f t="shared" si="1"/>
        <v>0.64560909147946777</v>
      </c>
      <c r="G57" s="6"/>
      <c r="Z57" s="6"/>
    </row>
    <row r="58" spans="1:26" x14ac:dyDescent="0.2">
      <c r="A58" s="42" t="s">
        <v>2</v>
      </c>
      <c r="B58" s="58">
        <v>0.14090782208755767</v>
      </c>
      <c r="C58" s="58">
        <v>0.44394771385966497</v>
      </c>
      <c r="D58" s="58">
        <v>0.2520985580395862</v>
      </c>
      <c r="E58" s="58">
        <v>9.8829265690990958E-2</v>
      </c>
      <c r="F58" s="58">
        <f t="shared" si="1"/>
        <v>0.93578335967779969</v>
      </c>
      <c r="G58" s="6"/>
      <c r="Z58" s="6"/>
    </row>
    <row r="59" spans="1:26" x14ac:dyDescent="0.2">
      <c r="A59" s="42" t="s">
        <v>126</v>
      </c>
      <c r="B59" s="58">
        <v>0.17212645453519665</v>
      </c>
      <c r="C59" s="58">
        <v>0.58061182690274482</v>
      </c>
      <c r="D59" s="58">
        <v>0.32505416815439259</v>
      </c>
      <c r="E59" s="58">
        <v>0.1367467395301222</v>
      </c>
      <c r="F59" s="58">
        <f t="shared" si="1"/>
        <v>1.2145391891224564</v>
      </c>
      <c r="G59" s="6"/>
      <c r="Z59" s="6"/>
    </row>
    <row r="60" spans="1:26" x14ac:dyDescent="0.2">
      <c r="A60" s="42" t="s">
        <v>0</v>
      </c>
      <c r="B60" s="58">
        <v>0.19262915808113923</v>
      </c>
      <c r="C60" s="58">
        <v>0.57063690802261158</v>
      </c>
      <c r="D60" s="58">
        <v>0.34322882845560537</v>
      </c>
      <c r="E60" s="58">
        <v>0.13235466814185287</v>
      </c>
      <c r="F60" s="58">
        <f t="shared" si="1"/>
        <v>1.2388495627012091</v>
      </c>
      <c r="G60" s="6"/>
      <c r="Z60" s="6"/>
    </row>
    <row r="61" spans="1:26" x14ac:dyDescent="0.2">
      <c r="A61" s="42" t="s">
        <v>1</v>
      </c>
      <c r="B61" s="58">
        <v>0.21950591229596739</v>
      </c>
      <c r="C61" s="58">
        <v>0.61559107160162863</v>
      </c>
      <c r="D61" s="58">
        <v>0.37868278060376953</v>
      </c>
      <c r="E61" s="58">
        <v>0.17729157403878382</v>
      </c>
      <c r="F61" s="58">
        <f t="shared" si="1"/>
        <v>1.3910713385401494</v>
      </c>
      <c r="Z61" s="6"/>
    </row>
    <row r="62" spans="1:26" x14ac:dyDescent="0.2">
      <c r="A62" s="42" t="s">
        <v>2</v>
      </c>
      <c r="B62" s="58">
        <v>0.26481624126265702</v>
      </c>
      <c r="C62" s="58">
        <v>0.75325405398944567</v>
      </c>
      <c r="D62" s="58">
        <v>0.44842935631874753</v>
      </c>
      <c r="E62" s="58">
        <v>0.24939910321668121</v>
      </c>
      <c r="F62" s="58">
        <f t="shared" si="1"/>
        <v>1.7158987547875313</v>
      </c>
      <c r="Z62" s="6"/>
    </row>
    <row r="63" spans="1:26" x14ac:dyDescent="0.2">
      <c r="A63" s="42" t="s">
        <v>99</v>
      </c>
      <c r="B63" s="58">
        <v>0.31406640597039392</v>
      </c>
      <c r="C63" s="58">
        <v>0.88329581353927389</v>
      </c>
      <c r="D63" s="58">
        <v>0.51872415477903477</v>
      </c>
      <c r="E63" s="58">
        <v>0.26844623669856649</v>
      </c>
      <c r="F63" s="58">
        <f t="shared" si="1"/>
        <v>1.984532610987269</v>
      </c>
      <c r="Z63" s="6"/>
    </row>
    <row r="64" spans="1:26" x14ac:dyDescent="0.2">
      <c r="A64" s="42" t="s">
        <v>0</v>
      </c>
      <c r="B64" s="58">
        <v>0.3871930425663162</v>
      </c>
      <c r="C64" s="58">
        <v>1.0213711463491819</v>
      </c>
      <c r="D64" s="58">
        <v>0.56162672997795449</v>
      </c>
      <c r="E64" s="58">
        <v>0.25473848764461027</v>
      </c>
      <c r="F64" s="58">
        <f t="shared" si="1"/>
        <v>2.2249294065380627</v>
      </c>
      <c r="Z64" s="6"/>
    </row>
    <row r="65" spans="1:26" x14ac:dyDescent="0.2">
      <c r="A65" s="42" t="s">
        <v>1</v>
      </c>
      <c r="B65" s="58">
        <v>0.47462193194872992</v>
      </c>
      <c r="C65" s="58">
        <v>1.195695098064161</v>
      </c>
      <c r="D65" s="58">
        <v>0.63526624816482824</v>
      </c>
      <c r="E65" s="58">
        <v>0.35514115019927195</v>
      </c>
      <c r="F65" s="58">
        <f t="shared" si="1"/>
        <v>2.6607244283769909</v>
      </c>
      <c r="Z65" s="6"/>
    </row>
    <row r="66" spans="1:26" x14ac:dyDescent="0.2">
      <c r="Z66" s="6"/>
    </row>
    <row r="67" spans="1:26" x14ac:dyDescent="0.2">
      <c r="Z67" s="6"/>
    </row>
    <row r="68" spans="1:26" x14ac:dyDescent="0.2">
      <c r="Z68" s="6"/>
    </row>
    <row r="69" spans="1:26" x14ac:dyDescent="0.2">
      <c r="Z69" s="6"/>
    </row>
  </sheetData>
  <mergeCells count="8">
    <mergeCell ref="H47:M48"/>
    <mergeCell ref="H30:M30"/>
    <mergeCell ref="H3:M3"/>
    <mergeCell ref="H6:M6"/>
    <mergeCell ref="H27:M27"/>
    <mergeCell ref="H4:M5"/>
    <mergeCell ref="H28:M29"/>
    <mergeCell ref="H23:M2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29</v>
      </c>
    </row>
    <row r="2" spans="1:14" ht="12.75" customHeight="1" x14ac:dyDescent="0.2">
      <c r="B2" s="10" t="s">
        <v>16</v>
      </c>
      <c r="C2" s="10" t="s">
        <v>17</v>
      </c>
      <c r="D2" s="10" t="s">
        <v>5</v>
      </c>
      <c r="E2" s="10" t="s">
        <v>4</v>
      </c>
      <c r="F2" s="10" t="s">
        <v>18</v>
      </c>
      <c r="G2" s="10" t="s">
        <v>28</v>
      </c>
    </row>
    <row r="3" spans="1:14" x14ac:dyDescent="0.2">
      <c r="A3" s="12" t="s">
        <v>75</v>
      </c>
      <c r="B3" s="6">
        <v>1.8064572100654486</v>
      </c>
      <c r="C3" s="6">
        <v>6.7135698798177518E-2</v>
      </c>
      <c r="D3" s="6">
        <v>1.1900458742934912</v>
      </c>
      <c r="E3" s="6">
        <v>-6.3970990592053592E-2</v>
      </c>
      <c r="F3" s="6">
        <v>-0.36829081229886595</v>
      </c>
      <c r="G3" s="6">
        <v>0.98153743986470499</v>
      </c>
      <c r="I3" s="1" t="s">
        <v>98</v>
      </c>
    </row>
    <row r="4" spans="1:14" ht="12.75" customHeight="1" x14ac:dyDescent="0.2">
      <c r="A4" s="42" t="s">
        <v>76</v>
      </c>
      <c r="B4" s="6">
        <v>2.1976732256817622</v>
      </c>
      <c r="C4" s="6">
        <v>8.4193768554508969E-2</v>
      </c>
      <c r="D4" s="6">
        <v>0.63964498676694537</v>
      </c>
      <c r="E4" s="6">
        <v>0.18686892103826139</v>
      </c>
      <c r="F4" s="6">
        <v>0.30309906907630169</v>
      </c>
      <c r="G4" s="6">
        <v>0.98386648024576373</v>
      </c>
      <c r="I4" s="66" t="s">
        <v>129</v>
      </c>
      <c r="J4" s="66"/>
      <c r="K4" s="66"/>
      <c r="L4" s="66"/>
      <c r="M4" s="66"/>
      <c r="N4" s="66"/>
    </row>
    <row r="5" spans="1:14" x14ac:dyDescent="0.2">
      <c r="A5" s="42" t="s">
        <v>99</v>
      </c>
      <c r="B5" s="6">
        <v>1.6225167693615372</v>
      </c>
      <c r="C5" s="6">
        <v>-3.6291524977551094E-2</v>
      </c>
      <c r="D5" s="6">
        <v>0.43440991381938243</v>
      </c>
      <c r="E5" s="6">
        <v>0.11021520027699463</v>
      </c>
      <c r="F5" s="6">
        <v>6.0524664707118842E-2</v>
      </c>
      <c r="G5" s="6">
        <v>1.0536585155355909</v>
      </c>
      <c r="I5" s="66"/>
      <c r="J5" s="66"/>
      <c r="K5" s="66"/>
      <c r="L5" s="66"/>
      <c r="M5" s="66"/>
      <c r="N5" s="66"/>
    </row>
    <row r="6" spans="1:14" x14ac:dyDescent="0.2">
      <c r="A6" s="42" t="s">
        <v>102</v>
      </c>
      <c r="B6" s="6">
        <v>1.3409728989472569</v>
      </c>
      <c r="C6" s="6">
        <v>3.4646224511216281E-2</v>
      </c>
      <c r="D6" s="6">
        <v>0.58649867670793709</v>
      </c>
      <c r="E6" s="6">
        <v>0.16308295818001811</v>
      </c>
      <c r="F6" s="6">
        <v>0.13902603543132649</v>
      </c>
      <c r="G6" s="6">
        <v>0.41771900411675716</v>
      </c>
      <c r="I6" s="63" t="s">
        <v>78</v>
      </c>
      <c r="J6" s="64"/>
      <c r="K6" s="64"/>
      <c r="L6" s="64"/>
      <c r="M6" s="64"/>
      <c r="N6" s="64"/>
    </row>
    <row r="7" spans="1:14" x14ac:dyDescent="0.2">
      <c r="A7" s="42" t="s">
        <v>104</v>
      </c>
      <c r="B7" s="6">
        <v>2.048797570877503</v>
      </c>
      <c r="C7" s="6">
        <v>-2.7465684260592489E-2</v>
      </c>
      <c r="D7" s="6">
        <v>0.59480420215828889</v>
      </c>
      <c r="E7" s="6">
        <v>0.29241506684134655</v>
      </c>
      <c r="F7" s="6">
        <v>0.50046145095441719</v>
      </c>
      <c r="G7" s="6">
        <v>0.68858253518403245</v>
      </c>
      <c r="I7" s="64"/>
      <c r="J7" s="64"/>
      <c r="K7" s="64"/>
      <c r="L7" s="64"/>
      <c r="M7" s="64"/>
      <c r="N7" s="64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43"/>
      <c r="K22" s="43"/>
      <c r="L22" s="43"/>
      <c r="M22" s="43"/>
      <c r="N22" s="43"/>
    </row>
    <row r="23" spans="9:14" ht="12.75" customHeight="1" x14ac:dyDescent="0.2">
      <c r="J23" s="53"/>
      <c r="K23" s="53"/>
      <c r="L23" s="53"/>
      <c r="M23" s="53"/>
      <c r="N23" s="53"/>
    </row>
    <row r="24" spans="9:14" ht="12.75" customHeight="1" x14ac:dyDescent="0.2">
      <c r="J24" s="53"/>
      <c r="K24" s="53"/>
      <c r="L24" s="53"/>
      <c r="M24" s="53"/>
      <c r="N24" s="53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77</v>
      </c>
      <c r="J26" s="49"/>
      <c r="K26" s="49"/>
      <c r="L26" s="49"/>
      <c r="M26" s="49"/>
      <c r="N26" s="49"/>
    </row>
    <row r="27" spans="9:14" x14ac:dyDescent="0.2">
      <c r="I27" s="65" t="s">
        <v>140</v>
      </c>
      <c r="J27" s="66"/>
      <c r="K27" s="66"/>
      <c r="L27" s="66"/>
      <c r="M27" s="66"/>
      <c r="N27" s="66"/>
    </row>
    <row r="28" spans="9:14" x14ac:dyDescent="0.2">
      <c r="I28" s="66"/>
      <c r="J28" s="66"/>
      <c r="K28" s="66"/>
      <c r="L28" s="66"/>
      <c r="M28" s="66"/>
      <c r="N28" s="66"/>
    </row>
    <row r="29" spans="9:14" x14ac:dyDescent="0.2">
      <c r="I29" s="63" t="s">
        <v>42</v>
      </c>
      <c r="J29" s="64"/>
      <c r="K29" s="64"/>
      <c r="L29" s="64"/>
      <c r="M29" s="64"/>
      <c r="N29" s="64"/>
    </row>
    <row r="30" spans="9:14" x14ac:dyDescent="0.2">
      <c r="I30" s="64"/>
      <c r="J30" s="64"/>
      <c r="K30" s="64"/>
      <c r="L30" s="64"/>
      <c r="M30" s="64"/>
      <c r="N30" s="64"/>
    </row>
  </sheetData>
  <mergeCells count="4">
    <mergeCell ref="I6:N7"/>
    <mergeCell ref="I29:N30"/>
    <mergeCell ref="I27:N28"/>
    <mergeCell ref="I4:N5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8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7" t="s">
        <v>101</v>
      </c>
      <c r="C1" s="9" t="s">
        <v>41</v>
      </c>
      <c r="D1" s="37" t="s">
        <v>43</v>
      </c>
    </row>
    <row r="2" spans="1:15" ht="27" customHeight="1" x14ac:dyDescent="0.2">
      <c r="B2" s="37" t="s">
        <v>48</v>
      </c>
      <c r="C2" s="9" t="s">
        <v>69</v>
      </c>
      <c r="D2" s="33" t="s">
        <v>39</v>
      </c>
    </row>
    <row r="3" spans="1:15" x14ac:dyDescent="0.2">
      <c r="A3" s="20" t="s">
        <v>46</v>
      </c>
      <c r="B3" s="6">
        <v>-0.86705202312139518</v>
      </c>
      <c r="C3" s="6">
        <v>1.9845557357840216</v>
      </c>
      <c r="D3" s="6">
        <v>-2.7961172535704293</v>
      </c>
      <c r="F3" s="1" t="s">
        <v>79</v>
      </c>
      <c r="M3" s="6"/>
      <c r="N3" s="6"/>
      <c r="O3" s="6"/>
    </row>
    <row r="4" spans="1:15" x14ac:dyDescent="0.2">
      <c r="A4" s="25" t="s">
        <v>0</v>
      </c>
      <c r="B4" s="6">
        <v>-1.2449119839297973</v>
      </c>
      <c r="C4" s="6">
        <v>2.3584140880369198</v>
      </c>
      <c r="D4" s="6">
        <v>-3.520302755831628</v>
      </c>
      <c r="F4" s="68" t="s">
        <v>130</v>
      </c>
      <c r="G4" s="64"/>
      <c r="H4" s="64"/>
      <c r="I4" s="64"/>
      <c r="J4" s="64"/>
      <c r="K4" s="64"/>
      <c r="M4" s="6"/>
      <c r="N4" s="6"/>
      <c r="O4" s="6"/>
    </row>
    <row r="5" spans="1:15" x14ac:dyDescent="0.2">
      <c r="A5" s="25" t="s">
        <v>1</v>
      </c>
      <c r="B5" s="6">
        <v>-1.0427941603527002</v>
      </c>
      <c r="C5" s="6">
        <v>0.93241298121162774</v>
      </c>
      <c r="D5" s="6">
        <v>-1.9569601907090117</v>
      </c>
      <c r="F5" s="64"/>
      <c r="G5" s="64"/>
      <c r="H5" s="64"/>
      <c r="I5" s="64"/>
      <c r="J5" s="64"/>
      <c r="K5" s="64"/>
      <c r="M5" s="6"/>
      <c r="N5" s="6"/>
      <c r="O5" s="6"/>
    </row>
    <row r="6" spans="1:15" x14ac:dyDescent="0.2">
      <c r="A6" s="25" t="s">
        <v>2</v>
      </c>
      <c r="B6" s="6">
        <v>-0.83326741027873741</v>
      </c>
      <c r="C6" s="6">
        <v>1.3222090145078802</v>
      </c>
      <c r="D6" s="6">
        <v>-2.1273484320480929</v>
      </c>
      <c r="F6" s="67" t="s">
        <v>40</v>
      </c>
      <c r="G6" s="67"/>
      <c r="H6" s="67"/>
      <c r="I6" s="67"/>
      <c r="J6" s="67"/>
      <c r="K6" s="67"/>
      <c r="M6" s="6"/>
      <c r="N6" s="6"/>
      <c r="O6" s="6"/>
    </row>
    <row r="7" spans="1:15" x14ac:dyDescent="0.2">
      <c r="A7" s="25" t="s">
        <v>58</v>
      </c>
      <c r="B7" s="6">
        <v>0.42651981427490609</v>
      </c>
      <c r="C7" s="6">
        <v>0.36999453988653119</v>
      </c>
      <c r="D7" s="6">
        <v>5.6316904915187926E-2</v>
      </c>
      <c r="M7" s="6"/>
      <c r="N7" s="6"/>
      <c r="O7" s="6"/>
    </row>
    <row r="8" spans="1:15" x14ac:dyDescent="0.2">
      <c r="A8" s="47" t="s">
        <v>0</v>
      </c>
      <c r="B8" s="6">
        <v>0.98760806145115076</v>
      </c>
      <c r="C8" s="6">
        <v>-0.24397499047700277</v>
      </c>
      <c r="D8" s="6">
        <v>1.2345951553408341</v>
      </c>
      <c r="M8" s="6"/>
      <c r="N8" s="6"/>
      <c r="O8" s="6"/>
    </row>
    <row r="9" spans="1:15" x14ac:dyDescent="0.2">
      <c r="A9" s="25" t="s">
        <v>1</v>
      </c>
      <c r="B9" s="6">
        <v>1.2378614875680372</v>
      </c>
      <c r="C9" s="6">
        <v>1.0007385270540903</v>
      </c>
      <c r="D9" s="6">
        <v>0.23477349173088857</v>
      </c>
      <c r="M9" s="6"/>
      <c r="N9" s="6"/>
      <c r="O9" s="6"/>
    </row>
    <row r="10" spans="1:15" x14ac:dyDescent="0.2">
      <c r="A10" s="47" t="s">
        <v>2</v>
      </c>
      <c r="B10" s="6">
        <v>1.7310607067833272</v>
      </c>
      <c r="C10" s="6">
        <v>1.2476169785771374</v>
      </c>
      <c r="D10" s="6">
        <v>0.47748652524679525</v>
      </c>
      <c r="M10" s="6"/>
      <c r="N10" s="6"/>
      <c r="O10" s="6"/>
    </row>
    <row r="11" spans="1:15" x14ac:dyDescent="0.2">
      <c r="A11" s="47" t="s">
        <v>70</v>
      </c>
      <c r="B11" s="6">
        <v>1.970324176119576</v>
      </c>
      <c r="C11" s="6">
        <v>2.1330483688871249</v>
      </c>
      <c r="D11" s="6">
        <v>-0.15932569855333645</v>
      </c>
      <c r="M11" s="6"/>
      <c r="N11" s="6"/>
      <c r="O11" s="6"/>
    </row>
    <row r="12" spans="1:15" x14ac:dyDescent="0.2">
      <c r="A12" s="47" t="s">
        <v>0</v>
      </c>
      <c r="B12" s="6">
        <v>2.0831124774727039</v>
      </c>
      <c r="C12" s="6">
        <v>2.3915761592352647</v>
      </c>
      <c r="D12" s="6">
        <v>-0.30125884700010763</v>
      </c>
      <c r="M12" s="6"/>
      <c r="N12" s="6"/>
      <c r="O12" s="6"/>
    </row>
    <row r="13" spans="1:15" x14ac:dyDescent="0.2">
      <c r="A13" s="25" t="s">
        <v>1</v>
      </c>
      <c r="B13" s="6">
        <v>2.0554442921893123</v>
      </c>
      <c r="C13" s="6">
        <v>2.040212594847346</v>
      </c>
      <c r="D13" s="6">
        <v>1.4927151712651465E-2</v>
      </c>
      <c r="M13" s="6"/>
      <c r="N13" s="6"/>
      <c r="O13" s="6"/>
    </row>
    <row r="14" spans="1:15" x14ac:dyDescent="0.2">
      <c r="A14" s="25" t="s">
        <v>2</v>
      </c>
      <c r="B14" s="6">
        <v>2.1903915520936623</v>
      </c>
      <c r="C14" s="6">
        <v>2.1096224897442672</v>
      </c>
      <c r="D14" s="6">
        <v>7.9100343709059828E-2</v>
      </c>
      <c r="M14" s="6"/>
      <c r="N14" s="6"/>
      <c r="O14" s="6"/>
    </row>
    <row r="15" spans="1:15" x14ac:dyDescent="0.2">
      <c r="A15" s="47" t="s">
        <v>74</v>
      </c>
      <c r="B15" s="6">
        <v>2.2854883353103927</v>
      </c>
      <c r="C15" s="6">
        <v>2.802247707043537</v>
      </c>
      <c r="D15" s="6">
        <v>-0.50267322287130822</v>
      </c>
      <c r="M15" s="6"/>
      <c r="N15" s="6"/>
      <c r="O15" s="6"/>
    </row>
    <row r="16" spans="1:15" x14ac:dyDescent="0.2">
      <c r="A16" s="47" t="s">
        <v>0</v>
      </c>
      <c r="B16" s="6">
        <v>2.0302196375720394</v>
      </c>
      <c r="C16" s="6">
        <v>1.9873525152898308</v>
      </c>
      <c r="D16" s="6">
        <v>4.2031802203879032E-2</v>
      </c>
      <c r="M16" s="6"/>
      <c r="N16" s="6"/>
      <c r="O16" s="6"/>
    </row>
    <row r="17" spans="1:15" x14ac:dyDescent="0.2">
      <c r="A17" s="47" t="s">
        <v>1</v>
      </c>
      <c r="B17" s="6">
        <v>1.6189836810576177</v>
      </c>
      <c r="C17" s="6">
        <v>1.9005374810841413</v>
      </c>
      <c r="D17" s="6">
        <v>-0.27630256619477489</v>
      </c>
      <c r="M17" s="6"/>
      <c r="N17" s="6"/>
      <c r="O17" s="6"/>
    </row>
    <row r="18" spans="1:15" x14ac:dyDescent="0.2">
      <c r="A18" s="25" t="s">
        <v>2</v>
      </c>
      <c r="B18" s="6">
        <v>1.6063024350317257</v>
      </c>
      <c r="C18" s="6">
        <v>1.8677122175273508</v>
      </c>
      <c r="D18" s="6">
        <v>-0.25661691698484201</v>
      </c>
      <c r="M18" s="6"/>
      <c r="N18" s="6"/>
      <c r="O18" s="6"/>
    </row>
    <row r="19" spans="1:15" x14ac:dyDescent="0.2">
      <c r="A19" s="47" t="s">
        <v>83</v>
      </c>
      <c r="B19" s="6">
        <v>1.8143394670377733</v>
      </c>
      <c r="C19" s="6">
        <v>1.0647517648848304</v>
      </c>
      <c r="D19" s="6">
        <v>0.74169053904844517</v>
      </c>
      <c r="M19" s="6"/>
      <c r="N19" s="6"/>
      <c r="O19" s="6"/>
    </row>
    <row r="20" spans="1:15" x14ac:dyDescent="0.2">
      <c r="A20" s="47" t="s">
        <v>0</v>
      </c>
      <c r="B20" s="6">
        <v>1.597964376590344</v>
      </c>
      <c r="C20" s="6">
        <v>1.2846794589488786</v>
      </c>
      <c r="D20" s="6">
        <v>0.30931125942736948</v>
      </c>
      <c r="M20" s="6"/>
      <c r="N20" s="6"/>
      <c r="O20" s="6"/>
    </row>
    <row r="21" spans="1:15" x14ac:dyDescent="0.2">
      <c r="A21" s="47" t="s">
        <v>1</v>
      </c>
      <c r="B21" s="6">
        <v>1.9514674120188149</v>
      </c>
      <c r="C21" s="6">
        <v>2.1566454406437341</v>
      </c>
      <c r="D21" s="6">
        <v>-0.20084648212548295</v>
      </c>
      <c r="M21" s="6"/>
      <c r="N21" s="6"/>
      <c r="O21" s="6"/>
    </row>
    <row r="22" spans="1:15" x14ac:dyDescent="0.2">
      <c r="A22" s="25"/>
      <c r="M22" s="6"/>
      <c r="N22" s="6"/>
      <c r="O22" s="6"/>
    </row>
    <row r="23" spans="1:15" x14ac:dyDescent="0.2">
      <c r="M23" s="6"/>
      <c r="N23" s="6"/>
      <c r="O23" s="6"/>
    </row>
    <row r="24" spans="1:15" ht="12.75" customHeight="1" x14ac:dyDescent="0.2">
      <c r="F24" s="1" t="s">
        <v>80</v>
      </c>
      <c r="G24" s="7"/>
      <c r="H24" s="7"/>
      <c r="I24" s="7"/>
      <c r="J24" s="7"/>
      <c r="K24" s="7"/>
    </row>
    <row r="25" spans="1:15" ht="12.75" customHeight="1" x14ac:dyDescent="0.2">
      <c r="F25" s="68" t="s">
        <v>141</v>
      </c>
      <c r="G25" s="64"/>
      <c r="H25" s="64"/>
      <c r="I25" s="64"/>
      <c r="J25" s="64"/>
      <c r="K25" s="64"/>
    </row>
    <row r="26" spans="1:15" x14ac:dyDescent="0.2">
      <c r="F26" s="64"/>
      <c r="G26" s="64"/>
      <c r="H26" s="64"/>
      <c r="I26" s="64"/>
      <c r="J26" s="64"/>
      <c r="K26" s="64"/>
    </row>
    <row r="27" spans="1:15" x14ac:dyDescent="0.2">
      <c r="F27" s="38" t="s">
        <v>59</v>
      </c>
      <c r="G27" s="49"/>
      <c r="H27" s="49"/>
      <c r="I27" s="49"/>
      <c r="J27" s="49"/>
      <c r="K27" s="49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8" spans="2:4" x14ac:dyDescent="0.2">
      <c r="B48" s="37"/>
      <c r="C48" s="9"/>
      <c r="D48" s="37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P68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11" ht="26.25" customHeight="1" x14ac:dyDescent="0.2">
      <c r="B1" s="9" t="s">
        <v>26</v>
      </c>
      <c r="C1" s="9" t="s">
        <v>45</v>
      </c>
      <c r="F1" s="14"/>
    </row>
    <row r="2" spans="1:11" ht="26.25" customHeight="1" x14ac:dyDescent="0.2">
      <c r="B2" s="9" t="s">
        <v>27</v>
      </c>
      <c r="C2" s="9" t="s">
        <v>44</v>
      </c>
      <c r="F2" s="14"/>
    </row>
    <row r="3" spans="1:11" x14ac:dyDescent="0.2">
      <c r="A3" s="20" t="s">
        <v>46</v>
      </c>
      <c r="B3" s="35">
        <v>7.1887618780704514</v>
      </c>
      <c r="C3" s="6">
        <v>7.4257030980674799</v>
      </c>
      <c r="D3" s="6"/>
      <c r="E3" s="22" t="s">
        <v>81</v>
      </c>
      <c r="G3" s="21"/>
      <c r="H3" s="21"/>
      <c r="K3" s="6"/>
    </row>
    <row r="4" spans="1:11" x14ac:dyDescent="0.2">
      <c r="A4" s="20" t="s">
        <v>12</v>
      </c>
      <c r="B4" s="35">
        <v>7.0537525531914556</v>
      </c>
      <c r="C4" s="6">
        <v>7.7136666717771201</v>
      </c>
      <c r="D4" s="6"/>
      <c r="E4" s="69" t="s">
        <v>131</v>
      </c>
      <c r="F4" s="64"/>
      <c r="G4" s="64"/>
      <c r="H4" s="64"/>
      <c r="I4" s="64"/>
      <c r="J4" s="64"/>
      <c r="K4" s="6"/>
    </row>
    <row r="5" spans="1:11" x14ac:dyDescent="0.2">
      <c r="A5" s="20" t="s">
        <v>1</v>
      </c>
      <c r="B5" s="6">
        <v>7.0959058691938539</v>
      </c>
      <c r="C5" s="6">
        <v>7.8176023689319898</v>
      </c>
      <c r="D5" s="6"/>
      <c r="E5" s="64"/>
      <c r="F5" s="64"/>
      <c r="G5" s="64"/>
      <c r="H5" s="64"/>
      <c r="I5" s="64"/>
      <c r="J5" s="64"/>
      <c r="K5" s="6"/>
    </row>
    <row r="6" spans="1:11" x14ac:dyDescent="0.2">
      <c r="A6" s="20" t="s">
        <v>2</v>
      </c>
      <c r="B6" s="6">
        <v>6.8334065286770231</v>
      </c>
      <c r="C6" s="6">
        <v>7.9269056541160401</v>
      </c>
      <c r="D6" s="6"/>
      <c r="E6" s="52" t="s">
        <v>84</v>
      </c>
      <c r="F6" s="7"/>
      <c r="G6" s="7"/>
      <c r="H6" s="7"/>
      <c r="I6" s="7"/>
      <c r="J6" s="7"/>
      <c r="K6" s="6"/>
    </row>
    <row r="7" spans="1:11" x14ac:dyDescent="0.2">
      <c r="A7" s="42" t="s">
        <v>55</v>
      </c>
      <c r="B7" s="6">
        <v>6.5362027401520102</v>
      </c>
      <c r="C7" s="6">
        <v>7.9071224869422201</v>
      </c>
      <c r="D7" s="6"/>
      <c r="F7" s="7"/>
      <c r="G7" s="7"/>
      <c r="H7" s="7"/>
      <c r="I7" s="7"/>
      <c r="J7" s="7"/>
      <c r="K7" s="6"/>
    </row>
    <row r="8" spans="1:11" x14ac:dyDescent="0.2">
      <c r="A8" s="42" t="s">
        <v>0</v>
      </c>
      <c r="B8" s="6">
        <v>6.3265516595334894</v>
      </c>
      <c r="C8" s="6">
        <v>7.8293814766972103</v>
      </c>
      <c r="D8" s="6"/>
      <c r="K8" s="6"/>
    </row>
    <row r="9" spans="1:11" x14ac:dyDescent="0.2">
      <c r="A9" s="20" t="s">
        <v>1</v>
      </c>
      <c r="B9" s="6">
        <v>6.024016607641812</v>
      </c>
      <c r="C9" s="6">
        <v>7.6051479875819803</v>
      </c>
      <c r="D9" s="6"/>
      <c r="E9" s="6"/>
      <c r="K9" s="6"/>
    </row>
    <row r="10" spans="1:11" x14ac:dyDescent="0.2">
      <c r="A10" s="20" t="s">
        <v>2</v>
      </c>
      <c r="B10" s="6">
        <v>5.857227411520129</v>
      </c>
      <c r="C10" s="6">
        <v>7.3093264445784403</v>
      </c>
      <c r="D10" s="6"/>
      <c r="E10" s="6"/>
      <c r="K10" s="6"/>
    </row>
    <row r="11" spans="1:11" x14ac:dyDescent="0.2">
      <c r="A11" s="42" t="s">
        <v>70</v>
      </c>
      <c r="B11" s="6">
        <v>5.7588122889136564</v>
      </c>
      <c r="C11" s="6">
        <v>6.9469158205478099</v>
      </c>
      <c r="D11" s="6"/>
      <c r="E11" s="6"/>
      <c r="K11" s="6"/>
    </row>
    <row r="12" spans="1:11" x14ac:dyDescent="0.2">
      <c r="A12" s="42" t="s">
        <v>0</v>
      </c>
      <c r="B12" s="6">
        <v>5.1842597747731682</v>
      </c>
      <c r="C12" s="6">
        <v>6.6388862652371499</v>
      </c>
      <c r="D12" s="6"/>
      <c r="E12" s="6"/>
      <c r="K12" s="6"/>
    </row>
    <row r="13" spans="1:11" x14ac:dyDescent="0.2">
      <c r="A13" s="42" t="s">
        <v>1</v>
      </c>
      <c r="B13" s="6">
        <v>4.9726817330676569</v>
      </c>
      <c r="C13" s="6">
        <v>6.3621051103886099</v>
      </c>
      <c r="D13" s="6"/>
      <c r="E13" s="15"/>
      <c r="K13" s="6"/>
    </row>
    <row r="14" spans="1:11" x14ac:dyDescent="0.2">
      <c r="A14" s="20" t="s">
        <v>2</v>
      </c>
      <c r="B14" s="6">
        <v>4.5709322699028432</v>
      </c>
      <c r="C14" s="6">
        <v>6.08238028163258</v>
      </c>
      <c r="D14" s="6"/>
      <c r="E14" s="15"/>
      <c r="G14" s="17"/>
      <c r="K14" s="6"/>
    </row>
    <row r="15" spans="1:11" x14ac:dyDescent="0.2">
      <c r="A15" s="42" t="s">
        <v>74</v>
      </c>
      <c r="B15" s="6">
        <v>4.2655426381516319</v>
      </c>
      <c r="C15" s="6">
        <v>5.8602265390930297</v>
      </c>
      <c r="D15" s="6"/>
      <c r="E15" s="18"/>
      <c r="G15" s="17"/>
      <c r="K15" s="6"/>
    </row>
    <row r="16" spans="1:11" x14ac:dyDescent="0.2">
      <c r="A16" s="42" t="s">
        <v>0</v>
      </c>
      <c r="B16" s="6">
        <v>4.1161906205085517</v>
      </c>
      <c r="C16" s="6">
        <v>5.6317150768771498</v>
      </c>
      <c r="D16" s="6"/>
      <c r="E16" s="18"/>
      <c r="G16" s="17"/>
      <c r="K16" s="6"/>
    </row>
    <row r="17" spans="1:11" x14ac:dyDescent="0.2">
      <c r="A17" s="42" t="s">
        <v>1</v>
      </c>
      <c r="B17" s="6">
        <v>4.0484274425591185</v>
      </c>
      <c r="C17" s="6">
        <v>5.4281577479239296</v>
      </c>
      <c r="D17" s="6"/>
      <c r="E17" s="18"/>
      <c r="G17" s="17"/>
      <c r="K17" s="6"/>
    </row>
    <row r="18" spans="1:11" x14ac:dyDescent="0.2">
      <c r="A18" s="20" t="s">
        <v>2</v>
      </c>
      <c r="B18" s="6">
        <v>3.6543734830118999</v>
      </c>
      <c r="C18" s="6">
        <v>5.0780220490015404</v>
      </c>
      <c r="D18" s="6"/>
      <c r="E18" s="18"/>
      <c r="G18" s="17"/>
      <c r="K18" s="6"/>
    </row>
    <row r="19" spans="1:11" ht="13.15" customHeight="1" x14ac:dyDescent="0.2">
      <c r="A19" s="42" t="s">
        <v>83</v>
      </c>
      <c r="B19" s="6">
        <v>3.389448535635784</v>
      </c>
      <c r="C19" s="6">
        <v>4.7333526865915001</v>
      </c>
      <c r="E19" s="18"/>
      <c r="K19" s="6"/>
    </row>
    <row r="20" spans="1:11" x14ac:dyDescent="0.2">
      <c r="A20" s="42" t="s">
        <v>0</v>
      </c>
      <c r="B20" s="6">
        <v>3.1032621949472077</v>
      </c>
      <c r="C20" s="6">
        <v>4.3122025188548596</v>
      </c>
      <c r="E20" s="18"/>
      <c r="K20" s="6"/>
    </row>
    <row r="21" spans="1:11" x14ac:dyDescent="0.2">
      <c r="A21" s="42" t="s">
        <v>1</v>
      </c>
      <c r="B21" s="6">
        <v>2.796108190848841</v>
      </c>
      <c r="C21" s="6">
        <v>4.0495895161146898</v>
      </c>
      <c r="E21" s="18"/>
      <c r="K21" s="6"/>
    </row>
    <row r="22" spans="1:11" x14ac:dyDescent="0.2">
      <c r="A22" s="20" t="s">
        <v>2</v>
      </c>
      <c r="C22" s="6">
        <v>3.6711484471344402</v>
      </c>
      <c r="E22" s="18"/>
      <c r="K22" s="6"/>
    </row>
    <row r="23" spans="1:11" x14ac:dyDescent="0.2">
      <c r="A23" s="42"/>
      <c r="E23" s="23" t="s">
        <v>82</v>
      </c>
    </row>
    <row r="24" spans="1:11" ht="12.75" customHeight="1" x14ac:dyDescent="0.2">
      <c r="E24" s="69" t="s">
        <v>146</v>
      </c>
      <c r="F24" s="64"/>
      <c r="G24" s="64"/>
      <c r="H24" s="64"/>
      <c r="I24" s="64"/>
      <c r="J24" s="64"/>
    </row>
    <row r="25" spans="1:11" ht="12.75" customHeight="1" x14ac:dyDescent="0.2">
      <c r="E25" s="64"/>
      <c r="F25" s="64"/>
      <c r="G25" s="64"/>
      <c r="H25" s="64"/>
      <c r="I25" s="64"/>
      <c r="J25" s="64"/>
    </row>
    <row r="26" spans="1:11" ht="12.75" customHeight="1" x14ac:dyDescent="0.2">
      <c r="E26" s="32" t="s">
        <v>85</v>
      </c>
      <c r="F26" s="7"/>
      <c r="G26" s="7"/>
      <c r="H26" s="7"/>
      <c r="I26" s="7"/>
      <c r="J26" s="7"/>
    </row>
    <row r="27" spans="1:11" ht="12.75" customHeight="1" x14ac:dyDescent="0.2">
      <c r="A27" s="1"/>
    </row>
    <row r="28" spans="1:11" ht="12.75" customHeight="1" x14ac:dyDescent="0.25">
      <c r="A28" s="1"/>
      <c r="G28" s="16"/>
    </row>
    <row r="29" spans="1:11" ht="12.75" customHeight="1" x14ac:dyDescent="0.25">
      <c r="A29" s="1"/>
      <c r="G29" s="16"/>
    </row>
    <row r="30" spans="1:11" ht="12.75" customHeight="1" x14ac:dyDescent="0.2">
      <c r="A30" s="1"/>
    </row>
    <row r="31" spans="1:11" ht="12.75" customHeight="1" x14ac:dyDescent="0.2">
      <c r="A31" s="1"/>
    </row>
    <row r="32" spans="1:11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ht="12.75" customHeight="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</sheetData>
  <mergeCells count="2">
    <mergeCell ref="E4:J5"/>
    <mergeCell ref="E24:J25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8"/>
      <c r="B1" s="44" t="s">
        <v>57</v>
      </c>
      <c r="C1" s="44" t="s">
        <v>6</v>
      </c>
      <c r="D1" s="44" t="s">
        <v>87</v>
      </c>
    </row>
    <row r="2" spans="1:13" ht="28.5" customHeight="1" x14ac:dyDescent="0.2">
      <c r="A2" s="28"/>
      <c r="B2" s="27" t="s">
        <v>7</v>
      </c>
      <c r="C2" s="27" t="s">
        <v>8</v>
      </c>
      <c r="D2" s="44" t="s">
        <v>86</v>
      </c>
    </row>
    <row r="3" spans="1:13" x14ac:dyDescent="0.2">
      <c r="A3" s="12" t="s">
        <v>61</v>
      </c>
      <c r="B3" s="6">
        <v>476.78255464502098</v>
      </c>
      <c r="C3" s="6">
        <v>37.100770513027499</v>
      </c>
      <c r="D3" s="6">
        <v>1.8762402182352</v>
      </c>
      <c r="F3" s="1" t="s">
        <v>92</v>
      </c>
      <c r="G3" s="3"/>
      <c r="H3" s="3"/>
      <c r="I3" s="3"/>
      <c r="J3" s="2"/>
      <c r="K3" s="2"/>
    </row>
    <row r="4" spans="1:13" x14ac:dyDescent="0.2">
      <c r="A4" s="12">
        <v>2</v>
      </c>
      <c r="B4" s="6">
        <v>481.20742548414597</v>
      </c>
      <c r="C4" s="6">
        <v>38.923768287267102</v>
      </c>
      <c r="D4" s="6">
        <v>1.86849270541196</v>
      </c>
      <c r="F4" s="70" t="s">
        <v>132</v>
      </c>
      <c r="G4" s="64"/>
      <c r="H4" s="64"/>
      <c r="I4" s="64"/>
      <c r="J4" s="64"/>
      <c r="K4" s="64"/>
    </row>
    <row r="5" spans="1:13" x14ac:dyDescent="0.2">
      <c r="A5" s="12">
        <v>3</v>
      </c>
      <c r="B5" s="6">
        <v>482.14257584502599</v>
      </c>
      <c r="C5" s="6">
        <v>40.277211634203098</v>
      </c>
      <c r="D5" s="6">
        <v>1.6469540074284199</v>
      </c>
      <c r="F5" s="64"/>
      <c r="G5" s="64"/>
      <c r="H5" s="64"/>
      <c r="I5" s="64"/>
      <c r="J5" s="64"/>
      <c r="K5" s="64"/>
    </row>
    <row r="6" spans="1:13" x14ac:dyDescent="0.2">
      <c r="A6" s="12">
        <v>4</v>
      </c>
      <c r="B6" s="6">
        <v>481.63925327182699</v>
      </c>
      <c r="C6" s="6">
        <v>42.278563850744597</v>
      </c>
      <c r="D6" s="6">
        <v>1.95519745776888</v>
      </c>
      <c r="F6" s="61" t="s">
        <v>89</v>
      </c>
      <c r="G6" s="61"/>
      <c r="H6" s="61"/>
      <c r="I6" s="61"/>
      <c r="J6" s="61"/>
      <c r="K6" s="61"/>
    </row>
    <row r="7" spans="1:13" x14ac:dyDescent="0.2">
      <c r="A7" s="12">
        <v>5</v>
      </c>
      <c r="B7" s="6">
        <v>478.51983985696404</v>
      </c>
      <c r="C7" s="6">
        <v>44.416282212078897</v>
      </c>
      <c r="D7" s="6">
        <v>1.98823520165496</v>
      </c>
      <c r="F7" s="61"/>
      <c r="G7" s="61"/>
      <c r="H7" s="61"/>
      <c r="I7" s="61"/>
      <c r="J7" s="61"/>
      <c r="K7" s="61"/>
    </row>
    <row r="8" spans="1:13" x14ac:dyDescent="0.2">
      <c r="A8" s="12">
        <v>6</v>
      </c>
      <c r="B8" s="6">
        <v>474.03371705767404</v>
      </c>
      <c r="C8" s="6">
        <v>46.772108449728094</v>
      </c>
      <c r="D8" s="6">
        <v>1.88490719016316</v>
      </c>
      <c r="F8" s="50"/>
      <c r="G8" s="50"/>
      <c r="H8" s="50"/>
      <c r="I8" s="50"/>
      <c r="J8" s="50"/>
      <c r="K8" s="50"/>
    </row>
    <row r="9" spans="1:13" x14ac:dyDescent="0.2">
      <c r="A9" s="12">
        <v>7</v>
      </c>
      <c r="B9" s="6">
        <v>471.65506910272296</v>
      </c>
      <c r="C9" s="6">
        <v>47.305741681049405</v>
      </c>
      <c r="D9" s="6">
        <v>2.0079312533909999</v>
      </c>
      <c r="F9" s="50"/>
      <c r="G9" s="50"/>
      <c r="H9" s="50"/>
      <c r="I9" s="50"/>
      <c r="J9" s="50"/>
      <c r="K9" s="50"/>
    </row>
    <row r="10" spans="1:13" x14ac:dyDescent="0.2">
      <c r="A10" s="12">
        <v>8</v>
      </c>
      <c r="B10" s="6">
        <v>465.82457192352098</v>
      </c>
      <c r="C10" s="6">
        <v>49.7683661765073</v>
      </c>
      <c r="D10" s="6">
        <v>2.1847351667863601</v>
      </c>
      <c r="F10" s="50"/>
      <c r="G10" s="50"/>
      <c r="H10" s="50"/>
      <c r="I10" s="50"/>
      <c r="J10" s="50"/>
      <c r="K10" s="50"/>
      <c r="M10" s="39"/>
    </row>
    <row r="11" spans="1:13" x14ac:dyDescent="0.2">
      <c r="A11" s="12">
        <v>9</v>
      </c>
      <c r="B11" s="6">
        <v>458.87215770999001</v>
      </c>
      <c r="C11" s="6">
        <v>50.746719042535204</v>
      </c>
      <c r="D11" s="6">
        <v>1.9368236603315201</v>
      </c>
      <c r="F11" s="50"/>
      <c r="G11" s="50"/>
      <c r="H11" s="50"/>
      <c r="I11" s="50"/>
      <c r="J11" s="50"/>
      <c r="K11" s="50"/>
    </row>
    <row r="12" spans="1:13" x14ac:dyDescent="0.2">
      <c r="A12" s="12">
        <v>10</v>
      </c>
      <c r="B12" s="6">
        <v>454.15058527394001</v>
      </c>
      <c r="C12" s="6">
        <v>52.191077635004596</v>
      </c>
      <c r="D12" s="6">
        <v>1.9809917901285301</v>
      </c>
      <c r="F12" s="50"/>
      <c r="G12" s="50"/>
      <c r="H12" s="50"/>
      <c r="I12" s="50"/>
      <c r="J12" s="50"/>
      <c r="K12" s="50"/>
    </row>
    <row r="13" spans="1:13" x14ac:dyDescent="0.2">
      <c r="A13" s="12">
        <v>11</v>
      </c>
      <c r="B13" s="6">
        <v>451.83770449440101</v>
      </c>
      <c r="C13" s="6">
        <v>53.3958048780691</v>
      </c>
      <c r="D13" s="6">
        <v>1.88224402420422</v>
      </c>
      <c r="F13" s="50"/>
      <c r="G13" s="50"/>
      <c r="H13" s="50"/>
      <c r="I13" s="50"/>
      <c r="J13" s="50"/>
      <c r="K13" s="50"/>
    </row>
    <row r="14" spans="1:13" x14ac:dyDescent="0.2">
      <c r="A14" s="12">
        <v>12</v>
      </c>
      <c r="B14" s="6">
        <v>449.05962788234206</v>
      </c>
      <c r="C14" s="6">
        <v>55.534825477168994</v>
      </c>
      <c r="D14" s="6">
        <v>1.8546729541809099</v>
      </c>
      <c r="F14" s="50"/>
      <c r="G14" s="50"/>
      <c r="H14" s="50"/>
      <c r="I14" s="50"/>
      <c r="J14" s="50"/>
      <c r="K14" s="50"/>
    </row>
    <row r="15" spans="1:13" x14ac:dyDescent="0.2">
      <c r="A15" s="12" t="s">
        <v>62</v>
      </c>
      <c r="B15" s="6">
        <v>445.18894417040804</v>
      </c>
      <c r="C15" s="6">
        <v>56.891615878865203</v>
      </c>
      <c r="D15" s="6">
        <v>2.66172918594678</v>
      </c>
      <c r="F15" s="50"/>
      <c r="G15" s="50"/>
      <c r="H15" s="50"/>
      <c r="I15" s="50"/>
      <c r="J15" s="50"/>
      <c r="K15" s="50"/>
    </row>
    <row r="16" spans="1:13" x14ac:dyDescent="0.2">
      <c r="A16" s="12">
        <v>2</v>
      </c>
      <c r="B16" s="6">
        <v>443.14853706059802</v>
      </c>
      <c r="C16" s="6">
        <v>57.685119680029395</v>
      </c>
      <c r="D16" s="6">
        <v>2.7463326544439499</v>
      </c>
      <c r="F16" s="50"/>
      <c r="G16" s="50"/>
      <c r="H16" s="50"/>
      <c r="I16" s="50"/>
      <c r="J16" s="50"/>
      <c r="K16" s="50"/>
    </row>
    <row r="17" spans="1:11" x14ac:dyDescent="0.2">
      <c r="A17" s="12">
        <v>3</v>
      </c>
      <c r="B17" s="6">
        <v>440.686265889732</v>
      </c>
      <c r="C17" s="6">
        <v>58.511332261668102</v>
      </c>
      <c r="D17" s="6">
        <v>2.9481449778147701</v>
      </c>
      <c r="F17" s="50"/>
      <c r="G17" s="50"/>
      <c r="H17" s="50"/>
      <c r="I17" s="50"/>
      <c r="J17" s="50"/>
      <c r="K17" s="50"/>
    </row>
    <row r="18" spans="1:11" x14ac:dyDescent="0.2">
      <c r="A18" s="12">
        <v>4</v>
      </c>
      <c r="B18" s="6">
        <v>441.56657342211099</v>
      </c>
      <c r="C18" s="6">
        <v>59.450648182611097</v>
      </c>
      <c r="D18" s="6">
        <v>2.65444135860883</v>
      </c>
      <c r="F18" s="50"/>
      <c r="G18" s="50"/>
      <c r="H18" s="50"/>
      <c r="I18" s="50"/>
      <c r="J18" s="50"/>
      <c r="K18" s="50"/>
    </row>
    <row r="19" spans="1:11" x14ac:dyDescent="0.2">
      <c r="A19" s="12">
        <v>5</v>
      </c>
      <c r="B19" s="6">
        <v>441.52929843837802</v>
      </c>
      <c r="C19" s="6">
        <v>59.401581760628495</v>
      </c>
      <c r="D19" s="6">
        <v>2.8951117764766301</v>
      </c>
      <c r="F19" s="50"/>
      <c r="G19" s="50"/>
      <c r="H19" s="50"/>
      <c r="I19" s="50"/>
      <c r="J19" s="50"/>
      <c r="K19" s="50"/>
    </row>
    <row r="20" spans="1:11" x14ac:dyDescent="0.2">
      <c r="A20" s="12">
        <v>6</v>
      </c>
      <c r="B20" s="6">
        <v>440.42099096622496</v>
      </c>
      <c r="C20" s="6">
        <v>58.543674966497605</v>
      </c>
      <c r="D20" s="6">
        <v>3.4809147864126802</v>
      </c>
      <c r="F20" s="50"/>
      <c r="G20" s="50"/>
      <c r="H20" s="50"/>
      <c r="I20" s="50"/>
      <c r="J20" s="50"/>
      <c r="K20" s="50"/>
    </row>
    <row r="21" spans="1:11" x14ac:dyDescent="0.2">
      <c r="A21" s="12">
        <v>7</v>
      </c>
      <c r="B21" s="6">
        <v>441.50880464911</v>
      </c>
      <c r="C21" s="6">
        <v>58.225974378866802</v>
      </c>
      <c r="D21" s="6">
        <v>4.4695357900128103</v>
      </c>
      <c r="F21" s="50"/>
      <c r="G21" s="50"/>
      <c r="H21" s="50"/>
      <c r="I21" s="50"/>
      <c r="J21" s="50"/>
      <c r="K21" s="50"/>
    </row>
    <row r="22" spans="1:11" x14ac:dyDescent="0.2">
      <c r="A22" s="12">
        <v>8</v>
      </c>
      <c r="B22" s="6">
        <v>442.770412309851</v>
      </c>
      <c r="C22" s="6">
        <v>58.1662846805445</v>
      </c>
      <c r="D22" s="6">
        <v>4.5634955951659304</v>
      </c>
      <c r="F22" s="50"/>
      <c r="G22" s="50"/>
      <c r="H22" s="50"/>
      <c r="I22" s="50"/>
      <c r="J22" s="50"/>
      <c r="K22" s="50"/>
    </row>
    <row r="23" spans="1:11" x14ac:dyDescent="0.2">
      <c r="A23" s="12">
        <v>9</v>
      </c>
      <c r="B23" s="6">
        <v>441.83791394263403</v>
      </c>
      <c r="C23" s="6">
        <v>59.987224087261502</v>
      </c>
      <c r="D23" s="6">
        <v>3.7968377072561799</v>
      </c>
      <c r="F23" s="50"/>
      <c r="G23" s="50"/>
      <c r="H23" s="50"/>
      <c r="I23" s="50"/>
      <c r="J23" s="50"/>
      <c r="K23" s="50"/>
    </row>
    <row r="24" spans="1:11" x14ac:dyDescent="0.2">
      <c r="A24" s="12">
        <v>10</v>
      </c>
      <c r="B24" s="6">
        <v>447.09951584416598</v>
      </c>
      <c r="C24" s="6">
        <v>58.293720412015098</v>
      </c>
      <c r="D24" s="6">
        <v>3.83907494895525</v>
      </c>
    </row>
    <row r="25" spans="1:11" x14ac:dyDescent="0.2">
      <c r="A25" s="12">
        <v>11</v>
      </c>
      <c r="B25" s="6">
        <v>449.77622802268701</v>
      </c>
      <c r="C25" s="6">
        <v>57.316919092437701</v>
      </c>
      <c r="D25" s="6">
        <v>3.8270972775343601</v>
      </c>
      <c r="G25" s="46"/>
      <c r="H25" s="46"/>
      <c r="I25" s="46"/>
      <c r="J25" s="46"/>
      <c r="K25" s="46"/>
    </row>
    <row r="26" spans="1:11" ht="12.75" customHeight="1" x14ac:dyDescent="0.2">
      <c r="A26" s="12">
        <v>12</v>
      </c>
      <c r="B26" s="6">
        <v>453.95241044630399</v>
      </c>
      <c r="C26" s="6">
        <v>55.604854011143502</v>
      </c>
      <c r="D26" s="6">
        <v>3.7176469965977699</v>
      </c>
      <c r="F26" s="1" t="s">
        <v>91</v>
      </c>
      <c r="G26" s="7"/>
      <c r="H26" s="7"/>
      <c r="I26" s="7"/>
      <c r="J26" s="7"/>
      <c r="K26" s="7"/>
    </row>
    <row r="27" spans="1:11" ht="12.75" customHeight="1" x14ac:dyDescent="0.2">
      <c r="A27" s="12" t="s">
        <v>63</v>
      </c>
      <c r="B27" s="6">
        <v>459.38735679029998</v>
      </c>
      <c r="C27" s="6">
        <v>54.703252974492997</v>
      </c>
      <c r="D27" s="6">
        <v>3.3054338789270998</v>
      </c>
      <c r="F27" s="71" t="s">
        <v>142</v>
      </c>
      <c r="G27" s="71"/>
      <c r="H27" s="71"/>
      <c r="I27" s="71"/>
      <c r="J27" s="71"/>
      <c r="K27" s="71"/>
    </row>
    <row r="28" spans="1:11" x14ac:dyDescent="0.2">
      <c r="A28" s="12">
        <v>2</v>
      </c>
      <c r="B28" s="6">
        <v>460.49247420595702</v>
      </c>
      <c r="C28" s="6">
        <v>51.851794054048497</v>
      </c>
      <c r="D28" s="6">
        <v>3.2978240096314102</v>
      </c>
      <c r="F28" s="71"/>
      <c r="G28" s="71"/>
      <c r="H28" s="71"/>
      <c r="I28" s="71"/>
      <c r="J28" s="71"/>
      <c r="K28" s="71"/>
    </row>
    <row r="29" spans="1:11" x14ac:dyDescent="0.2">
      <c r="A29" s="12">
        <v>3</v>
      </c>
      <c r="B29" s="6">
        <v>459.54209051408299</v>
      </c>
      <c r="C29" s="6">
        <v>51.308798065437799</v>
      </c>
      <c r="D29" s="6">
        <v>3.29464736066278</v>
      </c>
      <c r="F29" s="68" t="s">
        <v>90</v>
      </c>
      <c r="G29" s="67"/>
      <c r="H29" s="67"/>
      <c r="I29" s="67"/>
      <c r="J29" s="67"/>
      <c r="K29" s="67"/>
    </row>
    <row r="30" spans="1:11" x14ac:dyDescent="0.2">
      <c r="A30" s="12">
        <v>4</v>
      </c>
      <c r="B30" s="6">
        <v>464.34224921389</v>
      </c>
      <c r="C30" s="6">
        <v>50.007833838043204</v>
      </c>
      <c r="D30" s="6">
        <v>3.17356856439301</v>
      </c>
      <c r="F30" s="67"/>
      <c r="G30" s="67"/>
      <c r="H30" s="67"/>
      <c r="I30" s="67"/>
      <c r="J30" s="67"/>
      <c r="K30" s="67"/>
    </row>
    <row r="31" spans="1:11" x14ac:dyDescent="0.2">
      <c r="A31" s="12">
        <v>5</v>
      </c>
      <c r="B31" s="6">
        <v>469.23529299200499</v>
      </c>
      <c r="C31" s="6">
        <v>48.958946357344196</v>
      </c>
      <c r="D31" s="6">
        <v>2.78453432820735</v>
      </c>
      <c r="F31" s="50"/>
      <c r="G31" s="50"/>
      <c r="H31" s="50"/>
      <c r="I31" s="50"/>
      <c r="J31" s="50"/>
      <c r="K31" s="50"/>
    </row>
    <row r="32" spans="1:11" x14ac:dyDescent="0.2">
      <c r="A32" s="12">
        <v>6</v>
      </c>
      <c r="B32" s="6">
        <v>475.46461130963598</v>
      </c>
      <c r="C32" s="6">
        <v>48.090006689865497</v>
      </c>
      <c r="D32" s="6">
        <v>2.2843537474085598</v>
      </c>
      <c r="F32" s="50"/>
      <c r="G32" s="50"/>
      <c r="H32" s="50"/>
      <c r="I32" s="50"/>
      <c r="J32" s="50"/>
      <c r="K32" s="50"/>
    </row>
    <row r="33" spans="1:11" x14ac:dyDescent="0.2">
      <c r="A33" s="12">
        <v>7</v>
      </c>
      <c r="B33" s="6">
        <v>482.15390020713903</v>
      </c>
      <c r="C33" s="6">
        <v>48.300889939508103</v>
      </c>
      <c r="D33" s="6">
        <v>1.9840631259555099</v>
      </c>
      <c r="F33" s="50"/>
      <c r="G33" s="50"/>
      <c r="H33" s="50"/>
      <c r="I33" s="50"/>
      <c r="J33" s="50"/>
      <c r="K33" s="50"/>
    </row>
    <row r="34" spans="1:11" x14ac:dyDescent="0.2">
      <c r="A34" s="12">
        <v>8</v>
      </c>
      <c r="B34" s="6">
        <v>488.28886292995503</v>
      </c>
      <c r="C34" s="6">
        <v>47.043882905896396</v>
      </c>
      <c r="D34" s="6">
        <v>1.85631745260828</v>
      </c>
      <c r="F34" s="50"/>
      <c r="G34" s="50"/>
      <c r="H34" s="50"/>
      <c r="I34" s="50"/>
      <c r="J34" s="50"/>
      <c r="K34" s="50"/>
    </row>
    <row r="35" spans="1:11" x14ac:dyDescent="0.2">
      <c r="A35" s="12">
        <v>9</v>
      </c>
      <c r="B35" s="6">
        <v>494.74841102456497</v>
      </c>
      <c r="C35" s="6">
        <v>46.059618907183101</v>
      </c>
      <c r="D35" s="6">
        <v>1.7125308111517901</v>
      </c>
      <c r="F35" s="50"/>
      <c r="G35" s="50"/>
      <c r="H35" s="50"/>
      <c r="I35" s="50"/>
      <c r="J35" s="50"/>
      <c r="K35" s="50"/>
    </row>
    <row r="36" spans="1:11" x14ac:dyDescent="0.2">
      <c r="A36" s="12">
        <v>10</v>
      </c>
      <c r="B36" s="6">
        <v>498.37338159544402</v>
      </c>
      <c r="C36" s="6">
        <v>44.7943674992705</v>
      </c>
      <c r="D36" s="6">
        <v>1.75062371826466</v>
      </c>
      <c r="F36" s="50"/>
      <c r="G36" s="50"/>
      <c r="H36" s="50"/>
      <c r="I36" s="50"/>
      <c r="J36" s="50"/>
      <c r="K36" s="50"/>
    </row>
    <row r="37" spans="1:11" x14ac:dyDescent="0.2">
      <c r="A37" s="12">
        <v>11</v>
      </c>
      <c r="B37" s="6">
        <v>502.21207213712296</v>
      </c>
      <c r="C37" s="6">
        <v>44.065623221561594</v>
      </c>
      <c r="D37" s="6">
        <v>1.59168900881938</v>
      </c>
      <c r="F37" s="50"/>
      <c r="G37" s="50"/>
      <c r="H37" s="50"/>
      <c r="I37" s="50"/>
      <c r="J37" s="50"/>
      <c r="K37" s="50"/>
    </row>
    <row r="38" spans="1:11" x14ac:dyDescent="0.2">
      <c r="A38" s="12">
        <v>12</v>
      </c>
      <c r="B38" s="6">
        <v>505.69918568229303</v>
      </c>
      <c r="C38" s="6">
        <v>43.518612207436405</v>
      </c>
      <c r="D38" s="6">
        <v>1.5052806073835301</v>
      </c>
      <c r="F38" s="50"/>
      <c r="G38" s="50"/>
      <c r="H38" s="50"/>
      <c r="I38" s="50"/>
      <c r="J38" s="50"/>
      <c r="K38" s="50"/>
    </row>
    <row r="39" spans="1:11" x14ac:dyDescent="0.2">
      <c r="A39" s="12" t="s">
        <v>64</v>
      </c>
      <c r="B39" s="6">
        <v>506.87824293511699</v>
      </c>
      <c r="C39" s="6">
        <v>42.425443238375998</v>
      </c>
      <c r="D39" s="6">
        <v>1.2321731365856301</v>
      </c>
      <c r="F39" s="50"/>
      <c r="G39" s="50"/>
      <c r="H39" s="50"/>
      <c r="I39" s="50"/>
      <c r="J39" s="50"/>
      <c r="K39" s="50"/>
    </row>
    <row r="40" spans="1:11" x14ac:dyDescent="0.2">
      <c r="A40" s="12">
        <v>2</v>
      </c>
      <c r="B40" s="6">
        <v>509.744123119954</v>
      </c>
      <c r="C40" s="6">
        <v>41.823359317898401</v>
      </c>
      <c r="D40" s="6">
        <v>1.2463278954831301</v>
      </c>
      <c r="F40" s="50"/>
      <c r="G40" s="50"/>
      <c r="H40" s="50"/>
      <c r="I40" s="50"/>
      <c r="J40" s="50"/>
      <c r="K40" s="50"/>
    </row>
    <row r="41" spans="1:11" x14ac:dyDescent="0.2">
      <c r="A41" s="12">
        <v>3</v>
      </c>
      <c r="B41" s="6">
        <v>512.906775008247</v>
      </c>
      <c r="C41" s="6">
        <v>42.548171741398001</v>
      </c>
      <c r="D41" s="6">
        <v>1.0604052333824601</v>
      </c>
      <c r="F41" s="50"/>
      <c r="G41" s="50"/>
      <c r="H41" s="50"/>
      <c r="I41" s="50"/>
      <c r="J41" s="50"/>
      <c r="K41" s="50"/>
    </row>
    <row r="42" spans="1:11" x14ac:dyDescent="0.2">
      <c r="A42" s="12">
        <v>4</v>
      </c>
      <c r="B42" s="6">
        <v>517.10072168956799</v>
      </c>
      <c r="C42" s="6">
        <v>42.092725613736498</v>
      </c>
      <c r="D42" s="6">
        <v>1.0134842347186299</v>
      </c>
      <c r="F42" s="50"/>
      <c r="G42" s="50"/>
      <c r="H42" s="50"/>
      <c r="I42" s="50"/>
      <c r="J42" s="50"/>
      <c r="K42" s="50"/>
    </row>
    <row r="43" spans="1:11" x14ac:dyDescent="0.2">
      <c r="A43" s="12">
        <v>5</v>
      </c>
      <c r="B43" s="6">
        <v>519.43710370311499</v>
      </c>
      <c r="C43" s="6">
        <v>41.752401425634197</v>
      </c>
      <c r="D43" s="6">
        <v>0.97017427771493003</v>
      </c>
      <c r="F43" s="50"/>
      <c r="G43" s="50"/>
      <c r="H43" s="50"/>
      <c r="I43" s="50"/>
      <c r="J43" s="50"/>
      <c r="K43" s="50"/>
    </row>
    <row r="44" spans="1:11" x14ac:dyDescent="0.2">
      <c r="A44" s="12">
        <v>6</v>
      </c>
      <c r="B44" s="6">
        <v>523.86902808309299</v>
      </c>
      <c r="C44" s="6">
        <v>42.070882501505302</v>
      </c>
      <c r="D44" s="6">
        <v>0.59549278583954601</v>
      </c>
      <c r="F44" s="50"/>
      <c r="G44" s="50"/>
      <c r="H44" s="50"/>
      <c r="I44" s="50"/>
      <c r="J44" s="50"/>
      <c r="K44" s="50"/>
    </row>
    <row r="45" spans="1:11" x14ac:dyDescent="0.2">
      <c r="A45" s="12">
        <v>7</v>
      </c>
      <c r="B45" s="6">
        <v>525.55041030666496</v>
      </c>
      <c r="C45" s="6">
        <v>42.245612874896899</v>
      </c>
      <c r="D45" s="6">
        <v>0.111159489921552</v>
      </c>
      <c r="F45" s="50"/>
      <c r="G45" s="50"/>
      <c r="H45" s="50"/>
      <c r="I45" s="50"/>
      <c r="J45" s="50"/>
      <c r="K45" s="50"/>
    </row>
    <row r="46" spans="1:11" x14ac:dyDescent="0.2">
      <c r="A46" s="12">
        <v>8</v>
      </c>
      <c r="B46" s="6">
        <v>526.46182838257494</v>
      </c>
      <c r="C46" s="6">
        <v>42.429206647282903</v>
      </c>
      <c r="D46" s="6">
        <v>0.197878848631583</v>
      </c>
      <c r="F46" s="50"/>
      <c r="G46" s="50"/>
      <c r="H46" s="50"/>
      <c r="I46" s="50"/>
      <c r="J46" s="50"/>
      <c r="K46" s="50"/>
    </row>
    <row r="47" spans="1:11" x14ac:dyDescent="0.2">
      <c r="A47" s="12">
        <v>9</v>
      </c>
      <c r="B47" s="6">
        <v>531.98033435201205</v>
      </c>
      <c r="C47" s="6">
        <v>43.342462239188706</v>
      </c>
      <c r="D47" s="6">
        <v>0.198215705710791</v>
      </c>
      <c r="F47" s="50"/>
      <c r="G47" s="50"/>
      <c r="H47" s="50"/>
      <c r="I47" s="50"/>
      <c r="J47" s="50"/>
      <c r="K47" s="50"/>
    </row>
    <row r="48" spans="1:11" x14ac:dyDescent="0.2">
      <c r="A48" s="12">
        <v>10</v>
      </c>
      <c r="B48" s="6">
        <v>535.68449495850007</v>
      </c>
      <c r="C48" s="6">
        <v>43.244424340935602</v>
      </c>
      <c r="D48" s="6">
        <v>0.23207739971677899</v>
      </c>
    </row>
    <row r="49" spans="1:4" x14ac:dyDescent="0.2">
      <c r="A49" s="12">
        <v>11</v>
      </c>
      <c r="B49" s="6">
        <v>534.97668642626707</v>
      </c>
      <c r="C49" s="6">
        <v>43.446669531923099</v>
      </c>
      <c r="D49" s="6">
        <v>0.228228446741396</v>
      </c>
    </row>
    <row r="50" spans="1:4" x14ac:dyDescent="0.2">
      <c r="A50" s="12">
        <v>12</v>
      </c>
      <c r="B50" s="6">
        <v>533.1905110006561</v>
      </c>
      <c r="C50" s="6">
        <v>43.252872247856999</v>
      </c>
      <c r="D50" s="6">
        <v>0.21154331720369901</v>
      </c>
    </row>
    <row r="51" spans="1:4" x14ac:dyDescent="0.2">
      <c r="A51" s="12" t="s">
        <v>65</v>
      </c>
      <c r="B51" s="6">
        <v>535.545389608189</v>
      </c>
      <c r="C51" s="6">
        <v>43.647947792856904</v>
      </c>
      <c r="D51" s="6">
        <v>0.75956960770464599</v>
      </c>
    </row>
    <row r="52" spans="1:4" x14ac:dyDescent="0.2">
      <c r="A52" s="12">
        <v>2</v>
      </c>
      <c r="B52" s="6">
        <v>539.30550387933897</v>
      </c>
      <c r="C52" s="6">
        <v>45.180981569920498</v>
      </c>
      <c r="D52" s="6">
        <v>0.84006976721966398</v>
      </c>
    </row>
    <row r="53" spans="1:4" x14ac:dyDescent="0.2">
      <c r="A53" s="12">
        <v>3</v>
      </c>
      <c r="B53" s="6">
        <v>541.19530694266302</v>
      </c>
      <c r="C53" s="6">
        <v>43.339967775743304</v>
      </c>
      <c r="D53" s="6">
        <v>1.0064740126791401</v>
      </c>
    </row>
    <row r="54" spans="1:4" x14ac:dyDescent="0.2">
      <c r="A54" s="12">
        <v>4</v>
      </c>
      <c r="B54" s="6">
        <v>541.75695416267206</v>
      </c>
      <c r="C54" s="6">
        <v>43.474468045959405</v>
      </c>
      <c r="D54" s="6">
        <v>0.93210938647623198</v>
      </c>
    </row>
    <row r="55" spans="1:4" x14ac:dyDescent="0.2">
      <c r="A55" s="12">
        <v>5</v>
      </c>
      <c r="B55" s="6">
        <v>543.11650024995799</v>
      </c>
      <c r="C55" s="6">
        <v>43.7819460667341</v>
      </c>
      <c r="D55" s="6">
        <v>1.00566914660038</v>
      </c>
    </row>
    <row r="56" spans="1:4" x14ac:dyDescent="0.2">
      <c r="A56" s="12">
        <v>6</v>
      </c>
      <c r="B56" s="6">
        <v>541.63934202175801</v>
      </c>
      <c r="C56" s="6">
        <v>44.240313961883494</v>
      </c>
      <c r="D56" s="6">
        <v>1.3592841919034</v>
      </c>
    </row>
    <row r="57" spans="1:4" x14ac:dyDescent="0.2">
      <c r="A57" s="12">
        <v>7</v>
      </c>
      <c r="B57" s="6">
        <v>539.86127173840498</v>
      </c>
      <c r="C57" s="6">
        <v>44.4754930867837</v>
      </c>
      <c r="D57" s="6">
        <v>1.42498366418468</v>
      </c>
    </row>
    <row r="58" spans="1:4" x14ac:dyDescent="0.2">
      <c r="A58" s="12">
        <v>8</v>
      </c>
      <c r="B58" s="6">
        <v>538.83128253023608</v>
      </c>
      <c r="C58" s="6">
        <v>45.498479297745305</v>
      </c>
      <c r="D58" s="6">
        <v>1.46024296404845</v>
      </c>
    </row>
    <row r="59" spans="1:4" x14ac:dyDescent="0.2">
      <c r="A59" s="12">
        <v>9</v>
      </c>
      <c r="B59" s="6">
        <v>534.00565800525499</v>
      </c>
      <c r="C59" s="6">
        <v>45.463352525829499</v>
      </c>
      <c r="D59" s="6">
        <v>1.56817157736364</v>
      </c>
    </row>
    <row r="60" spans="1:4" x14ac:dyDescent="0.2">
      <c r="A60" s="12">
        <v>10</v>
      </c>
      <c r="B60" s="6">
        <v>532.29447548514202</v>
      </c>
      <c r="C60" s="6">
        <v>48.204561002271802</v>
      </c>
      <c r="D60" s="6">
        <v>1.63477545871566</v>
      </c>
    </row>
    <row r="61" spans="1:4" x14ac:dyDescent="0.2">
      <c r="A61" s="12">
        <v>11</v>
      </c>
      <c r="B61" s="6">
        <v>532.641802519522</v>
      </c>
      <c r="C61" s="6">
        <v>51.310883351026199</v>
      </c>
      <c r="D61" s="6">
        <v>1.60965763990863</v>
      </c>
    </row>
    <row r="62" spans="1:4" x14ac:dyDescent="0.2">
      <c r="A62" s="12">
        <v>12</v>
      </c>
      <c r="B62" s="6">
        <v>531.88779463470792</v>
      </c>
      <c r="C62" s="6">
        <v>55.3403636842366</v>
      </c>
      <c r="D62" s="6">
        <v>1.5789105912719501</v>
      </c>
    </row>
    <row r="63" spans="1:4" x14ac:dyDescent="0.2">
      <c r="A63" s="12" t="s">
        <v>66</v>
      </c>
      <c r="B63" s="6">
        <v>527.29025819854303</v>
      </c>
      <c r="C63" s="6">
        <v>54.279431232858698</v>
      </c>
      <c r="D63" s="6">
        <v>1.0024569391818801</v>
      </c>
    </row>
    <row r="64" spans="1:4" x14ac:dyDescent="0.2">
      <c r="A64" s="12">
        <v>2</v>
      </c>
      <c r="B64" s="6">
        <v>522.77243390616104</v>
      </c>
      <c r="C64" s="6">
        <v>54.8645857410717</v>
      </c>
      <c r="D64" s="6">
        <v>0.9130282337658</v>
      </c>
    </row>
    <row r="65" spans="1:4" x14ac:dyDescent="0.2">
      <c r="A65" s="12">
        <v>3</v>
      </c>
      <c r="B65" s="6">
        <v>520.59598847940094</v>
      </c>
      <c r="C65" s="6">
        <v>54.708202160445602</v>
      </c>
      <c r="D65" s="6">
        <v>0.71579060024093899</v>
      </c>
    </row>
    <row r="66" spans="1:4" x14ac:dyDescent="0.2">
      <c r="A66" s="12">
        <v>4</v>
      </c>
      <c r="B66" s="6">
        <v>517.37546010052199</v>
      </c>
      <c r="C66" s="6">
        <v>54.915262880886402</v>
      </c>
      <c r="D66" s="6">
        <v>0.79126529398607603</v>
      </c>
    </row>
    <row r="67" spans="1:4" x14ac:dyDescent="0.2">
      <c r="A67" s="12">
        <v>5</v>
      </c>
      <c r="B67" s="6">
        <v>515.19884384146997</v>
      </c>
      <c r="C67" s="6">
        <v>55.833727879013999</v>
      </c>
      <c r="D67" s="6">
        <v>0.86051459503000405</v>
      </c>
    </row>
    <row r="68" spans="1:4" x14ac:dyDescent="0.2">
      <c r="A68" s="12">
        <v>6</v>
      </c>
      <c r="B68" s="6">
        <v>513.38760818658204</v>
      </c>
      <c r="C68" s="6">
        <v>55.3769451299069</v>
      </c>
      <c r="D68" s="6">
        <v>0.74584537062112299</v>
      </c>
    </row>
    <row r="69" spans="1:4" x14ac:dyDescent="0.2">
      <c r="A69" s="12">
        <v>7</v>
      </c>
      <c r="B69" s="6">
        <v>509.38876620516697</v>
      </c>
      <c r="C69" s="6">
        <v>55.571460784615496</v>
      </c>
      <c r="D69" s="6">
        <v>0.51450345592538504</v>
      </c>
    </row>
    <row r="70" spans="1:4" x14ac:dyDescent="0.2">
      <c r="A70" s="12">
        <v>8</v>
      </c>
      <c r="B70" s="6">
        <v>509.24094496010099</v>
      </c>
      <c r="C70" s="6">
        <v>55.723290857860199</v>
      </c>
      <c r="D70" s="6">
        <v>0.52857231725364995</v>
      </c>
    </row>
    <row r="71" spans="1:4" x14ac:dyDescent="0.2">
      <c r="A71" s="12">
        <v>9</v>
      </c>
      <c r="B71" s="6">
        <v>508.17797387054799</v>
      </c>
      <c r="C71" s="6">
        <v>54.007577286674106</v>
      </c>
      <c r="D71" s="6">
        <v>0.65581366513312001</v>
      </c>
    </row>
    <row r="72" spans="1:4" x14ac:dyDescent="0.2">
      <c r="A72" s="12">
        <v>10</v>
      </c>
      <c r="B72" s="6">
        <v>507.00030036519604</v>
      </c>
      <c r="C72" s="6">
        <v>54.016956508179696</v>
      </c>
      <c r="D72" s="6">
        <v>0.50512807672078397</v>
      </c>
    </row>
    <row r="73" spans="1:4" x14ac:dyDescent="0.2">
      <c r="A73" s="12">
        <v>11</v>
      </c>
      <c r="B73" s="6">
        <v>506.671060070441</v>
      </c>
      <c r="C73" s="6">
        <v>54.117222802826397</v>
      </c>
      <c r="D73" s="6">
        <v>0.469234819854635</v>
      </c>
    </row>
    <row r="74" spans="1:4" x14ac:dyDescent="0.2">
      <c r="A74" s="12">
        <v>12</v>
      </c>
      <c r="B74" s="6">
        <v>501.07787918596898</v>
      </c>
      <c r="C74" s="6">
        <v>56.4860389576912</v>
      </c>
      <c r="D74" s="6">
        <v>0.44172705213336699</v>
      </c>
    </row>
    <row r="75" spans="1:4" x14ac:dyDescent="0.2">
      <c r="A75" s="12" t="s">
        <v>67</v>
      </c>
      <c r="B75" s="6">
        <v>497.30631890108498</v>
      </c>
      <c r="C75" s="6">
        <v>62.351251596169597</v>
      </c>
      <c r="D75" s="6">
        <v>0.64043385106220496</v>
      </c>
    </row>
    <row r="76" spans="1:4" x14ac:dyDescent="0.2">
      <c r="A76" s="12">
        <v>2</v>
      </c>
      <c r="B76" s="6">
        <v>495.44914661075796</v>
      </c>
      <c r="C76" s="6">
        <v>67.558963023036497</v>
      </c>
      <c r="D76" s="6">
        <v>0.63082382729036102</v>
      </c>
    </row>
    <row r="77" spans="1:4" x14ac:dyDescent="0.2">
      <c r="A77" s="12">
        <v>3</v>
      </c>
      <c r="B77" s="6">
        <v>494.45163813937603</v>
      </c>
      <c r="C77" s="6">
        <v>71.801133946695202</v>
      </c>
      <c r="D77" s="6">
        <v>0.65412291330519901</v>
      </c>
    </row>
    <row r="78" spans="1:4" x14ac:dyDescent="0.2">
      <c r="A78" s="12">
        <v>4</v>
      </c>
      <c r="B78" s="6">
        <v>489.09550955112695</v>
      </c>
      <c r="C78" s="6">
        <v>75.207308045571395</v>
      </c>
      <c r="D78" s="6">
        <v>0.639517422795288</v>
      </c>
    </row>
    <row r="79" spans="1:4" x14ac:dyDescent="0.2">
      <c r="A79" s="12">
        <v>5</v>
      </c>
      <c r="B79" s="6">
        <v>481.26468468677399</v>
      </c>
      <c r="C79" s="6">
        <v>79.256749935822</v>
      </c>
      <c r="D79" s="6">
        <v>0.70543472173763</v>
      </c>
    </row>
    <row r="80" spans="1:4" x14ac:dyDescent="0.2">
      <c r="A80" s="12">
        <v>6</v>
      </c>
      <c r="B80" s="6">
        <v>473.53114295164198</v>
      </c>
      <c r="C80" s="6">
        <v>83.633559154716906</v>
      </c>
      <c r="D80" s="6">
        <v>0.52355159671992801</v>
      </c>
    </row>
    <row r="81" spans="1:8" x14ac:dyDescent="0.2">
      <c r="A81" s="12">
        <v>7</v>
      </c>
      <c r="B81" s="6">
        <v>466.98214596208499</v>
      </c>
      <c r="C81" s="6">
        <v>86.578831177680499</v>
      </c>
      <c r="D81" s="6">
        <v>0.60708245492464497</v>
      </c>
    </row>
    <row r="82" spans="1:8" x14ac:dyDescent="0.2">
      <c r="A82" s="12">
        <v>8</v>
      </c>
      <c r="B82" s="6">
        <v>463.365147710347</v>
      </c>
      <c r="C82" s="6">
        <v>88.609812794188713</v>
      </c>
      <c r="D82" s="6">
        <v>0.83498939854176302</v>
      </c>
    </row>
    <row r="83" spans="1:8" x14ac:dyDescent="0.2">
      <c r="A83" s="12">
        <v>9</v>
      </c>
      <c r="B83" s="6">
        <v>459.89855314046804</v>
      </c>
      <c r="C83" s="6">
        <v>93.832259272281405</v>
      </c>
      <c r="D83" s="6">
        <v>0.78095324543996303</v>
      </c>
    </row>
    <row r="84" spans="1:8" x14ac:dyDescent="0.2">
      <c r="A84" s="12">
        <v>10</v>
      </c>
      <c r="B84" s="6">
        <v>455.63834426718199</v>
      </c>
      <c r="C84" s="6">
        <v>97.864026882445401</v>
      </c>
      <c r="D84" s="6">
        <v>0.721837899509569</v>
      </c>
    </row>
    <row r="85" spans="1:8" x14ac:dyDescent="0.2">
      <c r="A85" s="12">
        <v>11</v>
      </c>
      <c r="B85" s="6">
        <v>448.81658925704602</v>
      </c>
      <c r="C85" s="6">
        <v>100.593936913628</v>
      </c>
      <c r="D85" s="6">
        <v>0.712924345674537</v>
      </c>
    </row>
    <row r="86" spans="1:8" x14ac:dyDescent="0.2">
      <c r="A86" s="12">
        <v>12</v>
      </c>
      <c r="B86" s="6">
        <v>440.747959351053</v>
      </c>
      <c r="C86" s="6">
        <v>100.847267882788</v>
      </c>
      <c r="D86" s="6">
        <v>0.87851204774467195</v>
      </c>
    </row>
    <row r="87" spans="1:8" x14ac:dyDescent="0.2">
      <c r="A87" s="12" t="s">
        <v>68</v>
      </c>
      <c r="B87" s="6">
        <v>434.99380246085497</v>
      </c>
      <c r="C87" s="6">
        <v>103.45110402538801</v>
      </c>
      <c r="D87" s="6">
        <v>0.43170914722827602</v>
      </c>
    </row>
    <row r="88" spans="1:8" x14ac:dyDescent="0.2">
      <c r="A88" s="12">
        <v>2</v>
      </c>
      <c r="B88" s="6">
        <v>424.74813541075901</v>
      </c>
      <c r="C88" s="6">
        <v>107.52051985762799</v>
      </c>
      <c r="D88" s="6">
        <v>0.443974008294656</v>
      </c>
    </row>
    <row r="89" spans="1:8" x14ac:dyDescent="0.2">
      <c r="A89" s="12">
        <v>3</v>
      </c>
      <c r="B89" s="6">
        <v>412.028562097563</v>
      </c>
      <c r="C89" s="6">
        <v>110.630161944595</v>
      </c>
      <c r="D89" s="6">
        <v>0.66347764379441898</v>
      </c>
    </row>
    <row r="90" spans="1:8" x14ac:dyDescent="0.2">
      <c r="A90" s="12">
        <v>4</v>
      </c>
      <c r="B90" s="6">
        <v>403.62952075871499</v>
      </c>
      <c r="C90" s="6">
        <v>115.844346279288</v>
      </c>
      <c r="D90" s="6">
        <v>0.85126611136328001</v>
      </c>
    </row>
    <row r="91" spans="1:8" x14ac:dyDescent="0.2">
      <c r="A91" s="12">
        <v>5</v>
      </c>
      <c r="B91" s="6">
        <v>395.91889520943801</v>
      </c>
      <c r="C91" s="6">
        <v>117.60769345445699</v>
      </c>
      <c r="D91" s="6">
        <v>0.79648176104845003</v>
      </c>
    </row>
    <row r="92" spans="1:8" x14ac:dyDescent="0.2">
      <c r="A92" s="12">
        <v>6</v>
      </c>
      <c r="B92" s="6">
        <v>388.84399050501798</v>
      </c>
      <c r="C92" s="6">
        <v>120.66423463304899</v>
      </c>
      <c r="D92" s="6">
        <v>0.96595723115795395</v>
      </c>
      <c r="G92" s="19"/>
      <c r="H92" s="19"/>
    </row>
    <row r="93" spans="1:8" x14ac:dyDescent="0.2">
      <c r="A93" s="12">
        <v>7</v>
      </c>
      <c r="B93" s="6">
        <v>383.52503960006703</v>
      </c>
      <c r="C93" s="6">
        <v>121.40068203341001</v>
      </c>
      <c r="D93" s="6">
        <v>0.520682520645809</v>
      </c>
      <c r="G93" s="19"/>
      <c r="H93" s="19"/>
    </row>
    <row r="94" spans="1:8" x14ac:dyDescent="0.2">
      <c r="A94" s="12">
        <v>8</v>
      </c>
      <c r="B94" s="6">
        <v>377.90108276712704</v>
      </c>
      <c r="C94" s="6">
        <v>124.76003536174299</v>
      </c>
      <c r="D94" s="6">
        <v>0.16589924039513901</v>
      </c>
      <c r="G94" s="19"/>
      <c r="H94" s="19"/>
    </row>
    <row r="95" spans="1:8" x14ac:dyDescent="0.2">
      <c r="A95" s="12">
        <v>9</v>
      </c>
      <c r="B95" s="6">
        <v>371.402713289296</v>
      </c>
      <c r="C95" s="6">
        <v>130.49997562522401</v>
      </c>
      <c r="D95" s="6">
        <v>0.70858229557533203</v>
      </c>
      <c r="G95" s="19"/>
      <c r="H95" s="19"/>
    </row>
    <row r="96" spans="1:8" x14ac:dyDescent="0.2">
      <c r="A96" s="12">
        <v>10</v>
      </c>
      <c r="B96" s="6">
        <v>363.90278189914596</v>
      </c>
      <c r="C96" s="6">
        <v>137.409297677295</v>
      </c>
      <c r="D96" s="6">
        <v>0.96612432529714598</v>
      </c>
      <c r="G96" s="19"/>
      <c r="H96" s="19"/>
    </row>
    <row r="97" spans="1:8" x14ac:dyDescent="0.2">
      <c r="A97" s="12">
        <v>11</v>
      </c>
      <c r="B97" s="6">
        <v>356.02700360479798</v>
      </c>
      <c r="C97" s="6">
        <v>143.335823135569</v>
      </c>
      <c r="D97" s="6">
        <v>1.1072693026751199</v>
      </c>
      <c r="G97" s="19"/>
      <c r="H97" s="19"/>
    </row>
    <row r="98" spans="1:8" x14ac:dyDescent="0.2">
      <c r="A98" s="12">
        <v>12</v>
      </c>
      <c r="B98" s="6">
        <v>349.36425387653401</v>
      </c>
      <c r="C98" s="6">
        <v>151.63716936131499</v>
      </c>
      <c r="D98" s="6">
        <v>1.1800194185152399</v>
      </c>
      <c r="G98" s="19"/>
      <c r="H98" s="19"/>
    </row>
    <row r="99" spans="1:8" x14ac:dyDescent="0.2">
      <c r="A99" s="26" t="s">
        <v>10</v>
      </c>
      <c r="B99" s="6">
        <v>340.65924924809298</v>
      </c>
      <c r="C99" s="6">
        <v>154.99566192636399</v>
      </c>
      <c r="D99" s="6">
        <v>1.62076665122765</v>
      </c>
      <c r="G99" s="19"/>
      <c r="H99" s="19"/>
    </row>
    <row r="100" spans="1:8" x14ac:dyDescent="0.2">
      <c r="A100" s="26">
        <v>2</v>
      </c>
      <c r="B100" s="6">
        <v>330.042874217774</v>
      </c>
      <c r="C100" s="6">
        <v>156.26398830848399</v>
      </c>
      <c r="D100" s="6">
        <v>1.9187721466162799</v>
      </c>
      <c r="G100" s="19"/>
      <c r="H100" s="19"/>
    </row>
    <row r="101" spans="1:8" x14ac:dyDescent="0.2">
      <c r="A101" s="26">
        <v>3</v>
      </c>
      <c r="B101" s="6">
        <v>319.90930568601499</v>
      </c>
      <c r="C101" s="6">
        <v>156.42772277383202</v>
      </c>
      <c r="D101" s="6">
        <v>2.0764862280331999</v>
      </c>
      <c r="G101" s="19"/>
      <c r="H101" s="19"/>
    </row>
    <row r="102" spans="1:8" x14ac:dyDescent="0.2">
      <c r="A102" s="26">
        <v>4</v>
      </c>
      <c r="B102" s="6">
        <v>314.80127574170297</v>
      </c>
      <c r="C102" s="6">
        <v>155.59870065607299</v>
      </c>
      <c r="D102" s="6">
        <v>2.1805381102983601</v>
      </c>
      <c r="G102" s="19"/>
      <c r="H102" s="19"/>
    </row>
    <row r="103" spans="1:8" x14ac:dyDescent="0.2">
      <c r="A103" s="26">
        <v>5</v>
      </c>
      <c r="B103" s="6">
        <v>311.42969711839601</v>
      </c>
      <c r="C103" s="6">
        <v>149.60893716971202</v>
      </c>
      <c r="D103" s="6">
        <v>2.2322379269436898</v>
      </c>
      <c r="G103" s="19"/>
      <c r="H103" s="19"/>
    </row>
    <row r="104" spans="1:8" x14ac:dyDescent="0.2">
      <c r="A104" s="26">
        <v>6</v>
      </c>
      <c r="B104" s="6">
        <v>311.80077771766196</v>
      </c>
      <c r="C104" s="6">
        <v>149.64367684820002</v>
      </c>
      <c r="D104" s="6">
        <v>2.2255579062883499</v>
      </c>
    </row>
    <row r="105" spans="1:8" x14ac:dyDescent="0.2">
      <c r="A105" s="26">
        <v>7</v>
      </c>
      <c r="B105" s="6">
        <v>316.005284288685</v>
      </c>
      <c r="C105" s="6">
        <v>146.21089422645801</v>
      </c>
      <c r="D105" s="6">
        <v>2.2321893582013002</v>
      </c>
    </row>
    <row r="106" spans="1:8" x14ac:dyDescent="0.2">
      <c r="A106" s="26">
        <v>8</v>
      </c>
      <c r="B106" s="6">
        <v>318.58693420187001</v>
      </c>
      <c r="C106" s="6">
        <v>139.885602478408</v>
      </c>
      <c r="D106" s="6">
        <v>2.3095252157824402</v>
      </c>
    </row>
    <row r="107" spans="1:8" x14ac:dyDescent="0.2">
      <c r="A107" s="26">
        <v>9</v>
      </c>
      <c r="B107" s="6">
        <v>322.61203056138396</v>
      </c>
      <c r="C107" s="6">
        <v>130.67454497038599</v>
      </c>
      <c r="D107" s="6">
        <v>2.4231363912817501</v>
      </c>
    </row>
    <row r="108" spans="1:8" x14ac:dyDescent="0.2">
      <c r="A108" s="26">
        <v>10</v>
      </c>
      <c r="B108" s="6">
        <v>327.23872980572202</v>
      </c>
      <c r="C108" s="6">
        <v>124.09925317936499</v>
      </c>
      <c r="D108" s="6">
        <v>1.9146707586084899</v>
      </c>
    </row>
    <row r="109" spans="1:8" x14ac:dyDescent="0.2">
      <c r="A109" s="26">
        <v>11</v>
      </c>
      <c r="B109" s="6">
        <v>335.04655833649099</v>
      </c>
      <c r="C109" s="6">
        <v>112.891776495287</v>
      </c>
      <c r="D109" s="6">
        <v>1.6594883324194001</v>
      </c>
    </row>
    <row r="110" spans="1:8" x14ac:dyDescent="0.2">
      <c r="A110" s="26">
        <v>12</v>
      </c>
      <c r="B110" s="6">
        <v>346.90779786340897</v>
      </c>
      <c r="C110" s="6">
        <v>98.173011102791008</v>
      </c>
      <c r="D110" s="6">
        <v>1.4211382363618701</v>
      </c>
    </row>
    <row r="111" spans="1:8" x14ac:dyDescent="0.2">
      <c r="A111" s="26" t="s">
        <v>11</v>
      </c>
      <c r="B111" s="6">
        <v>371.62862723843102</v>
      </c>
      <c r="C111" s="6">
        <v>73.316050908138806</v>
      </c>
      <c r="D111" s="6">
        <v>0.91217986596629996</v>
      </c>
    </row>
    <row r="112" spans="1:8" x14ac:dyDescent="0.2">
      <c r="A112" s="26">
        <v>2</v>
      </c>
      <c r="B112" s="6">
        <v>396.71627569736802</v>
      </c>
      <c r="C112" s="6">
        <v>68.454714439774008</v>
      </c>
      <c r="D112" s="6">
        <v>0.49827954762342502</v>
      </c>
    </row>
    <row r="113" spans="1:5" x14ac:dyDescent="0.2">
      <c r="A113" s="26">
        <v>3</v>
      </c>
      <c r="B113" s="6">
        <v>423.835329344841</v>
      </c>
      <c r="C113" s="6">
        <v>57.512890869173198</v>
      </c>
      <c r="D113" s="6">
        <v>0.31590120527868998</v>
      </c>
    </row>
    <row r="114" spans="1:5" x14ac:dyDescent="0.2">
      <c r="A114" s="26">
        <v>4</v>
      </c>
      <c r="B114" s="6">
        <v>452.48545404705595</v>
      </c>
      <c r="C114" s="6">
        <v>51.5751556777549</v>
      </c>
      <c r="D114" s="6">
        <v>0.18190427643716101</v>
      </c>
    </row>
    <row r="115" spans="1:5" x14ac:dyDescent="0.2">
      <c r="A115" s="26">
        <v>5</v>
      </c>
      <c r="B115" s="6">
        <v>469.27578340285902</v>
      </c>
      <c r="C115" s="6">
        <v>47.5017763514698</v>
      </c>
      <c r="D115" s="6">
        <v>0.11563367525240199</v>
      </c>
    </row>
    <row r="116" spans="1:5" x14ac:dyDescent="0.2">
      <c r="A116" s="26">
        <v>6</v>
      </c>
      <c r="B116" s="6">
        <v>484.718615397701</v>
      </c>
      <c r="C116" s="6">
        <v>42.756663914744401</v>
      </c>
      <c r="D116" s="6">
        <v>-4.6604197024224803E-2</v>
      </c>
    </row>
    <row r="117" spans="1:5" x14ac:dyDescent="0.2">
      <c r="A117" s="26">
        <v>7</v>
      </c>
      <c r="B117" s="6">
        <v>496.78220925712901</v>
      </c>
      <c r="C117" s="6">
        <v>40.334514083940604</v>
      </c>
      <c r="D117" s="6">
        <v>-0.32054969078669698</v>
      </c>
    </row>
    <row r="118" spans="1:5" x14ac:dyDescent="0.2">
      <c r="A118" s="26">
        <v>8</v>
      </c>
      <c r="B118" s="6">
        <v>507.75633901375102</v>
      </c>
      <c r="C118" s="6">
        <v>37.964932596959606</v>
      </c>
      <c r="D118" s="6">
        <v>-0.50984741858693905</v>
      </c>
    </row>
    <row r="119" spans="1:5" x14ac:dyDescent="0.2">
      <c r="A119" s="26">
        <v>9</v>
      </c>
      <c r="B119" s="6">
        <v>518.18422775199599</v>
      </c>
      <c r="C119" s="6">
        <v>36.129674306199199</v>
      </c>
      <c r="D119" s="6">
        <v>-0.58931449029356797</v>
      </c>
    </row>
    <row r="120" spans="1:5" x14ac:dyDescent="0.2">
      <c r="A120" s="26">
        <v>10</v>
      </c>
      <c r="B120" s="6">
        <v>525.12499825926693</v>
      </c>
      <c r="C120" s="6">
        <v>34.394924260005801</v>
      </c>
      <c r="D120" s="6">
        <v>-0.25244223121335602</v>
      </c>
    </row>
    <row r="121" spans="1:5" x14ac:dyDescent="0.2">
      <c r="A121" s="26">
        <v>11</v>
      </c>
      <c r="B121" s="6">
        <v>531.87973199123098</v>
      </c>
      <c r="C121" s="6">
        <v>33.644312426597303</v>
      </c>
      <c r="D121" s="6">
        <v>-0.114122062932542</v>
      </c>
    </row>
    <row r="122" spans="1:5" x14ac:dyDescent="0.2">
      <c r="A122" s="26">
        <v>12</v>
      </c>
      <c r="B122" s="6">
        <v>529.40656558202409</v>
      </c>
      <c r="C122" s="6">
        <v>33.485874320926001</v>
      </c>
      <c r="D122" s="6">
        <v>-0.202644418578312</v>
      </c>
    </row>
    <row r="123" spans="1:5" x14ac:dyDescent="0.2">
      <c r="A123" s="26" t="s">
        <v>25</v>
      </c>
      <c r="B123" s="6">
        <v>533.93966758566501</v>
      </c>
      <c r="C123" s="6">
        <v>34.105270420138396</v>
      </c>
      <c r="D123" s="6">
        <v>-0.90138056245154197</v>
      </c>
    </row>
    <row r="124" spans="1:5" x14ac:dyDescent="0.2">
      <c r="A124" s="26">
        <v>2</v>
      </c>
      <c r="B124" s="6">
        <v>537.136447560541</v>
      </c>
      <c r="C124" s="6">
        <v>34.254308559536703</v>
      </c>
      <c r="D124" s="6">
        <v>-1.1668575011322799</v>
      </c>
      <c r="E124" s="29"/>
    </row>
    <row r="125" spans="1:5" x14ac:dyDescent="0.2">
      <c r="A125" s="26">
        <v>3</v>
      </c>
      <c r="B125" s="6">
        <v>537.98604247295498</v>
      </c>
      <c r="C125" s="6">
        <v>34.195501443837401</v>
      </c>
      <c r="D125" s="6">
        <v>-1.22164613217309</v>
      </c>
      <c r="E125" s="29"/>
    </row>
    <row r="126" spans="1:5" x14ac:dyDescent="0.2">
      <c r="A126" s="26">
        <v>4</v>
      </c>
      <c r="B126" s="6">
        <v>533.81085083135906</v>
      </c>
      <c r="C126" s="6">
        <v>33.236161784944301</v>
      </c>
      <c r="D126" s="6">
        <v>-1.1859278099100701</v>
      </c>
      <c r="E126" s="29"/>
    </row>
    <row r="127" spans="1:5" x14ac:dyDescent="0.2">
      <c r="A127" s="26">
        <v>5</v>
      </c>
      <c r="B127" s="6">
        <v>528.15423124434699</v>
      </c>
      <c r="C127" s="6">
        <v>32.281531308086002</v>
      </c>
      <c r="D127" s="6">
        <v>-1.22270557415717</v>
      </c>
      <c r="E127" s="29"/>
    </row>
    <row r="128" spans="1:5" x14ac:dyDescent="0.2">
      <c r="A128" s="26">
        <v>6</v>
      </c>
      <c r="B128" s="6">
        <v>524.28585512871496</v>
      </c>
      <c r="C128" s="6">
        <v>32.1442662528978</v>
      </c>
      <c r="D128" s="6">
        <v>-1.2162076179893</v>
      </c>
      <c r="E128" s="29"/>
    </row>
    <row r="129" spans="1:6" x14ac:dyDescent="0.2">
      <c r="A129" s="26">
        <v>7</v>
      </c>
      <c r="B129" s="6">
        <v>520.29953529856903</v>
      </c>
      <c r="C129" s="6">
        <v>32.220373090157004</v>
      </c>
      <c r="D129" s="6">
        <v>-1.2195941716595</v>
      </c>
      <c r="E129" s="29"/>
    </row>
    <row r="130" spans="1:6" x14ac:dyDescent="0.2">
      <c r="A130" s="26">
        <v>8</v>
      </c>
      <c r="B130" s="6">
        <v>519.63119460809901</v>
      </c>
      <c r="C130" s="6">
        <v>33.576879305375897</v>
      </c>
      <c r="D130" s="6">
        <v>-1.2250854055576601</v>
      </c>
      <c r="E130" s="29"/>
    </row>
    <row r="131" spans="1:6" x14ac:dyDescent="0.2">
      <c r="A131" s="26">
        <v>9</v>
      </c>
      <c r="B131" s="6">
        <v>521.19259930429303</v>
      </c>
      <c r="C131" s="6">
        <v>32.747876304021602</v>
      </c>
      <c r="D131" s="6">
        <v>-1.1845862798537099</v>
      </c>
      <c r="E131" s="29"/>
    </row>
    <row r="132" spans="1:6" x14ac:dyDescent="0.2">
      <c r="A132" s="26">
        <v>10</v>
      </c>
      <c r="B132" s="6">
        <v>520.75214365448005</v>
      </c>
      <c r="C132" s="6">
        <v>32.598546327596402</v>
      </c>
      <c r="D132" s="6">
        <v>-1.2886785312340501</v>
      </c>
      <c r="E132" s="29"/>
    </row>
    <row r="133" spans="1:6" x14ac:dyDescent="0.2">
      <c r="A133" s="26">
        <v>11</v>
      </c>
      <c r="B133" s="6">
        <v>527.73009653926397</v>
      </c>
      <c r="C133" s="6">
        <v>33.216495227837399</v>
      </c>
      <c r="D133" s="6">
        <v>-1.4406730534165</v>
      </c>
      <c r="E133" s="29"/>
    </row>
    <row r="134" spans="1:6" x14ac:dyDescent="0.2">
      <c r="A134" s="26">
        <v>12</v>
      </c>
      <c r="B134" s="6">
        <v>548.57893072748107</v>
      </c>
      <c r="C134" s="6">
        <v>33.678242039354501</v>
      </c>
      <c r="D134" s="6">
        <v>-1.35457263817205</v>
      </c>
      <c r="E134" s="29"/>
    </row>
    <row r="135" spans="1:6" x14ac:dyDescent="0.2">
      <c r="A135" s="26" t="s">
        <v>30</v>
      </c>
      <c r="B135" s="6">
        <v>528.67203617404402</v>
      </c>
      <c r="C135" s="6">
        <v>34.359879154033102</v>
      </c>
      <c r="D135" s="6">
        <v>-0.87759704714591702</v>
      </c>
      <c r="E135" s="29"/>
    </row>
    <row r="136" spans="1:6" x14ac:dyDescent="0.2">
      <c r="A136" s="26">
        <v>2</v>
      </c>
      <c r="B136" s="6">
        <v>521.04462831876197</v>
      </c>
      <c r="C136" s="6">
        <v>34.602450677650999</v>
      </c>
      <c r="D136" s="6">
        <v>-0.82904575751573395</v>
      </c>
      <c r="E136" s="29"/>
    </row>
    <row r="137" spans="1:6" x14ac:dyDescent="0.2">
      <c r="A137" s="26">
        <v>3</v>
      </c>
      <c r="B137" s="6">
        <v>513.75656786063905</v>
      </c>
      <c r="C137" s="6">
        <v>34.865411663220598</v>
      </c>
      <c r="D137" s="6">
        <v>-0.82974878513494199</v>
      </c>
      <c r="E137" s="29"/>
    </row>
    <row r="138" spans="1:6" x14ac:dyDescent="0.2">
      <c r="A138" s="26">
        <v>4</v>
      </c>
      <c r="B138" s="6">
        <v>508.34854345954602</v>
      </c>
      <c r="C138" s="6">
        <v>35.862422271732804</v>
      </c>
      <c r="D138" s="6">
        <v>-0.77898310290311901</v>
      </c>
      <c r="E138" s="29"/>
    </row>
    <row r="139" spans="1:6" x14ac:dyDescent="0.2">
      <c r="A139" s="26">
        <v>5</v>
      </c>
      <c r="B139" s="6">
        <v>504.03327847090702</v>
      </c>
      <c r="C139" s="6">
        <v>36.066103935869499</v>
      </c>
      <c r="D139" s="6">
        <v>-0.83734009645766105</v>
      </c>
      <c r="E139" s="29"/>
    </row>
    <row r="140" spans="1:6" x14ac:dyDescent="0.2">
      <c r="A140" s="26">
        <v>6</v>
      </c>
      <c r="B140" s="6">
        <v>503.03622909925599</v>
      </c>
      <c r="C140" s="6">
        <v>36.952580096240006</v>
      </c>
      <c r="D140" s="6">
        <v>-0.80474035937449995</v>
      </c>
      <c r="E140" s="29"/>
    </row>
    <row r="141" spans="1:6" x14ac:dyDescent="0.2">
      <c r="A141" s="26">
        <v>7</v>
      </c>
      <c r="B141" s="6">
        <v>502.41562687029801</v>
      </c>
      <c r="C141" s="6">
        <v>37.450078096894003</v>
      </c>
      <c r="D141" s="6">
        <v>-0.70854830586056805</v>
      </c>
      <c r="E141" s="29"/>
    </row>
    <row r="142" spans="1:6" x14ac:dyDescent="0.2">
      <c r="A142" s="26">
        <v>8</v>
      </c>
      <c r="B142" s="6">
        <v>501.07861922123595</v>
      </c>
      <c r="C142" s="6">
        <v>37.590838024961798</v>
      </c>
      <c r="D142" s="6">
        <v>-0.72648564393663595</v>
      </c>
    </row>
    <row r="143" spans="1:6" x14ac:dyDescent="0.2">
      <c r="A143" s="26">
        <v>9</v>
      </c>
      <c r="B143" s="6">
        <v>495.750436715673</v>
      </c>
      <c r="C143" s="6">
        <v>37.432393541283005</v>
      </c>
      <c r="D143" s="6">
        <v>-0.70651745581082803</v>
      </c>
      <c r="F143" s="6"/>
    </row>
    <row r="144" spans="1:6" x14ac:dyDescent="0.2">
      <c r="A144" s="26">
        <v>10</v>
      </c>
      <c r="B144" s="6">
        <v>493.58294325328399</v>
      </c>
      <c r="C144" s="6">
        <v>37.846215311608702</v>
      </c>
      <c r="D144" s="6">
        <v>-0.43952113086171901</v>
      </c>
    </row>
    <row r="145" spans="1:4" x14ac:dyDescent="0.2">
      <c r="A145" s="26">
        <v>11</v>
      </c>
      <c r="B145" s="6">
        <v>493.67094360123497</v>
      </c>
      <c r="C145" s="6">
        <v>38.037690095663699</v>
      </c>
      <c r="D145" s="6">
        <v>-0.36007137161080299</v>
      </c>
    </row>
    <row r="146" spans="1:4" x14ac:dyDescent="0.2">
      <c r="A146" s="26">
        <v>12</v>
      </c>
      <c r="B146" s="6">
        <v>494.52442391000801</v>
      </c>
      <c r="C146" s="6">
        <v>39.4496927778995</v>
      </c>
      <c r="D146" s="6">
        <v>-0.42728541836802802</v>
      </c>
    </row>
    <row r="147" spans="1:4" x14ac:dyDescent="0.2">
      <c r="A147" s="26" t="s">
        <v>37</v>
      </c>
      <c r="B147" s="6">
        <v>491.79631557814002</v>
      </c>
      <c r="C147" s="6">
        <v>38.102464576869899</v>
      </c>
      <c r="D147" s="6">
        <v>-0.33767669275166501</v>
      </c>
    </row>
    <row r="148" spans="1:4" x14ac:dyDescent="0.2">
      <c r="A148" s="26">
        <v>2</v>
      </c>
      <c r="B148" s="6">
        <v>497.96411449882498</v>
      </c>
      <c r="C148" s="6">
        <v>39.608458306747799</v>
      </c>
      <c r="D148" s="6">
        <v>-0.19743694501245301</v>
      </c>
    </row>
    <row r="149" spans="1:4" x14ac:dyDescent="0.2">
      <c r="A149" s="26">
        <v>3</v>
      </c>
      <c r="B149" s="6">
        <v>493.441210982131</v>
      </c>
      <c r="C149" s="6">
        <v>40.830526698219799</v>
      </c>
      <c r="D149" s="6">
        <v>-0.32027052823674401</v>
      </c>
    </row>
    <row r="150" spans="1:4" x14ac:dyDescent="0.2">
      <c r="A150" s="26">
        <v>4</v>
      </c>
      <c r="B150" s="6">
        <v>493.32856333297599</v>
      </c>
      <c r="C150" s="6">
        <v>41.004477516352303</v>
      </c>
      <c r="D150" s="6">
        <v>-0.17143639175584199</v>
      </c>
    </row>
    <row r="151" spans="1:4" x14ac:dyDescent="0.2">
      <c r="A151" s="26">
        <v>5</v>
      </c>
      <c r="B151" s="6">
        <v>497.51823013317301</v>
      </c>
      <c r="C151" s="6">
        <v>41.1518532334821</v>
      </c>
      <c r="D151" s="6">
        <v>-0.133900913379703</v>
      </c>
    </row>
    <row r="152" spans="1:4" x14ac:dyDescent="0.2">
      <c r="A152" s="26">
        <v>6</v>
      </c>
      <c r="B152" s="6">
        <v>499.84276738800105</v>
      </c>
      <c r="C152" s="6">
        <v>40.660540402279601</v>
      </c>
      <c r="D152" s="6">
        <v>-0.19277460421172901</v>
      </c>
    </row>
    <row r="153" spans="1:4" x14ac:dyDescent="0.2">
      <c r="A153" s="26">
        <v>7</v>
      </c>
      <c r="B153" s="6">
        <v>503.56316355861202</v>
      </c>
      <c r="C153" s="6">
        <v>39.649447396638998</v>
      </c>
      <c r="D153" s="6">
        <v>-0.35117081308753501</v>
      </c>
    </row>
    <row r="154" spans="1:4" x14ac:dyDescent="0.2">
      <c r="A154" s="26">
        <v>8</v>
      </c>
      <c r="B154" s="6">
        <v>507.06670249649801</v>
      </c>
      <c r="C154" s="6">
        <v>39.539951809826505</v>
      </c>
      <c r="D154" s="6">
        <v>-0.420953366279608</v>
      </c>
    </row>
    <row r="155" spans="1:4" x14ac:dyDescent="0.2">
      <c r="A155" s="26">
        <v>9</v>
      </c>
      <c r="B155" s="6">
        <v>513.62403053268599</v>
      </c>
      <c r="C155" s="6">
        <v>38.695764119421099</v>
      </c>
      <c r="D155" s="6">
        <v>-0.37012849393514902</v>
      </c>
    </row>
    <row r="156" spans="1:4" x14ac:dyDescent="0.2">
      <c r="A156" s="26">
        <v>10</v>
      </c>
      <c r="B156" s="6">
        <v>519.15647513070905</v>
      </c>
      <c r="C156" s="6">
        <v>39.968885258689696</v>
      </c>
      <c r="D156" s="6">
        <v>-0.42023062395970601</v>
      </c>
    </row>
    <row r="157" spans="1:4" x14ac:dyDescent="0.2">
      <c r="A157" s="26">
        <v>11</v>
      </c>
      <c r="B157" s="6">
        <v>524.75214714487504</v>
      </c>
      <c r="C157" s="6">
        <v>40.034845968310698</v>
      </c>
      <c r="D157" s="6">
        <v>-0.53973790502098495</v>
      </c>
    </row>
    <row r="158" spans="1:4" x14ac:dyDescent="0.2">
      <c r="A158" s="26">
        <v>12</v>
      </c>
      <c r="B158" s="6">
        <v>529.13138337882401</v>
      </c>
      <c r="C158" s="6">
        <v>38.763471095364302</v>
      </c>
      <c r="D158" s="6">
        <v>-0.65214111906812899</v>
      </c>
    </row>
    <row r="159" spans="1:4" x14ac:dyDescent="0.2">
      <c r="A159" s="26" t="s">
        <v>47</v>
      </c>
      <c r="B159" s="6">
        <v>538.97157729507001</v>
      </c>
      <c r="C159" s="6">
        <v>37.508667411118701</v>
      </c>
      <c r="D159" s="6">
        <v>-0.50470328833254496</v>
      </c>
    </row>
    <row r="160" spans="1:4" x14ac:dyDescent="0.2">
      <c r="A160" s="26">
        <v>2</v>
      </c>
      <c r="B160" s="6">
        <v>546.68572022223202</v>
      </c>
      <c r="C160" s="6">
        <v>37.364737916700101</v>
      </c>
      <c r="D160" s="6">
        <v>-0.38067274489625702</v>
      </c>
    </row>
    <row r="161" spans="1:4" x14ac:dyDescent="0.2">
      <c r="A161" s="26">
        <v>3</v>
      </c>
      <c r="B161" s="6">
        <v>554.13748122780203</v>
      </c>
      <c r="C161" s="6">
        <v>39.828355642937595</v>
      </c>
      <c r="D161" s="6">
        <v>-0.35992617287326101</v>
      </c>
    </row>
    <row r="162" spans="1:4" x14ac:dyDescent="0.2">
      <c r="A162" s="26">
        <v>4</v>
      </c>
      <c r="B162" s="6">
        <v>562.18416203874801</v>
      </c>
      <c r="C162" s="6">
        <v>38.9665254187695</v>
      </c>
      <c r="D162" s="6">
        <v>-0.423884177848316</v>
      </c>
    </row>
    <row r="163" spans="1:4" x14ac:dyDescent="0.2">
      <c r="A163" s="26">
        <v>5</v>
      </c>
      <c r="B163" s="6">
        <v>566.41285826575893</v>
      </c>
      <c r="C163" s="6">
        <v>39.760106077765499</v>
      </c>
      <c r="D163" s="6">
        <v>-0.71971533538243004</v>
      </c>
    </row>
    <row r="164" spans="1:4" x14ac:dyDescent="0.2">
      <c r="A164" s="26">
        <v>6</v>
      </c>
      <c r="B164" s="6">
        <v>569.90140667973401</v>
      </c>
      <c r="C164" s="6">
        <v>41.5534090919666</v>
      </c>
      <c r="D164" s="6">
        <v>-0.72673624021710703</v>
      </c>
    </row>
    <row r="165" spans="1:4" x14ac:dyDescent="0.2">
      <c r="A165" s="26">
        <v>7</v>
      </c>
      <c r="B165" s="6">
        <v>571.31213704822699</v>
      </c>
      <c r="C165" s="6">
        <v>38.781022420568497</v>
      </c>
      <c r="D165" s="6">
        <v>-0.63972515464496604</v>
      </c>
    </row>
    <row r="166" spans="1:4" x14ac:dyDescent="0.2">
      <c r="A166" s="26">
        <v>8</v>
      </c>
      <c r="B166" s="6">
        <v>573.86746213145398</v>
      </c>
      <c r="C166" s="6">
        <v>37.9750418224463</v>
      </c>
      <c r="D166" s="6">
        <v>-0.62243312268180995</v>
      </c>
    </row>
    <row r="167" spans="1:4" x14ac:dyDescent="0.2">
      <c r="A167" s="26">
        <v>9</v>
      </c>
      <c r="B167" s="6">
        <v>578.13395619317203</v>
      </c>
      <c r="C167" s="6">
        <v>39.333422271755104</v>
      </c>
      <c r="D167" s="6">
        <v>-0.72376193338265704</v>
      </c>
    </row>
    <row r="168" spans="1:4" x14ac:dyDescent="0.2">
      <c r="A168" s="26">
        <v>10</v>
      </c>
      <c r="B168" s="6">
        <v>580.39404608975804</v>
      </c>
      <c r="C168" s="6">
        <v>38.583492362792398</v>
      </c>
      <c r="D168" s="6">
        <v>-0.544968078077121</v>
      </c>
    </row>
    <row r="169" spans="1:4" x14ac:dyDescent="0.2">
      <c r="A169" s="26">
        <v>11</v>
      </c>
      <c r="B169" s="6">
        <v>581.49635327730005</v>
      </c>
      <c r="C169" s="6">
        <v>38.7615170303987</v>
      </c>
      <c r="D169" s="6">
        <v>-0.51087426540865799</v>
      </c>
    </row>
    <row r="170" spans="1:4" x14ac:dyDescent="0.2">
      <c r="A170" s="26">
        <v>12</v>
      </c>
      <c r="B170" s="6">
        <v>578.12732882886201</v>
      </c>
      <c r="C170" s="6">
        <v>39.131337052735603</v>
      </c>
      <c r="D170" s="6">
        <v>-0.27456005016347101</v>
      </c>
    </row>
    <row r="171" spans="1:4" x14ac:dyDescent="0.2">
      <c r="A171" s="12" t="s">
        <v>54</v>
      </c>
      <c r="B171" s="6">
        <v>579.75211010672194</v>
      </c>
      <c r="C171" s="6">
        <v>40.2423090857407</v>
      </c>
      <c r="D171" s="6">
        <v>-0.25579645991132827</v>
      </c>
    </row>
    <row r="172" spans="1:4" x14ac:dyDescent="0.2">
      <c r="A172" s="12">
        <v>2</v>
      </c>
      <c r="B172" s="6">
        <v>577.04308641130899</v>
      </c>
      <c r="C172" s="6">
        <v>41.010229819393302</v>
      </c>
      <c r="D172" s="6">
        <v>-0.2601413393451546</v>
      </c>
    </row>
    <row r="173" spans="1:4" x14ac:dyDescent="0.2">
      <c r="A173" s="12">
        <v>3</v>
      </c>
      <c r="B173" s="6">
        <v>575.60274400661501</v>
      </c>
      <c r="C173" s="6">
        <v>41.909623339988102</v>
      </c>
      <c r="D173" s="6">
        <v>-0.11082707098101219</v>
      </c>
    </row>
    <row r="174" spans="1:4" x14ac:dyDescent="0.2">
      <c r="A174" s="12">
        <v>4</v>
      </c>
      <c r="B174" s="6">
        <v>573.56557470815392</v>
      </c>
      <c r="C174" s="6">
        <v>43.4407044302123</v>
      </c>
      <c r="D174" s="6">
        <v>7.562805863761124E-2</v>
      </c>
    </row>
    <row r="175" spans="1:4" x14ac:dyDescent="0.2">
      <c r="A175" s="12">
        <v>5</v>
      </c>
      <c r="B175" s="6">
        <v>570.53137747047094</v>
      </c>
      <c r="C175" s="6">
        <v>44.825000407121294</v>
      </c>
      <c r="D175" s="6">
        <v>0.3354073907957833</v>
      </c>
    </row>
    <row r="176" spans="1:4" x14ac:dyDescent="0.2">
      <c r="A176" s="12">
        <v>6</v>
      </c>
      <c r="B176" s="6">
        <v>567.00362895019293</v>
      </c>
      <c r="C176" s="6">
        <v>46.652787512170903</v>
      </c>
      <c r="D176" s="6">
        <v>0.65482555635414386</v>
      </c>
    </row>
    <row r="177" spans="1:4" x14ac:dyDescent="0.2">
      <c r="A177" s="12">
        <v>7</v>
      </c>
      <c r="B177" s="6">
        <v>559.83954323814999</v>
      </c>
      <c r="C177" s="6">
        <v>49.213317503498004</v>
      </c>
      <c r="D177" s="6">
        <v>0.69604128058493586</v>
      </c>
    </row>
    <row r="178" spans="1:4" x14ac:dyDescent="0.2">
      <c r="A178" s="12">
        <v>8</v>
      </c>
      <c r="B178" s="6">
        <v>555.07385664382707</v>
      </c>
      <c r="C178" s="6">
        <v>51.5154765776945</v>
      </c>
      <c r="D178" s="6">
        <v>0.90169690169803474</v>
      </c>
    </row>
    <row r="179" spans="1:4" x14ac:dyDescent="0.2">
      <c r="A179" s="12">
        <v>9</v>
      </c>
      <c r="B179" s="6">
        <v>547.195068050999</v>
      </c>
      <c r="C179" s="6">
        <v>53.764229217806502</v>
      </c>
      <c r="D179" s="6">
        <v>0.94042772541838016</v>
      </c>
    </row>
    <row r="180" spans="1:4" x14ac:dyDescent="0.2">
      <c r="A180" s="12">
        <v>10</v>
      </c>
      <c r="B180" s="6">
        <v>540.89458489836602</v>
      </c>
      <c r="C180" s="6">
        <v>57.469731304171404</v>
      </c>
      <c r="D180" s="6">
        <v>0.82225722076920693</v>
      </c>
    </row>
    <row r="181" spans="1:4" x14ac:dyDescent="0.2">
      <c r="A181" s="12">
        <v>11</v>
      </c>
      <c r="B181" s="6">
        <v>531.74618027561201</v>
      </c>
      <c r="C181" s="6">
        <v>61.395144880342798</v>
      </c>
      <c r="D181" s="6">
        <v>0.91974529273508576</v>
      </c>
    </row>
    <row r="182" spans="1:4" x14ac:dyDescent="0.2">
      <c r="A182" s="12">
        <v>12</v>
      </c>
      <c r="B182" s="6">
        <v>523.63574629316304</v>
      </c>
      <c r="C182" s="6">
        <v>65.032140585986497</v>
      </c>
      <c r="D182" s="6">
        <v>1.0863263161031034</v>
      </c>
    </row>
    <row r="183" spans="1:4" x14ac:dyDescent="0.2">
      <c r="A183" s="12" t="s">
        <v>60</v>
      </c>
      <c r="B183" s="6">
        <v>513.12270003462595</v>
      </c>
      <c r="C183" s="6">
        <v>68.390688062937301</v>
      </c>
      <c r="D183" s="6">
        <v>1.1953791889382566</v>
      </c>
    </row>
    <row r="184" spans="1:4" x14ac:dyDescent="0.2">
      <c r="A184" s="12">
        <v>2</v>
      </c>
      <c r="B184" s="6">
        <v>506.36154524501097</v>
      </c>
      <c r="C184" s="6">
        <v>73.216017070493507</v>
      </c>
      <c r="D184" s="6">
        <v>1.1715401945706301</v>
      </c>
    </row>
    <row r="185" spans="1:4" x14ac:dyDescent="0.2">
      <c r="A185" s="12">
        <v>3</v>
      </c>
      <c r="B185" s="6">
        <v>498.82169189708804</v>
      </c>
      <c r="C185" s="6">
        <v>78.289027138284098</v>
      </c>
      <c r="D185" s="6">
        <v>1.0309995564766601</v>
      </c>
    </row>
    <row r="186" spans="1:4" x14ac:dyDescent="0.2">
      <c r="A186" s="12">
        <v>4</v>
      </c>
      <c r="B186" s="6">
        <v>491.971348268984</v>
      </c>
      <c r="C186" s="6">
        <v>82.674311722049296</v>
      </c>
      <c r="D186" s="6">
        <v>1.011107534141753</v>
      </c>
    </row>
    <row r="187" spans="1:4" x14ac:dyDescent="0.2">
      <c r="A187" s="12">
        <v>5</v>
      </c>
      <c r="B187" s="6">
        <v>484.67799692210002</v>
      </c>
      <c r="C187" s="6">
        <v>87.124022683715793</v>
      </c>
      <c r="D187" s="6">
        <v>1.1731825350958704</v>
      </c>
    </row>
    <row r="188" spans="1:4" x14ac:dyDescent="0.2">
      <c r="A188" s="12">
        <v>6</v>
      </c>
      <c r="B188" s="6">
        <v>477.345979565194</v>
      </c>
      <c r="C188" s="6">
        <v>91.497326364319704</v>
      </c>
      <c r="D188" s="6">
        <v>1.0892037198552171</v>
      </c>
    </row>
    <row r="189" spans="1:4" x14ac:dyDescent="0.2">
      <c r="A189" s="12">
        <v>7</v>
      </c>
      <c r="B189" s="6">
        <v>470.082788542348</v>
      </c>
      <c r="C189" s="6">
        <v>94.299392115783803</v>
      </c>
      <c r="D189" s="6">
        <v>1.1476060764435236</v>
      </c>
    </row>
    <row r="190" spans="1:4" x14ac:dyDescent="0.2">
      <c r="A190" s="12">
        <v>8</v>
      </c>
      <c r="B190" s="6">
        <v>465.83069152851198</v>
      </c>
      <c r="C190" s="6">
        <v>98.050782413334503</v>
      </c>
      <c r="D190" s="6">
        <v>1.0607734273187213</v>
      </c>
    </row>
    <row r="191" spans="1:4" x14ac:dyDescent="0.2">
      <c r="A191" s="12">
        <v>9</v>
      </c>
      <c r="B191" s="6">
        <v>455.51601973516</v>
      </c>
      <c r="C191" s="6">
        <v>103.109449357391</v>
      </c>
      <c r="D191" s="6">
        <v>1.1956022313421477</v>
      </c>
    </row>
    <row r="192" spans="1:4" x14ac:dyDescent="0.2">
      <c r="A192" s="12">
        <v>10</v>
      </c>
      <c r="B192" s="6">
        <v>448.05877070678099</v>
      </c>
      <c r="C192" s="6">
        <v>106.04816601792</v>
      </c>
      <c r="D192" s="6">
        <v>1.2706320182987549</v>
      </c>
    </row>
    <row r="193" spans="1:4" x14ac:dyDescent="0.2">
      <c r="A193" s="12">
        <v>11</v>
      </c>
      <c r="B193" s="6">
        <v>443.27621320784095</v>
      </c>
      <c r="C193" s="6">
        <v>108.83860840394401</v>
      </c>
      <c r="D193" s="6">
        <v>1.2649867058518016</v>
      </c>
    </row>
    <row r="194" spans="1:4" x14ac:dyDescent="0.2">
      <c r="A194" s="12">
        <v>12</v>
      </c>
      <c r="B194" s="6">
        <v>436.67873643708396</v>
      </c>
      <c r="C194" s="6">
        <v>112.51909589089399</v>
      </c>
      <c r="D194" s="6">
        <v>1.3931918026418313</v>
      </c>
    </row>
    <row r="195" spans="1:4" x14ac:dyDescent="0.2">
      <c r="A195" s="12" t="s">
        <v>73</v>
      </c>
      <c r="B195" s="6">
        <v>431.50819237372696</v>
      </c>
      <c r="C195" s="6">
        <v>117.58779268923701</v>
      </c>
      <c r="D195" s="6">
        <v>1.2091278761379165</v>
      </c>
    </row>
    <row r="196" spans="1:4" x14ac:dyDescent="0.2">
      <c r="A196" s="12">
        <v>2</v>
      </c>
      <c r="B196" s="6">
        <v>426.39290107715505</v>
      </c>
      <c r="C196" s="6">
        <v>121.078671514284</v>
      </c>
      <c r="D196" s="6">
        <v>1.2616412723330361</v>
      </c>
    </row>
    <row r="197" spans="1:4" x14ac:dyDescent="0.2">
      <c r="A197" s="12">
        <v>3</v>
      </c>
      <c r="B197" s="6">
        <v>421.68835128894796</v>
      </c>
      <c r="C197" s="6">
        <v>120.96137250858399</v>
      </c>
      <c r="D197" s="6">
        <v>1.2947665867607094</v>
      </c>
    </row>
    <row r="198" spans="1:4" x14ac:dyDescent="0.2">
      <c r="A198" s="12">
        <v>4</v>
      </c>
      <c r="B198" s="6">
        <v>416.43986223981199</v>
      </c>
      <c r="C198" s="6">
        <v>123.44868081988101</v>
      </c>
      <c r="D198" s="6">
        <v>1.1289429885394053</v>
      </c>
    </row>
    <row r="199" spans="1:4" x14ac:dyDescent="0.2">
      <c r="A199" s="12">
        <v>5</v>
      </c>
      <c r="B199" s="6">
        <v>412.01222159126195</v>
      </c>
      <c r="C199" s="6">
        <v>122.22100615153799</v>
      </c>
      <c r="D199" s="6">
        <v>1.1490138969266761</v>
      </c>
    </row>
    <row r="200" spans="1:4" x14ac:dyDescent="0.2">
      <c r="A200" s="12">
        <v>6</v>
      </c>
      <c r="B200" s="6">
        <v>407.18925958369203</v>
      </c>
      <c r="C200" s="6">
        <v>126.67354445474999</v>
      </c>
      <c r="D200" s="6">
        <v>1.0025014291813461</v>
      </c>
    </row>
    <row r="201" spans="1:4" x14ac:dyDescent="0.2">
      <c r="A201" s="12">
        <v>7</v>
      </c>
      <c r="B201" s="6">
        <v>403.10943582810802</v>
      </c>
      <c r="C201" s="6">
        <v>130.28898990974099</v>
      </c>
      <c r="D201" s="6">
        <v>1.1009224728171674</v>
      </c>
    </row>
    <row r="202" spans="1:4" x14ac:dyDescent="0.2">
      <c r="A202" s="12">
        <v>8</v>
      </c>
      <c r="B202" s="6">
        <v>400.691582685132</v>
      </c>
      <c r="C202" s="6">
        <v>131.71696474549898</v>
      </c>
      <c r="D202" s="6">
        <v>1.0102778896361242</v>
      </c>
    </row>
    <row r="203" spans="1:4" x14ac:dyDescent="0.2">
      <c r="A203" s="12">
        <v>9</v>
      </c>
      <c r="B203" s="6">
        <v>388.96851287427103</v>
      </c>
      <c r="C203" s="6">
        <v>134.14772586483798</v>
      </c>
      <c r="D203" s="6">
        <v>1.0421670269621375</v>
      </c>
    </row>
    <row r="204" spans="1:4" x14ac:dyDescent="0.2">
      <c r="A204" s="12">
        <v>10</v>
      </c>
      <c r="B204" s="6">
        <v>381.314374197066</v>
      </c>
      <c r="C204" s="6">
        <v>137.36549130256799</v>
      </c>
      <c r="D204" s="6">
        <v>1.2231235263491902</v>
      </c>
    </row>
    <row r="205" spans="1:4" x14ac:dyDescent="0.2">
      <c r="A205" s="12">
        <v>11</v>
      </c>
      <c r="B205" s="6">
        <v>373.179102262512</v>
      </c>
      <c r="C205" s="6">
        <v>140.101094478665</v>
      </c>
      <c r="D205" s="6">
        <v>1.3370319066609238</v>
      </c>
    </row>
    <row r="206" spans="1:4" x14ac:dyDescent="0.2">
      <c r="A206" s="12">
        <v>12</v>
      </c>
      <c r="B206" s="6">
        <v>366.88604444308498</v>
      </c>
      <c r="C206" s="6">
        <v>144.235128844938</v>
      </c>
      <c r="D206" s="6">
        <v>1.5626457049273281</v>
      </c>
    </row>
    <row r="207" spans="1:4" x14ac:dyDescent="0.2">
      <c r="A207" s="42" t="s">
        <v>88</v>
      </c>
      <c r="B207" s="6">
        <v>359.56197900903595</v>
      </c>
      <c r="C207" s="6">
        <v>147.40646324153099</v>
      </c>
      <c r="D207" s="6">
        <v>1.9581924379822597</v>
      </c>
    </row>
    <row r="208" spans="1:4" x14ac:dyDescent="0.2">
      <c r="A208" s="12">
        <v>2</v>
      </c>
      <c r="B208" s="6">
        <v>351.49016576608102</v>
      </c>
      <c r="C208" s="6">
        <v>150.49104322980801</v>
      </c>
      <c r="D208" s="6">
        <v>2.1086178978306029</v>
      </c>
    </row>
    <row r="209" spans="1:4" x14ac:dyDescent="0.2">
      <c r="A209" s="12">
        <v>3</v>
      </c>
      <c r="B209" s="6">
        <v>339.278998254697</v>
      </c>
      <c r="C209" s="6">
        <v>155.654598032216</v>
      </c>
      <c r="D209" s="6">
        <v>2.2423541688114224</v>
      </c>
    </row>
    <row r="210" spans="1:4" x14ac:dyDescent="0.2">
      <c r="A210" s="12">
        <v>4</v>
      </c>
      <c r="B210" s="6">
        <v>328.80237076985105</v>
      </c>
      <c r="C210" s="6">
        <v>158.66735143571998</v>
      </c>
      <c r="D210" s="6">
        <v>2.4385109856270657</v>
      </c>
    </row>
    <row r="211" spans="1:4" x14ac:dyDescent="0.2">
      <c r="A211" s="12">
        <v>5</v>
      </c>
      <c r="B211" s="6">
        <v>322.49294629214199</v>
      </c>
      <c r="C211" s="6">
        <v>165.53025876323701</v>
      </c>
      <c r="D211" s="6">
        <v>2.4614618754517172</v>
      </c>
    </row>
    <row r="212" spans="1:4" x14ac:dyDescent="0.2">
      <c r="A212" s="12">
        <v>6</v>
      </c>
      <c r="B212" s="6">
        <v>315.52485850075703</v>
      </c>
      <c r="C212" s="6">
        <v>173.720867738029</v>
      </c>
      <c r="D212" s="6">
        <v>2.5300084601972177</v>
      </c>
    </row>
    <row r="213" spans="1:4" x14ac:dyDescent="0.2">
      <c r="A213" s="12">
        <v>7</v>
      </c>
      <c r="B213" s="6">
        <v>310.54953874884097</v>
      </c>
      <c r="C213" s="6">
        <v>180.34295802716599</v>
      </c>
      <c r="D213" s="6">
        <v>2.6376644547437955</v>
      </c>
    </row>
    <row r="214" spans="1:4" x14ac:dyDescent="0.2">
      <c r="A214" s="12">
        <v>8</v>
      </c>
      <c r="B214" s="6">
        <v>305.85979698654802</v>
      </c>
      <c r="C214" s="6">
        <v>188.37379320252799</v>
      </c>
      <c r="D214" s="6">
        <v>2.6965383563261525</v>
      </c>
    </row>
    <row r="215" spans="1:4" x14ac:dyDescent="0.2">
      <c r="A215" s="12">
        <v>9</v>
      </c>
      <c r="B215" s="6">
        <v>292.56520397827001</v>
      </c>
      <c r="C215" s="6">
        <v>196.072728920635</v>
      </c>
      <c r="D215" s="6">
        <v>2.76525927366349</v>
      </c>
    </row>
    <row r="216" spans="1:4" x14ac:dyDescent="0.2">
      <c r="A216" s="12">
        <v>10</v>
      </c>
      <c r="B216" s="6">
        <v>282.41428494621999</v>
      </c>
      <c r="C216" s="6">
        <v>207.36490647447602</v>
      </c>
      <c r="D216" s="6">
        <v>2.6915861706608002</v>
      </c>
    </row>
    <row r="217" spans="1:4" x14ac:dyDescent="0.2">
      <c r="A217" s="12">
        <v>11</v>
      </c>
      <c r="B217" s="6">
        <v>273.315285984757</v>
      </c>
      <c r="C217" s="6">
        <v>221.31333160258299</v>
      </c>
      <c r="D217" s="6">
        <v>2.6415326593605699</v>
      </c>
    </row>
    <row r="218" spans="1:4" x14ac:dyDescent="0.2">
      <c r="A218" s="12">
        <v>12</v>
      </c>
      <c r="B218" s="6">
        <v>269.78683036019402</v>
      </c>
      <c r="C218" s="6">
        <v>234.786890372128</v>
      </c>
      <c r="D218" s="6">
        <v>2.06022885238451</v>
      </c>
    </row>
    <row r="219" spans="1:4" x14ac:dyDescent="0.2">
      <c r="A219" s="12"/>
    </row>
    <row r="220" spans="1:4" x14ac:dyDescent="0.2">
      <c r="A220" s="12"/>
    </row>
    <row r="221" spans="1:4" x14ac:dyDescent="0.2">
      <c r="A221" s="12"/>
    </row>
    <row r="222" spans="1:4" x14ac:dyDescent="0.2">
      <c r="A222" s="12"/>
    </row>
    <row r="223" spans="1:4" x14ac:dyDescent="0.2">
      <c r="A223" s="12"/>
    </row>
    <row r="224" spans="1:4" x14ac:dyDescent="0.2">
      <c r="A224" s="12"/>
    </row>
    <row r="225" spans="1:1" x14ac:dyDescent="0.2">
      <c r="A225" s="12"/>
    </row>
    <row r="226" spans="1:1" x14ac:dyDescent="0.2">
      <c r="A226" s="12"/>
    </row>
    <row r="227" spans="1:1" x14ac:dyDescent="0.2">
      <c r="A227" s="12"/>
    </row>
    <row r="228" spans="1:1" x14ac:dyDescent="0.2">
      <c r="A228" s="12"/>
    </row>
    <row r="229" spans="1:1" x14ac:dyDescent="0.2">
      <c r="A229" s="12"/>
    </row>
    <row r="230" spans="1:1" x14ac:dyDescent="0.2">
      <c r="A230" s="12"/>
    </row>
    <row r="231" spans="1:1" x14ac:dyDescent="0.2">
      <c r="A231" s="12"/>
    </row>
    <row r="232" spans="1:1" x14ac:dyDescent="0.2">
      <c r="A232" s="12"/>
    </row>
    <row r="233" spans="1:1" x14ac:dyDescent="0.2">
      <c r="A233" s="12"/>
    </row>
    <row r="234" spans="1:1" x14ac:dyDescent="0.2">
      <c r="A234" s="12"/>
    </row>
    <row r="235" spans="1:1" x14ac:dyDescent="0.2">
      <c r="A235" s="12"/>
    </row>
    <row r="236" spans="1:1" x14ac:dyDescent="0.2">
      <c r="A236" s="12"/>
    </row>
    <row r="237" spans="1:1" x14ac:dyDescent="0.2">
      <c r="A237" s="12"/>
    </row>
    <row r="238" spans="1:1" x14ac:dyDescent="0.2">
      <c r="A238" s="12"/>
    </row>
    <row r="239" spans="1:1" x14ac:dyDescent="0.2">
      <c r="A239" s="12"/>
    </row>
    <row r="240" spans="1:1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4:K5"/>
    <mergeCell ref="F6:K7"/>
    <mergeCell ref="F27:K28"/>
    <mergeCell ref="F29:K30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41" t="s">
        <v>53</v>
      </c>
      <c r="C1" s="41" t="s">
        <v>52</v>
      </c>
      <c r="D1" s="48" t="s">
        <v>56</v>
      </c>
      <c r="E1" s="4"/>
    </row>
    <row r="2" spans="1:11" ht="25.5" customHeight="1" x14ac:dyDescent="0.2">
      <c r="B2" s="37" t="s">
        <v>50</v>
      </c>
      <c r="C2" s="37" t="s">
        <v>51</v>
      </c>
      <c r="D2" s="9" t="s">
        <v>31</v>
      </c>
    </row>
    <row r="3" spans="1:11" x14ac:dyDescent="0.2">
      <c r="A3" s="34" t="s">
        <v>49</v>
      </c>
      <c r="B3" s="13">
        <v>-0.59999999999999432</v>
      </c>
      <c r="C3" s="13">
        <v>-2.4000000000000057</v>
      </c>
      <c r="D3" s="6">
        <v>-2.8802810421720171</v>
      </c>
      <c r="F3" s="1" t="s">
        <v>93</v>
      </c>
      <c r="G3" s="1"/>
      <c r="H3" s="1"/>
    </row>
    <row r="4" spans="1:11" ht="12.75" customHeight="1" x14ac:dyDescent="0.2">
      <c r="A4" s="25" t="s">
        <v>0</v>
      </c>
      <c r="B4" s="13">
        <v>1</v>
      </c>
      <c r="C4" s="13">
        <v>-0.5</v>
      </c>
      <c r="D4" s="6">
        <v>-1.8279480046633712</v>
      </c>
      <c r="F4" s="73" t="s">
        <v>137</v>
      </c>
      <c r="G4" s="74"/>
      <c r="H4" s="74"/>
      <c r="I4" s="74"/>
      <c r="J4" s="74"/>
      <c r="K4" s="74"/>
    </row>
    <row r="5" spans="1:11" x14ac:dyDescent="0.2">
      <c r="A5" s="31" t="s">
        <v>1</v>
      </c>
      <c r="B5" s="6">
        <v>1.2000000000000028</v>
      </c>
      <c r="C5" s="6">
        <v>0</v>
      </c>
      <c r="D5" s="6">
        <v>0.40461936993754222</v>
      </c>
      <c r="F5" s="74"/>
      <c r="G5" s="74"/>
      <c r="H5" s="74"/>
      <c r="I5" s="74"/>
      <c r="J5" s="74"/>
      <c r="K5" s="74"/>
    </row>
    <row r="6" spans="1:11" x14ac:dyDescent="0.2">
      <c r="A6" s="25" t="s">
        <v>2</v>
      </c>
      <c r="B6" s="6">
        <v>-2</v>
      </c>
      <c r="C6" s="6">
        <v>-3.0999999999999943</v>
      </c>
      <c r="D6" s="6">
        <v>0.95515229453815298</v>
      </c>
      <c r="F6" s="40" t="s">
        <v>72</v>
      </c>
      <c r="G6" s="7"/>
      <c r="H6" s="7"/>
      <c r="I6" s="7"/>
      <c r="J6" s="7"/>
      <c r="K6" s="7"/>
    </row>
    <row r="7" spans="1:11" x14ac:dyDescent="0.2">
      <c r="A7" s="45" t="s">
        <v>58</v>
      </c>
      <c r="B7" s="6">
        <v>3.9000000000000057</v>
      </c>
      <c r="C7" s="6">
        <v>3.7000000000000028</v>
      </c>
      <c r="D7" s="6">
        <v>1.7448585072077805</v>
      </c>
    </row>
    <row r="8" spans="1:11" x14ac:dyDescent="0.2">
      <c r="A8" s="12" t="s">
        <v>0</v>
      </c>
      <c r="B8" s="6">
        <v>2.7999999999999972</v>
      </c>
      <c r="C8" s="6">
        <v>2.5999999999999943</v>
      </c>
      <c r="D8" s="6">
        <v>2.7515963261383058</v>
      </c>
    </row>
    <row r="9" spans="1:11" x14ac:dyDescent="0.2">
      <c r="A9" s="31" t="s">
        <v>1</v>
      </c>
      <c r="B9" s="6">
        <v>2.2000000000000028</v>
      </c>
      <c r="C9" s="6">
        <v>1.5999999999999943</v>
      </c>
      <c r="D9" s="6">
        <v>3.0294730201186448</v>
      </c>
    </row>
    <row r="10" spans="1:11" x14ac:dyDescent="0.2">
      <c r="A10" s="25" t="s">
        <v>2</v>
      </c>
      <c r="B10" s="6">
        <v>2.7999999999999972</v>
      </c>
      <c r="C10" s="6">
        <v>2.2999999999999972</v>
      </c>
      <c r="D10" s="6">
        <v>1.0840279704352751</v>
      </c>
    </row>
    <row r="11" spans="1:11" x14ac:dyDescent="0.2">
      <c r="A11" s="47" t="s">
        <v>70</v>
      </c>
      <c r="B11" s="6">
        <v>2.2999999999999972</v>
      </c>
      <c r="C11" s="6">
        <v>2.2000000000000028</v>
      </c>
      <c r="D11" s="6">
        <v>3.75184103369679</v>
      </c>
    </row>
    <row r="12" spans="1:11" x14ac:dyDescent="0.2">
      <c r="A12" s="47" t="s">
        <v>0</v>
      </c>
      <c r="B12" s="6">
        <v>3.2999999999999972</v>
      </c>
      <c r="C12" s="6">
        <v>2.5999999999999943</v>
      </c>
      <c r="D12" s="6">
        <v>4.1202609165826853</v>
      </c>
    </row>
    <row r="13" spans="1:11" x14ac:dyDescent="0.2">
      <c r="A13" s="25" t="s">
        <v>1</v>
      </c>
      <c r="B13" s="6">
        <v>3.5</v>
      </c>
      <c r="C13" s="6">
        <v>3.0999999999999943</v>
      </c>
      <c r="D13" s="6">
        <v>3.7602869899571845</v>
      </c>
    </row>
    <row r="14" spans="1:11" x14ac:dyDescent="0.2">
      <c r="A14" s="25" t="s">
        <v>2</v>
      </c>
      <c r="B14" s="6">
        <v>3.7000000000000028</v>
      </c>
      <c r="C14" s="6">
        <v>3.5999999999999943</v>
      </c>
      <c r="D14" s="6">
        <v>3.6745015563024896</v>
      </c>
    </row>
    <row r="15" spans="1:11" x14ac:dyDescent="0.2">
      <c r="A15" s="47" t="s">
        <v>74</v>
      </c>
      <c r="B15" s="6">
        <v>3.7999999999999972</v>
      </c>
      <c r="C15" s="6">
        <v>3.2999999999999972</v>
      </c>
      <c r="D15" s="6">
        <v>1.8399838919702205</v>
      </c>
    </row>
    <row r="16" spans="1:11" x14ac:dyDescent="0.2">
      <c r="A16" s="47" t="s">
        <v>0</v>
      </c>
      <c r="B16" s="6">
        <v>3.2999999999999972</v>
      </c>
      <c r="C16" s="6">
        <v>3.0999999999999943</v>
      </c>
      <c r="D16" s="6">
        <v>2.8834334980329501</v>
      </c>
    </row>
    <row r="17" spans="1:11" x14ac:dyDescent="0.2">
      <c r="A17" s="31" t="s">
        <v>1</v>
      </c>
      <c r="B17" s="6">
        <v>4</v>
      </c>
      <c r="C17" s="6">
        <v>3.5</v>
      </c>
      <c r="D17" s="6">
        <v>0.36633315668368471</v>
      </c>
    </row>
    <row r="18" spans="1:11" x14ac:dyDescent="0.2">
      <c r="A18" s="25" t="s">
        <v>2</v>
      </c>
      <c r="B18" s="6">
        <v>3.7000000000000028</v>
      </c>
      <c r="C18" s="6">
        <v>2.2999999999999972</v>
      </c>
      <c r="D18" s="6">
        <v>0.17270104557236543</v>
      </c>
    </row>
    <row r="19" spans="1:11" x14ac:dyDescent="0.2">
      <c r="A19" s="47" t="s">
        <v>83</v>
      </c>
      <c r="B19" s="6">
        <v>5.2999999999999972</v>
      </c>
      <c r="C19" s="6">
        <v>2.7999999999999972</v>
      </c>
      <c r="D19" s="6">
        <v>2.4660114822129042</v>
      </c>
    </row>
    <row r="20" spans="1:11" x14ac:dyDescent="0.2">
      <c r="A20" s="47" t="s">
        <v>0</v>
      </c>
      <c r="B20" s="6">
        <v>7.5999999999999943</v>
      </c>
      <c r="C20" s="6">
        <v>5.2999999999999972</v>
      </c>
      <c r="D20" s="6">
        <v>2.0892568677027601</v>
      </c>
    </row>
    <row r="21" spans="1:11" x14ac:dyDescent="0.2">
      <c r="A21" s="31" t="s">
        <v>1</v>
      </c>
      <c r="B21" s="6">
        <v>6.7999999999999972</v>
      </c>
      <c r="C21" s="6">
        <v>4.2000000000000028</v>
      </c>
      <c r="D21" s="6">
        <v>2.6043368404934597</v>
      </c>
    </row>
    <row r="22" spans="1:11" x14ac:dyDescent="0.2">
      <c r="A22" s="25"/>
    </row>
    <row r="24" spans="1:11" x14ac:dyDescent="0.2">
      <c r="F24" s="72" t="s">
        <v>103</v>
      </c>
      <c r="G24" s="64"/>
      <c r="H24" s="64"/>
      <c r="I24" s="64"/>
      <c r="J24" s="64"/>
      <c r="K24" s="64"/>
    </row>
    <row r="25" spans="1:11" x14ac:dyDescent="0.2">
      <c r="F25" s="64"/>
      <c r="G25" s="64"/>
      <c r="H25" s="64"/>
      <c r="I25" s="64"/>
      <c r="J25" s="64"/>
      <c r="K25" s="64"/>
    </row>
    <row r="26" spans="1:11" x14ac:dyDescent="0.2">
      <c r="F26" s="73" t="s">
        <v>143</v>
      </c>
      <c r="G26" s="74"/>
      <c r="H26" s="74"/>
      <c r="I26" s="74"/>
      <c r="J26" s="74"/>
      <c r="K26" s="74"/>
    </row>
    <row r="27" spans="1:11" x14ac:dyDescent="0.2">
      <c r="F27" s="74"/>
      <c r="G27" s="74"/>
      <c r="H27" s="74"/>
      <c r="I27" s="74"/>
      <c r="J27" s="74"/>
      <c r="K27" s="74"/>
    </row>
    <row r="28" spans="1:11" x14ac:dyDescent="0.2">
      <c r="F28" s="39" t="s">
        <v>3</v>
      </c>
    </row>
  </sheetData>
  <mergeCells count="3">
    <mergeCell ref="F24:K25"/>
    <mergeCell ref="F26:K27"/>
    <mergeCell ref="F4:K5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6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2" ht="26.25" customHeight="1" x14ac:dyDescent="0.2">
      <c r="B1" s="9" t="s">
        <v>21</v>
      </c>
      <c r="C1" s="9" t="s">
        <v>34</v>
      </c>
      <c r="D1" s="9" t="s">
        <v>35</v>
      </c>
      <c r="E1" s="9" t="s">
        <v>36</v>
      </c>
    </row>
    <row r="2" spans="1:12" ht="13.5" customHeight="1" x14ac:dyDescent="0.2">
      <c r="B2" s="9" t="s">
        <v>5</v>
      </c>
      <c r="C2" s="9" t="s">
        <v>4</v>
      </c>
      <c r="D2" s="9" t="s">
        <v>32</v>
      </c>
      <c r="E2" s="9" t="s">
        <v>33</v>
      </c>
    </row>
    <row r="3" spans="1:12" x14ac:dyDescent="0.2">
      <c r="A3" s="34" t="s">
        <v>49</v>
      </c>
      <c r="B3" s="6">
        <v>-6.5513557857058142</v>
      </c>
      <c r="C3" s="6">
        <v>0.4810822837484352</v>
      </c>
      <c r="D3" s="6">
        <v>-0.53269221221055041</v>
      </c>
      <c r="E3" s="6">
        <v>-0.99723731768198709</v>
      </c>
      <c r="G3" s="1" t="s">
        <v>94</v>
      </c>
    </row>
    <row r="4" spans="1:12" ht="12.75" customHeight="1" x14ac:dyDescent="0.2">
      <c r="A4" s="25" t="s">
        <v>0</v>
      </c>
      <c r="B4" s="6">
        <v>-4.8607098992194953</v>
      </c>
      <c r="C4" s="6">
        <v>5.799124140322176</v>
      </c>
      <c r="D4" s="6">
        <v>0.51394189320697059</v>
      </c>
      <c r="E4" s="6">
        <v>-1.7899046155766318</v>
      </c>
      <c r="G4" s="61" t="s">
        <v>133</v>
      </c>
      <c r="H4" s="61"/>
      <c r="I4" s="61"/>
      <c r="J4" s="61"/>
      <c r="K4" s="61"/>
      <c r="L4" s="61"/>
    </row>
    <row r="5" spans="1:12" x14ac:dyDescent="0.2">
      <c r="A5" s="31" t="s">
        <v>1</v>
      </c>
      <c r="B5" s="6">
        <v>-2.0271265434575136</v>
      </c>
      <c r="C5" s="6">
        <v>5.1546748850519686</v>
      </c>
      <c r="D5" s="6">
        <v>1.8824508088588932</v>
      </c>
      <c r="E5" s="6">
        <v>-9.5732085743527318E-2</v>
      </c>
      <c r="G5" s="61"/>
      <c r="H5" s="61"/>
      <c r="I5" s="61"/>
      <c r="J5" s="61"/>
      <c r="K5" s="61"/>
      <c r="L5" s="61"/>
    </row>
    <row r="6" spans="1:12" x14ac:dyDescent="0.2">
      <c r="A6" s="25" t="s">
        <v>2</v>
      </c>
      <c r="B6" s="6">
        <v>-3.5751902487379694</v>
      </c>
      <c r="C6" s="6">
        <v>2.1694952218636265</v>
      </c>
      <c r="D6" s="6">
        <v>2.5921975291066435</v>
      </c>
      <c r="E6" s="6">
        <v>-0.24942203203544011</v>
      </c>
      <c r="G6" s="39" t="s">
        <v>9</v>
      </c>
      <c r="H6" s="49"/>
      <c r="I6" s="49"/>
      <c r="J6" s="49"/>
      <c r="K6" s="49"/>
      <c r="L6" s="49"/>
    </row>
    <row r="7" spans="1:12" x14ac:dyDescent="0.2">
      <c r="A7" s="45" t="s">
        <v>58</v>
      </c>
      <c r="B7" s="6">
        <v>1.9601132510140173</v>
      </c>
      <c r="C7" s="6">
        <v>9.9873904771383692</v>
      </c>
      <c r="D7" s="6">
        <v>1.1918405819466571</v>
      </c>
      <c r="E7" s="6">
        <v>-1.0244594103814175</v>
      </c>
    </row>
    <row r="8" spans="1:12" x14ac:dyDescent="0.2">
      <c r="A8" s="12" t="s">
        <v>0</v>
      </c>
      <c r="B8" s="6">
        <v>3.302542029711808</v>
      </c>
      <c r="C8" s="6">
        <v>6.3087415209670983</v>
      </c>
      <c r="D8" s="6">
        <v>2.552995329359109</v>
      </c>
      <c r="E8" s="6">
        <v>0.66854716102355827</v>
      </c>
    </row>
    <row r="9" spans="1:12" x14ac:dyDescent="0.2">
      <c r="A9" s="31" t="s">
        <v>1</v>
      </c>
      <c r="B9" s="6">
        <v>4.9626336881416266</v>
      </c>
      <c r="C9" s="6">
        <v>5.972887519567327</v>
      </c>
      <c r="D9" s="6">
        <v>3.1180830791449843</v>
      </c>
      <c r="E9" s="6">
        <v>-1.2858565480401651</v>
      </c>
    </row>
    <row r="10" spans="1:12" x14ac:dyDescent="0.2">
      <c r="A10" s="25" t="s">
        <v>2</v>
      </c>
      <c r="B10" s="6">
        <v>4.6460309756062745</v>
      </c>
      <c r="C10" s="6">
        <v>6.5151835822635729</v>
      </c>
      <c r="D10" s="6">
        <v>2.7286836774195189</v>
      </c>
      <c r="E10" s="6">
        <v>-1.2139760981000114</v>
      </c>
    </row>
    <row r="11" spans="1:12" x14ac:dyDescent="0.2">
      <c r="A11" s="47" t="s">
        <v>70</v>
      </c>
      <c r="B11" s="6">
        <v>2.541968727925048</v>
      </c>
      <c r="C11" s="6">
        <v>0.76843609912948807</v>
      </c>
      <c r="D11" s="6">
        <v>4.5649588813806652</v>
      </c>
      <c r="E11" s="6">
        <v>-0.89672706084795717</v>
      </c>
    </row>
    <row r="12" spans="1:12" x14ac:dyDescent="0.2">
      <c r="A12" s="47" t="s">
        <v>0</v>
      </c>
      <c r="B12" s="6">
        <v>1.9598557708295106</v>
      </c>
      <c r="C12" s="6">
        <v>4.0434690847758192</v>
      </c>
      <c r="D12" s="6">
        <v>4.7743587715486369</v>
      </c>
      <c r="E12" s="6">
        <v>0.46060911322449716</v>
      </c>
    </row>
    <row r="13" spans="1:12" x14ac:dyDescent="0.2">
      <c r="A13" s="25" t="s">
        <v>1</v>
      </c>
      <c r="B13" s="6">
        <v>0.42941245914254189</v>
      </c>
      <c r="C13" s="6">
        <v>7.2765697853804046</v>
      </c>
      <c r="D13" s="6">
        <v>5.5990086114185544</v>
      </c>
      <c r="E13" s="6">
        <v>1.1492420371975509</v>
      </c>
    </row>
    <row r="14" spans="1:12" x14ac:dyDescent="0.2">
      <c r="A14" s="25" t="s">
        <v>2</v>
      </c>
      <c r="B14" s="6">
        <v>-1.3863344632544572</v>
      </c>
      <c r="C14" s="6">
        <v>4.0716626285051349</v>
      </c>
      <c r="D14" s="6">
        <v>6.4944966972279694</v>
      </c>
      <c r="E14" s="6">
        <v>1.8358366934963843</v>
      </c>
    </row>
    <row r="15" spans="1:12" x14ac:dyDescent="0.2">
      <c r="A15" s="47" t="s">
        <v>74</v>
      </c>
      <c r="B15" s="6">
        <v>-0.44172941820980194</v>
      </c>
      <c r="C15" s="6">
        <v>2.6916387057307034</v>
      </c>
      <c r="D15" s="6">
        <v>2.9828439069902402</v>
      </c>
      <c r="E15" s="6">
        <v>0.86483169850906094</v>
      </c>
    </row>
    <row r="16" spans="1:12" x14ac:dyDescent="0.2">
      <c r="A16" s="47" t="s">
        <v>0</v>
      </c>
      <c r="B16" s="6">
        <v>6.4051841781671337</v>
      </c>
      <c r="C16" s="6">
        <v>0.36735291837368678</v>
      </c>
      <c r="D16" s="6">
        <v>0.80126272464073889</v>
      </c>
      <c r="E16" s="6">
        <v>0.68120610161981343</v>
      </c>
    </row>
    <row r="17" spans="1:12" x14ac:dyDescent="0.2">
      <c r="A17" s="47" t="s">
        <v>1</v>
      </c>
      <c r="B17" s="6">
        <v>2.8886782713538395</v>
      </c>
      <c r="C17" s="6">
        <v>-4.190708372168805</v>
      </c>
      <c r="D17" s="6">
        <v>-1.3979800167302603</v>
      </c>
      <c r="E17" s="6">
        <v>-0.51228438941510746</v>
      </c>
    </row>
    <row r="18" spans="1:12" x14ac:dyDescent="0.2">
      <c r="A18" s="25" t="s">
        <v>2</v>
      </c>
      <c r="B18" s="6">
        <v>4.9404979134066052</v>
      </c>
      <c r="C18" s="6">
        <v>-4.363415205148069</v>
      </c>
      <c r="D18" s="6">
        <v>-2.5812622435183341</v>
      </c>
      <c r="E18" s="6">
        <v>-1.1086344518131397</v>
      </c>
    </row>
    <row r="19" spans="1:12" x14ac:dyDescent="0.2">
      <c r="A19" s="47" t="s">
        <v>83</v>
      </c>
      <c r="B19" s="6">
        <v>8.8970040071393974</v>
      </c>
      <c r="C19" s="6">
        <v>0.98850297702566259</v>
      </c>
      <c r="D19" s="6">
        <v>-1.1265790004276632</v>
      </c>
      <c r="E19" s="6">
        <v>0.57937596525297064</v>
      </c>
    </row>
    <row r="20" spans="1:12" x14ac:dyDescent="0.2">
      <c r="A20" s="47" t="s">
        <v>0</v>
      </c>
      <c r="B20" s="6">
        <v>2.9812113502398097</v>
      </c>
      <c r="C20" s="6">
        <v>0.8775663865399963</v>
      </c>
      <c r="D20" s="6">
        <v>1.881159492152773</v>
      </c>
      <c r="E20" s="6">
        <v>0.47291703539114049</v>
      </c>
    </row>
    <row r="21" spans="1:12" x14ac:dyDescent="0.2">
      <c r="A21" s="47" t="s">
        <v>1</v>
      </c>
      <c r="B21" s="6">
        <v>5.8647086142794791</v>
      </c>
      <c r="C21" s="6">
        <v>-0.13363319893854309</v>
      </c>
      <c r="D21" s="6">
        <v>2.4141572870801209</v>
      </c>
      <c r="E21" s="6">
        <v>-0.70967620960777911</v>
      </c>
    </row>
    <row r="22" spans="1:12" x14ac:dyDescent="0.2">
      <c r="A22" s="25"/>
    </row>
    <row r="23" spans="1:12" x14ac:dyDescent="0.2">
      <c r="G23" s="1" t="s">
        <v>95</v>
      </c>
    </row>
    <row r="24" spans="1:12" ht="12.75" customHeight="1" x14ac:dyDescent="0.2">
      <c r="G24" s="61" t="s">
        <v>144</v>
      </c>
      <c r="H24" s="61"/>
      <c r="I24" s="61"/>
      <c r="J24" s="61"/>
      <c r="K24" s="61"/>
      <c r="L24" s="61"/>
    </row>
    <row r="25" spans="1:12" ht="12.75" customHeight="1" x14ac:dyDescent="0.2">
      <c r="G25" s="61"/>
      <c r="H25" s="61"/>
      <c r="I25" s="61"/>
      <c r="J25" s="61"/>
      <c r="K25" s="61"/>
      <c r="L25" s="61"/>
    </row>
    <row r="26" spans="1:12" ht="12.75" customHeight="1" x14ac:dyDescent="0.2">
      <c r="G26" s="39" t="s">
        <v>3</v>
      </c>
      <c r="H26" s="7"/>
      <c r="I26" s="7"/>
      <c r="J26" s="7"/>
      <c r="K26" s="7"/>
      <c r="L26" s="7"/>
    </row>
  </sheetData>
  <mergeCells count="2">
    <mergeCell ref="G4:L5"/>
    <mergeCell ref="G24:L2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Q26"/>
  <sheetViews>
    <sheetView workbookViewId="0"/>
  </sheetViews>
  <sheetFormatPr defaultRowHeight="12.75" x14ac:dyDescent="0.2"/>
  <cols>
    <col min="2" max="2" width="13" style="6" customWidth="1"/>
    <col min="3" max="3" width="15.28515625" style="6" customWidth="1"/>
    <col min="4" max="4" width="18.71093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11" ht="26.25" customHeight="1" x14ac:dyDescent="0.2">
      <c r="B1" s="9" t="s">
        <v>24</v>
      </c>
      <c r="C1" s="9" t="s">
        <v>71</v>
      </c>
      <c r="D1" s="37" t="s">
        <v>38</v>
      </c>
      <c r="F1" s="1"/>
    </row>
    <row r="2" spans="1:11" ht="26.25" customHeight="1" x14ac:dyDescent="0.2">
      <c r="B2" s="24" t="s">
        <v>15</v>
      </c>
      <c r="C2" s="24" t="s">
        <v>14</v>
      </c>
      <c r="D2" s="24" t="s">
        <v>100</v>
      </c>
    </row>
    <row r="3" spans="1:11" x14ac:dyDescent="0.2">
      <c r="A3" s="20" t="s">
        <v>46</v>
      </c>
      <c r="B3" s="36">
        <v>2.4688911618293941</v>
      </c>
      <c r="C3" s="36">
        <v>0.16650945252030749</v>
      </c>
      <c r="D3" s="36">
        <v>2.6354006143496811</v>
      </c>
      <c r="F3" s="1" t="s">
        <v>96</v>
      </c>
    </row>
    <row r="4" spans="1:11" ht="12.75" customHeight="1" x14ac:dyDescent="0.2">
      <c r="A4" s="25" t="s">
        <v>0</v>
      </c>
      <c r="B4" s="36">
        <v>1.1814054003085879</v>
      </c>
      <c r="C4" s="36">
        <v>1.20528279312654</v>
      </c>
      <c r="D4" s="36">
        <v>2.3866881934351047</v>
      </c>
      <c r="F4" s="71" t="s">
        <v>134</v>
      </c>
      <c r="G4" s="71"/>
      <c r="H4" s="71"/>
      <c r="I4" s="71"/>
      <c r="J4" s="71"/>
      <c r="K4" s="71"/>
    </row>
    <row r="5" spans="1:11" x14ac:dyDescent="0.2">
      <c r="A5" s="25" t="s">
        <v>1</v>
      </c>
      <c r="B5" s="6">
        <v>-0.4880788588650164</v>
      </c>
      <c r="C5" s="6">
        <v>1.7215075962059276</v>
      </c>
      <c r="D5" s="6">
        <v>1.2334287373409136</v>
      </c>
      <c r="F5" s="71"/>
      <c r="G5" s="71"/>
      <c r="H5" s="71"/>
      <c r="I5" s="71"/>
      <c r="J5" s="71"/>
      <c r="K5" s="71"/>
    </row>
    <row r="6" spans="1:11" x14ac:dyDescent="0.2">
      <c r="A6" s="25" t="s">
        <v>2</v>
      </c>
      <c r="B6" s="6">
        <v>-0.98706667849399021</v>
      </c>
      <c r="C6" s="6">
        <v>-1.0863799717478433</v>
      </c>
      <c r="D6" s="6">
        <v>-2.0734466502418392</v>
      </c>
      <c r="F6" s="39" t="s">
        <v>40</v>
      </c>
      <c r="G6" s="7"/>
      <c r="H6" s="7"/>
      <c r="I6" s="7"/>
      <c r="J6" s="7"/>
      <c r="K6" s="7"/>
    </row>
    <row r="7" spans="1:11" x14ac:dyDescent="0.2">
      <c r="A7" s="45" t="s">
        <v>58</v>
      </c>
      <c r="B7" s="6">
        <v>-2.3833789329512394</v>
      </c>
      <c r="C7" s="6">
        <v>3.8018515525054086</v>
      </c>
      <c r="D7" s="6">
        <v>1.4184726195541675</v>
      </c>
    </row>
    <row r="8" spans="1:11" x14ac:dyDescent="0.2">
      <c r="A8" s="47" t="s">
        <v>0</v>
      </c>
      <c r="B8" s="6">
        <v>-2.7319082500046297</v>
      </c>
      <c r="C8" s="6">
        <v>3.4082673005999848</v>
      </c>
      <c r="D8" s="6">
        <v>0.67635905059535428</v>
      </c>
    </row>
    <row r="9" spans="1:11" x14ac:dyDescent="0.2">
      <c r="A9" s="25" t="s">
        <v>1</v>
      </c>
      <c r="B9" s="6">
        <v>-3.5635593575763527</v>
      </c>
      <c r="C9" s="6">
        <v>2.892256182594005</v>
      </c>
      <c r="D9" s="6">
        <v>-0.6713031749823406</v>
      </c>
    </row>
    <row r="10" spans="1:11" x14ac:dyDescent="0.2">
      <c r="A10" s="25" t="s">
        <v>2</v>
      </c>
      <c r="B10" s="6">
        <v>-2.0621919015325867</v>
      </c>
      <c r="C10" s="6">
        <v>4.1711020495682316</v>
      </c>
      <c r="D10" s="6">
        <v>2.1089101480356254</v>
      </c>
    </row>
    <row r="11" spans="1:11" x14ac:dyDescent="0.2">
      <c r="A11" s="47" t="s">
        <v>70</v>
      </c>
      <c r="B11" s="6">
        <v>-4.9839784679298127</v>
      </c>
      <c r="C11" s="6">
        <v>3.9358151210901231</v>
      </c>
      <c r="D11" s="6">
        <v>-1.0481633468397034</v>
      </c>
    </row>
    <row r="12" spans="1:11" x14ac:dyDescent="0.2">
      <c r="A12" s="47" t="s">
        <v>0</v>
      </c>
      <c r="B12" s="6">
        <v>-5.6907647408121695</v>
      </c>
      <c r="C12" s="6">
        <v>4.706240464596414</v>
      </c>
      <c r="D12" s="6">
        <v>-0.98452427621574801</v>
      </c>
    </row>
    <row r="13" spans="1:11" x14ac:dyDescent="0.2">
      <c r="A13" s="25" t="s">
        <v>1</v>
      </c>
      <c r="B13" s="6">
        <v>-5.0068033473322231</v>
      </c>
      <c r="C13" s="6">
        <v>5.0334766369570314</v>
      </c>
      <c r="D13" s="6">
        <v>2.6673289624823404E-2</v>
      </c>
    </row>
    <row r="14" spans="1:11" x14ac:dyDescent="0.2">
      <c r="A14" s="25" t="s">
        <v>2</v>
      </c>
      <c r="B14" s="6">
        <v>-4.9593944111478985</v>
      </c>
      <c r="C14" s="6">
        <v>5.0619668383038583</v>
      </c>
      <c r="D14" s="6">
        <v>0.10257242715594472</v>
      </c>
    </row>
    <row r="15" spans="1:11" x14ac:dyDescent="0.2">
      <c r="A15" s="47" t="s">
        <v>74</v>
      </c>
      <c r="B15" s="6">
        <v>-3.1863884702657548</v>
      </c>
      <c r="C15" s="6">
        <v>5.9177726544093527</v>
      </c>
      <c r="D15" s="6">
        <v>2.7313841841435815</v>
      </c>
    </row>
    <row r="16" spans="1:11" x14ac:dyDescent="0.2">
      <c r="A16" s="47" t="s">
        <v>0</v>
      </c>
      <c r="B16" s="6">
        <v>-3.9407092625779661</v>
      </c>
      <c r="C16" s="6">
        <v>5.4668662242841117</v>
      </c>
      <c r="D16" s="6">
        <v>1.5261569617061266</v>
      </c>
    </row>
    <row r="17" spans="1:11" x14ac:dyDescent="0.2">
      <c r="A17" s="51" t="s">
        <v>1</v>
      </c>
      <c r="B17" s="6">
        <v>-1.6007751688073482</v>
      </c>
      <c r="C17" s="6">
        <v>5.7245756658932194</v>
      </c>
      <c r="D17" s="6">
        <v>4.1238004970858944</v>
      </c>
    </row>
    <row r="18" spans="1:11" x14ac:dyDescent="0.2">
      <c r="A18" s="25" t="s">
        <v>2</v>
      </c>
      <c r="B18" s="6">
        <v>-1.7231471081751324</v>
      </c>
      <c r="C18" s="6">
        <v>5.6767059189759967</v>
      </c>
      <c r="D18" s="6">
        <v>3.9535588108008834</v>
      </c>
    </row>
    <row r="19" spans="1:11" x14ac:dyDescent="0.2">
      <c r="A19" s="47" t="s">
        <v>83</v>
      </c>
      <c r="B19" s="6">
        <v>-3.9621749381365445</v>
      </c>
      <c r="C19" s="6">
        <v>6.6942815096591346</v>
      </c>
      <c r="D19" s="6">
        <v>2.7321065715226078</v>
      </c>
    </row>
    <row r="20" spans="1:11" x14ac:dyDescent="0.2">
      <c r="A20" s="47" t="s">
        <v>0</v>
      </c>
      <c r="B20" s="6">
        <v>-3.4030188269519783</v>
      </c>
      <c r="C20" s="6">
        <v>8.1375378077599816</v>
      </c>
      <c r="D20" s="6">
        <v>4.7341400421762492</v>
      </c>
    </row>
    <row r="21" spans="1:11" x14ac:dyDescent="0.2">
      <c r="A21" s="47" t="s">
        <v>1</v>
      </c>
      <c r="B21" s="6">
        <v>-4.6413833194126335</v>
      </c>
      <c r="C21" s="6">
        <v>8.0022161943752916</v>
      </c>
      <c r="D21" s="6">
        <v>3.3605343365054274</v>
      </c>
      <c r="E21" t="s">
        <v>13</v>
      </c>
    </row>
    <row r="22" spans="1:11" x14ac:dyDescent="0.2">
      <c r="B22"/>
      <c r="C22"/>
      <c r="D22"/>
    </row>
    <row r="23" spans="1:11" x14ac:dyDescent="0.2">
      <c r="F23" s="1" t="s">
        <v>97</v>
      </c>
      <c r="G23" s="7"/>
      <c r="H23" s="7"/>
      <c r="I23" s="7"/>
      <c r="J23" s="7"/>
      <c r="K23" s="7"/>
    </row>
    <row r="24" spans="1:11" ht="12.75" customHeight="1" x14ac:dyDescent="0.2">
      <c r="F24" s="65" t="s">
        <v>145</v>
      </c>
      <c r="G24" s="65"/>
      <c r="H24" s="65"/>
      <c r="I24" s="65"/>
      <c r="J24" s="65"/>
      <c r="K24" s="65"/>
    </row>
    <row r="25" spans="1:11" ht="12.75" customHeight="1" x14ac:dyDescent="0.2">
      <c r="F25" s="65"/>
      <c r="G25" s="65"/>
      <c r="H25" s="65"/>
      <c r="I25" s="65"/>
      <c r="J25" s="65"/>
      <c r="K25" s="65"/>
    </row>
    <row r="26" spans="1:11" x14ac:dyDescent="0.2">
      <c r="F26" s="39" t="s">
        <v>59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2018-02-08T10:18:21Z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1225832804</vt:i4>
  </property>
  <property fmtid="{D5CDD505-2E9C-101B-9397-08002B2CF9AE}" pid="60" name="_NewReviewCycle">
    <vt:lpwstr/>
  </property>
  <property fmtid="{D5CDD505-2E9C-101B-9397-08002B2CF9AE}" pid="61" name="_EmailSubject">
    <vt:lpwstr>ZoI na překlad</vt:lpwstr>
  </property>
  <property fmtid="{D5CDD505-2E9C-101B-9397-08002B2CF9AE}" pid="62" name="_AuthorEmail">
    <vt:lpwstr>Jiri.Gut@cnb.cz</vt:lpwstr>
  </property>
  <property fmtid="{D5CDD505-2E9C-101B-9397-08002B2CF9AE}" pid="63" name="_AuthorEmailDisplayName">
    <vt:lpwstr>Gut Jiří</vt:lpwstr>
  </property>
  <property fmtid="{D5CDD505-2E9C-101B-9397-08002B2CF9AE}" pid="64" name="_PreviousAdHocReviewCycleID">
    <vt:i4>-1774496451</vt:i4>
  </property>
  <property fmtid="{D5CDD505-2E9C-101B-9397-08002B2CF9AE}" pid="65" name="_ReviewingToolsShownOnce">
    <vt:lpwstr/>
  </property>
</Properties>
</file>