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s\Vie Professionnelle\CDI Dec 2024 - Data Scientist\Entretiens\Quod_Financial\Quod_THA\data\output\"/>
    </mc:Choice>
  </mc:AlternateContent>
  <xr:revisionPtr revIDLastSave="0" documentId="13_ncr:1_{3EA0C224-4504-4A04-878C-0E5F7ED6B040}" xr6:coauthVersionLast="47" xr6:coauthVersionMax="47" xr10:uidLastSave="{00000000-0000-0000-0000-000000000000}"/>
  <bookViews>
    <workbookView xWindow="-28905" yWindow="0" windowWidth="14610" windowHeight="16305" xr2:uid="{00000000-000D-0000-FFFF-FFFF00000000}"/>
  </bookViews>
  <sheets>
    <sheet name="yearly" sheetId="1" r:id="rId1"/>
    <sheet name="monthly" sheetId="2" r:id="rId2"/>
    <sheet name="per_spl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B8" i="3"/>
</calcChain>
</file>

<file path=xl/sharedStrings.xml><?xml version="1.0" encoding="utf-8"?>
<sst xmlns="http://schemas.openxmlformats.org/spreadsheetml/2006/main" count="16" uniqueCount="7">
  <si>
    <t>year</t>
  </si>
  <si>
    <t>ElasticNet_RMSE</t>
  </si>
  <si>
    <t>ElasticNet_MAE</t>
  </si>
  <si>
    <t>LinearRegression_RMSE</t>
  </si>
  <si>
    <t>LinearRegression_MAE</t>
  </si>
  <si>
    <t>month</t>
  </si>
  <si>
    <t>split_index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</si>
</sst>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F6" sqref="F6"/>
    </sheetView>
  </sheetViews>
  <sheetFormatPr baseColWidth="10" defaultColWidth="8.88671875" defaultRowHeight="14.4" x14ac:dyDescent="0.3"/>
  <cols>
    <col min="1" max="1" width="5" bestFit="1" customWidth="1"/>
    <col min="2" max="2" width="15.44140625" bestFit="1" customWidth="1"/>
    <col min="3" max="3" width="14.5546875" bestFit="1" customWidth="1"/>
    <col min="4" max="4" width="21.77734375" bestFit="1" customWidth="1"/>
    <col min="5" max="5" width="2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2018</v>
      </c>
      <c r="B2">
        <v>71.956779267814383</v>
      </c>
      <c r="C2">
        <v>36.007610403396782</v>
      </c>
      <c r="D2">
        <v>65.754465116605175</v>
      </c>
      <c r="E2">
        <v>32.0759627045503</v>
      </c>
    </row>
    <row r="3" spans="1:5" x14ac:dyDescent="0.3">
      <c r="A3" s="1">
        <v>2019</v>
      </c>
      <c r="B3">
        <v>60.530085890828317</v>
      </c>
      <c r="C3">
        <v>29.762024083849731</v>
      </c>
      <c r="D3">
        <v>53.991992791668373</v>
      </c>
      <c r="E3">
        <v>25.026321053056261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E2" sqref="E2:E19"/>
    </sheetView>
  </sheetViews>
  <sheetFormatPr baseColWidth="10" defaultColWidth="8.88671875" defaultRowHeight="14.4" x14ac:dyDescent="0.3"/>
  <cols>
    <col min="3" max="3" width="15.44140625" bestFit="1" customWidth="1"/>
    <col min="4" max="4" width="14.5546875" bestFit="1" customWidth="1"/>
    <col min="5" max="5" width="21.77734375" bestFit="1" customWidth="1"/>
    <col min="6" max="6" width="21" bestFit="1" customWidth="1"/>
  </cols>
  <sheetData>
    <row r="1" spans="1:6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2018</v>
      </c>
      <c r="B2" s="1">
        <v>4</v>
      </c>
      <c r="C2">
        <v>98.23105910627153</v>
      </c>
      <c r="D2">
        <v>41.514185463588888</v>
      </c>
      <c r="E2">
        <v>92.528756164647618</v>
      </c>
      <c r="F2">
        <v>36.471195435943699</v>
      </c>
    </row>
    <row r="3" spans="1:6" x14ac:dyDescent="0.3">
      <c r="A3" s="2"/>
      <c r="B3" s="1">
        <v>5</v>
      </c>
      <c r="C3">
        <v>74.87816701085103</v>
      </c>
      <c r="D3">
        <v>32.210618524682367</v>
      </c>
      <c r="E3">
        <v>64.648614551953912</v>
      </c>
      <c r="F3">
        <v>26.16114019103351</v>
      </c>
    </row>
    <row r="4" spans="1:6" x14ac:dyDescent="0.3">
      <c r="A4" s="2"/>
      <c r="B4" s="1">
        <v>6</v>
      </c>
      <c r="C4">
        <v>52.486217532789041</v>
      </c>
      <c r="D4">
        <v>32.350933752534132</v>
      </c>
      <c r="E4">
        <v>45.486987992333511</v>
      </c>
      <c r="F4">
        <v>27.74806991095031</v>
      </c>
    </row>
    <row r="5" spans="1:6" x14ac:dyDescent="0.3">
      <c r="A5" s="2"/>
      <c r="B5" s="1">
        <v>7</v>
      </c>
      <c r="C5">
        <v>93.589266636505442</v>
      </c>
      <c r="D5">
        <v>43.259144835772901</v>
      </c>
      <c r="E5">
        <v>82.172248102521252</v>
      </c>
      <c r="F5">
        <v>38.065700762307969</v>
      </c>
    </row>
    <row r="6" spans="1:6" x14ac:dyDescent="0.3">
      <c r="A6" s="2"/>
      <c r="B6" s="1">
        <v>8</v>
      </c>
      <c r="C6">
        <v>68.5513714721762</v>
      </c>
      <c r="D6">
        <v>36.284903872228142</v>
      </c>
      <c r="E6">
        <v>64.62879276609047</v>
      </c>
      <c r="F6">
        <v>31.165400250472</v>
      </c>
    </row>
    <row r="7" spans="1:6" x14ac:dyDescent="0.3">
      <c r="A7" s="2"/>
      <c r="B7" s="1">
        <v>9</v>
      </c>
      <c r="C7">
        <v>80.180105903254457</v>
      </c>
      <c r="D7">
        <v>43.069614285033758</v>
      </c>
      <c r="E7">
        <v>76.678969889430959</v>
      </c>
      <c r="F7">
        <v>39.103597743554403</v>
      </c>
    </row>
    <row r="8" spans="1:6" x14ac:dyDescent="0.3">
      <c r="A8" s="2"/>
      <c r="B8" s="1">
        <v>10</v>
      </c>
      <c r="C8">
        <v>62.399690323780831</v>
      </c>
      <c r="D8">
        <v>34.557103830991728</v>
      </c>
      <c r="E8">
        <v>51.028139167757729</v>
      </c>
      <c r="F8">
        <v>30.729200769270989</v>
      </c>
    </row>
    <row r="9" spans="1:6" x14ac:dyDescent="0.3">
      <c r="A9" s="2"/>
      <c r="B9" s="1">
        <v>11</v>
      </c>
      <c r="C9">
        <v>41.727674761221643</v>
      </c>
      <c r="D9">
        <v>28.343922439992021</v>
      </c>
      <c r="E9">
        <v>42.896922989428802</v>
      </c>
      <c r="F9">
        <v>26.95836737010017</v>
      </c>
    </row>
    <row r="10" spans="1:6" x14ac:dyDescent="0.3">
      <c r="A10" s="2"/>
      <c r="B10" s="1">
        <v>12</v>
      </c>
      <c r="C10">
        <v>62.198301436927238</v>
      </c>
      <c r="D10">
        <v>33.775148334297427</v>
      </c>
      <c r="E10">
        <v>61.39506527386208</v>
      </c>
      <c r="F10">
        <v>33.732513327958813</v>
      </c>
    </row>
    <row r="11" spans="1:6" x14ac:dyDescent="0.3">
      <c r="A11" s="2">
        <v>2019</v>
      </c>
      <c r="B11" s="1">
        <v>1</v>
      </c>
      <c r="C11">
        <v>53.304346624306497</v>
      </c>
      <c r="D11">
        <v>32.699611513638352</v>
      </c>
      <c r="E11">
        <v>53.409679276676833</v>
      </c>
      <c r="F11">
        <v>31.332854252361312</v>
      </c>
    </row>
    <row r="12" spans="1:6" x14ac:dyDescent="0.3">
      <c r="A12" s="2"/>
      <c r="B12" s="1">
        <v>2</v>
      </c>
      <c r="C12">
        <v>70.788516043998001</v>
      </c>
      <c r="D12">
        <v>30.7588680437166</v>
      </c>
      <c r="E12">
        <v>62.097289186929068</v>
      </c>
      <c r="F12">
        <v>24.867718754447971</v>
      </c>
    </row>
    <row r="13" spans="1:6" x14ac:dyDescent="0.3">
      <c r="A13" s="2"/>
      <c r="B13" s="1">
        <v>3</v>
      </c>
      <c r="C13">
        <v>54.797951051785603</v>
      </c>
      <c r="D13">
        <v>30.392893445182271</v>
      </c>
      <c r="E13">
        <v>47.779856917050012</v>
      </c>
      <c r="F13">
        <v>25.396182677778562</v>
      </c>
    </row>
    <row r="14" spans="1:6" x14ac:dyDescent="0.3">
      <c r="A14" s="2"/>
      <c r="B14" s="1">
        <v>4</v>
      </c>
      <c r="C14">
        <v>80.020263872741054</v>
      </c>
      <c r="D14">
        <v>33.335614126552088</v>
      </c>
      <c r="E14">
        <v>67.893897070969047</v>
      </c>
      <c r="F14">
        <v>27.068812465606339</v>
      </c>
    </row>
    <row r="15" spans="1:6" x14ac:dyDescent="0.3">
      <c r="A15" s="2"/>
      <c r="B15" s="1">
        <v>5</v>
      </c>
      <c r="C15">
        <v>76.172696854858316</v>
      </c>
      <c r="D15">
        <v>29.9919586269862</v>
      </c>
      <c r="E15">
        <v>63.785213062533423</v>
      </c>
      <c r="F15">
        <v>24.802569815024231</v>
      </c>
    </row>
    <row r="16" spans="1:6" x14ac:dyDescent="0.3">
      <c r="A16" s="2"/>
      <c r="B16" s="1">
        <v>6</v>
      </c>
      <c r="C16">
        <v>40.850752229741147</v>
      </c>
      <c r="D16">
        <v>26.677582147328859</v>
      </c>
      <c r="E16">
        <v>35.276940306487539</v>
      </c>
      <c r="F16">
        <v>21.139785659508849</v>
      </c>
    </row>
    <row r="17" spans="1:6" x14ac:dyDescent="0.3">
      <c r="A17" s="2"/>
      <c r="B17" s="1">
        <v>7</v>
      </c>
      <c r="C17">
        <v>43.695282213001697</v>
      </c>
      <c r="D17">
        <v>26.43105282336068</v>
      </c>
      <c r="E17">
        <v>40.095127234125279</v>
      </c>
      <c r="F17">
        <v>21.759329390339438</v>
      </c>
    </row>
    <row r="18" spans="1:6" x14ac:dyDescent="0.3">
      <c r="A18" s="2"/>
      <c r="B18" s="1">
        <v>8</v>
      </c>
      <c r="C18">
        <v>60.573432882693673</v>
      </c>
      <c r="D18">
        <v>29.478872880314501</v>
      </c>
      <c r="E18">
        <v>59.877662563843593</v>
      </c>
      <c r="F18">
        <v>25.36268561069091</v>
      </c>
    </row>
    <row r="19" spans="1:6" x14ac:dyDescent="0.3">
      <c r="A19" s="2"/>
      <c r="B19" s="1">
        <v>9</v>
      </c>
      <c r="C19">
        <v>47.933036479450152</v>
      </c>
      <c r="D19">
        <v>27.03781669578526</v>
      </c>
      <c r="E19">
        <v>43.97601638034444</v>
      </c>
      <c r="F19">
        <v>22.234064146955589</v>
      </c>
    </row>
  </sheetData>
  <mergeCells count="2">
    <mergeCell ref="A2:A10"/>
    <mergeCell ref="A11:A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8" sqref="E8"/>
    </sheetView>
  </sheetViews>
  <sheetFormatPr baseColWidth="10" defaultColWidth="8.88671875" defaultRowHeight="14.4" x14ac:dyDescent="0.3"/>
  <cols>
    <col min="1" max="1" width="10.5546875" bestFit="1" customWidth="1"/>
    <col min="2" max="2" width="15.44140625" bestFit="1" customWidth="1"/>
    <col min="3" max="3" width="14.5546875" bestFit="1" customWidth="1"/>
    <col min="4" max="4" width="21.77734375" bestFit="1" customWidth="1"/>
    <col min="5" max="5" width="21" bestFit="1" customWidth="1"/>
  </cols>
  <sheetData>
    <row r="1" spans="1:5" x14ac:dyDescent="0.3">
      <c r="A1" s="1" t="s">
        <v>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>
        <v>75.799692674159729</v>
      </c>
      <c r="C2">
        <v>34.994923387554003</v>
      </c>
      <c r="D2">
        <v>68.488495584564106</v>
      </c>
      <c r="E2">
        <v>29.772954647498711</v>
      </c>
    </row>
    <row r="3" spans="1:5" x14ac:dyDescent="0.3">
      <c r="A3" s="1">
        <v>2</v>
      </c>
      <c r="B3">
        <v>81.73338149586273</v>
      </c>
      <c r="C3">
        <v>40.924968689864777</v>
      </c>
      <c r="D3">
        <v>75.033532005331381</v>
      </c>
      <c r="E3">
        <v>36.153687070953048</v>
      </c>
    </row>
    <row r="4" spans="1:5" x14ac:dyDescent="0.3">
      <c r="A4" s="1">
        <v>3</v>
      </c>
      <c r="B4">
        <v>56.416366725289897</v>
      </c>
      <c r="C4">
        <v>32.286729590310827</v>
      </c>
      <c r="D4">
        <v>52.08675147756437</v>
      </c>
      <c r="E4">
        <v>30.421543897576971</v>
      </c>
    </row>
    <row r="5" spans="1:5" x14ac:dyDescent="0.3">
      <c r="A5" s="1">
        <v>4</v>
      </c>
      <c r="B5">
        <v>59.95216505886912</v>
      </c>
      <c r="C5">
        <v>31.300494316922691</v>
      </c>
      <c r="D5">
        <v>54.631288394208838</v>
      </c>
      <c r="E5">
        <v>27.258508118050869</v>
      </c>
    </row>
    <row r="6" spans="1:5" x14ac:dyDescent="0.3">
      <c r="A6" s="1">
        <v>5</v>
      </c>
      <c r="B6">
        <v>68.5149707263583</v>
      </c>
      <c r="C6">
        <v>30.047884541423599</v>
      </c>
      <c r="D6">
        <v>57.918921208617547</v>
      </c>
      <c r="E6">
        <v>24.39286215141302</v>
      </c>
    </row>
    <row r="7" spans="1:5" x14ac:dyDescent="0.3">
      <c r="A7" s="1">
        <v>6</v>
      </c>
      <c r="B7">
        <v>50.898269065637507</v>
      </c>
      <c r="C7">
        <v>27.59004887583605</v>
      </c>
      <c r="D7">
        <v>48.354081757913463</v>
      </c>
      <c r="E7">
        <v>23.051999996704161</v>
      </c>
    </row>
    <row r="8" spans="1:5" x14ac:dyDescent="0.3">
      <c r="B8" s="3">
        <f>AVERAGE(B2:B7)</f>
        <v>65.552474291029554</v>
      </c>
      <c r="C8" s="3">
        <f t="shared" ref="C8:E8" si="0">AVERAGE(C2:C7)</f>
        <v>32.857508233651991</v>
      </c>
      <c r="D8" s="3">
        <f t="shared" si="0"/>
        <v>59.418845071366626</v>
      </c>
      <c r="E8" s="3">
        <f t="shared" si="0"/>
        <v>28.508592647032795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yearly</vt:lpstr>
      <vt:lpstr>monthly</vt:lpstr>
      <vt:lpstr>per_split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Moetez Lahdhiri (Student at CentraleSupelec)</cp:lastModifiedBy>
  <dcterms:created xsi:type="dcterms:W3CDTF">2025-03-28T02:49:08Z</dcterms:created>
  <dcterms:modified xsi:type="dcterms:W3CDTF">2025-03-28T02:53:25Z</dcterms:modified>
</cp:coreProperties>
</file>