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Kevin Lahey\Desktop\AP\J2S2\IoT Project\Slimme_Baken_PoAB\Materiaal\"/>
    </mc:Choice>
  </mc:AlternateContent>
  <xr:revisionPtr revIDLastSave="0" documentId="13_ncr:1_{21A3B82A-773B-4F1B-83D4-5EDFA5297D16}" xr6:coauthVersionLast="47" xr6:coauthVersionMax="47" xr10:uidLastSave="{00000000-0000-0000-0000-000000000000}"/>
  <bookViews>
    <workbookView xWindow="7692" yWindow="1332" windowWidth="16356" windowHeight="108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G12" i="1"/>
  <c r="F11" i="1"/>
  <c r="G11" i="1" s="1"/>
  <c r="F10" i="1"/>
  <c r="G10" i="1" s="1"/>
</calcChain>
</file>

<file path=xl/sharedStrings.xml><?xml version="1.0" encoding="utf-8"?>
<sst xmlns="http://schemas.openxmlformats.org/spreadsheetml/2006/main" count="23" uniqueCount="22">
  <si>
    <t>Winkel</t>
  </si>
  <si>
    <t>Article Nr</t>
  </si>
  <si>
    <t>Description</t>
  </si>
  <si>
    <t>Amount</t>
  </si>
  <si>
    <t>Item Price</t>
  </si>
  <si>
    <t>Total</t>
  </si>
  <si>
    <t>Inc. Tax</t>
  </si>
  <si>
    <t>URL</t>
  </si>
  <si>
    <t>Farnell</t>
  </si>
  <si>
    <t>Conrad</t>
  </si>
  <si>
    <t>736273-62</t>
  </si>
  <si>
    <t>Connector bus, polen:2</t>
  </si>
  <si>
    <t>https://www.conrad.be/nl/p/weipu-sp1312-s-2-ronde-connector-bus-inbouw-serie-ronde-connectors-sp13-totaal-aantal-polen-2-1-stuk-s-736273.html</t>
  </si>
  <si>
    <t>734415-62</t>
  </si>
  <si>
    <t>Connector stekker, polen:2</t>
  </si>
  <si>
    <t>https://www.conrad.be/nl/p/weipu-sp1310-p-2-i-ronde-connector-stekker-recht-serie-ronde-connectors-sp13-totaal-aantal-polen-2-1-stuk-s-734415.html#boughtTogether</t>
  </si>
  <si>
    <t>polycase</t>
  </si>
  <si>
    <t>ZH-100806-06</t>
  </si>
  <si>
    <t>Outdoor Hinged Electrical Enclosure</t>
  </si>
  <si>
    <t>https://www.polycase.com/zh-100806</t>
  </si>
  <si>
    <t>Rechargeable Battery, 12V, 65Ah</t>
  </si>
  <si>
    <t>https://be.farnell.com/yuasa/np65-12/battery-lead-acid-65ah-12v/dp/147475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</si>
</sst>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D2D2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44" fontId="0" fillId="2" borderId="0" xfId="0" applyNumberFormat="1" applyFill="1"/>
    <xf numFmtId="44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0" applyFont="1" applyAlignment="1">
      <alignment vertical="center" wrapText="1"/>
    </xf>
    <xf numFmtId="44" fontId="1" fillId="0" borderId="0" xfId="1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e.farnell.com/yuasa/np65-12/battery-lead-acid-65ah-12v/dp/147475" TargetMode="External"/><Relationship Id="rId1" Type="http://schemas.openxmlformats.org/officeDocument/2006/relationships/hyperlink" Target="https://www.polycase.com/zh-100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2" sqref="A2:H8"/>
    </sheetView>
  </sheetViews>
  <sheetFormatPr defaultRowHeight="14.4" x14ac:dyDescent="0.3"/>
  <cols>
    <col min="1" max="1" width="10.33203125" bestFit="1" customWidth="1"/>
    <col min="2" max="2" width="12.6640625" customWidth="1"/>
    <col min="3" max="3" width="36.33203125" bestFit="1" customWidth="1"/>
    <col min="5" max="7" width="10.6640625" style="3" bestFit="1" customWidth="1"/>
    <col min="8" max="8" width="144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3">
      <c r="H2" s="4"/>
    </row>
    <row r="3" spans="1:8" x14ac:dyDescent="0.3">
      <c r="H3" s="4"/>
    </row>
    <row r="4" spans="1:8" x14ac:dyDescent="0.3">
      <c r="H4" s="4"/>
    </row>
    <row r="5" spans="1:8" x14ac:dyDescent="0.3">
      <c r="H5" s="4"/>
    </row>
    <row r="6" spans="1:8" x14ac:dyDescent="0.3">
      <c r="H6" s="4"/>
    </row>
    <row r="7" spans="1:8" x14ac:dyDescent="0.3">
      <c r="H7" s="4"/>
    </row>
    <row r="8" spans="1:8" x14ac:dyDescent="0.3">
      <c r="H8" s="4"/>
    </row>
    <row r="10" spans="1:8" x14ac:dyDescent="0.3">
      <c r="A10" t="s">
        <v>9</v>
      </c>
      <c r="B10" t="s">
        <v>10</v>
      </c>
      <c r="C10" t="s">
        <v>11</v>
      </c>
      <c r="D10">
        <v>3</v>
      </c>
      <c r="E10" s="3">
        <v>5.39</v>
      </c>
      <c r="F10" s="3">
        <f>D10*E10</f>
        <v>16.169999999999998</v>
      </c>
      <c r="G10" s="3">
        <f>F10+(21%*F10)</f>
        <v>19.565699999999996</v>
      </c>
      <c r="H10" t="s">
        <v>12</v>
      </c>
    </row>
    <row r="11" spans="1:8" x14ac:dyDescent="0.3">
      <c r="A11" t="s">
        <v>9</v>
      </c>
      <c r="B11" t="s">
        <v>13</v>
      </c>
      <c r="C11" t="s">
        <v>14</v>
      </c>
      <c r="D11">
        <v>3</v>
      </c>
      <c r="E11" s="3">
        <v>5.39</v>
      </c>
      <c r="F11" s="3">
        <f>D11*E11</f>
        <v>16.169999999999998</v>
      </c>
      <c r="G11" s="3">
        <f>F11+(21%*F11)</f>
        <v>19.565699999999996</v>
      </c>
      <c r="H11" t="s">
        <v>15</v>
      </c>
    </row>
    <row r="12" spans="1:8" x14ac:dyDescent="0.3">
      <c r="A12" t="s">
        <v>16</v>
      </c>
      <c r="B12" s="5" t="s">
        <v>17</v>
      </c>
      <c r="C12" s="6" t="s">
        <v>18</v>
      </c>
      <c r="D12">
        <v>1</v>
      </c>
      <c r="E12" s="3">
        <v>84.1357</v>
      </c>
      <c r="F12" s="3">
        <v>84.1357</v>
      </c>
      <c r="G12" s="3">
        <f>F12+(21%*F12)</f>
        <v>101.804197</v>
      </c>
      <c r="H12" s="4" t="s">
        <v>19</v>
      </c>
    </row>
    <row r="13" spans="1:8" x14ac:dyDescent="0.3">
      <c r="A13" t="s">
        <v>8</v>
      </c>
      <c r="B13">
        <v>147475</v>
      </c>
      <c r="C13" t="s">
        <v>20</v>
      </c>
      <c r="D13">
        <v>1</v>
      </c>
      <c r="E13" s="3">
        <v>362.48</v>
      </c>
      <c r="F13" s="3">
        <f>D13*E13</f>
        <v>362.48</v>
      </c>
      <c r="G13" s="3">
        <f>F13+(21%*F13)</f>
        <v>438.60080000000005</v>
      </c>
      <c r="H13" s="4" t="s">
        <v>21</v>
      </c>
    </row>
    <row r="19" spans="5:5" x14ac:dyDescent="0.3">
      <c r="E19" s="7"/>
    </row>
  </sheetData>
  <hyperlinks>
    <hyperlink ref="H12" r:id="rId1" xr:uid="{F6122111-C829-4EC0-8CC7-AF74B736CEE8}"/>
    <hyperlink ref="H13" r:id="rId2" xr:uid="{EBB66467-E33C-4594-974B-22C73AA043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Lahey</dc:creator>
  <cp:lastModifiedBy>Kevin Lahey</cp:lastModifiedBy>
  <dcterms:created xsi:type="dcterms:W3CDTF">2015-06-05T18:19:34Z</dcterms:created>
  <dcterms:modified xsi:type="dcterms:W3CDTF">2023-02-18T11:07:30Z</dcterms:modified>
</cp:coreProperties>
</file>