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se_code_gr\output_report\tong_hop\"/>
    </mc:Choice>
  </mc:AlternateContent>
  <bookViews>
    <workbookView xWindow="0" yWindow="0" windowWidth="20490" windowHeight="7755" activeTab="1"/>
  </bookViews>
  <sheets>
    <sheet name="Phân theo loại" sheetId="1" r:id="rId1"/>
    <sheet name="Phân theo làn điệu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" i="2" l="1"/>
  <c r="S22" i="2" l="1"/>
  <c r="S21" i="2"/>
  <c r="S20" i="2"/>
  <c r="S19" i="2"/>
  <c r="S18" i="2"/>
  <c r="S17" i="2"/>
  <c r="S16" i="2"/>
  <c r="S15" i="2"/>
  <c r="N21" i="2"/>
  <c r="N20" i="2"/>
  <c r="N19" i="2"/>
  <c r="N18" i="2"/>
  <c r="N17" i="2"/>
  <c r="N16" i="2"/>
  <c r="N15" i="2"/>
  <c r="I21" i="2"/>
  <c r="I20" i="2"/>
  <c r="I19" i="2"/>
  <c r="I18" i="2"/>
  <c r="I17" i="2"/>
  <c r="I16" i="2"/>
  <c r="I15" i="2"/>
  <c r="D21" i="2"/>
  <c r="D20" i="2"/>
  <c r="D19" i="2"/>
  <c r="D18" i="2"/>
  <c r="D17" i="2"/>
  <c r="D16" i="2"/>
  <c r="D15" i="2"/>
  <c r="X9" i="2"/>
  <c r="X8" i="2"/>
  <c r="X7" i="2"/>
  <c r="X6" i="2"/>
  <c r="X5" i="2"/>
  <c r="X4" i="2"/>
  <c r="X3" i="2"/>
  <c r="S10" i="2"/>
  <c r="S9" i="2"/>
  <c r="S8" i="2"/>
  <c r="S7" i="2"/>
  <c r="S6" i="2"/>
  <c r="S4" i="2"/>
  <c r="S5" i="2"/>
  <c r="S3" i="2"/>
  <c r="N10" i="2"/>
  <c r="N9" i="2"/>
  <c r="N8" i="2"/>
  <c r="N7" i="2"/>
  <c r="N6" i="2"/>
  <c r="N5" i="2"/>
  <c r="N4" i="2"/>
  <c r="N3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<sst xmlns="http://schemas.openxmlformats.org/spreadsheetml/2006/main" count="250" uniqueCount="36">
  <si>
    <t>Làn điệu</t>
  </si>
  <si>
    <t>Chèo</t>
  </si>
  <si>
    <t>Quan họ</t>
  </si>
  <si>
    <t>4s</t>
  </si>
  <si>
    <t>6s</t>
  </si>
  <si>
    <t>8s</t>
  </si>
  <si>
    <t>10s</t>
  </si>
  <si>
    <t>12s</t>
  </si>
  <si>
    <t>14s</t>
  </si>
  <si>
    <t>16s</t>
  </si>
  <si>
    <t>Thời gian</t>
  </si>
  <si>
    <t>Full</t>
  </si>
  <si>
    <t xml:space="preserve">Thời gian </t>
  </si>
  <si>
    <t>Thể loại</t>
  </si>
  <si>
    <t xml:space="preserve">Chèo </t>
  </si>
  <si>
    <t xml:space="preserve">thời gian </t>
  </si>
  <si>
    <t xml:space="preserve">chèo </t>
  </si>
  <si>
    <t>quan họ</t>
  </si>
  <si>
    <t xml:space="preserve"> Quan họ</t>
  </si>
  <si>
    <t>Quan Họ</t>
  </si>
  <si>
    <t>TB</t>
  </si>
  <si>
    <t>Độ chính xác trung bình</t>
  </si>
  <si>
    <t>84,40%</t>
  </si>
  <si>
    <t>90,80%</t>
  </si>
  <si>
    <t>96,20%</t>
  </si>
  <si>
    <t>97,20%</t>
  </si>
  <si>
    <t>98,60%</t>
  </si>
  <si>
    <t>99,60%</t>
  </si>
  <si>
    <t>Thời gian của file thử nghiệm</t>
  </si>
  <si>
    <t>98,20%</t>
  </si>
  <si>
    <t>96,60%</t>
  </si>
  <si>
    <t>96,04%</t>
  </si>
  <si>
    <t>94,79%</t>
  </si>
  <si>
    <t>91,25%</t>
  </si>
  <si>
    <t>84,58%</t>
  </si>
  <si>
    <t>72,61%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</si>
</sst>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B19" sqref="B19"/>
    </sheetView>
  </sheetViews>
  <sheetFormatPr defaultRowHeight="15" x14ac:dyDescent="0.25"/>
  <sheetData>
    <row r="1" spans="1:19" x14ac:dyDescent="0.25">
      <c r="A1" s="1">
        <v>16</v>
      </c>
      <c r="E1" s="1">
        <v>32</v>
      </c>
      <c r="I1" s="1">
        <v>64</v>
      </c>
      <c r="M1" s="1">
        <v>128</v>
      </c>
      <c r="Q1" s="1">
        <v>256</v>
      </c>
    </row>
    <row r="2" spans="1:19" x14ac:dyDescent="0.25">
      <c r="A2" t="s">
        <v>10</v>
      </c>
      <c r="B2" t="s">
        <v>1</v>
      </c>
      <c r="C2" t="s">
        <v>19</v>
      </c>
      <c r="E2" t="s">
        <v>10</v>
      </c>
      <c r="F2" t="s">
        <v>1</v>
      </c>
      <c r="G2" t="s">
        <v>19</v>
      </c>
      <c r="I2" t="s">
        <v>10</v>
      </c>
      <c r="J2" t="s">
        <v>1</v>
      </c>
      <c r="K2" t="s">
        <v>2</v>
      </c>
      <c r="M2" t="s">
        <v>10</v>
      </c>
      <c r="N2" t="s">
        <v>1</v>
      </c>
      <c r="O2" t="s">
        <v>18</v>
      </c>
      <c r="Q2" t="s">
        <v>13</v>
      </c>
      <c r="R2" t="s">
        <v>14</v>
      </c>
      <c r="S2" t="s">
        <v>2</v>
      </c>
    </row>
    <row r="3" spans="1:19" x14ac:dyDescent="0.25">
      <c r="A3" t="s">
        <v>3</v>
      </c>
      <c r="B3">
        <v>71.2</v>
      </c>
      <c r="C3">
        <v>72.599999999999994</v>
      </c>
      <c r="E3" t="s">
        <v>3</v>
      </c>
      <c r="F3">
        <v>67.8</v>
      </c>
      <c r="G3">
        <v>76.400000000000006</v>
      </c>
      <c r="I3" t="s">
        <v>3</v>
      </c>
      <c r="J3">
        <v>71.2</v>
      </c>
      <c r="K3">
        <v>75</v>
      </c>
      <c r="M3" t="s">
        <v>3</v>
      </c>
      <c r="N3">
        <v>78.599999999999994</v>
      </c>
      <c r="O3">
        <v>76</v>
      </c>
      <c r="Q3" t="s">
        <v>3</v>
      </c>
      <c r="R3">
        <v>81.599999999999994</v>
      </c>
      <c r="S3">
        <v>78.599999999999994</v>
      </c>
    </row>
    <row r="4" spans="1:19" x14ac:dyDescent="0.25">
      <c r="A4" t="s">
        <v>4</v>
      </c>
      <c r="B4">
        <v>75.2</v>
      </c>
      <c r="C4">
        <v>75.599999999999994</v>
      </c>
      <c r="E4" t="s">
        <v>4</v>
      </c>
      <c r="F4">
        <v>73.12</v>
      </c>
      <c r="G4">
        <v>77.8</v>
      </c>
      <c r="I4" t="s">
        <v>4</v>
      </c>
      <c r="J4">
        <v>75.2</v>
      </c>
      <c r="K4">
        <v>75.599999999999994</v>
      </c>
      <c r="M4" t="s">
        <v>4</v>
      </c>
      <c r="N4">
        <v>83.2</v>
      </c>
      <c r="O4">
        <v>77.400000000000006</v>
      </c>
      <c r="Q4" t="s">
        <v>4</v>
      </c>
      <c r="R4">
        <v>83.6</v>
      </c>
      <c r="S4">
        <v>81</v>
      </c>
    </row>
    <row r="5" spans="1:19" x14ac:dyDescent="0.25">
      <c r="A5" t="s">
        <v>5</v>
      </c>
      <c r="B5">
        <v>78</v>
      </c>
      <c r="C5">
        <v>79.2</v>
      </c>
      <c r="E5" t="s">
        <v>5</v>
      </c>
      <c r="F5">
        <v>75.599999999999994</v>
      </c>
      <c r="G5">
        <v>82.2</v>
      </c>
      <c r="I5" t="s">
        <v>5</v>
      </c>
      <c r="J5">
        <v>77.2</v>
      </c>
      <c r="K5">
        <v>79.8</v>
      </c>
      <c r="M5" t="s">
        <v>5</v>
      </c>
      <c r="N5">
        <v>85.4</v>
      </c>
      <c r="O5">
        <v>81.2</v>
      </c>
      <c r="Q5" t="s">
        <v>5</v>
      </c>
      <c r="R5">
        <v>86.2</v>
      </c>
      <c r="S5">
        <v>84.2</v>
      </c>
    </row>
    <row r="6" spans="1:19" x14ac:dyDescent="0.25">
      <c r="A6" t="s">
        <v>6</v>
      </c>
      <c r="B6">
        <v>79.8</v>
      </c>
      <c r="C6">
        <v>77.400000000000006</v>
      </c>
      <c r="E6" t="s">
        <v>6</v>
      </c>
      <c r="F6">
        <v>76.599999999999994</v>
      </c>
      <c r="G6">
        <v>80.599999999999994</v>
      </c>
      <c r="I6" t="s">
        <v>6</v>
      </c>
      <c r="J6">
        <v>79.400000000000006</v>
      </c>
      <c r="K6">
        <v>80.599999999999994</v>
      </c>
      <c r="M6" t="s">
        <v>6</v>
      </c>
      <c r="N6">
        <v>85.8</v>
      </c>
      <c r="O6">
        <v>80.400000000000006</v>
      </c>
      <c r="Q6" t="s">
        <v>6</v>
      </c>
      <c r="R6">
        <v>88.4</v>
      </c>
      <c r="S6">
        <v>83.2</v>
      </c>
    </row>
    <row r="7" spans="1:19" x14ac:dyDescent="0.25">
      <c r="A7" t="s">
        <v>7</v>
      </c>
      <c r="B7">
        <v>80.8</v>
      </c>
      <c r="C7">
        <v>79</v>
      </c>
      <c r="E7" t="s">
        <v>7</v>
      </c>
      <c r="F7">
        <v>78.400000000000006</v>
      </c>
      <c r="G7">
        <v>81.400000000000006</v>
      </c>
      <c r="I7" t="s">
        <v>7</v>
      </c>
      <c r="J7">
        <v>82.6</v>
      </c>
      <c r="K7">
        <v>81.8</v>
      </c>
      <c r="M7" t="s">
        <v>7</v>
      </c>
      <c r="N7">
        <v>88.2</v>
      </c>
      <c r="O7">
        <v>81.400000000000006</v>
      </c>
      <c r="Q7" t="s">
        <v>7</v>
      </c>
      <c r="R7">
        <v>91.2</v>
      </c>
      <c r="S7">
        <v>84.4</v>
      </c>
    </row>
    <row r="8" spans="1:19" x14ac:dyDescent="0.25">
      <c r="A8" t="s">
        <v>8</v>
      </c>
      <c r="B8">
        <v>81.8</v>
      </c>
      <c r="C8">
        <v>79.8</v>
      </c>
      <c r="E8" t="s">
        <v>8</v>
      </c>
      <c r="F8">
        <v>81.599999999999994</v>
      </c>
      <c r="G8">
        <v>82.4</v>
      </c>
      <c r="I8" t="s">
        <v>8</v>
      </c>
      <c r="J8">
        <v>84</v>
      </c>
      <c r="K8">
        <v>82</v>
      </c>
      <c r="M8" t="s">
        <v>8</v>
      </c>
      <c r="N8">
        <v>89.4</v>
      </c>
      <c r="O8">
        <v>82</v>
      </c>
      <c r="Q8" t="s">
        <v>8</v>
      </c>
      <c r="R8">
        <v>92.2</v>
      </c>
      <c r="S8">
        <v>83.6</v>
      </c>
    </row>
    <row r="9" spans="1:19" x14ac:dyDescent="0.25">
      <c r="A9" t="s">
        <v>9</v>
      </c>
      <c r="B9">
        <v>82.6</v>
      </c>
      <c r="C9">
        <v>80</v>
      </c>
      <c r="E9" t="s">
        <v>9</v>
      </c>
      <c r="F9">
        <v>83.4</v>
      </c>
      <c r="G9">
        <v>83.2</v>
      </c>
      <c r="I9" t="s">
        <v>9</v>
      </c>
      <c r="J9">
        <v>85.4</v>
      </c>
      <c r="K9">
        <v>83.4</v>
      </c>
      <c r="M9" t="s">
        <v>9</v>
      </c>
      <c r="N9">
        <v>90.6</v>
      </c>
      <c r="O9">
        <v>82.8</v>
      </c>
      <c r="Q9" t="s">
        <v>9</v>
      </c>
      <c r="R9">
        <v>92.4</v>
      </c>
      <c r="S9">
        <v>84.6</v>
      </c>
    </row>
    <row r="10" spans="1:19" x14ac:dyDescent="0.25">
      <c r="A10" t="s">
        <v>11</v>
      </c>
      <c r="B10">
        <v>87.4</v>
      </c>
      <c r="C10">
        <v>83</v>
      </c>
      <c r="E10" t="s">
        <v>11</v>
      </c>
      <c r="F10">
        <v>88.4</v>
      </c>
      <c r="G10">
        <v>85.8</v>
      </c>
      <c r="I10" t="s">
        <v>11</v>
      </c>
      <c r="J10">
        <v>91.6</v>
      </c>
      <c r="K10">
        <v>88.8</v>
      </c>
      <c r="M10" t="s">
        <v>11</v>
      </c>
      <c r="N10">
        <v>93</v>
      </c>
      <c r="O10">
        <v>89.4</v>
      </c>
      <c r="Q10" t="s">
        <v>11</v>
      </c>
      <c r="R10">
        <v>94.6</v>
      </c>
      <c r="S10">
        <v>92.8</v>
      </c>
    </row>
    <row r="13" spans="1:19" x14ac:dyDescent="0.25">
      <c r="A13" s="1">
        <v>512</v>
      </c>
      <c r="E13" s="1">
        <v>1024</v>
      </c>
      <c r="I13" s="1">
        <v>2048</v>
      </c>
      <c r="M13" s="1">
        <v>4096</v>
      </c>
      <c r="Q13" s="1">
        <v>8192</v>
      </c>
    </row>
    <row r="14" spans="1:19" x14ac:dyDescent="0.25">
      <c r="A14" t="s">
        <v>12</v>
      </c>
      <c r="B14" t="s">
        <v>1</v>
      </c>
      <c r="C14" t="s">
        <v>2</v>
      </c>
      <c r="E14" t="s">
        <v>10</v>
      </c>
      <c r="F14" t="s">
        <v>1</v>
      </c>
      <c r="G14" t="s">
        <v>2</v>
      </c>
      <c r="I14" t="s">
        <v>15</v>
      </c>
      <c r="J14" t="s">
        <v>16</v>
      </c>
      <c r="K14" t="s">
        <v>17</v>
      </c>
      <c r="M14" t="s">
        <v>10</v>
      </c>
      <c r="N14" t="s">
        <v>1</v>
      </c>
      <c r="O14" t="s">
        <v>2</v>
      </c>
    </row>
    <row r="15" spans="1:19" x14ac:dyDescent="0.25">
      <c r="A15" t="s">
        <v>3</v>
      </c>
      <c r="B15">
        <v>83.2</v>
      </c>
      <c r="C15">
        <v>79.2</v>
      </c>
      <c r="E15" t="s">
        <v>3</v>
      </c>
      <c r="F15">
        <v>87.2</v>
      </c>
      <c r="G15">
        <v>81.8</v>
      </c>
      <c r="I15" t="s">
        <v>3</v>
      </c>
      <c r="J15">
        <v>89.6</v>
      </c>
      <c r="K15">
        <v>84.4</v>
      </c>
      <c r="M15" t="s">
        <v>3</v>
      </c>
      <c r="N15">
        <v>94.2</v>
      </c>
      <c r="O15">
        <v>89.79</v>
      </c>
    </row>
    <row r="16" spans="1:19" x14ac:dyDescent="0.25">
      <c r="A16" t="s">
        <v>4</v>
      </c>
      <c r="B16">
        <v>87.8</v>
      </c>
      <c r="C16">
        <v>81.8</v>
      </c>
      <c r="E16" t="s">
        <v>4</v>
      </c>
      <c r="F16">
        <v>90.2</v>
      </c>
      <c r="G16">
        <v>86.4</v>
      </c>
      <c r="I16" t="s">
        <v>4</v>
      </c>
      <c r="J16">
        <v>92.2</v>
      </c>
      <c r="K16">
        <v>88.8</v>
      </c>
      <c r="M16" t="s">
        <v>4</v>
      </c>
      <c r="N16">
        <v>97</v>
      </c>
      <c r="O16">
        <v>95.2</v>
      </c>
    </row>
    <row r="17" spans="1:15" x14ac:dyDescent="0.25">
      <c r="A17" t="s">
        <v>5</v>
      </c>
      <c r="B17">
        <v>89.6</v>
      </c>
      <c r="C17">
        <v>84.8</v>
      </c>
      <c r="E17" t="s">
        <v>5</v>
      </c>
      <c r="F17">
        <v>92.6</v>
      </c>
      <c r="G17">
        <v>89.2</v>
      </c>
      <c r="I17" t="s">
        <v>5</v>
      </c>
      <c r="J17">
        <v>96.4</v>
      </c>
      <c r="K17">
        <v>94.2</v>
      </c>
      <c r="M17" t="s">
        <v>5</v>
      </c>
      <c r="N17">
        <v>98.6</v>
      </c>
      <c r="O17">
        <v>97</v>
      </c>
    </row>
    <row r="18" spans="1:15" x14ac:dyDescent="0.25">
      <c r="A18" t="s">
        <v>6</v>
      </c>
      <c r="B18">
        <v>92.2</v>
      </c>
      <c r="C18">
        <v>85.4</v>
      </c>
      <c r="E18" t="s">
        <v>6</v>
      </c>
      <c r="F18">
        <v>94.2</v>
      </c>
      <c r="G18">
        <v>89.6</v>
      </c>
      <c r="I18" t="s">
        <v>6</v>
      </c>
      <c r="J18">
        <v>97.6</v>
      </c>
      <c r="K18">
        <v>94.2</v>
      </c>
      <c r="M18" t="s">
        <v>6</v>
      </c>
      <c r="N18">
        <v>98.4</v>
      </c>
      <c r="O18">
        <v>97.8</v>
      </c>
    </row>
    <row r="19" spans="1:15" x14ac:dyDescent="0.25">
      <c r="A19" t="s">
        <v>7</v>
      </c>
      <c r="B19">
        <v>92.8</v>
      </c>
      <c r="C19">
        <v>84.8</v>
      </c>
      <c r="E19" t="s">
        <v>7</v>
      </c>
      <c r="F19">
        <v>95</v>
      </c>
      <c r="G19">
        <v>89.2</v>
      </c>
      <c r="I19" t="s">
        <v>7</v>
      </c>
      <c r="J19">
        <v>98.2</v>
      </c>
      <c r="K19">
        <v>94.2</v>
      </c>
      <c r="M19" t="s">
        <v>7</v>
      </c>
      <c r="N19">
        <v>99</v>
      </c>
      <c r="O19">
        <v>98</v>
      </c>
    </row>
    <row r="20" spans="1:15" x14ac:dyDescent="0.25">
      <c r="A20" t="s">
        <v>8</v>
      </c>
      <c r="B20">
        <v>93.6</v>
      </c>
      <c r="C20">
        <v>86.8</v>
      </c>
      <c r="E20" t="s">
        <v>8</v>
      </c>
      <c r="F20">
        <v>95.2</v>
      </c>
      <c r="G20">
        <v>88.6</v>
      </c>
      <c r="I20" t="s">
        <v>8</v>
      </c>
      <c r="J20">
        <v>97.6</v>
      </c>
      <c r="K20">
        <v>94.2</v>
      </c>
      <c r="M20" t="s">
        <v>8</v>
      </c>
      <c r="N20">
        <v>99.2</v>
      </c>
      <c r="O20">
        <v>99.2</v>
      </c>
    </row>
    <row r="21" spans="1:15" x14ac:dyDescent="0.25">
      <c r="A21" t="s">
        <v>9</v>
      </c>
      <c r="B21">
        <v>94.2</v>
      </c>
      <c r="C21">
        <v>88.2</v>
      </c>
      <c r="E21" t="s">
        <v>9</v>
      </c>
      <c r="F21">
        <v>97</v>
      </c>
      <c r="G21">
        <v>90.8</v>
      </c>
      <c r="I21" t="s">
        <v>9</v>
      </c>
      <c r="J21">
        <v>98.2</v>
      </c>
      <c r="K21">
        <v>95.4</v>
      </c>
      <c r="M21" t="s">
        <v>9</v>
      </c>
      <c r="N21">
        <v>99</v>
      </c>
      <c r="O21">
        <v>99</v>
      </c>
    </row>
    <row r="22" spans="1:15" x14ac:dyDescent="0.25">
      <c r="A22" t="s">
        <v>11</v>
      </c>
      <c r="B22">
        <v>97</v>
      </c>
      <c r="C22">
        <v>94.8</v>
      </c>
      <c r="E22" t="s">
        <v>11</v>
      </c>
      <c r="F22">
        <v>98.6</v>
      </c>
      <c r="G22">
        <v>97.6</v>
      </c>
      <c r="I22" t="s">
        <v>11</v>
      </c>
      <c r="J22">
        <v>99.2</v>
      </c>
      <c r="K22">
        <v>99.8</v>
      </c>
      <c r="M22" t="s">
        <v>11</v>
      </c>
      <c r="N22">
        <v>100</v>
      </c>
      <c r="O2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workbookViewId="0">
      <selection activeCell="D17" sqref="D17"/>
    </sheetView>
  </sheetViews>
  <sheetFormatPr defaultRowHeight="15" x14ac:dyDescent="0.25"/>
  <cols>
    <col min="9" max="9" width="9.140625" style="2"/>
  </cols>
  <sheetData>
    <row r="1" spans="1:24" ht="15.75" thickBot="1" x14ac:dyDescent="0.3">
      <c r="A1" s="1">
        <v>16</v>
      </c>
      <c r="F1" s="1">
        <v>32</v>
      </c>
      <c r="K1" s="1">
        <v>64</v>
      </c>
      <c r="P1" s="1">
        <v>128</v>
      </c>
      <c r="U1" s="1">
        <v>256</v>
      </c>
    </row>
    <row r="2" spans="1:24" x14ac:dyDescent="0.25">
      <c r="A2" t="s">
        <v>10</v>
      </c>
      <c r="B2" t="s">
        <v>1</v>
      </c>
      <c r="C2" t="s">
        <v>19</v>
      </c>
      <c r="F2" t="s">
        <v>10</v>
      </c>
      <c r="G2" t="s">
        <v>1</v>
      </c>
      <c r="H2" t="s">
        <v>19</v>
      </c>
      <c r="I2" s="3" t="s">
        <v>20</v>
      </c>
      <c r="K2" t="s">
        <v>10</v>
      </c>
      <c r="L2" t="s">
        <v>1</v>
      </c>
      <c r="M2" t="s">
        <v>2</v>
      </c>
      <c r="N2" s="3" t="s">
        <v>20</v>
      </c>
      <c r="P2" t="s">
        <v>10</v>
      </c>
      <c r="Q2" t="s">
        <v>1</v>
      </c>
      <c r="R2" t="s">
        <v>18</v>
      </c>
      <c r="S2" s="3" t="s">
        <v>20</v>
      </c>
      <c r="U2" t="s">
        <v>0</v>
      </c>
      <c r="V2" t="s">
        <v>1</v>
      </c>
      <c r="W2" t="s">
        <v>2</v>
      </c>
      <c r="X2" s="3" t="s">
        <v>20</v>
      </c>
    </row>
    <row r="3" spans="1:24" x14ac:dyDescent="0.25">
      <c r="A3" t="s">
        <v>3</v>
      </c>
      <c r="B3">
        <v>38.700000000000003</v>
      </c>
      <c r="C3">
        <v>33.96</v>
      </c>
      <c r="F3" t="s">
        <v>3</v>
      </c>
      <c r="G3">
        <v>50</v>
      </c>
      <c r="H3">
        <v>41.46</v>
      </c>
      <c r="I3" s="4">
        <f t="shared" ref="I3:I10" si="0">AVERAGE(G3,H3)</f>
        <v>45.730000000000004</v>
      </c>
      <c r="K3" t="s">
        <v>3</v>
      </c>
      <c r="L3">
        <v>58.04</v>
      </c>
      <c r="M3">
        <v>53.04</v>
      </c>
      <c r="N3" s="4">
        <f t="shared" ref="N3:N10" si="1">AVERAGE(L3,M3)</f>
        <v>55.54</v>
      </c>
      <c r="P3" t="s">
        <v>3</v>
      </c>
      <c r="Q3">
        <v>69.2</v>
      </c>
      <c r="R3">
        <v>60.42</v>
      </c>
      <c r="S3" s="4">
        <f t="shared" ref="S3:S10" si="2">AVERAGE(Q3,R3)</f>
        <v>64.81</v>
      </c>
      <c r="U3" t="s">
        <v>3</v>
      </c>
      <c r="V3">
        <v>80.2</v>
      </c>
      <c r="W3">
        <v>70</v>
      </c>
      <c r="X3" s="4">
        <f t="shared" ref="X3:X10" si="3">AVERAGE(V3,W3)</f>
        <v>75.099999999999994</v>
      </c>
    </row>
    <row r="4" spans="1:24" x14ac:dyDescent="0.25">
      <c r="A4" t="s">
        <v>4</v>
      </c>
      <c r="B4">
        <v>46.04</v>
      </c>
      <c r="C4">
        <v>49.58</v>
      </c>
      <c r="F4" t="s">
        <v>4</v>
      </c>
      <c r="G4">
        <v>58.13</v>
      </c>
      <c r="H4">
        <v>54.35</v>
      </c>
      <c r="I4" s="4">
        <f t="shared" si="0"/>
        <v>56.24</v>
      </c>
      <c r="K4" t="s">
        <v>4</v>
      </c>
      <c r="L4">
        <v>69.349999999999994</v>
      </c>
      <c r="M4">
        <v>65.91</v>
      </c>
      <c r="N4" s="4">
        <f t="shared" si="1"/>
        <v>67.63</v>
      </c>
      <c r="P4" t="s">
        <v>4</v>
      </c>
      <c r="Q4">
        <v>81.400000000000006</v>
      </c>
      <c r="R4">
        <v>69.55</v>
      </c>
      <c r="S4" s="4">
        <f t="shared" si="2"/>
        <v>75.474999999999994</v>
      </c>
      <c r="U4" t="s">
        <v>4</v>
      </c>
      <c r="V4">
        <v>90.4</v>
      </c>
      <c r="W4">
        <v>80</v>
      </c>
      <c r="X4" s="4">
        <f t="shared" si="3"/>
        <v>85.2</v>
      </c>
    </row>
    <row r="5" spans="1:24" x14ac:dyDescent="0.25">
      <c r="A5" t="s">
        <v>5</v>
      </c>
      <c r="B5">
        <v>55.42</v>
      </c>
      <c r="C5">
        <v>53.75</v>
      </c>
      <c r="F5" t="s">
        <v>5</v>
      </c>
      <c r="G5">
        <v>66.09</v>
      </c>
      <c r="H5">
        <v>60.4</v>
      </c>
      <c r="I5" s="4">
        <f t="shared" si="0"/>
        <v>63.245000000000005</v>
      </c>
      <c r="K5" t="s">
        <v>5</v>
      </c>
      <c r="L5">
        <v>79.17</v>
      </c>
      <c r="M5">
        <v>70.209999999999994</v>
      </c>
      <c r="N5" s="4">
        <f t="shared" si="1"/>
        <v>74.69</v>
      </c>
      <c r="P5" t="s">
        <v>5</v>
      </c>
      <c r="Q5">
        <v>87.5</v>
      </c>
      <c r="R5">
        <v>80.22</v>
      </c>
      <c r="S5" s="4">
        <f t="shared" si="2"/>
        <v>83.86</v>
      </c>
      <c r="U5" t="s">
        <v>5</v>
      </c>
      <c r="V5">
        <v>93.4</v>
      </c>
      <c r="W5">
        <v>85.83</v>
      </c>
      <c r="X5" s="4">
        <f t="shared" si="3"/>
        <v>89.615000000000009</v>
      </c>
    </row>
    <row r="6" spans="1:24" x14ac:dyDescent="0.25">
      <c r="A6" t="s">
        <v>6</v>
      </c>
      <c r="B6">
        <v>61.25</v>
      </c>
      <c r="C6">
        <v>58.96</v>
      </c>
      <c r="F6" t="s">
        <v>6</v>
      </c>
      <c r="G6">
        <v>71.52</v>
      </c>
      <c r="H6">
        <v>66.67</v>
      </c>
      <c r="I6" s="4">
        <f t="shared" si="0"/>
        <v>69.094999999999999</v>
      </c>
      <c r="K6" t="s">
        <v>6</v>
      </c>
      <c r="L6">
        <v>82.92</v>
      </c>
      <c r="M6">
        <v>76.040000000000006</v>
      </c>
      <c r="N6" s="4">
        <f t="shared" si="1"/>
        <v>79.48</v>
      </c>
      <c r="P6" t="s">
        <v>6</v>
      </c>
      <c r="Q6">
        <v>91.46</v>
      </c>
      <c r="R6">
        <v>85.21</v>
      </c>
      <c r="S6" s="4">
        <f t="shared" si="2"/>
        <v>88.334999999999994</v>
      </c>
      <c r="U6" t="s">
        <v>6</v>
      </c>
      <c r="V6">
        <v>96</v>
      </c>
      <c r="W6">
        <v>90.63</v>
      </c>
      <c r="X6" s="4">
        <f t="shared" si="3"/>
        <v>93.314999999999998</v>
      </c>
    </row>
    <row r="7" spans="1:24" x14ac:dyDescent="0.25">
      <c r="A7" t="s">
        <v>7</v>
      </c>
      <c r="B7">
        <v>64.38</v>
      </c>
      <c r="C7">
        <v>61.25</v>
      </c>
      <c r="F7" t="s">
        <v>7</v>
      </c>
      <c r="G7">
        <v>76.040000000000006</v>
      </c>
      <c r="H7">
        <v>71.959999999999994</v>
      </c>
      <c r="I7" s="4">
        <f t="shared" si="0"/>
        <v>74</v>
      </c>
      <c r="K7" t="s">
        <v>7</v>
      </c>
      <c r="L7">
        <v>84.4</v>
      </c>
      <c r="M7">
        <v>80.8</v>
      </c>
      <c r="N7" s="4">
        <f t="shared" si="1"/>
        <v>82.6</v>
      </c>
      <c r="P7" t="s">
        <v>7</v>
      </c>
      <c r="Q7">
        <v>93.8</v>
      </c>
      <c r="R7">
        <v>89.17</v>
      </c>
      <c r="S7" s="4">
        <f t="shared" si="2"/>
        <v>91.484999999999999</v>
      </c>
      <c r="U7" t="s">
        <v>7</v>
      </c>
      <c r="V7">
        <v>97.2</v>
      </c>
      <c r="W7">
        <v>94.17</v>
      </c>
      <c r="X7" s="4">
        <f t="shared" si="3"/>
        <v>95.685000000000002</v>
      </c>
    </row>
    <row r="8" spans="1:24" x14ac:dyDescent="0.25">
      <c r="A8" t="s">
        <v>8</v>
      </c>
      <c r="B8">
        <v>65.63</v>
      </c>
      <c r="C8">
        <v>66.88</v>
      </c>
      <c r="F8" t="s">
        <v>8</v>
      </c>
      <c r="G8">
        <v>79.400000000000006</v>
      </c>
      <c r="H8">
        <v>75.2</v>
      </c>
      <c r="I8" s="4">
        <f t="shared" si="0"/>
        <v>77.300000000000011</v>
      </c>
      <c r="K8" t="s">
        <v>8</v>
      </c>
      <c r="L8">
        <v>86.88</v>
      </c>
      <c r="M8">
        <v>85.22</v>
      </c>
      <c r="N8" s="4">
        <f t="shared" si="1"/>
        <v>86.05</v>
      </c>
      <c r="P8" t="s">
        <v>8</v>
      </c>
      <c r="Q8">
        <v>94.4</v>
      </c>
      <c r="R8">
        <v>91.8</v>
      </c>
      <c r="S8" s="4">
        <f t="shared" si="2"/>
        <v>93.1</v>
      </c>
      <c r="U8" t="s">
        <v>8</v>
      </c>
      <c r="V8">
        <v>98</v>
      </c>
      <c r="W8">
        <v>95.6</v>
      </c>
      <c r="X8" s="4">
        <f t="shared" si="3"/>
        <v>96.8</v>
      </c>
    </row>
    <row r="9" spans="1:24" x14ac:dyDescent="0.25">
      <c r="A9" t="s">
        <v>9</v>
      </c>
      <c r="B9">
        <v>68.13</v>
      </c>
      <c r="C9">
        <v>74.38</v>
      </c>
      <c r="F9" t="s">
        <v>9</v>
      </c>
      <c r="G9">
        <v>81.2</v>
      </c>
      <c r="H9">
        <v>80.599999999999994</v>
      </c>
      <c r="I9" s="4">
        <f t="shared" si="0"/>
        <v>80.900000000000006</v>
      </c>
      <c r="K9" t="s">
        <v>9</v>
      </c>
      <c r="L9">
        <v>88.33</v>
      </c>
      <c r="M9">
        <v>88.75</v>
      </c>
      <c r="N9" s="4">
        <f t="shared" si="1"/>
        <v>88.539999999999992</v>
      </c>
      <c r="P9" t="s">
        <v>9</v>
      </c>
      <c r="Q9">
        <v>95</v>
      </c>
      <c r="R9">
        <v>94.2</v>
      </c>
      <c r="S9" s="4">
        <f t="shared" si="2"/>
        <v>94.6</v>
      </c>
      <c r="U9" t="s">
        <v>9</v>
      </c>
      <c r="V9">
        <v>98.6</v>
      </c>
      <c r="W9">
        <v>97.6</v>
      </c>
      <c r="X9" s="4">
        <f t="shared" si="3"/>
        <v>98.1</v>
      </c>
    </row>
    <row r="10" spans="1:24" ht="15.75" thickBot="1" x14ac:dyDescent="0.3">
      <c r="A10" t="s">
        <v>11</v>
      </c>
      <c r="B10">
        <v>81.5</v>
      </c>
      <c r="C10">
        <v>92.2</v>
      </c>
      <c r="F10" t="s">
        <v>11</v>
      </c>
      <c r="G10">
        <v>89.38</v>
      </c>
      <c r="H10">
        <v>95.4</v>
      </c>
      <c r="I10" s="5">
        <f t="shared" si="0"/>
        <v>92.39</v>
      </c>
      <c r="K10" t="s">
        <v>11</v>
      </c>
      <c r="L10">
        <v>95.63</v>
      </c>
      <c r="M10">
        <v>98.4</v>
      </c>
      <c r="N10" s="5">
        <f t="shared" si="1"/>
        <v>97.015000000000001</v>
      </c>
      <c r="P10" t="s">
        <v>11</v>
      </c>
      <c r="Q10">
        <v>99.38</v>
      </c>
      <c r="R10">
        <v>99.6</v>
      </c>
      <c r="S10" s="5">
        <f t="shared" si="2"/>
        <v>99.49</v>
      </c>
      <c r="U10" t="s">
        <v>11</v>
      </c>
      <c r="V10">
        <v>100</v>
      </c>
      <c r="W10">
        <v>100</v>
      </c>
      <c r="X10" s="7">
        <f t="shared" si="3"/>
        <v>100</v>
      </c>
    </row>
    <row r="13" spans="1:24" ht="15.75" thickBot="1" x14ac:dyDescent="0.3">
      <c r="A13" s="1">
        <v>512</v>
      </c>
      <c r="F13" s="1">
        <v>1024</v>
      </c>
      <c r="K13" s="1">
        <v>2048</v>
      </c>
      <c r="P13" s="1">
        <v>4096</v>
      </c>
      <c r="U13" s="1">
        <v>8192</v>
      </c>
    </row>
    <row r="14" spans="1:24" x14ac:dyDescent="0.25">
      <c r="A14" t="s">
        <v>10</v>
      </c>
      <c r="B14" t="s">
        <v>1</v>
      </c>
      <c r="C14" t="s">
        <v>2</v>
      </c>
      <c r="D14" s="3" t="s">
        <v>20</v>
      </c>
      <c r="F14" t="s">
        <v>10</v>
      </c>
      <c r="G14" t="s">
        <v>1</v>
      </c>
      <c r="H14" t="s">
        <v>2</v>
      </c>
      <c r="I14" s="3" t="s">
        <v>20</v>
      </c>
      <c r="K14" t="s">
        <v>12</v>
      </c>
      <c r="L14" t="s">
        <v>16</v>
      </c>
      <c r="M14" t="s">
        <v>17</v>
      </c>
      <c r="N14" s="3" t="s">
        <v>20</v>
      </c>
      <c r="P14" t="s">
        <v>10</v>
      </c>
      <c r="Q14" t="s">
        <v>1</v>
      </c>
      <c r="R14" t="s">
        <v>2</v>
      </c>
      <c r="S14" s="3" t="s">
        <v>20</v>
      </c>
    </row>
    <row r="15" spans="1:24" x14ac:dyDescent="0.25">
      <c r="A15" t="s">
        <v>3</v>
      </c>
      <c r="B15">
        <v>84.4</v>
      </c>
      <c r="C15">
        <v>72.61</v>
      </c>
      <c r="D15" s="4">
        <f t="shared" ref="D15:D21" si="4">AVERAGE(B15,C15)</f>
        <v>78.504999999999995</v>
      </c>
      <c r="F15" t="s">
        <v>3</v>
      </c>
      <c r="G15">
        <v>86.6</v>
      </c>
      <c r="H15">
        <v>77.290000000000006</v>
      </c>
      <c r="I15" s="6">
        <f t="shared" ref="I15:I21" si="5">AVERAGE(G15,H15)</f>
        <v>81.944999999999993</v>
      </c>
      <c r="K15" t="s">
        <v>3</v>
      </c>
      <c r="L15">
        <v>82.4</v>
      </c>
      <c r="M15">
        <v>79.8</v>
      </c>
      <c r="N15" s="4">
        <f t="shared" ref="N15:N21" si="6">AVERAGE(L15,M15)</f>
        <v>81.099999999999994</v>
      </c>
      <c r="P15" t="s">
        <v>3</v>
      </c>
      <c r="Q15">
        <v>85.6</v>
      </c>
      <c r="R15">
        <v>77</v>
      </c>
      <c r="S15" s="4">
        <f t="shared" ref="S15:S22" si="7">AVERAGE(Q15,R15)</f>
        <v>81.3</v>
      </c>
    </row>
    <row r="16" spans="1:24" x14ac:dyDescent="0.25">
      <c r="A16" t="s">
        <v>4</v>
      </c>
      <c r="B16">
        <v>90.8</v>
      </c>
      <c r="C16">
        <v>84.58</v>
      </c>
      <c r="D16" s="4">
        <f t="shared" si="4"/>
        <v>87.69</v>
      </c>
      <c r="F16" t="s">
        <v>4</v>
      </c>
      <c r="G16">
        <v>93.2</v>
      </c>
      <c r="H16">
        <v>86.25</v>
      </c>
      <c r="I16" s="4">
        <f t="shared" si="5"/>
        <v>89.724999999999994</v>
      </c>
      <c r="K16" t="s">
        <v>4</v>
      </c>
      <c r="L16">
        <v>90</v>
      </c>
      <c r="M16">
        <v>87</v>
      </c>
      <c r="N16" s="4">
        <f t="shared" si="6"/>
        <v>88.5</v>
      </c>
      <c r="P16" t="s">
        <v>4</v>
      </c>
      <c r="Q16">
        <v>94.2</v>
      </c>
      <c r="R16">
        <v>87</v>
      </c>
      <c r="S16" s="6">
        <f t="shared" si="7"/>
        <v>90.6</v>
      </c>
    </row>
    <row r="17" spans="1:19" x14ac:dyDescent="0.25">
      <c r="A17" t="s">
        <v>5</v>
      </c>
      <c r="B17">
        <v>96.2</v>
      </c>
      <c r="C17">
        <v>91.25</v>
      </c>
      <c r="D17" s="4">
        <f t="shared" si="4"/>
        <v>93.724999999999994</v>
      </c>
      <c r="F17" t="s">
        <v>5</v>
      </c>
      <c r="G17">
        <v>97</v>
      </c>
      <c r="H17">
        <v>91.25</v>
      </c>
      <c r="I17" s="6">
        <f t="shared" si="5"/>
        <v>94.125</v>
      </c>
      <c r="K17" t="s">
        <v>5</v>
      </c>
      <c r="L17">
        <v>94.8</v>
      </c>
      <c r="M17">
        <v>92.4</v>
      </c>
      <c r="N17" s="4">
        <f t="shared" si="6"/>
        <v>93.6</v>
      </c>
      <c r="P17" t="s">
        <v>5</v>
      </c>
      <c r="Q17">
        <v>96.8</v>
      </c>
      <c r="R17">
        <v>90.8</v>
      </c>
      <c r="S17" s="4">
        <f t="shared" si="7"/>
        <v>93.8</v>
      </c>
    </row>
    <row r="18" spans="1:19" x14ac:dyDescent="0.25">
      <c r="A18" t="s">
        <v>6</v>
      </c>
      <c r="B18">
        <v>97.2</v>
      </c>
      <c r="C18">
        <v>94.79</v>
      </c>
      <c r="D18" s="4">
        <f t="shared" si="4"/>
        <v>95.995000000000005</v>
      </c>
      <c r="F18" t="s">
        <v>6</v>
      </c>
      <c r="G18">
        <v>97.8</v>
      </c>
      <c r="H18">
        <v>95</v>
      </c>
      <c r="I18" s="4">
        <f t="shared" si="5"/>
        <v>96.4</v>
      </c>
      <c r="K18" t="s">
        <v>6</v>
      </c>
      <c r="L18">
        <v>97.4</v>
      </c>
      <c r="M18">
        <v>95.2</v>
      </c>
      <c r="N18" s="4">
        <f t="shared" si="6"/>
        <v>96.300000000000011</v>
      </c>
      <c r="P18" t="s">
        <v>6</v>
      </c>
      <c r="Q18">
        <v>97.4</v>
      </c>
      <c r="R18">
        <v>94.4</v>
      </c>
      <c r="S18" s="6">
        <f t="shared" si="7"/>
        <v>95.9</v>
      </c>
    </row>
    <row r="19" spans="1:19" x14ac:dyDescent="0.25">
      <c r="A19" t="s">
        <v>7</v>
      </c>
      <c r="B19">
        <v>98.6</v>
      </c>
      <c r="C19">
        <v>96.04</v>
      </c>
      <c r="D19" s="4">
        <f t="shared" si="4"/>
        <v>97.32</v>
      </c>
      <c r="F19" t="s">
        <v>7</v>
      </c>
      <c r="G19">
        <v>99.2</v>
      </c>
      <c r="H19">
        <v>96</v>
      </c>
      <c r="I19" s="4">
        <f t="shared" si="5"/>
        <v>97.6</v>
      </c>
      <c r="K19" t="s">
        <v>7</v>
      </c>
      <c r="L19">
        <v>98.8</v>
      </c>
      <c r="M19">
        <v>96.6</v>
      </c>
      <c r="N19" s="6">
        <f t="shared" si="6"/>
        <v>97.699999999999989</v>
      </c>
      <c r="P19" t="s">
        <v>7</v>
      </c>
      <c r="Q19">
        <v>98.4</v>
      </c>
      <c r="R19">
        <v>96</v>
      </c>
      <c r="S19" s="4">
        <f t="shared" si="7"/>
        <v>97.2</v>
      </c>
    </row>
    <row r="20" spans="1:19" x14ac:dyDescent="0.25">
      <c r="A20" t="s">
        <v>8</v>
      </c>
      <c r="B20">
        <v>99.6</v>
      </c>
      <c r="C20">
        <v>96.6</v>
      </c>
      <c r="D20" s="4">
        <f t="shared" si="4"/>
        <v>98.1</v>
      </c>
      <c r="F20" t="s">
        <v>8</v>
      </c>
      <c r="G20">
        <v>99.4</v>
      </c>
      <c r="H20">
        <v>97.4</v>
      </c>
      <c r="I20" s="4">
        <f t="shared" si="5"/>
        <v>98.4</v>
      </c>
      <c r="K20" t="s">
        <v>8</v>
      </c>
      <c r="L20">
        <v>99.2</v>
      </c>
      <c r="M20">
        <v>98</v>
      </c>
      <c r="N20" s="6">
        <f t="shared" si="6"/>
        <v>98.6</v>
      </c>
      <c r="P20" t="s">
        <v>8</v>
      </c>
      <c r="Q20">
        <v>99.2</v>
      </c>
      <c r="R20">
        <v>97.2</v>
      </c>
      <c r="S20" s="4">
        <f t="shared" si="7"/>
        <v>98.2</v>
      </c>
    </row>
    <row r="21" spans="1:19" x14ac:dyDescent="0.25">
      <c r="A21" t="s">
        <v>9</v>
      </c>
      <c r="B21">
        <v>99.6</v>
      </c>
      <c r="C21">
        <v>98.2</v>
      </c>
      <c r="D21" s="4">
        <f t="shared" si="4"/>
        <v>98.9</v>
      </c>
      <c r="F21" t="s">
        <v>9</v>
      </c>
      <c r="G21">
        <v>99.2</v>
      </c>
      <c r="H21">
        <v>98.8</v>
      </c>
      <c r="I21" s="4">
        <f t="shared" si="5"/>
        <v>99</v>
      </c>
      <c r="K21" t="s">
        <v>9</v>
      </c>
      <c r="L21">
        <v>99</v>
      </c>
      <c r="M21">
        <v>99</v>
      </c>
      <c r="N21" s="4">
        <f t="shared" si="6"/>
        <v>99</v>
      </c>
      <c r="P21" t="s">
        <v>9</v>
      </c>
      <c r="Q21">
        <v>99.6</v>
      </c>
      <c r="R21">
        <v>98.6</v>
      </c>
      <c r="S21" s="6">
        <f t="shared" si="7"/>
        <v>99.1</v>
      </c>
    </row>
    <row r="22" spans="1:19" ht="15.75" thickBot="1" x14ac:dyDescent="0.3">
      <c r="A22" t="s">
        <v>11</v>
      </c>
      <c r="B22">
        <v>100</v>
      </c>
      <c r="C22">
        <v>100</v>
      </c>
      <c r="D22" s="5">
        <v>100</v>
      </c>
      <c r="F22" t="s">
        <v>11</v>
      </c>
      <c r="G22">
        <v>100</v>
      </c>
      <c r="H22">
        <v>100</v>
      </c>
      <c r="I22" s="5">
        <v>100</v>
      </c>
      <c r="K22" t="s">
        <v>11</v>
      </c>
      <c r="L22">
        <v>100</v>
      </c>
      <c r="M22">
        <v>100</v>
      </c>
      <c r="N22" s="5">
        <v>100</v>
      </c>
      <c r="P22" t="s">
        <v>11</v>
      </c>
      <c r="Q22">
        <v>100</v>
      </c>
      <c r="R22">
        <v>100</v>
      </c>
      <c r="S22" s="5">
        <f t="shared" si="7"/>
        <v>100</v>
      </c>
    </row>
    <row r="24" spans="1:19" x14ac:dyDescent="0.25">
      <c r="A24" t="s">
        <v>10</v>
      </c>
      <c r="B24" t="s">
        <v>21</v>
      </c>
    </row>
    <row r="25" spans="1:19" x14ac:dyDescent="0.25">
      <c r="A25" t="s">
        <v>3</v>
      </c>
      <c r="B25">
        <v>84.4</v>
      </c>
    </row>
    <row r="26" spans="1:19" x14ac:dyDescent="0.25">
      <c r="A26" t="s">
        <v>4</v>
      </c>
      <c r="B26">
        <v>90.8</v>
      </c>
    </row>
    <row r="27" spans="1:19" x14ac:dyDescent="0.25">
      <c r="A27" t="s">
        <v>5</v>
      </c>
      <c r="B27">
        <v>96.2</v>
      </c>
    </row>
    <row r="28" spans="1:19" x14ac:dyDescent="0.25">
      <c r="A28" t="s">
        <v>6</v>
      </c>
      <c r="B28">
        <v>97.2</v>
      </c>
    </row>
    <row r="29" spans="1:19" x14ac:dyDescent="0.25">
      <c r="A29" t="s">
        <v>7</v>
      </c>
      <c r="B29">
        <v>98.6</v>
      </c>
    </row>
    <row r="30" spans="1:19" x14ac:dyDescent="0.25">
      <c r="A30" t="s">
        <v>8</v>
      </c>
      <c r="B30">
        <v>99.6</v>
      </c>
    </row>
    <row r="31" spans="1:19" x14ac:dyDescent="0.25">
      <c r="A31" t="s">
        <v>9</v>
      </c>
      <c r="B31">
        <v>99.6</v>
      </c>
    </row>
    <row r="32" spans="1:19" x14ac:dyDescent="0.25">
      <c r="A32" t="s">
        <v>11</v>
      </c>
      <c r="B3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" sqref="F1:G9"/>
    </sheetView>
  </sheetViews>
  <sheetFormatPr defaultRowHeight="15" x14ac:dyDescent="0.25"/>
  <cols>
    <col min="1" max="1" width="19" customWidth="1"/>
    <col min="2" max="2" width="23.140625" customWidth="1"/>
    <col min="6" max="6" width="19.28515625" customWidth="1"/>
    <col min="7" max="7" width="19.42578125" customWidth="1"/>
  </cols>
  <sheetData>
    <row r="1" spans="1:7" s="8" customFormat="1" ht="60" x14ac:dyDescent="0.25">
      <c r="A1" s="9" t="s">
        <v>28</v>
      </c>
      <c r="B1" s="9" t="s">
        <v>21</v>
      </c>
      <c r="F1" s="9" t="s">
        <v>28</v>
      </c>
      <c r="G1" s="9" t="s">
        <v>21</v>
      </c>
    </row>
    <row r="2" spans="1:7" x14ac:dyDescent="0.25">
      <c r="A2" s="10" t="s">
        <v>3</v>
      </c>
      <c r="B2" s="10" t="s">
        <v>22</v>
      </c>
      <c r="F2" s="10" t="s">
        <v>3</v>
      </c>
      <c r="G2" s="10" t="s">
        <v>35</v>
      </c>
    </row>
    <row r="3" spans="1:7" x14ac:dyDescent="0.25">
      <c r="A3" s="10" t="s">
        <v>4</v>
      </c>
      <c r="B3" s="10" t="s">
        <v>23</v>
      </c>
      <c r="F3" s="10" t="s">
        <v>4</v>
      </c>
      <c r="G3" s="10" t="s">
        <v>34</v>
      </c>
    </row>
    <row r="4" spans="1:7" x14ac:dyDescent="0.25">
      <c r="A4" s="10" t="s">
        <v>5</v>
      </c>
      <c r="B4" s="10" t="s">
        <v>24</v>
      </c>
      <c r="F4" s="10" t="s">
        <v>5</v>
      </c>
      <c r="G4" s="10" t="s">
        <v>33</v>
      </c>
    </row>
    <row r="5" spans="1:7" x14ac:dyDescent="0.25">
      <c r="A5" s="10" t="s">
        <v>6</v>
      </c>
      <c r="B5" s="10" t="s">
        <v>25</v>
      </c>
      <c r="F5" s="10" t="s">
        <v>6</v>
      </c>
      <c r="G5" s="10" t="s">
        <v>32</v>
      </c>
    </row>
    <row r="6" spans="1:7" x14ac:dyDescent="0.25">
      <c r="A6" s="10" t="s">
        <v>7</v>
      </c>
      <c r="B6" s="10" t="s">
        <v>26</v>
      </c>
      <c r="F6" s="10" t="s">
        <v>7</v>
      </c>
      <c r="G6" s="10" t="s">
        <v>31</v>
      </c>
    </row>
    <row r="7" spans="1:7" x14ac:dyDescent="0.25">
      <c r="A7" s="10" t="s">
        <v>8</v>
      </c>
      <c r="B7" s="10" t="s">
        <v>27</v>
      </c>
      <c r="F7" s="10" t="s">
        <v>8</v>
      </c>
      <c r="G7" s="10" t="s">
        <v>30</v>
      </c>
    </row>
    <row r="8" spans="1:7" x14ac:dyDescent="0.25">
      <c r="A8" s="10" t="s">
        <v>9</v>
      </c>
      <c r="B8" s="10" t="s">
        <v>27</v>
      </c>
      <c r="F8" s="10" t="s">
        <v>9</v>
      </c>
      <c r="G8" s="10" t="s">
        <v>29</v>
      </c>
    </row>
    <row r="9" spans="1:7" x14ac:dyDescent="0.25">
      <c r="A9" s="10" t="s">
        <v>11</v>
      </c>
      <c r="B9" s="11">
        <v>1</v>
      </c>
      <c r="F9" s="10" t="s">
        <v>11</v>
      </c>
      <c r="G9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Phân theo loại</vt:lpstr>
      <vt:lpstr>Phân theo làn điệu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2018-05-21T08:10:05Z</dcterms:created>
  <dcterms:modified xsi:type="dcterms:W3CDTF">2018-05-26T17:43:17Z</dcterms:modified>
</cp:coreProperties>
</file>