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reball final SSN\2-6-heat-diff\"/>
    </mc:Choice>
  </mc:AlternateContent>
  <xr:revisionPtr revIDLastSave="0" documentId="13_ncr:40009_{F776F73F-EFCC-491D-B42B-59F8C158662E}" xr6:coauthVersionLast="47" xr6:coauthVersionMax="47" xr10:uidLastSave="{00000000-0000-0000-0000-000000000000}"/>
  <bookViews>
    <workbookView xWindow="14580" yWindow="0" windowWidth="14025" windowHeight="15465"/>
  </bookViews>
  <sheets>
    <sheet name="TEMP" sheetId="1" r:id="rId1"/>
  </sheets>
  <calcPr calcId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5" i="1"/>
  <c r="C2" i="1"/>
  <c r="D2" i="1" s="1"/>
  <c r="F2" i="1" s="1"/>
  <c r="C3" i="1"/>
  <c r="D3" i="1" s="1"/>
  <c r="F3" i="1" s="1"/>
  <c r="C4" i="1"/>
  <c r="D4" i="1" s="1"/>
  <c r="F4" i="1" s="1"/>
  <c r="C5" i="1"/>
  <c r="D5" i="1" s="1"/>
  <c r="F5" i="1" s="1"/>
  <c r="C6" i="1"/>
  <c r="D6" i="1" s="1"/>
  <c r="F6" i="1" s="1"/>
  <c r="C7" i="1"/>
  <c r="D7" i="1" s="1"/>
  <c r="F7" i="1" s="1"/>
  <c r="C8" i="1"/>
  <c r="D8" i="1" s="1"/>
  <c r="F8" i="1" s="1"/>
  <c r="C9" i="1"/>
  <c r="D9" i="1" s="1"/>
  <c r="F9" i="1" s="1"/>
  <c r="C10" i="1"/>
  <c r="D10" i="1" s="1"/>
  <c r="F10" i="1" s="1"/>
  <c r="C11" i="1"/>
  <c r="D11" i="1" s="1"/>
  <c r="F11" i="1" s="1"/>
  <c r="C12" i="1"/>
  <c r="D12" i="1" s="1"/>
  <c r="F12" i="1" s="1"/>
  <c r="C13" i="1"/>
  <c r="D13" i="1" s="1"/>
  <c r="F13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9" i="1"/>
  <c r="D19" i="1" s="1"/>
  <c r="F19" i="1" s="1"/>
  <c r="C20" i="1"/>
  <c r="D20" i="1" s="1"/>
  <c r="F20" i="1" s="1"/>
  <c r="C21" i="1"/>
  <c r="D21" i="1" s="1"/>
  <c r="F21" i="1" s="1"/>
  <c r="C22" i="1"/>
  <c r="D22" i="1" s="1"/>
  <c r="F22" i="1" s="1"/>
  <c r="C23" i="1"/>
  <c r="D23" i="1" s="1"/>
  <c r="F23" i="1" s="1"/>
  <c r="C24" i="1"/>
  <c r="D24" i="1" s="1"/>
  <c r="F24" i="1" s="1"/>
  <c r="C25" i="1"/>
  <c r="D25" i="1" s="1"/>
  <c r="F25" i="1" s="1"/>
  <c r="C26" i="1"/>
  <c r="D26" i="1" s="1"/>
  <c r="F26" i="1" s="1"/>
  <c r="C27" i="1"/>
  <c r="D27" i="1" s="1"/>
  <c r="F27" i="1" s="1"/>
  <c r="C28" i="1"/>
  <c r="D28" i="1" s="1"/>
  <c r="F28" i="1" s="1"/>
  <c r="C29" i="1"/>
  <c r="D29" i="1" s="1"/>
  <c r="F29" i="1" s="1"/>
  <c r="C30" i="1"/>
  <c r="D30" i="1" s="1"/>
  <c r="F30" i="1" s="1"/>
  <c r="C31" i="1"/>
  <c r="D31" i="1" s="1"/>
  <c r="F31" i="1" s="1"/>
  <c r="C32" i="1"/>
  <c r="D32" i="1" s="1"/>
  <c r="F32" i="1" s="1"/>
  <c r="C33" i="1"/>
  <c r="D33" i="1" s="1"/>
  <c r="F33" i="1" s="1"/>
  <c r="C34" i="1"/>
  <c r="D34" i="1" s="1"/>
  <c r="F34" i="1" s="1"/>
  <c r="C35" i="1"/>
  <c r="D35" i="1" s="1"/>
  <c r="F35" i="1" s="1"/>
  <c r="C36" i="1"/>
  <c r="D36" i="1" s="1"/>
  <c r="F36" i="1" s="1"/>
  <c r="C37" i="1"/>
  <c r="D37" i="1" s="1"/>
  <c r="F37" i="1" s="1"/>
  <c r="C38" i="1"/>
  <c r="D38" i="1" s="1"/>
  <c r="F38" i="1" s="1"/>
  <c r="C39" i="1"/>
  <c r="D39" i="1" s="1"/>
  <c r="F39" i="1" s="1"/>
  <c r="C40" i="1"/>
  <c r="D40" i="1" s="1"/>
  <c r="F40" i="1" s="1"/>
  <c r="C41" i="1"/>
  <c r="D41" i="1" s="1"/>
  <c r="F41" i="1" s="1"/>
  <c r="C42" i="1"/>
  <c r="D42" i="1" s="1"/>
  <c r="F42" i="1" s="1"/>
  <c r="C43" i="1"/>
  <c r="D43" i="1" s="1"/>
  <c r="F43" i="1" s="1"/>
  <c r="C44" i="1"/>
  <c r="D44" i="1" s="1"/>
  <c r="F44" i="1" s="1"/>
  <c r="C45" i="1"/>
  <c r="D45" i="1" s="1"/>
  <c r="F45" i="1" s="1"/>
  <c r="C46" i="1"/>
  <c r="D46" i="1" s="1"/>
  <c r="F46" i="1" s="1"/>
  <c r="C47" i="1"/>
  <c r="D47" i="1" s="1"/>
  <c r="F47" i="1" s="1"/>
  <c r="C48" i="1"/>
  <c r="D48" i="1" s="1"/>
  <c r="F48" i="1" s="1"/>
  <c r="C49" i="1"/>
  <c r="D49" i="1" s="1"/>
  <c r="F49" i="1" s="1"/>
  <c r="C50" i="1"/>
  <c r="D50" i="1" s="1"/>
  <c r="F50" i="1" s="1"/>
  <c r="C51" i="1"/>
  <c r="D51" i="1" s="1"/>
  <c r="F51" i="1" s="1"/>
  <c r="C52" i="1"/>
  <c r="D52" i="1" s="1"/>
  <c r="F52" i="1" s="1"/>
  <c r="C53" i="1"/>
  <c r="D53" i="1" s="1"/>
  <c r="F53" i="1" s="1"/>
  <c r="C54" i="1"/>
  <c r="D54" i="1" s="1"/>
  <c r="F54" i="1" s="1"/>
  <c r="C55" i="1"/>
  <c r="D55" i="1" s="1"/>
  <c r="F55" i="1" s="1"/>
  <c r="C56" i="1"/>
  <c r="D56" i="1" s="1"/>
  <c r="F56" i="1" s="1"/>
  <c r="C57" i="1"/>
  <c r="D57" i="1" s="1"/>
  <c r="F57" i="1" s="1"/>
  <c r="C58" i="1"/>
  <c r="D58" i="1" s="1"/>
  <c r="F58" i="1" s="1"/>
  <c r="C59" i="1"/>
  <c r="D59" i="1" s="1"/>
  <c r="F59" i="1" s="1"/>
  <c r="C60" i="1"/>
  <c r="D60" i="1" s="1"/>
  <c r="F60" i="1" s="1"/>
  <c r="C61" i="1"/>
  <c r="D61" i="1" s="1"/>
  <c r="F61" i="1" s="1"/>
  <c r="C62" i="1"/>
  <c r="D62" i="1" s="1"/>
  <c r="F62" i="1" s="1"/>
  <c r="C63" i="1"/>
  <c r="D63" i="1" s="1"/>
  <c r="F63" i="1" s="1"/>
  <c r="C64" i="1"/>
  <c r="D64" i="1" s="1"/>
  <c r="F64" i="1" s="1"/>
  <c r="C65" i="1"/>
  <c r="D65" i="1" s="1"/>
  <c r="F65" i="1" s="1"/>
  <c r="C66" i="1"/>
  <c r="D66" i="1" s="1"/>
  <c r="F66" i="1" s="1"/>
  <c r="C67" i="1"/>
  <c r="D67" i="1" s="1"/>
  <c r="F67" i="1" s="1"/>
  <c r="C68" i="1"/>
  <c r="D68" i="1" s="1"/>
  <c r="F68" i="1" s="1"/>
  <c r="C69" i="1"/>
  <c r="D69" i="1" s="1"/>
  <c r="F69" i="1" s="1"/>
  <c r="C70" i="1"/>
  <c r="D70" i="1" s="1"/>
  <c r="F70" i="1" s="1"/>
  <c r="C71" i="1"/>
  <c r="D71" i="1" s="1"/>
  <c r="F71" i="1" s="1"/>
  <c r="C72" i="1"/>
  <c r="D72" i="1" s="1"/>
  <c r="F72" i="1" s="1"/>
  <c r="C73" i="1"/>
  <c r="D73" i="1" s="1"/>
  <c r="F73" i="1" s="1"/>
  <c r="C74" i="1"/>
  <c r="D74" i="1" s="1"/>
  <c r="F74" i="1" s="1"/>
  <c r="C75" i="1"/>
  <c r="D75" i="1" s="1"/>
  <c r="F75" i="1" s="1"/>
  <c r="C76" i="1"/>
  <c r="D76" i="1" s="1"/>
  <c r="F76" i="1" s="1"/>
  <c r="C77" i="1"/>
  <c r="D77" i="1" s="1"/>
  <c r="F77" i="1" s="1"/>
  <c r="C78" i="1"/>
  <c r="D78" i="1" s="1"/>
  <c r="F78" i="1" s="1"/>
  <c r="C79" i="1"/>
  <c r="D79" i="1" s="1"/>
  <c r="F79" i="1" s="1"/>
  <c r="C80" i="1"/>
  <c r="D80" i="1" s="1"/>
  <c r="F80" i="1" s="1"/>
  <c r="C81" i="1"/>
  <c r="D81" i="1" s="1"/>
  <c r="F81" i="1" s="1"/>
  <c r="C82" i="1"/>
  <c r="D82" i="1" s="1"/>
  <c r="F82" i="1" s="1"/>
  <c r="C83" i="1"/>
  <c r="D83" i="1" s="1"/>
  <c r="F83" i="1" s="1"/>
  <c r="C84" i="1"/>
  <c r="D84" i="1" s="1"/>
  <c r="F84" i="1" s="1"/>
  <c r="C85" i="1"/>
  <c r="D85" i="1" s="1"/>
  <c r="F85" i="1" s="1"/>
  <c r="C86" i="1"/>
  <c r="D86" i="1" s="1"/>
  <c r="F86" i="1" s="1"/>
  <c r="C87" i="1"/>
  <c r="D87" i="1" s="1"/>
  <c r="F87" i="1" s="1"/>
  <c r="C88" i="1"/>
  <c r="D88" i="1" s="1"/>
  <c r="F88" i="1" s="1"/>
  <c r="C89" i="1"/>
  <c r="D89" i="1" s="1"/>
  <c r="F89" i="1" s="1"/>
  <c r="C90" i="1"/>
  <c r="D90" i="1" s="1"/>
  <c r="F90" i="1" s="1"/>
  <c r="C91" i="1"/>
  <c r="D91" i="1" s="1"/>
  <c r="F91" i="1" s="1"/>
  <c r="C92" i="1"/>
  <c r="D92" i="1" s="1"/>
  <c r="F92" i="1" s="1"/>
  <c r="C93" i="1"/>
  <c r="D93" i="1" s="1"/>
  <c r="F93" i="1" s="1"/>
  <c r="C94" i="1"/>
  <c r="D94" i="1" s="1"/>
  <c r="F94" i="1" s="1"/>
  <c r="C95" i="1"/>
  <c r="D95" i="1" s="1"/>
  <c r="F95" i="1" s="1"/>
  <c r="C96" i="1"/>
  <c r="D96" i="1" s="1"/>
  <c r="F96" i="1" s="1"/>
  <c r="C97" i="1"/>
  <c r="D97" i="1" s="1"/>
  <c r="F97" i="1" s="1"/>
  <c r="C98" i="1"/>
  <c r="D98" i="1" s="1"/>
  <c r="F98" i="1" s="1"/>
  <c r="C99" i="1"/>
  <c r="D99" i="1" s="1"/>
  <c r="F99" i="1" s="1"/>
  <c r="C100" i="1"/>
  <c r="D100" i="1" s="1"/>
  <c r="F100" i="1" s="1"/>
  <c r="C101" i="1"/>
  <c r="D101" i="1" s="1"/>
  <c r="F101" i="1" s="1"/>
  <c r="C102" i="1"/>
  <c r="D102" i="1" s="1"/>
  <c r="F102" i="1" s="1"/>
  <c r="C103" i="1"/>
  <c r="D103" i="1" s="1"/>
  <c r="F103" i="1" s="1"/>
  <c r="C104" i="1"/>
  <c r="D104" i="1" s="1"/>
  <c r="F104" i="1" s="1"/>
  <c r="C105" i="1"/>
  <c r="D105" i="1" s="1"/>
  <c r="F105" i="1" s="1"/>
  <c r="C106" i="1"/>
  <c r="D106" i="1" s="1"/>
  <c r="F106" i="1" s="1"/>
  <c r="C107" i="1"/>
  <c r="D107" i="1" s="1"/>
  <c r="F107" i="1" s="1"/>
  <c r="C108" i="1"/>
  <c r="D108" i="1" s="1"/>
  <c r="F108" i="1" s="1"/>
  <c r="C109" i="1"/>
  <c r="D109" i="1" s="1"/>
  <c r="F109" i="1" s="1"/>
  <c r="C110" i="1"/>
  <c r="D110" i="1" s="1"/>
  <c r="F110" i="1" s="1"/>
  <c r="C111" i="1"/>
  <c r="D111" i="1" s="1"/>
  <c r="F111" i="1" s="1"/>
  <c r="C112" i="1"/>
  <c r="D112" i="1" s="1"/>
  <c r="F112" i="1" s="1"/>
  <c r="C113" i="1"/>
  <c r="D113" i="1" s="1"/>
  <c r="F113" i="1" s="1"/>
  <c r="C114" i="1"/>
  <c r="D114" i="1" s="1"/>
  <c r="F114" i="1" s="1"/>
  <c r="C115" i="1"/>
  <c r="D115" i="1" s="1"/>
  <c r="F115" i="1" s="1"/>
  <c r="C116" i="1"/>
  <c r="D116" i="1" s="1"/>
  <c r="F116" i="1" s="1"/>
  <c r="C117" i="1"/>
  <c r="D117" i="1" s="1"/>
  <c r="F117" i="1" s="1"/>
  <c r="C118" i="1"/>
  <c r="D118" i="1" s="1"/>
  <c r="F118" i="1" s="1"/>
  <c r="C119" i="1"/>
  <c r="D119" i="1" s="1"/>
  <c r="F119" i="1" s="1"/>
  <c r="C120" i="1"/>
  <c r="D120" i="1" s="1"/>
  <c r="F120" i="1" s="1"/>
  <c r="C121" i="1"/>
  <c r="D121" i="1" s="1"/>
  <c r="F121" i="1" s="1"/>
  <c r="C122" i="1"/>
  <c r="D122" i="1" s="1"/>
  <c r="F122" i="1" s="1"/>
  <c r="C123" i="1"/>
  <c r="D123" i="1" s="1"/>
  <c r="F123" i="1" s="1"/>
  <c r="C124" i="1"/>
  <c r="D124" i="1" s="1"/>
  <c r="F124" i="1" s="1"/>
  <c r="C125" i="1"/>
  <c r="D125" i="1" s="1"/>
  <c r="F125" i="1" s="1"/>
  <c r="C126" i="1"/>
  <c r="D126" i="1" s="1"/>
  <c r="F126" i="1" s="1"/>
  <c r="C127" i="1"/>
  <c r="D127" i="1" s="1"/>
  <c r="F127" i="1" s="1"/>
  <c r="C128" i="1"/>
  <c r="D128" i="1" s="1"/>
  <c r="F128" i="1" s="1"/>
  <c r="C129" i="1"/>
  <c r="D129" i="1" s="1"/>
  <c r="F129" i="1" s="1"/>
  <c r="C130" i="1"/>
  <c r="D130" i="1" s="1"/>
  <c r="F130" i="1" s="1"/>
  <c r="C131" i="1"/>
  <c r="D131" i="1" s="1"/>
  <c r="F131" i="1" s="1"/>
  <c r="C132" i="1"/>
  <c r="D132" i="1" s="1"/>
  <c r="F132" i="1" s="1"/>
  <c r="C133" i="1"/>
  <c r="D133" i="1" s="1"/>
  <c r="F133" i="1" s="1"/>
  <c r="C134" i="1"/>
  <c r="D134" i="1" s="1"/>
  <c r="F134" i="1" s="1"/>
  <c r="C135" i="1"/>
  <c r="D135" i="1" s="1"/>
  <c r="F135" i="1" s="1"/>
  <c r="C136" i="1"/>
  <c r="D136" i="1" s="1"/>
  <c r="F136" i="1" s="1"/>
  <c r="C137" i="1"/>
  <c r="D137" i="1" s="1"/>
  <c r="F137" i="1" s="1"/>
  <c r="C138" i="1"/>
  <c r="D138" i="1" s="1"/>
  <c r="F138" i="1" s="1"/>
  <c r="C139" i="1"/>
  <c r="D139" i="1" s="1"/>
  <c r="F139" i="1" s="1"/>
  <c r="C140" i="1"/>
  <c r="D140" i="1" s="1"/>
  <c r="F140" i="1" s="1"/>
  <c r="C141" i="1"/>
  <c r="D141" i="1" s="1"/>
  <c r="F141" i="1" s="1"/>
  <c r="C142" i="1"/>
  <c r="D142" i="1" s="1"/>
  <c r="F142" i="1" s="1"/>
  <c r="C143" i="1"/>
  <c r="D143" i="1" s="1"/>
  <c r="F143" i="1" s="1"/>
  <c r="C144" i="1"/>
  <c r="D144" i="1" s="1"/>
  <c r="F144" i="1" s="1"/>
  <c r="C145" i="1"/>
  <c r="D145" i="1" s="1"/>
  <c r="F145" i="1" s="1"/>
  <c r="C146" i="1"/>
  <c r="D146" i="1" s="1"/>
  <c r="F146" i="1" s="1"/>
  <c r="C147" i="1"/>
  <c r="D147" i="1" s="1"/>
  <c r="F147" i="1" s="1"/>
  <c r="C148" i="1"/>
  <c r="D148" i="1" s="1"/>
  <c r="F148" i="1" s="1"/>
  <c r="C149" i="1"/>
  <c r="D149" i="1" s="1"/>
  <c r="F149" i="1" s="1"/>
  <c r="C150" i="1"/>
  <c r="D150" i="1" s="1"/>
  <c r="F150" i="1" s="1"/>
  <c r="C151" i="1"/>
  <c r="D151" i="1" s="1"/>
  <c r="F151" i="1" s="1"/>
  <c r="C152" i="1"/>
  <c r="D152" i="1" s="1"/>
  <c r="F152" i="1" s="1"/>
  <c r="C153" i="1"/>
  <c r="D153" i="1" s="1"/>
  <c r="F153" i="1" s="1"/>
  <c r="C154" i="1"/>
  <c r="D154" i="1" s="1"/>
  <c r="F154" i="1" s="1"/>
  <c r="C155" i="1"/>
  <c r="D155" i="1" s="1"/>
  <c r="F155" i="1" s="1"/>
  <c r="C156" i="1"/>
  <c r="D156" i="1" s="1"/>
  <c r="F156" i="1" s="1"/>
  <c r="C157" i="1"/>
  <c r="D157" i="1" s="1"/>
  <c r="F157" i="1" s="1"/>
  <c r="C158" i="1"/>
  <c r="D158" i="1" s="1"/>
  <c r="F158" i="1" s="1"/>
  <c r="C159" i="1"/>
  <c r="D159" i="1" s="1"/>
  <c r="F159" i="1" s="1"/>
  <c r="C160" i="1"/>
  <c r="D160" i="1" s="1"/>
  <c r="F160" i="1" s="1"/>
  <c r="C161" i="1"/>
  <c r="D161" i="1" s="1"/>
  <c r="F161" i="1" s="1"/>
  <c r="C162" i="1"/>
  <c r="D162" i="1" s="1"/>
  <c r="F162" i="1" s="1"/>
  <c r="C163" i="1"/>
  <c r="D163" i="1" s="1"/>
  <c r="F163" i="1" s="1"/>
  <c r="C164" i="1"/>
  <c r="D164" i="1" s="1"/>
  <c r="F164" i="1" s="1"/>
  <c r="C165" i="1"/>
  <c r="D165" i="1" s="1"/>
  <c r="F165" i="1" s="1"/>
  <c r="C166" i="1"/>
  <c r="D166" i="1" s="1"/>
  <c r="F166" i="1" s="1"/>
  <c r="C167" i="1"/>
  <c r="D167" i="1" s="1"/>
  <c r="F167" i="1" s="1"/>
  <c r="C168" i="1"/>
  <c r="D168" i="1" s="1"/>
  <c r="F168" i="1" s="1"/>
  <c r="C169" i="1"/>
  <c r="D169" i="1" s="1"/>
  <c r="F169" i="1" s="1"/>
  <c r="C170" i="1"/>
  <c r="D170" i="1" s="1"/>
  <c r="F170" i="1" s="1"/>
  <c r="C171" i="1"/>
  <c r="D171" i="1" s="1"/>
  <c r="F171" i="1" s="1"/>
  <c r="C172" i="1"/>
  <c r="D172" i="1" s="1"/>
  <c r="F172" i="1" s="1"/>
  <c r="C173" i="1"/>
  <c r="D173" i="1" s="1"/>
  <c r="F173" i="1" s="1"/>
  <c r="C174" i="1"/>
  <c r="D174" i="1" s="1"/>
  <c r="F174" i="1" s="1"/>
  <c r="C175" i="1"/>
  <c r="D175" i="1" s="1"/>
  <c r="F175" i="1" s="1"/>
  <c r="C176" i="1"/>
  <c r="D176" i="1" s="1"/>
  <c r="F176" i="1" s="1"/>
  <c r="C177" i="1"/>
  <c r="D177" i="1" s="1"/>
  <c r="F177" i="1" s="1"/>
  <c r="C178" i="1"/>
  <c r="D178" i="1" s="1"/>
  <c r="F178" i="1" s="1"/>
  <c r="C179" i="1"/>
  <c r="D179" i="1" s="1"/>
  <c r="F179" i="1" s="1"/>
  <c r="C180" i="1"/>
  <c r="D180" i="1" s="1"/>
  <c r="F180" i="1" s="1"/>
  <c r="C181" i="1"/>
  <c r="D181" i="1" s="1"/>
  <c r="F181" i="1" s="1"/>
  <c r="C182" i="1"/>
  <c r="D182" i="1" s="1"/>
  <c r="F182" i="1" s="1"/>
  <c r="C183" i="1"/>
  <c r="D183" i="1" s="1"/>
  <c r="F183" i="1" s="1"/>
  <c r="C184" i="1"/>
  <c r="D184" i="1" s="1"/>
  <c r="F184" i="1" s="1"/>
  <c r="C185" i="1"/>
  <c r="D185" i="1" s="1"/>
  <c r="F185" i="1" s="1"/>
  <c r="C186" i="1"/>
  <c r="D186" i="1" s="1"/>
  <c r="F186" i="1" s="1"/>
  <c r="C187" i="1"/>
  <c r="D187" i="1" s="1"/>
  <c r="F187" i="1" s="1"/>
  <c r="C188" i="1"/>
  <c r="D188" i="1" s="1"/>
  <c r="F188" i="1" s="1"/>
  <c r="C189" i="1"/>
  <c r="D189" i="1" s="1"/>
  <c r="F189" i="1" s="1"/>
  <c r="C190" i="1"/>
  <c r="D190" i="1" s="1"/>
  <c r="F190" i="1" s="1"/>
  <c r="C191" i="1"/>
  <c r="D191" i="1" s="1"/>
  <c r="F191" i="1" s="1"/>
  <c r="C192" i="1"/>
  <c r="D192" i="1" s="1"/>
  <c r="F192" i="1" s="1"/>
  <c r="C193" i="1"/>
  <c r="D193" i="1" s="1"/>
  <c r="F193" i="1" s="1"/>
  <c r="C194" i="1"/>
  <c r="D194" i="1" s="1"/>
  <c r="F194" i="1" s="1"/>
  <c r="C195" i="1"/>
  <c r="D195" i="1" s="1"/>
  <c r="F195" i="1" s="1"/>
  <c r="C196" i="1"/>
  <c r="D196" i="1" s="1"/>
  <c r="F196" i="1" s="1"/>
  <c r="C197" i="1"/>
  <c r="D197" i="1" s="1"/>
  <c r="F197" i="1" s="1"/>
  <c r="C198" i="1"/>
  <c r="D198" i="1" s="1"/>
  <c r="F198" i="1" s="1"/>
  <c r="C199" i="1"/>
  <c r="D199" i="1" s="1"/>
  <c r="F199" i="1" s="1"/>
  <c r="C200" i="1"/>
  <c r="D200" i="1" s="1"/>
  <c r="F200" i="1" s="1"/>
  <c r="C201" i="1"/>
  <c r="D201" i="1" s="1"/>
  <c r="F201" i="1" s="1"/>
  <c r="C1" i="1"/>
  <c r="D1" i="1" s="1"/>
  <c r="F1" i="1" s="1"/>
</calcChain>
</file>

<file path=xl/sharedStrings.xml><?xml version="1.0" encoding="utf-8"?>
<sst xmlns="http://schemas.openxmlformats.org/spreadsheetml/2006/main" count="4" uniqueCount="4">
  <si>
    <t>Temps (fs)</t>
  </si>
  <si>
    <t>x -&gt; c</t>
  </si>
  <si>
    <t>y -&gt; b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</si>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</sst>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TEMP!$K$3:$K$4</c:f>
              <c:strCache>
                <c:ptCount val="2"/>
                <c:pt idx="0">
                  <c:v>y -&gt; b</c:v>
                </c:pt>
                <c:pt idx="1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TEMP!$J$5:$J$205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TEMP!$K$5:$K$205</c:f>
              <c:numCache>
                <c:formatCode>#,##0</c:formatCode>
                <c:ptCount val="201"/>
                <c:pt idx="0">
                  <c:v>3037406</c:v>
                </c:pt>
                <c:pt idx="1">
                  <c:v>2769580</c:v>
                </c:pt>
                <c:pt idx="2">
                  <c:v>2813125</c:v>
                </c:pt>
                <c:pt idx="3">
                  <c:v>2693719</c:v>
                </c:pt>
                <c:pt idx="4">
                  <c:v>2735112</c:v>
                </c:pt>
                <c:pt idx="5">
                  <c:v>2797306</c:v>
                </c:pt>
                <c:pt idx="6">
                  <c:v>2736889</c:v>
                </c:pt>
                <c:pt idx="7">
                  <c:v>2634281</c:v>
                </c:pt>
                <c:pt idx="8">
                  <c:v>2729927</c:v>
                </c:pt>
                <c:pt idx="9">
                  <c:v>2717331</c:v>
                </c:pt>
                <c:pt idx="10">
                  <c:v>2715741</c:v>
                </c:pt>
                <c:pt idx="11">
                  <c:v>2728572</c:v>
                </c:pt>
                <c:pt idx="12">
                  <c:v>2637206</c:v>
                </c:pt>
                <c:pt idx="13">
                  <c:v>2705361</c:v>
                </c:pt>
                <c:pt idx="14">
                  <c:v>2700420</c:v>
                </c:pt>
                <c:pt idx="15">
                  <c:v>2658853</c:v>
                </c:pt>
                <c:pt idx="16">
                  <c:v>2654852</c:v>
                </c:pt>
                <c:pt idx="17">
                  <c:v>2597257</c:v>
                </c:pt>
                <c:pt idx="18">
                  <c:v>2635748</c:v>
                </c:pt>
                <c:pt idx="19">
                  <c:v>2666581</c:v>
                </c:pt>
                <c:pt idx="20">
                  <c:v>2620702</c:v>
                </c:pt>
                <c:pt idx="21">
                  <c:v>2540762</c:v>
                </c:pt>
                <c:pt idx="22">
                  <c:v>2630424</c:v>
                </c:pt>
                <c:pt idx="23">
                  <c:v>2520353</c:v>
                </c:pt>
                <c:pt idx="24">
                  <c:v>2533596</c:v>
                </c:pt>
                <c:pt idx="25">
                  <c:v>2541458</c:v>
                </c:pt>
                <c:pt idx="26">
                  <c:v>2490891</c:v>
                </c:pt>
                <c:pt idx="27">
                  <c:v>2540853</c:v>
                </c:pt>
                <c:pt idx="28">
                  <c:v>2515329</c:v>
                </c:pt>
                <c:pt idx="29">
                  <c:v>2516122</c:v>
                </c:pt>
                <c:pt idx="30">
                  <c:v>2584124</c:v>
                </c:pt>
                <c:pt idx="31">
                  <c:v>2532274</c:v>
                </c:pt>
                <c:pt idx="32">
                  <c:v>2554430</c:v>
                </c:pt>
                <c:pt idx="33">
                  <c:v>2536039</c:v>
                </c:pt>
                <c:pt idx="34">
                  <c:v>2500990</c:v>
                </c:pt>
                <c:pt idx="35">
                  <c:v>2531551</c:v>
                </c:pt>
                <c:pt idx="36">
                  <c:v>2503126</c:v>
                </c:pt>
                <c:pt idx="37">
                  <c:v>2530906</c:v>
                </c:pt>
                <c:pt idx="38">
                  <c:v>2490612</c:v>
                </c:pt>
                <c:pt idx="39">
                  <c:v>2486986</c:v>
                </c:pt>
                <c:pt idx="40">
                  <c:v>2506872</c:v>
                </c:pt>
                <c:pt idx="41">
                  <c:v>2437925</c:v>
                </c:pt>
                <c:pt idx="42">
                  <c:v>2462796</c:v>
                </c:pt>
                <c:pt idx="43">
                  <c:v>2426915</c:v>
                </c:pt>
                <c:pt idx="44">
                  <c:v>2404791</c:v>
                </c:pt>
                <c:pt idx="45">
                  <c:v>2430467</c:v>
                </c:pt>
                <c:pt idx="46">
                  <c:v>2397545</c:v>
                </c:pt>
                <c:pt idx="47">
                  <c:v>2408672</c:v>
                </c:pt>
                <c:pt idx="48">
                  <c:v>2442370</c:v>
                </c:pt>
                <c:pt idx="49">
                  <c:v>2383059</c:v>
                </c:pt>
                <c:pt idx="50">
                  <c:v>2421148</c:v>
                </c:pt>
                <c:pt idx="51">
                  <c:v>2369543</c:v>
                </c:pt>
                <c:pt idx="52">
                  <c:v>2431507</c:v>
                </c:pt>
                <c:pt idx="53">
                  <c:v>2414112</c:v>
                </c:pt>
                <c:pt idx="54">
                  <c:v>2344804</c:v>
                </c:pt>
                <c:pt idx="55">
                  <c:v>2363948</c:v>
                </c:pt>
                <c:pt idx="56">
                  <c:v>2403699</c:v>
                </c:pt>
                <c:pt idx="57">
                  <c:v>2380059</c:v>
                </c:pt>
                <c:pt idx="58">
                  <c:v>2377228</c:v>
                </c:pt>
                <c:pt idx="59">
                  <c:v>2373364</c:v>
                </c:pt>
                <c:pt idx="60">
                  <c:v>2365640</c:v>
                </c:pt>
                <c:pt idx="61">
                  <c:v>2407174</c:v>
                </c:pt>
                <c:pt idx="62">
                  <c:v>2359981</c:v>
                </c:pt>
                <c:pt idx="63">
                  <c:v>2388077</c:v>
                </c:pt>
                <c:pt idx="64">
                  <c:v>2298287</c:v>
                </c:pt>
                <c:pt idx="65">
                  <c:v>2408739</c:v>
                </c:pt>
                <c:pt idx="66">
                  <c:v>2331481</c:v>
                </c:pt>
                <c:pt idx="67">
                  <c:v>2299663</c:v>
                </c:pt>
                <c:pt idx="68">
                  <c:v>2278872</c:v>
                </c:pt>
                <c:pt idx="69">
                  <c:v>2376984</c:v>
                </c:pt>
                <c:pt idx="70">
                  <c:v>2315130</c:v>
                </c:pt>
                <c:pt idx="71">
                  <c:v>2343225</c:v>
                </c:pt>
                <c:pt idx="72">
                  <c:v>2322884</c:v>
                </c:pt>
                <c:pt idx="73">
                  <c:v>2325805</c:v>
                </c:pt>
                <c:pt idx="74">
                  <c:v>2299588</c:v>
                </c:pt>
                <c:pt idx="75">
                  <c:v>2296493</c:v>
                </c:pt>
                <c:pt idx="76">
                  <c:v>2328326</c:v>
                </c:pt>
                <c:pt idx="77">
                  <c:v>2312825</c:v>
                </c:pt>
                <c:pt idx="78">
                  <c:v>2288665</c:v>
                </c:pt>
                <c:pt idx="79">
                  <c:v>2309144</c:v>
                </c:pt>
                <c:pt idx="80">
                  <c:v>2309718</c:v>
                </c:pt>
                <c:pt idx="81">
                  <c:v>2293829</c:v>
                </c:pt>
                <c:pt idx="82">
                  <c:v>2305663</c:v>
                </c:pt>
                <c:pt idx="83">
                  <c:v>2305669</c:v>
                </c:pt>
                <c:pt idx="84">
                  <c:v>2288742</c:v>
                </c:pt>
                <c:pt idx="85">
                  <c:v>2327701</c:v>
                </c:pt>
                <c:pt idx="86">
                  <c:v>2267199</c:v>
                </c:pt>
                <c:pt idx="87">
                  <c:v>2324409</c:v>
                </c:pt>
                <c:pt idx="88">
                  <c:v>2248628</c:v>
                </c:pt>
                <c:pt idx="89">
                  <c:v>2272879</c:v>
                </c:pt>
                <c:pt idx="90">
                  <c:v>2268392</c:v>
                </c:pt>
                <c:pt idx="91">
                  <c:v>2274069</c:v>
                </c:pt>
                <c:pt idx="92">
                  <c:v>2252178</c:v>
                </c:pt>
                <c:pt idx="93">
                  <c:v>2252624</c:v>
                </c:pt>
                <c:pt idx="94">
                  <c:v>2237129</c:v>
                </c:pt>
                <c:pt idx="95">
                  <c:v>2275920</c:v>
                </c:pt>
                <c:pt idx="96">
                  <c:v>2227288</c:v>
                </c:pt>
                <c:pt idx="97">
                  <c:v>2246575</c:v>
                </c:pt>
                <c:pt idx="98">
                  <c:v>2238683</c:v>
                </c:pt>
                <c:pt idx="99">
                  <c:v>2201633</c:v>
                </c:pt>
                <c:pt idx="100">
                  <c:v>2268504</c:v>
                </c:pt>
                <c:pt idx="101">
                  <c:v>2225377</c:v>
                </c:pt>
                <c:pt idx="102">
                  <c:v>2216771</c:v>
                </c:pt>
                <c:pt idx="103">
                  <c:v>2195727</c:v>
                </c:pt>
                <c:pt idx="104">
                  <c:v>2185194</c:v>
                </c:pt>
                <c:pt idx="105">
                  <c:v>2186557</c:v>
                </c:pt>
                <c:pt idx="106">
                  <c:v>2177609</c:v>
                </c:pt>
                <c:pt idx="107">
                  <c:v>2237319</c:v>
                </c:pt>
                <c:pt idx="108">
                  <c:v>2226068</c:v>
                </c:pt>
                <c:pt idx="109">
                  <c:v>2271531</c:v>
                </c:pt>
                <c:pt idx="110">
                  <c:v>2271139</c:v>
                </c:pt>
                <c:pt idx="111">
                  <c:v>2219843</c:v>
                </c:pt>
                <c:pt idx="112">
                  <c:v>2207601</c:v>
                </c:pt>
                <c:pt idx="113">
                  <c:v>2186451</c:v>
                </c:pt>
                <c:pt idx="114">
                  <c:v>2175582</c:v>
                </c:pt>
                <c:pt idx="115">
                  <c:v>2188824</c:v>
                </c:pt>
                <c:pt idx="116">
                  <c:v>2235808</c:v>
                </c:pt>
                <c:pt idx="117">
                  <c:v>2241488</c:v>
                </c:pt>
                <c:pt idx="118">
                  <c:v>2181911</c:v>
                </c:pt>
                <c:pt idx="119">
                  <c:v>2186912</c:v>
                </c:pt>
                <c:pt idx="120">
                  <c:v>2221462</c:v>
                </c:pt>
                <c:pt idx="121">
                  <c:v>2191016</c:v>
                </c:pt>
                <c:pt idx="122">
                  <c:v>2188401</c:v>
                </c:pt>
                <c:pt idx="123">
                  <c:v>2234345</c:v>
                </c:pt>
                <c:pt idx="124">
                  <c:v>2151215</c:v>
                </c:pt>
                <c:pt idx="125">
                  <c:v>2234683</c:v>
                </c:pt>
                <c:pt idx="126">
                  <c:v>2152658</c:v>
                </c:pt>
                <c:pt idx="127">
                  <c:v>2203838</c:v>
                </c:pt>
                <c:pt idx="128">
                  <c:v>2173477</c:v>
                </c:pt>
                <c:pt idx="129">
                  <c:v>2147958</c:v>
                </c:pt>
                <c:pt idx="130">
                  <c:v>2158242</c:v>
                </c:pt>
                <c:pt idx="131">
                  <c:v>2159518</c:v>
                </c:pt>
                <c:pt idx="132">
                  <c:v>2148020</c:v>
                </c:pt>
                <c:pt idx="133">
                  <c:v>2131600</c:v>
                </c:pt>
                <c:pt idx="134">
                  <c:v>2160374</c:v>
                </c:pt>
                <c:pt idx="135">
                  <c:v>2114582</c:v>
                </c:pt>
                <c:pt idx="136">
                  <c:v>2152212</c:v>
                </c:pt>
                <c:pt idx="137">
                  <c:v>2157535</c:v>
                </c:pt>
                <c:pt idx="138">
                  <c:v>2170370</c:v>
                </c:pt>
                <c:pt idx="139">
                  <c:v>2157764</c:v>
                </c:pt>
                <c:pt idx="140">
                  <c:v>2188966</c:v>
                </c:pt>
                <c:pt idx="141">
                  <c:v>2176583</c:v>
                </c:pt>
                <c:pt idx="142">
                  <c:v>2201163</c:v>
                </c:pt>
                <c:pt idx="143">
                  <c:v>2169469</c:v>
                </c:pt>
                <c:pt idx="144">
                  <c:v>2172180</c:v>
                </c:pt>
                <c:pt idx="145">
                  <c:v>2096441</c:v>
                </c:pt>
                <c:pt idx="146">
                  <c:v>2124847</c:v>
                </c:pt>
                <c:pt idx="147">
                  <c:v>2114339</c:v>
                </c:pt>
                <c:pt idx="148">
                  <c:v>2117656</c:v>
                </c:pt>
                <c:pt idx="149">
                  <c:v>2175585</c:v>
                </c:pt>
                <c:pt idx="150">
                  <c:v>2148002</c:v>
                </c:pt>
                <c:pt idx="151">
                  <c:v>2175201</c:v>
                </c:pt>
                <c:pt idx="152">
                  <c:v>2119375</c:v>
                </c:pt>
                <c:pt idx="153">
                  <c:v>2134331</c:v>
                </c:pt>
                <c:pt idx="154">
                  <c:v>2172117</c:v>
                </c:pt>
                <c:pt idx="155">
                  <c:v>2180037</c:v>
                </c:pt>
                <c:pt idx="156">
                  <c:v>2119954</c:v>
                </c:pt>
                <c:pt idx="157">
                  <c:v>2161587</c:v>
                </c:pt>
                <c:pt idx="158">
                  <c:v>2162340</c:v>
                </c:pt>
                <c:pt idx="159">
                  <c:v>2164835</c:v>
                </c:pt>
                <c:pt idx="160">
                  <c:v>2108202</c:v>
                </c:pt>
                <c:pt idx="161">
                  <c:v>2153492</c:v>
                </c:pt>
                <c:pt idx="162">
                  <c:v>2128179</c:v>
                </c:pt>
                <c:pt idx="163">
                  <c:v>2090675</c:v>
                </c:pt>
                <c:pt idx="164">
                  <c:v>2084627</c:v>
                </c:pt>
                <c:pt idx="165">
                  <c:v>2087840</c:v>
                </c:pt>
                <c:pt idx="166">
                  <c:v>2116882</c:v>
                </c:pt>
                <c:pt idx="167">
                  <c:v>2125056</c:v>
                </c:pt>
                <c:pt idx="168">
                  <c:v>2107445</c:v>
                </c:pt>
                <c:pt idx="169">
                  <c:v>2157297</c:v>
                </c:pt>
                <c:pt idx="170">
                  <c:v>2125735</c:v>
                </c:pt>
                <c:pt idx="171">
                  <c:v>2150008</c:v>
                </c:pt>
                <c:pt idx="172">
                  <c:v>2130957</c:v>
                </c:pt>
                <c:pt idx="173">
                  <c:v>2100255</c:v>
                </c:pt>
                <c:pt idx="174">
                  <c:v>2151546</c:v>
                </c:pt>
                <c:pt idx="175">
                  <c:v>2107060</c:v>
                </c:pt>
                <c:pt idx="176">
                  <c:v>2069093</c:v>
                </c:pt>
                <c:pt idx="177">
                  <c:v>2084463</c:v>
                </c:pt>
                <c:pt idx="178">
                  <c:v>2102500</c:v>
                </c:pt>
                <c:pt idx="179">
                  <c:v>2080498</c:v>
                </c:pt>
                <c:pt idx="180">
                  <c:v>2079082</c:v>
                </c:pt>
                <c:pt idx="181">
                  <c:v>2086214</c:v>
                </c:pt>
                <c:pt idx="182">
                  <c:v>2102479</c:v>
                </c:pt>
                <c:pt idx="183">
                  <c:v>2102039</c:v>
                </c:pt>
                <c:pt idx="184">
                  <c:v>2122754</c:v>
                </c:pt>
                <c:pt idx="185">
                  <c:v>2101174</c:v>
                </c:pt>
                <c:pt idx="186">
                  <c:v>2073727</c:v>
                </c:pt>
                <c:pt idx="187">
                  <c:v>2084183</c:v>
                </c:pt>
                <c:pt idx="188">
                  <c:v>2092569</c:v>
                </c:pt>
                <c:pt idx="189">
                  <c:v>2081070</c:v>
                </c:pt>
                <c:pt idx="190">
                  <c:v>2066479</c:v>
                </c:pt>
                <c:pt idx="191">
                  <c:v>2084271</c:v>
                </c:pt>
                <c:pt idx="192">
                  <c:v>2103963</c:v>
                </c:pt>
                <c:pt idx="193">
                  <c:v>2087906</c:v>
                </c:pt>
                <c:pt idx="194">
                  <c:v>2100550</c:v>
                </c:pt>
                <c:pt idx="195">
                  <c:v>2082457</c:v>
                </c:pt>
                <c:pt idx="196">
                  <c:v>2039018</c:v>
                </c:pt>
                <c:pt idx="197">
                  <c:v>2088622</c:v>
                </c:pt>
                <c:pt idx="198">
                  <c:v>2041917</c:v>
                </c:pt>
                <c:pt idx="199">
                  <c:v>2084019</c:v>
                </c:pt>
                <c:pt idx="200">
                  <c:v>2093707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B-40EA-9296-5FBC3D649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TEMP!$C$3:$C$201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TEMP!$D$1:$D$201</c:f>
              <c:numCache>
                <c:formatCode>0</c:formatCode>
                <c:ptCount val="20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B-40EA-9296-5FBC3D64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63823"/>
        <c:axId val="1259294143"/>
      </c:scatterChart>
      <c:valAx>
        <c:axId val="125466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9294143"/>
        <c:crosses val="autoZero"/>
        <c:crossBetween val="midCat"/>
      </c:valAx>
      <c:valAx>
        <c:axId val="12592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66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5</xdr:row>
      <xdr:rowOff>23812</xdr:rowOff>
    </xdr:from>
    <xdr:to>
      <xdr:col>18</xdr:col>
      <xdr:colOff>4762</xdr:colOff>
      <xdr:row>19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45ADFD-DF30-C9EE-CA5C-4CF0BE51E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tabSelected="1" topLeftCell="F1" workbookViewId="0">
      <selection activeCell="G1" sqref="G1:G1048576"/>
    </sheetView>
  </sheetViews>
  <sheetFormatPr baseColWidth="10" defaultRowHeight="15" x14ac:dyDescent="0.25"/>
  <cols>
    <col min="4" max="4" width="13.5703125" style="2" customWidth="1"/>
    <col min="5" max="5" width="12.28515625" bestFit="1" customWidth="1"/>
    <col min="6" max="6" width="14" bestFit="1" customWidth="1"/>
    <col min="7" max="7" width="19" customWidth="1"/>
    <col min="8" max="9" width="14" customWidth="1"/>
    <col min="11" max="11" width="12.28515625" bestFit="1" customWidth="1"/>
  </cols>
  <sheetData>
    <row r="1" spans="1:11" x14ac:dyDescent="0.25">
      <c r="A1">
        <v>0</v>
      </c>
      <c r="B1" s="1">
        <v>3037406</v>
      </c>
      <c r="C1">
        <f>A1*2</f>
        <v>0</v>
      </c>
      <c r="D1" s="2">
        <f>200+E2*(EXP(-0.0146*E$1*C1)+0.25*EXP(-0.25*0.0146*E$1*C1)+1/9*EXP(-1/9*0.0146*E$1*C1)+1/16*EXP(-1/16*0.0146*E$1*C1)+1/25*EXP(-1/25*0.0146*E$1*C1)+1/36*EXP(-1/36*0.0146*E$1*C1)+1/49*EXP(-1/49*0.0146*E$1*C1)+1/64*EXP(-1/64*0.0146*E$1*C1)+1/81*EXP(-1/81*0.0146*E$1*C1)+1/100*EXP(-1/100*0.0146*E$1*C1))</f>
        <v>200</v>
      </c>
      <c r="E1">
        <v>0.03</v>
      </c>
      <c r="F1" s="2">
        <f>(D1-B1)^2</f>
        <v>9224620286436</v>
      </c>
      <c r="G1" s="2">
        <f>SUM(F1:F201)</f>
        <v>1070239234200868</v>
      </c>
      <c r="H1" s="2"/>
      <c r="I1" s="2"/>
    </row>
    <row r="2" spans="1:11" x14ac:dyDescent="0.25">
      <c r="A2">
        <v>25</v>
      </c>
      <c r="B2" s="1">
        <v>2769580</v>
      </c>
      <c r="C2">
        <f t="shared" ref="C2:C65" si="0">A2*2</f>
        <v>50</v>
      </c>
      <c r="D2" s="2">
        <f>200+E3*(EXP(-0.0146*E$1*C2)+0.25*EXP(-0.25*0.0146*E$1*C2)+1/9*EXP(-1/9*0.0146*E$1*C2)+1/16*EXP(-1/16*0.0146*E$1*C2)+1/25*EXP(-1/25*0.0146*E$1*C2)+1/36*EXP(-1/36*0.0146*E$1*C2)+1/49*EXP(-1/49*0.0146*E$1*C2)+1/64*EXP(-1/64*0.0146*E$1*C2)+1/81*EXP(-1/81*0.0146*E$1*C2)+1/100*EXP(-1/100*0.0146*E$1*C2))</f>
        <v>200</v>
      </c>
      <c r="F2" s="2">
        <f t="shared" ref="F2:F65" si="1">(D2-B2)^2</f>
        <v>7669465584400</v>
      </c>
      <c r="G2" s="2">
        <f t="shared" ref="G2:G65" si="2">SUM(F2:F202)</f>
        <v>1061014613914432</v>
      </c>
      <c r="H2" s="2"/>
      <c r="I2" s="2"/>
    </row>
    <row r="3" spans="1:11" x14ac:dyDescent="0.25">
      <c r="A3">
        <v>50</v>
      </c>
      <c r="B3" s="1">
        <v>2813125</v>
      </c>
      <c r="C3">
        <f t="shared" si="0"/>
        <v>100</v>
      </c>
      <c r="D3" s="2">
        <f>200+E4*(EXP(-0.0146*E$1*C3)+0.25*EXP(-0.25*0.0146*E$1*C3)+1/9*EXP(-1/9*0.0146*E$1*C3)+1/16*EXP(-1/16*0.0146*E$1*C3)+1/25*EXP(-1/25*0.0146*E$1*C3)+1/36*EXP(-1/36*0.0146*E$1*C3)+1/49*EXP(-1/49*0.0146*E$1*C3)+1/64*EXP(-1/64*0.0146*E$1*C3)+1/81*EXP(-1/81*0.0146*E$1*C3)+1/100*EXP(-1/100*0.0146*E$1*C3))</f>
        <v>200</v>
      </c>
      <c r="F3" s="2">
        <f t="shared" si="1"/>
        <v>7912547055625</v>
      </c>
      <c r="G3" s="2">
        <f t="shared" si="2"/>
        <v>1053345148330032</v>
      </c>
      <c r="H3" s="2"/>
      <c r="I3" s="2"/>
      <c r="J3" t="s">
        <v>1</v>
      </c>
      <c r="K3" t="s">
        <v>2</v>
      </c>
    </row>
    <row r="4" spans="1:11" x14ac:dyDescent="0.25">
      <c r="A4">
        <v>75</v>
      </c>
      <c r="B4" s="1">
        <v>2693719</v>
      </c>
      <c r="C4">
        <f t="shared" si="0"/>
        <v>150</v>
      </c>
      <c r="D4" s="2">
        <f>200+E5*(EXP(-0.0146*E$1*C4)+0.25*EXP(-0.25*0.0146*E$1*C4)+1/9*EXP(-1/9*0.0146*E$1*C4)+1/16*EXP(-1/16*0.0146*E$1*C4)+1/25*EXP(-1/25*0.0146*E$1*C4)+1/36*EXP(-1/36*0.0146*E$1*C4)+1/49*EXP(-1/49*0.0146*E$1*C4)+1/64*EXP(-1/64*0.0146*E$1*C4)+1/81*EXP(-1/81*0.0146*E$1*C4)+1/100*EXP(-1/100*0.0146*E$1*C4))</f>
        <v>200</v>
      </c>
      <c r="F4" s="2">
        <f t="shared" si="1"/>
        <v>7255044603361</v>
      </c>
      <c r="G4" s="2">
        <f t="shared" si="2"/>
        <v>1045432601274407</v>
      </c>
      <c r="H4" s="2"/>
      <c r="I4" s="2"/>
      <c r="J4" t="s">
        <v>0</v>
      </c>
      <c r="K4" t="s">
        <v>3</v>
      </c>
    </row>
    <row r="5" spans="1:11" x14ac:dyDescent="0.25">
      <c r="A5">
        <v>100</v>
      </c>
      <c r="B5" s="1">
        <v>2735112</v>
      </c>
      <c r="C5">
        <f t="shared" si="0"/>
        <v>200</v>
      </c>
      <c r="D5" s="2">
        <f>200+E6*(EXP(-0.0146*E$1*C5)+0.25*EXP(-0.25*0.0146*E$1*C5)+1/9*EXP(-1/9*0.0146*E$1*C5)+1/16*EXP(-1/16*0.0146*E$1*C5)+1/25*EXP(-1/25*0.0146*E$1*C5)+1/36*EXP(-1/36*0.0146*E$1*C5)+1/49*EXP(-1/49*0.0146*E$1*C5)+1/64*EXP(-1/64*0.0146*E$1*C5)+1/81*EXP(-1/81*0.0146*E$1*C5)+1/100*EXP(-1/100*0.0146*E$1*C5))</f>
        <v>200</v>
      </c>
      <c r="E5" s="1"/>
      <c r="F5" s="2">
        <f t="shared" si="1"/>
        <v>7479743647744</v>
      </c>
      <c r="G5" s="2">
        <f t="shared" si="2"/>
        <v>1038177556671046</v>
      </c>
      <c r="H5" s="2"/>
      <c r="I5" s="2"/>
      <c r="J5">
        <f>A1*2</f>
        <v>0</v>
      </c>
      <c r="K5" s="1">
        <v>3037406</v>
      </c>
    </row>
    <row r="6" spans="1:11" x14ac:dyDescent="0.25">
      <c r="A6">
        <v>125</v>
      </c>
      <c r="B6" s="1">
        <v>2797306</v>
      </c>
      <c r="C6">
        <f t="shared" si="0"/>
        <v>250</v>
      </c>
      <c r="D6" s="2">
        <f>200+E7*(EXP(-0.0146*E$1*C6)+0.25*EXP(-0.25*0.0146*E$1*C6)+1/9*EXP(-1/9*0.0146*E$1*C6)+1/16*EXP(-1/16*0.0146*E$1*C6)+1/25*EXP(-1/25*0.0146*E$1*C6)+1/36*EXP(-1/36*0.0146*E$1*C6)+1/49*EXP(-1/49*0.0146*E$1*C6)+1/64*EXP(-1/64*0.0146*E$1*C6)+1/81*EXP(-1/81*0.0146*E$1*C6)+1/100*EXP(-1/100*0.0146*E$1*C6))</f>
        <v>200</v>
      </c>
      <c r="E6" s="1"/>
      <c r="F6" s="2">
        <f t="shared" si="1"/>
        <v>7823801975236</v>
      </c>
      <c r="G6" s="2">
        <f t="shared" si="2"/>
        <v>1030697813023302</v>
      </c>
      <c r="H6" s="2"/>
      <c r="I6" s="2"/>
      <c r="J6">
        <f t="shared" ref="J6:J69" si="3">A2*2</f>
        <v>50</v>
      </c>
      <c r="K6" s="1">
        <v>2769580</v>
      </c>
    </row>
    <row r="7" spans="1:11" x14ac:dyDescent="0.25">
      <c r="A7">
        <v>150</v>
      </c>
      <c r="B7" s="1">
        <v>2736889</v>
      </c>
      <c r="C7">
        <f t="shared" si="0"/>
        <v>300</v>
      </c>
      <c r="D7" s="2">
        <f>200+E8*(EXP(-0.0146*E$1*C7)+0.25*EXP(-0.25*0.0146*E$1*C7)+1/9*EXP(-1/9*0.0146*E$1*C7)+1/16*EXP(-1/16*0.0146*E$1*C7)+1/25*EXP(-1/25*0.0146*E$1*C7)+1/36*EXP(-1/36*0.0146*E$1*C7)+1/49*EXP(-1/49*0.0146*E$1*C7)+1/64*EXP(-1/64*0.0146*E$1*C7)+1/81*EXP(-1/81*0.0146*E$1*C7)+1/100*EXP(-1/100*0.0146*E$1*C7))</f>
        <v>200</v>
      </c>
      <c r="E7" s="1"/>
      <c r="F7" s="2">
        <f t="shared" si="1"/>
        <v>7489466682721</v>
      </c>
      <c r="G7" s="2">
        <f t="shared" si="2"/>
        <v>1022874011048066</v>
      </c>
      <c r="H7" s="2"/>
      <c r="I7" s="2"/>
      <c r="J7">
        <f t="shared" si="3"/>
        <v>100</v>
      </c>
      <c r="K7" s="1">
        <v>2813125</v>
      </c>
    </row>
    <row r="8" spans="1:11" x14ac:dyDescent="0.25">
      <c r="A8">
        <v>175</v>
      </c>
      <c r="B8" s="1">
        <v>2634281</v>
      </c>
      <c r="C8">
        <f t="shared" si="0"/>
        <v>350</v>
      </c>
      <c r="D8" s="2">
        <f>200+E9*(EXP(-0.0146*E$1*C8)+0.25*EXP(-0.25*0.0146*E$1*C8)+1/9*EXP(-1/9*0.0146*E$1*C8)+1/16*EXP(-1/16*0.0146*E$1*C8)+1/25*EXP(-1/25*0.0146*E$1*C8)+1/36*EXP(-1/36*0.0146*E$1*C8)+1/49*EXP(-1/49*0.0146*E$1*C8)+1/64*EXP(-1/64*0.0146*E$1*C8)+1/81*EXP(-1/81*0.0146*E$1*C8)+1/100*EXP(-1/100*0.0146*E$1*C8))</f>
        <v>200</v>
      </c>
      <c r="E8" s="1"/>
      <c r="F8" s="2">
        <f t="shared" si="1"/>
        <v>6938382714561</v>
      </c>
      <c r="G8" s="2">
        <f t="shared" si="2"/>
        <v>1015384544365345</v>
      </c>
      <c r="H8" s="2"/>
      <c r="I8" s="2"/>
      <c r="J8">
        <f t="shared" si="3"/>
        <v>150</v>
      </c>
      <c r="K8" s="1">
        <v>2693719</v>
      </c>
    </row>
    <row r="9" spans="1:11" x14ac:dyDescent="0.25">
      <c r="A9">
        <v>200</v>
      </c>
      <c r="B9" s="1">
        <v>2729927</v>
      </c>
      <c r="C9">
        <f t="shared" si="0"/>
        <v>400</v>
      </c>
      <c r="D9" s="2">
        <f>200+E10*(EXP(-0.0146*E$1*C9)+0.25*EXP(-0.25*0.0146*E$1*C9)+1/9*EXP(-1/9*0.0146*E$1*C9)+1/16*EXP(-1/16*0.0146*E$1*C9)+1/25*EXP(-1/25*0.0146*E$1*C9)+1/36*EXP(-1/36*0.0146*E$1*C9)+1/49*EXP(-1/49*0.0146*E$1*C9)+1/64*EXP(-1/64*0.0146*E$1*C9)+1/81*EXP(-1/81*0.0146*E$1*C9)+1/100*EXP(-1/100*0.0146*E$1*C9))</f>
        <v>200</v>
      </c>
      <c r="E9" s="1"/>
      <c r="F9" s="2">
        <f t="shared" si="1"/>
        <v>7451409494529</v>
      </c>
      <c r="G9" s="2">
        <f t="shared" si="2"/>
        <v>1008446161650784</v>
      </c>
      <c r="H9" s="2"/>
      <c r="I9" s="2"/>
      <c r="J9">
        <f t="shared" si="3"/>
        <v>200</v>
      </c>
      <c r="K9" s="1">
        <v>2735112</v>
      </c>
    </row>
    <row r="10" spans="1:11" x14ac:dyDescent="0.25">
      <c r="A10">
        <v>225</v>
      </c>
      <c r="B10" s="1">
        <v>2717331</v>
      </c>
      <c r="C10">
        <f t="shared" si="0"/>
        <v>450</v>
      </c>
      <c r="D10" s="2">
        <f>200+E11*(EXP(-0.0146*E$1*C10)+0.25*EXP(-0.25*0.0146*E$1*C10)+1/9*EXP(-1/9*0.0146*E$1*C10)+1/16*EXP(-1/16*0.0146*E$1*C10)+1/25*EXP(-1/25*0.0146*E$1*C10)+1/36*EXP(-1/36*0.0146*E$1*C10)+1/49*EXP(-1/49*0.0146*E$1*C10)+1/64*EXP(-1/64*0.0146*E$1*C10)+1/81*EXP(-1/81*0.0146*E$1*C10)+1/100*EXP(-1/100*0.0146*E$1*C10))</f>
        <v>200</v>
      </c>
      <c r="E10" s="1"/>
      <c r="F10" s="2">
        <f t="shared" si="1"/>
        <v>7382800871161</v>
      </c>
      <c r="G10" s="2">
        <f t="shared" si="2"/>
        <v>1000994752156255</v>
      </c>
      <c r="H10" s="2"/>
      <c r="I10" s="2"/>
      <c r="J10">
        <f t="shared" si="3"/>
        <v>250</v>
      </c>
      <c r="K10" s="1">
        <v>2797306</v>
      </c>
    </row>
    <row r="11" spans="1:11" x14ac:dyDescent="0.25">
      <c r="A11">
        <v>250</v>
      </c>
      <c r="B11" s="1">
        <v>2715741</v>
      </c>
      <c r="C11">
        <f t="shared" si="0"/>
        <v>500</v>
      </c>
      <c r="D11" s="2">
        <f>200+E12*(EXP(-0.0146*E$1*C11)+0.25*EXP(-0.25*0.0146*E$1*C11)+1/9*EXP(-1/9*0.0146*E$1*C11)+1/16*EXP(-1/16*0.0146*E$1*C11)+1/25*EXP(-1/25*0.0146*E$1*C11)+1/36*EXP(-1/36*0.0146*E$1*C11)+1/49*EXP(-1/49*0.0146*E$1*C11)+1/64*EXP(-1/64*0.0146*E$1*C11)+1/81*EXP(-1/81*0.0146*E$1*C11)+1/100*EXP(-1/100*0.0146*E$1*C11))</f>
        <v>200</v>
      </c>
      <c r="E11" s="1"/>
      <c r="F11" s="2">
        <f t="shared" si="1"/>
        <v>7374162922681</v>
      </c>
      <c r="G11" s="2">
        <f t="shared" si="2"/>
        <v>993611951285094</v>
      </c>
      <c r="H11" s="2"/>
      <c r="I11" s="2"/>
      <c r="J11">
        <f t="shared" si="3"/>
        <v>300</v>
      </c>
      <c r="K11" s="1">
        <v>2736889</v>
      </c>
    </row>
    <row r="12" spans="1:11" x14ac:dyDescent="0.25">
      <c r="A12">
        <v>275</v>
      </c>
      <c r="B12" s="1">
        <v>2728572</v>
      </c>
      <c r="C12">
        <f t="shared" si="0"/>
        <v>550</v>
      </c>
      <c r="D12" s="2">
        <f>200+E13*(EXP(-0.0146*E$1*C12)+0.25*EXP(-0.25*0.0146*E$1*C12)+1/9*EXP(-1/9*0.0146*E$1*C12)+1/16*EXP(-1/16*0.0146*E$1*C12)+1/25*EXP(-1/25*0.0146*E$1*C12)+1/36*EXP(-1/36*0.0146*E$1*C12)+1/49*EXP(-1/49*0.0146*E$1*C12)+1/64*EXP(-1/64*0.0146*E$1*C12)+1/81*EXP(-1/81*0.0146*E$1*C12)+1/100*EXP(-1/100*0.0146*E$1*C12))</f>
        <v>200</v>
      </c>
      <c r="E12" s="1"/>
      <c r="F12" s="2">
        <f t="shared" si="1"/>
        <v>7444013770384</v>
      </c>
      <c r="G12" s="2">
        <f t="shared" si="2"/>
        <v>986237788362413</v>
      </c>
      <c r="H12" s="2"/>
      <c r="I12" s="2"/>
      <c r="J12">
        <f t="shared" si="3"/>
        <v>350</v>
      </c>
      <c r="K12" s="1">
        <v>2634281</v>
      </c>
    </row>
    <row r="13" spans="1:11" x14ac:dyDescent="0.25">
      <c r="A13">
        <v>300</v>
      </c>
      <c r="B13" s="1">
        <v>2637206</v>
      </c>
      <c r="C13">
        <f t="shared" si="0"/>
        <v>600</v>
      </c>
      <c r="D13" s="2">
        <f>200+E14*(EXP(-0.0146*E$1*C13)+0.25*EXP(-0.25*0.0146*E$1*C13)+1/9*EXP(-1/9*0.0146*E$1*C13)+1/16*EXP(-1/16*0.0146*E$1*C13)+1/25*EXP(-1/25*0.0146*E$1*C13)+1/36*EXP(-1/36*0.0146*E$1*C13)+1/49*EXP(-1/49*0.0146*E$1*C13)+1/64*EXP(-1/64*0.0146*E$1*C13)+1/81*EXP(-1/81*0.0146*E$1*C13)+1/100*EXP(-1/100*0.0146*E$1*C13))</f>
        <v>200</v>
      </c>
      <c r="E13" s="1"/>
      <c r="F13" s="2">
        <f t="shared" si="1"/>
        <v>6953800644036</v>
      </c>
      <c r="G13" s="2">
        <f t="shared" si="2"/>
        <v>978793774592029</v>
      </c>
      <c r="H13" s="2"/>
      <c r="I13" s="2"/>
      <c r="J13">
        <f t="shared" si="3"/>
        <v>400</v>
      </c>
      <c r="K13" s="1">
        <v>2729927</v>
      </c>
    </row>
    <row r="14" spans="1:11" x14ac:dyDescent="0.25">
      <c r="A14">
        <v>325</v>
      </c>
      <c r="B14" s="1">
        <v>2705361</v>
      </c>
      <c r="C14">
        <f t="shared" si="0"/>
        <v>650</v>
      </c>
      <c r="D14" s="2">
        <f>200+E15*(EXP(-0.0146*E$1*C14)+0.25*EXP(-0.25*0.0146*E$1*C14)+1/9*EXP(-1/9*0.0146*E$1*C14)+1/16*EXP(-1/16*0.0146*E$1*C14)+1/25*EXP(-1/25*0.0146*E$1*C14)+1/36*EXP(-1/36*0.0146*E$1*C14)+1/49*EXP(-1/49*0.0146*E$1*C14)+1/64*EXP(-1/64*0.0146*E$1*C14)+1/81*EXP(-1/81*0.0146*E$1*C14)+1/100*EXP(-1/100*0.0146*E$1*C14))</f>
        <v>200</v>
      </c>
      <c r="E14" s="1"/>
      <c r="F14" s="2">
        <f t="shared" si="1"/>
        <v>7317896035921</v>
      </c>
      <c r="G14" s="2">
        <f t="shared" si="2"/>
        <v>971839973947993</v>
      </c>
      <c r="H14" s="2"/>
      <c r="I14" s="2"/>
      <c r="J14">
        <f t="shared" si="3"/>
        <v>450</v>
      </c>
      <c r="K14" s="1">
        <v>2717331</v>
      </c>
    </row>
    <row r="15" spans="1:11" x14ac:dyDescent="0.25">
      <c r="A15">
        <v>350</v>
      </c>
      <c r="B15" s="1">
        <v>2700420</v>
      </c>
      <c r="C15">
        <f t="shared" si="0"/>
        <v>700</v>
      </c>
      <c r="D15" s="2">
        <f>200+E16*(EXP(-0.0146*E$1*C15)+0.25*EXP(-0.25*0.0146*E$1*C15)+1/9*EXP(-1/9*0.0146*E$1*C15)+1/16*EXP(-1/16*0.0146*E$1*C15)+1/25*EXP(-1/25*0.0146*E$1*C15)+1/36*EXP(-1/36*0.0146*E$1*C15)+1/49*EXP(-1/49*0.0146*E$1*C15)+1/64*EXP(-1/64*0.0146*E$1*C15)+1/81*EXP(-1/81*0.0146*E$1*C15)+1/100*EXP(-1/100*0.0146*E$1*C15))</f>
        <v>200</v>
      </c>
      <c r="E15" s="1"/>
      <c r="F15" s="2">
        <f t="shared" si="1"/>
        <v>7291188048400</v>
      </c>
      <c r="G15" s="2">
        <f t="shared" si="2"/>
        <v>964522077912072</v>
      </c>
      <c r="H15" s="2"/>
      <c r="I15" s="2"/>
      <c r="J15">
        <f t="shared" si="3"/>
        <v>500</v>
      </c>
      <c r="K15" s="1">
        <v>2715741</v>
      </c>
    </row>
    <row r="16" spans="1:11" x14ac:dyDescent="0.25">
      <c r="A16">
        <v>375</v>
      </c>
      <c r="B16" s="1">
        <v>2658853</v>
      </c>
      <c r="C16">
        <f t="shared" si="0"/>
        <v>750</v>
      </c>
      <c r="D16" s="2">
        <f>200+E17*(EXP(-0.0146*E$1*C16)+0.25*EXP(-0.25*0.0146*E$1*C16)+1/9*EXP(-1/9*0.0146*E$1*C16)+1/16*EXP(-1/16*0.0146*E$1*C16)+1/25*EXP(-1/25*0.0146*E$1*C16)+1/36*EXP(-1/36*0.0146*E$1*C16)+1/49*EXP(-1/49*0.0146*E$1*C16)+1/64*EXP(-1/64*0.0146*E$1*C16)+1/81*EXP(-1/81*0.0146*E$1*C16)+1/100*EXP(-1/100*0.0146*E$1*C16))</f>
        <v>200</v>
      </c>
      <c r="E16" s="1"/>
      <c r="F16" s="2">
        <f t="shared" si="1"/>
        <v>7068435774409</v>
      </c>
      <c r="G16" s="2">
        <f t="shared" si="2"/>
        <v>957230889863672</v>
      </c>
      <c r="H16" s="2"/>
      <c r="I16" s="2"/>
      <c r="J16">
        <f t="shared" si="3"/>
        <v>550</v>
      </c>
      <c r="K16" s="1">
        <v>2728572</v>
      </c>
    </row>
    <row r="17" spans="1:11" x14ac:dyDescent="0.25">
      <c r="A17">
        <v>400</v>
      </c>
      <c r="B17" s="1">
        <v>2654852</v>
      </c>
      <c r="C17">
        <f t="shared" si="0"/>
        <v>800</v>
      </c>
      <c r="D17" s="2">
        <f>200+E18*(EXP(-0.0146*E$1*C17)+0.25*EXP(-0.25*0.0146*E$1*C17)+1/9*EXP(-1/9*0.0146*E$1*C17)+1/16*EXP(-1/16*0.0146*E$1*C17)+1/25*EXP(-1/25*0.0146*E$1*C17)+1/36*EXP(-1/36*0.0146*E$1*C17)+1/49*EXP(-1/49*0.0146*E$1*C17)+1/64*EXP(-1/64*0.0146*E$1*C17)+1/81*EXP(-1/81*0.0146*E$1*C17)+1/100*EXP(-1/100*0.0146*E$1*C17))</f>
        <v>200</v>
      </c>
      <c r="E17" s="1"/>
      <c r="F17" s="2">
        <f t="shared" si="1"/>
        <v>7047177241104</v>
      </c>
      <c r="G17" s="2">
        <f t="shared" si="2"/>
        <v>950162454089263</v>
      </c>
      <c r="H17" s="2"/>
      <c r="I17" s="2"/>
      <c r="J17">
        <f t="shared" si="3"/>
        <v>600</v>
      </c>
      <c r="K17" s="1">
        <v>2637206</v>
      </c>
    </row>
    <row r="18" spans="1:11" x14ac:dyDescent="0.25">
      <c r="A18">
        <v>425</v>
      </c>
      <c r="B18" s="1">
        <v>2597257</v>
      </c>
      <c r="C18">
        <f t="shared" si="0"/>
        <v>850</v>
      </c>
      <c r="D18" s="2">
        <f>200+E19*(EXP(-0.0146*E$1*C18)+0.25*EXP(-0.25*0.0146*E$1*C18)+1/9*EXP(-1/9*0.0146*E$1*C18)+1/16*EXP(-1/16*0.0146*E$1*C18)+1/25*EXP(-1/25*0.0146*E$1*C18)+1/36*EXP(-1/36*0.0146*E$1*C18)+1/49*EXP(-1/49*0.0146*E$1*C18)+1/64*EXP(-1/64*0.0146*E$1*C18)+1/81*EXP(-1/81*0.0146*E$1*C18)+1/100*EXP(-1/100*0.0146*E$1*C18))</f>
        <v>200</v>
      </c>
      <c r="E18" s="1"/>
      <c r="F18" s="2">
        <f t="shared" si="1"/>
        <v>6744705061249</v>
      </c>
      <c r="G18" s="2">
        <f t="shared" si="2"/>
        <v>943115276848159</v>
      </c>
      <c r="H18" s="2"/>
      <c r="I18" s="2"/>
      <c r="J18">
        <f t="shared" si="3"/>
        <v>650</v>
      </c>
      <c r="K18" s="1">
        <v>2705361</v>
      </c>
    </row>
    <row r="19" spans="1:11" x14ac:dyDescent="0.25">
      <c r="A19">
        <v>450</v>
      </c>
      <c r="B19" s="1">
        <v>2635748</v>
      </c>
      <c r="C19">
        <f t="shared" si="0"/>
        <v>900</v>
      </c>
      <c r="D19" s="2">
        <f>200+E20*(EXP(-0.0146*E$1*C19)+0.25*EXP(-0.25*0.0146*E$1*C19)+1/9*EXP(-1/9*0.0146*E$1*C19)+1/16*EXP(-1/16*0.0146*E$1*C19)+1/25*EXP(-1/25*0.0146*E$1*C19)+1/36*EXP(-1/36*0.0146*E$1*C19)+1/49*EXP(-1/49*0.0146*E$1*C19)+1/64*EXP(-1/64*0.0146*E$1*C19)+1/81*EXP(-1/81*0.0146*E$1*C19)+1/100*EXP(-1/100*0.0146*E$1*C19))</f>
        <v>200</v>
      </c>
      <c r="E19" s="1"/>
      <c r="F19" s="2">
        <f t="shared" si="1"/>
        <v>6946113260304</v>
      </c>
      <c r="G19" s="2">
        <f t="shared" si="2"/>
        <v>936370571786910</v>
      </c>
      <c r="H19" s="2"/>
      <c r="I19" s="2"/>
      <c r="J19">
        <f t="shared" si="3"/>
        <v>700</v>
      </c>
      <c r="K19" s="1">
        <v>2700420</v>
      </c>
    </row>
    <row r="20" spans="1:11" x14ac:dyDescent="0.25">
      <c r="A20">
        <v>475</v>
      </c>
      <c r="B20" s="1">
        <v>2666581</v>
      </c>
      <c r="C20">
        <f t="shared" si="0"/>
        <v>950</v>
      </c>
      <c r="D20" s="2">
        <f>200+E21*(EXP(-0.0146*E$1*C20)+0.25*EXP(-0.25*0.0146*E$1*C20)+1/9*EXP(-1/9*0.0146*E$1*C20)+1/16*EXP(-1/16*0.0146*E$1*C20)+1/25*EXP(-1/25*0.0146*E$1*C20)+1/36*EXP(-1/36*0.0146*E$1*C20)+1/49*EXP(-1/49*0.0146*E$1*C20)+1/64*EXP(-1/64*0.0146*E$1*C20)+1/81*EXP(-1/81*0.0146*E$1*C20)+1/100*EXP(-1/100*0.0146*E$1*C20))</f>
        <v>200</v>
      </c>
      <c r="E20" s="1"/>
      <c r="F20" s="2">
        <f t="shared" si="1"/>
        <v>7109587637161</v>
      </c>
      <c r="G20" s="2">
        <f t="shared" si="2"/>
        <v>929424458526606</v>
      </c>
      <c r="H20" s="2"/>
      <c r="I20" s="2"/>
      <c r="J20">
        <f t="shared" si="3"/>
        <v>750</v>
      </c>
      <c r="K20" s="1">
        <v>2658853</v>
      </c>
    </row>
    <row r="21" spans="1:11" x14ac:dyDescent="0.25">
      <c r="A21">
        <v>500</v>
      </c>
      <c r="B21" s="1">
        <v>2620702</v>
      </c>
      <c r="C21">
        <f t="shared" si="0"/>
        <v>1000</v>
      </c>
      <c r="D21" s="2">
        <f>200+E22*(EXP(-0.0146*E$1*C21)+0.25*EXP(-0.25*0.0146*E$1*C21)+1/9*EXP(-1/9*0.0146*E$1*C21)+1/16*EXP(-1/16*0.0146*E$1*C21)+1/25*EXP(-1/25*0.0146*E$1*C21)+1/36*EXP(-1/36*0.0146*E$1*C21)+1/49*EXP(-1/49*0.0146*E$1*C21)+1/64*EXP(-1/64*0.0146*E$1*C21)+1/81*EXP(-1/81*0.0146*E$1*C21)+1/100*EXP(-1/100*0.0146*E$1*C21))</f>
        <v>200</v>
      </c>
      <c r="E21" s="1"/>
      <c r="F21" s="2">
        <f t="shared" si="1"/>
        <v>6867030732004</v>
      </c>
      <c r="G21" s="2">
        <f t="shared" si="2"/>
        <v>922314870889445</v>
      </c>
      <c r="H21" s="2"/>
      <c r="I21" s="2"/>
      <c r="J21">
        <f t="shared" si="3"/>
        <v>800</v>
      </c>
      <c r="K21" s="1">
        <v>2654852</v>
      </c>
    </row>
    <row r="22" spans="1:11" x14ac:dyDescent="0.25">
      <c r="A22">
        <v>525</v>
      </c>
      <c r="B22" s="1">
        <v>2540762</v>
      </c>
      <c r="C22">
        <f t="shared" si="0"/>
        <v>1050</v>
      </c>
      <c r="D22" s="2">
        <f>200+E23*(EXP(-0.0146*E$1*C22)+0.25*EXP(-0.25*0.0146*E$1*C22)+1/9*EXP(-1/9*0.0146*E$1*C22)+1/16*EXP(-1/16*0.0146*E$1*C22)+1/25*EXP(-1/25*0.0146*E$1*C22)+1/36*EXP(-1/36*0.0146*E$1*C22)+1/49*EXP(-1/49*0.0146*E$1*C22)+1/64*EXP(-1/64*0.0146*E$1*C22)+1/81*EXP(-1/81*0.0146*E$1*C22)+1/100*EXP(-1/100*0.0146*E$1*C22))</f>
        <v>200</v>
      </c>
      <c r="E22" s="1"/>
      <c r="F22" s="2">
        <f t="shared" si="1"/>
        <v>6454455275844</v>
      </c>
      <c r="G22" s="2">
        <f t="shared" si="2"/>
        <v>915447840157441</v>
      </c>
      <c r="H22" s="2"/>
      <c r="I22" s="2"/>
      <c r="J22">
        <f t="shared" si="3"/>
        <v>850</v>
      </c>
      <c r="K22" s="1">
        <v>2597257</v>
      </c>
    </row>
    <row r="23" spans="1:11" x14ac:dyDescent="0.25">
      <c r="A23">
        <v>550</v>
      </c>
      <c r="B23" s="1">
        <v>2630424</v>
      </c>
      <c r="C23">
        <f t="shared" si="0"/>
        <v>1100</v>
      </c>
      <c r="D23" s="2">
        <f>200+E24*(EXP(-0.0146*E$1*C23)+0.25*EXP(-0.25*0.0146*E$1*C23)+1/9*EXP(-1/9*0.0146*E$1*C23)+1/16*EXP(-1/16*0.0146*E$1*C23)+1/25*EXP(-1/25*0.0146*E$1*C23)+1/36*EXP(-1/36*0.0146*E$1*C23)+1/49*EXP(-1/49*0.0146*E$1*C23)+1/64*EXP(-1/64*0.0146*E$1*C23)+1/81*EXP(-1/81*0.0146*E$1*C23)+1/100*EXP(-1/100*0.0146*E$1*C23))</f>
        <v>200</v>
      </c>
      <c r="E23" s="1"/>
      <c r="F23" s="2">
        <f t="shared" si="1"/>
        <v>6918078290176</v>
      </c>
      <c r="G23" s="2">
        <f t="shared" si="2"/>
        <v>908993384881597</v>
      </c>
      <c r="H23" s="2"/>
      <c r="I23" s="2"/>
      <c r="J23">
        <f t="shared" si="3"/>
        <v>900</v>
      </c>
      <c r="K23" s="1">
        <v>2635748</v>
      </c>
    </row>
    <row r="24" spans="1:11" x14ac:dyDescent="0.25">
      <c r="A24">
        <v>575</v>
      </c>
      <c r="B24" s="1">
        <v>2520353</v>
      </c>
      <c r="C24">
        <f t="shared" si="0"/>
        <v>1150</v>
      </c>
      <c r="D24" s="2">
        <f>200+E25*(EXP(-0.0146*E$1*C24)+0.25*EXP(-0.25*0.0146*E$1*C24)+1/9*EXP(-1/9*0.0146*E$1*C24)+1/16*EXP(-1/16*0.0146*E$1*C24)+1/25*EXP(-1/25*0.0146*E$1*C24)+1/36*EXP(-1/36*0.0146*E$1*C24)+1/49*EXP(-1/49*0.0146*E$1*C24)+1/64*EXP(-1/64*0.0146*E$1*C24)+1/81*EXP(-1/81*0.0146*E$1*C24)+1/100*EXP(-1/100*0.0146*E$1*C24))</f>
        <v>200</v>
      </c>
      <c r="E24" s="1"/>
      <c r="F24" s="2">
        <f t="shared" si="1"/>
        <v>6351171143409</v>
      </c>
      <c r="G24" s="2">
        <f t="shared" si="2"/>
        <v>902075306591421</v>
      </c>
      <c r="H24" s="2"/>
      <c r="I24" s="2"/>
      <c r="J24">
        <f t="shared" si="3"/>
        <v>950</v>
      </c>
      <c r="K24" s="1">
        <v>2666581</v>
      </c>
    </row>
    <row r="25" spans="1:11" x14ac:dyDescent="0.25">
      <c r="A25">
        <v>600</v>
      </c>
      <c r="B25" s="1">
        <v>2533596</v>
      </c>
      <c r="C25">
        <f t="shared" si="0"/>
        <v>1200</v>
      </c>
      <c r="D25" s="2">
        <f>200+E26*(EXP(-0.0146*E$1*C25)+0.25*EXP(-0.25*0.0146*E$1*C25)+1/9*EXP(-1/9*0.0146*E$1*C25)+1/16*EXP(-1/16*0.0146*E$1*C25)+1/25*EXP(-1/25*0.0146*E$1*C25)+1/36*EXP(-1/36*0.0146*E$1*C25)+1/49*EXP(-1/49*0.0146*E$1*C25)+1/64*EXP(-1/64*0.0146*E$1*C25)+1/81*EXP(-1/81*0.0146*E$1*C25)+1/100*EXP(-1/100*0.0146*E$1*C25))</f>
        <v>200</v>
      </c>
      <c r="E25" s="1"/>
      <c r="F25" s="2">
        <f t="shared" si="1"/>
        <v>6418095292816</v>
      </c>
      <c r="G25" s="2">
        <f t="shared" si="2"/>
        <v>895724135448012</v>
      </c>
      <c r="H25" s="2"/>
      <c r="I25" s="2"/>
      <c r="J25">
        <f t="shared" si="3"/>
        <v>1000</v>
      </c>
      <c r="K25" s="1">
        <v>2620702</v>
      </c>
    </row>
    <row r="26" spans="1:11" x14ac:dyDescent="0.25">
      <c r="A26">
        <v>625</v>
      </c>
      <c r="B26" s="1">
        <v>2541458</v>
      </c>
      <c r="C26">
        <f t="shared" si="0"/>
        <v>1250</v>
      </c>
      <c r="D26" s="2">
        <f>200+E27*(EXP(-0.0146*E$1*C26)+0.25*EXP(-0.25*0.0146*E$1*C26)+1/9*EXP(-1/9*0.0146*E$1*C26)+1/16*EXP(-1/16*0.0146*E$1*C26)+1/25*EXP(-1/25*0.0146*E$1*C26)+1/36*EXP(-1/36*0.0146*E$1*C26)+1/49*EXP(-1/49*0.0146*E$1*C26)+1/64*EXP(-1/64*0.0146*E$1*C26)+1/81*EXP(-1/81*0.0146*E$1*C26)+1/100*EXP(-1/100*0.0146*E$1*C26))</f>
        <v>200</v>
      </c>
      <c r="E26" s="1"/>
      <c r="F26" s="2">
        <f t="shared" si="1"/>
        <v>6457992222564</v>
      </c>
      <c r="G26" s="2">
        <f t="shared" si="2"/>
        <v>889306040155196</v>
      </c>
      <c r="H26" s="2"/>
      <c r="I26" s="2"/>
      <c r="J26">
        <f t="shared" si="3"/>
        <v>1050</v>
      </c>
      <c r="K26" s="1">
        <v>2540762</v>
      </c>
    </row>
    <row r="27" spans="1:11" x14ac:dyDescent="0.25">
      <c r="A27">
        <v>650</v>
      </c>
      <c r="B27" s="1">
        <v>2490891</v>
      </c>
      <c r="C27">
        <f t="shared" si="0"/>
        <v>1300</v>
      </c>
      <c r="D27" s="2">
        <f>200+E28*(EXP(-0.0146*E$1*C27)+0.25*EXP(-0.25*0.0146*E$1*C27)+1/9*EXP(-1/9*0.0146*E$1*C27)+1/16*EXP(-1/16*0.0146*E$1*C27)+1/25*EXP(-1/25*0.0146*E$1*C27)+1/36*EXP(-1/36*0.0146*E$1*C27)+1/49*EXP(-1/49*0.0146*E$1*C27)+1/64*EXP(-1/64*0.0146*E$1*C27)+1/81*EXP(-1/81*0.0146*E$1*C27)+1/100*EXP(-1/100*0.0146*E$1*C27))</f>
        <v>200</v>
      </c>
      <c r="E27" s="1"/>
      <c r="F27" s="2">
        <f t="shared" si="1"/>
        <v>6203541657481</v>
      </c>
      <c r="G27" s="2">
        <f t="shared" si="2"/>
        <v>882848047932632</v>
      </c>
      <c r="H27" s="2"/>
      <c r="I27" s="2"/>
      <c r="J27">
        <f t="shared" si="3"/>
        <v>1100</v>
      </c>
      <c r="K27" s="1">
        <v>2630424</v>
      </c>
    </row>
    <row r="28" spans="1:11" x14ac:dyDescent="0.25">
      <c r="A28">
        <v>675</v>
      </c>
      <c r="B28" s="1">
        <v>2540853</v>
      </c>
      <c r="C28">
        <f t="shared" si="0"/>
        <v>1350</v>
      </c>
      <c r="D28" s="2">
        <f>200+E29*(EXP(-0.0146*E$1*C28)+0.25*EXP(-0.25*0.0146*E$1*C28)+1/9*EXP(-1/9*0.0146*E$1*C28)+1/16*EXP(-1/16*0.0146*E$1*C28)+1/25*EXP(-1/25*0.0146*E$1*C28)+1/36*EXP(-1/36*0.0146*E$1*C28)+1/49*EXP(-1/49*0.0146*E$1*C28)+1/64*EXP(-1/64*0.0146*E$1*C28)+1/81*EXP(-1/81*0.0146*E$1*C28)+1/100*EXP(-1/100*0.0146*E$1*C28))</f>
        <v>200</v>
      </c>
      <c r="E28" s="1"/>
      <c r="F28" s="2">
        <f t="shared" si="1"/>
        <v>6454917666409</v>
      </c>
      <c r="G28" s="2">
        <f t="shared" si="2"/>
        <v>876644506275151</v>
      </c>
      <c r="H28" s="2"/>
      <c r="I28" s="2"/>
      <c r="J28">
        <f t="shared" si="3"/>
        <v>1150</v>
      </c>
      <c r="K28" s="1">
        <v>2520353</v>
      </c>
    </row>
    <row r="29" spans="1:11" x14ac:dyDescent="0.25">
      <c r="A29">
        <v>700</v>
      </c>
      <c r="B29" s="1">
        <v>2515329</v>
      </c>
      <c r="C29">
        <f t="shared" si="0"/>
        <v>1400</v>
      </c>
      <c r="D29" s="2">
        <f>200+E30*(EXP(-0.0146*E$1*C29)+0.25*EXP(-0.25*0.0146*E$1*C29)+1/9*EXP(-1/9*0.0146*E$1*C29)+1/16*EXP(-1/16*0.0146*E$1*C29)+1/25*EXP(-1/25*0.0146*E$1*C29)+1/36*EXP(-1/36*0.0146*E$1*C29)+1/49*EXP(-1/49*0.0146*E$1*C29)+1/64*EXP(-1/64*0.0146*E$1*C29)+1/81*EXP(-1/81*0.0146*E$1*C29)+1/100*EXP(-1/100*0.0146*E$1*C29))</f>
        <v>200</v>
      </c>
      <c r="E29" s="1"/>
      <c r="F29" s="2">
        <f t="shared" si="1"/>
        <v>6325873886641</v>
      </c>
      <c r="G29" s="2">
        <f t="shared" si="2"/>
        <v>870189588608742</v>
      </c>
      <c r="H29" s="2"/>
      <c r="I29" s="2"/>
      <c r="J29">
        <f t="shared" si="3"/>
        <v>1200</v>
      </c>
      <c r="K29" s="1">
        <v>2533596</v>
      </c>
    </row>
    <row r="30" spans="1:11" x14ac:dyDescent="0.25">
      <c r="A30">
        <v>725</v>
      </c>
      <c r="B30" s="1">
        <v>2516122</v>
      </c>
      <c r="C30">
        <f t="shared" si="0"/>
        <v>1450</v>
      </c>
      <c r="D30" s="2">
        <f>200+E31*(EXP(-0.0146*E$1*C30)+0.25*EXP(-0.25*0.0146*E$1*C30)+1/9*EXP(-1/9*0.0146*E$1*C30)+1/16*EXP(-1/16*0.0146*E$1*C30)+1/25*EXP(-1/25*0.0146*E$1*C30)+1/36*EXP(-1/36*0.0146*E$1*C30)+1/49*EXP(-1/49*0.0146*E$1*C30)+1/64*EXP(-1/64*0.0146*E$1*C30)+1/81*EXP(-1/81*0.0146*E$1*C30)+1/100*EXP(-1/100*0.0146*E$1*C30))</f>
        <v>200</v>
      </c>
      <c r="E30" s="1"/>
      <c r="F30" s="2">
        <f t="shared" si="1"/>
        <v>6329863510084</v>
      </c>
      <c r="G30" s="2">
        <f t="shared" si="2"/>
        <v>863863714722101</v>
      </c>
      <c r="H30" s="2"/>
      <c r="I30" s="2"/>
      <c r="J30">
        <f t="shared" si="3"/>
        <v>1250</v>
      </c>
      <c r="K30" s="1">
        <v>2541458</v>
      </c>
    </row>
    <row r="31" spans="1:11" x14ac:dyDescent="0.25">
      <c r="A31">
        <v>750</v>
      </c>
      <c r="B31" s="1">
        <v>2584124</v>
      </c>
      <c r="C31">
        <f t="shared" si="0"/>
        <v>1500</v>
      </c>
      <c r="D31" s="2">
        <f>200+E32*(EXP(-0.0146*E$1*C31)+0.25*EXP(-0.25*0.0146*E$1*C31)+1/9*EXP(-1/9*0.0146*E$1*C31)+1/16*EXP(-1/16*0.0146*E$1*C31)+1/25*EXP(-1/25*0.0146*E$1*C31)+1/36*EXP(-1/36*0.0146*E$1*C31)+1/49*EXP(-1/49*0.0146*E$1*C31)+1/64*EXP(-1/64*0.0146*E$1*C31)+1/81*EXP(-1/81*0.0146*E$1*C31)+1/100*EXP(-1/100*0.0146*E$1*C31))</f>
        <v>200</v>
      </c>
      <c r="E31" s="1"/>
      <c r="F31" s="2">
        <f t="shared" si="1"/>
        <v>6676663237776</v>
      </c>
      <c r="G31" s="2">
        <f t="shared" si="2"/>
        <v>857533851212017</v>
      </c>
      <c r="H31" s="2"/>
      <c r="I31" s="2"/>
      <c r="J31">
        <f t="shared" si="3"/>
        <v>1300</v>
      </c>
      <c r="K31" s="1">
        <v>2490891</v>
      </c>
    </row>
    <row r="32" spans="1:11" x14ac:dyDescent="0.25">
      <c r="A32">
        <v>775</v>
      </c>
      <c r="B32" s="1">
        <v>2532274</v>
      </c>
      <c r="C32">
        <f t="shared" si="0"/>
        <v>1550</v>
      </c>
      <c r="D32" s="2">
        <f>200+E33*(EXP(-0.0146*E$1*C32)+0.25*EXP(-0.25*0.0146*E$1*C32)+1/9*EXP(-1/9*0.0146*E$1*C32)+1/16*EXP(-1/16*0.0146*E$1*C32)+1/25*EXP(-1/25*0.0146*E$1*C32)+1/36*EXP(-1/36*0.0146*E$1*C32)+1/49*EXP(-1/49*0.0146*E$1*C32)+1/64*EXP(-1/64*0.0146*E$1*C32)+1/81*EXP(-1/81*0.0146*E$1*C32)+1/100*EXP(-1/100*0.0146*E$1*C32))</f>
        <v>200</v>
      </c>
      <c r="E32" s="1"/>
      <c r="F32" s="2">
        <f t="shared" si="1"/>
        <v>6411398741476</v>
      </c>
      <c r="G32" s="2">
        <f t="shared" si="2"/>
        <v>850857187974241</v>
      </c>
      <c r="H32" s="2"/>
      <c r="I32" s="2"/>
      <c r="J32">
        <f t="shared" si="3"/>
        <v>1350</v>
      </c>
      <c r="K32" s="1">
        <v>2540853</v>
      </c>
    </row>
    <row r="33" spans="1:11" x14ac:dyDescent="0.25">
      <c r="A33">
        <v>800</v>
      </c>
      <c r="B33" s="1">
        <v>2554430</v>
      </c>
      <c r="C33">
        <f t="shared" si="0"/>
        <v>1600</v>
      </c>
      <c r="D33" s="2">
        <f>200+E34*(EXP(-0.0146*E$1*C33)+0.25*EXP(-0.25*0.0146*E$1*C33)+1/9*EXP(-1/9*0.0146*E$1*C33)+1/16*EXP(-1/16*0.0146*E$1*C33)+1/25*EXP(-1/25*0.0146*E$1*C33)+1/36*EXP(-1/36*0.0146*E$1*C33)+1/49*EXP(-1/49*0.0146*E$1*C33)+1/64*EXP(-1/64*0.0146*E$1*C33)+1/81*EXP(-1/81*0.0146*E$1*C33)+1/100*EXP(-1/100*0.0146*E$1*C33))</f>
        <v>200</v>
      </c>
      <c r="E33" s="1"/>
      <c r="F33" s="2">
        <f t="shared" si="1"/>
        <v>6524090892900</v>
      </c>
      <c r="G33" s="2">
        <f t="shared" si="2"/>
        <v>844445789232765</v>
      </c>
      <c r="H33" s="2"/>
      <c r="I33" s="2"/>
      <c r="J33">
        <f t="shared" si="3"/>
        <v>1400</v>
      </c>
      <c r="K33" s="1">
        <v>2515329</v>
      </c>
    </row>
    <row r="34" spans="1:11" x14ac:dyDescent="0.25">
      <c r="A34">
        <v>825</v>
      </c>
      <c r="B34" s="1">
        <v>2536039</v>
      </c>
      <c r="C34">
        <f t="shared" si="0"/>
        <v>1650</v>
      </c>
      <c r="D34" s="2">
        <f>200+E35*(EXP(-0.0146*E$1*C34)+0.25*EXP(-0.25*0.0146*E$1*C34)+1/9*EXP(-1/9*0.0146*E$1*C34)+1/16*EXP(-1/16*0.0146*E$1*C34)+1/25*EXP(-1/25*0.0146*E$1*C34)+1/36*EXP(-1/36*0.0146*E$1*C34)+1/49*EXP(-1/49*0.0146*E$1*C34)+1/64*EXP(-1/64*0.0146*E$1*C34)+1/81*EXP(-1/81*0.0146*E$1*C34)+1/100*EXP(-1/100*0.0146*E$1*C34))</f>
        <v>200</v>
      </c>
      <c r="E34" s="1"/>
      <c r="F34" s="2">
        <f t="shared" si="1"/>
        <v>6430479433921</v>
      </c>
      <c r="G34" s="2">
        <f t="shared" si="2"/>
        <v>837921698339865</v>
      </c>
      <c r="H34" s="2"/>
      <c r="I34" s="2"/>
      <c r="J34">
        <f t="shared" si="3"/>
        <v>1450</v>
      </c>
      <c r="K34" s="1">
        <v>2516122</v>
      </c>
    </row>
    <row r="35" spans="1:11" x14ac:dyDescent="0.25">
      <c r="A35">
        <v>850</v>
      </c>
      <c r="B35" s="1">
        <v>2500990</v>
      </c>
      <c r="C35">
        <f t="shared" si="0"/>
        <v>1700</v>
      </c>
      <c r="D35" s="2">
        <f>200+E36*(EXP(-0.0146*E$1*C35)+0.25*EXP(-0.25*0.0146*E$1*C35)+1/9*EXP(-1/9*0.0146*E$1*C35)+1/16*EXP(-1/16*0.0146*E$1*C35)+1/25*EXP(-1/25*0.0146*E$1*C35)+1/36*EXP(-1/36*0.0146*E$1*C35)+1/49*EXP(-1/49*0.0146*E$1*C35)+1/64*EXP(-1/64*0.0146*E$1*C35)+1/81*EXP(-1/81*0.0146*E$1*C35)+1/100*EXP(-1/100*0.0146*E$1*C35))</f>
        <v>200</v>
      </c>
      <c r="E35" s="1"/>
      <c r="F35" s="2">
        <f t="shared" si="1"/>
        <v>6253950624100</v>
      </c>
      <c r="G35" s="2">
        <f t="shared" si="2"/>
        <v>831491218905944</v>
      </c>
      <c r="H35" s="2"/>
      <c r="I35" s="2"/>
      <c r="J35">
        <f t="shared" si="3"/>
        <v>1500</v>
      </c>
      <c r="K35" s="1">
        <v>2584124</v>
      </c>
    </row>
    <row r="36" spans="1:11" x14ac:dyDescent="0.25">
      <c r="A36">
        <v>875</v>
      </c>
      <c r="B36" s="1">
        <v>2531551</v>
      </c>
      <c r="C36">
        <f t="shared" si="0"/>
        <v>1750</v>
      </c>
      <c r="D36" s="2">
        <f>200+E37*(EXP(-0.0146*E$1*C36)+0.25*EXP(-0.25*0.0146*E$1*C36)+1/9*EXP(-1/9*0.0146*E$1*C36)+1/16*EXP(-1/16*0.0146*E$1*C36)+1/25*EXP(-1/25*0.0146*E$1*C36)+1/36*EXP(-1/36*0.0146*E$1*C36)+1/49*EXP(-1/49*0.0146*E$1*C36)+1/64*EXP(-1/64*0.0146*E$1*C36)+1/81*EXP(-1/81*0.0146*E$1*C36)+1/100*EXP(-1/100*0.0146*E$1*C36))</f>
        <v>200</v>
      </c>
      <c r="E36" s="1"/>
      <c r="F36" s="2">
        <f t="shared" si="1"/>
        <v>6407737885201</v>
      </c>
      <c r="G36" s="2">
        <f t="shared" si="2"/>
        <v>825237268281844</v>
      </c>
      <c r="H36" s="2"/>
      <c r="I36" s="2"/>
      <c r="J36">
        <f t="shared" si="3"/>
        <v>1550</v>
      </c>
      <c r="K36" s="1">
        <v>2532274</v>
      </c>
    </row>
    <row r="37" spans="1:11" x14ac:dyDescent="0.25">
      <c r="A37">
        <v>900</v>
      </c>
      <c r="B37" s="1">
        <v>2503126</v>
      </c>
      <c r="C37">
        <f t="shared" si="0"/>
        <v>1800</v>
      </c>
      <c r="D37" s="2">
        <f>200+E38*(EXP(-0.0146*E$1*C37)+0.25*EXP(-0.25*0.0146*E$1*C37)+1/9*EXP(-1/9*0.0146*E$1*C37)+1/16*EXP(-1/16*0.0146*E$1*C37)+1/25*EXP(-1/25*0.0146*E$1*C37)+1/36*EXP(-1/36*0.0146*E$1*C37)+1/49*EXP(-1/49*0.0146*E$1*C37)+1/64*EXP(-1/64*0.0146*E$1*C37)+1/81*EXP(-1/81*0.0146*E$1*C37)+1/100*EXP(-1/100*0.0146*E$1*C37))</f>
        <v>200</v>
      </c>
      <c r="E37" s="1"/>
      <c r="F37" s="2">
        <f t="shared" si="1"/>
        <v>6264638561476</v>
      </c>
      <c r="G37" s="2">
        <f t="shared" si="2"/>
        <v>818829530396643</v>
      </c>
      <c r="H37" s="2"/>
      <c r="I37" s="2"/>
      <c r="J37">
        <f t="shared" si="3"/>
        <v>1600</v>
      </c>
      <c r="K37" s="1">
        <v>2554430</v>
      </c>
    </row>
    <row r="38" spans="1:11" x14ac:dyDescent="0.25">
      <c r="A38">
        <v>925</v>
      </c>
      <c r="B38" s="1">
        <v>2530906</v>
      </c>
      <c r="C38">
        <f t="shared" si="0"/>
        <v>1850</v>
      </c>
      <c r="D38" s="2">
        <f>200+E39*(EXP(-0.0146*E$1*C38)+0.25*EXP(-0.25*0.0146*E$1*C38)+1/9*EXP(-1/9*0.0146*E$1*C38)+1/16*EXP(-1/16*0.0146*E$1*C38)+1/25*EXP(-1/25*0.0146*E$1*C38)+1/36*EXP(-1/36*0.0146*E$1*C38)+1/49*EXP(-1/49*0.0146*E$1*C38)+1/64*EXP(-1/64*0.0146*E$1*C38)+1/81*EXP(-1/81*0.0146*E$1*C38)+1/100*EXP(-1/100*0.0146*E$1*C38))</f>
        <v>200</v>
      </c>
      <c r="E38" s="1"/>
      <c r="F38" s="2">
        <f t="shared" si="1"/>
        <v>6404472858436</v>
      </c>
      <c r="G38" s="2">
        <f t="shared" si="2"/>
        <v>812564891835167</v>
      </c>
      <c r="H38" s="2"/>
      <c r="I38" s="2"/>
      <c r="J38">
        <f t="shared" si="3"/>
        <v>1650</v>
      </c>
      <c r="K38" s="1">
        <v>2536039</v>
      </c>
    </row>
    <row r="39" spans="1:11" x14ac:dyDescent="0.25">
      <c r="A39">
        <v>950</v>
      </c>
      <c r="B39" s="1">
        <v>2490612</v>
      </c>
      <c r="C39">
        <f t="shared" si="0"/>
        <v>1900</v>
      </c>
      <c r="D39" s="2">
        <f>200+E40*(EXP(-0.0146*E$1*C39)+0.25*EXP(-0.25*0.0146*E$1*C39)+1/9*EXP(-1/9*0.0146*E$1*C39)+1/16*EXP(-1/16*0.0146*E$1*C39)+1/25*EXP(-1/25*0.0146*E$1*C39)+1/36*EXP(-1/36*0.0146*E$1*C39)+1/49*EXP(-1/49*0.0146*E$1*C39)+1/64*EXP(-1/64*0.0146*E$1*C39)+1/81*EXP(-1/81*0.0146*E$1*C39)+1/100*EXP(-1/100*0.0146*E$1*C39))</f>
        <v>200</v>
      </c>
      <c r="E39" s="1"/>
      <c r="F39" s="2">
        <f t="shared" si="1"/>
        <v>6202151929744</v>
      </c>
      <c r="G39" s="2">
        <f t="shared" si="2"/>
        <v>806160418976731</v>
      </c>
      <c r="H39" s="2"/>
      <c r="I39" s="2"/>
      <c r="J39">
        <f t="shared" si="3"/>
        <v>1700</v>
      </c>
      <c r="K39" s="1">
        <v>2500990</v>
      </c>
    </row>
    <row r="40" spans="1:11" x14ac:dyDescent="0.25">
      <c r="A40">
        <v>975</v>
      </c>
      <c r="B40" s="1">
        <v>2486986</v>
      </c>
      <c r="C40">
        <f t="shared" si="0"/>
        <v>1950</v>
      </c>
      <c r="D40" s="2">
        <f>200+E41*(EXP(-0.0146*E$1*C40)+0.25*EXP(-0.25*0.0146*E$1*C40)+1/9*EXP(-1/9*0.0146*E$1*C40)+1/16*EXP(-1/16*0.0146*E$1*C40)+1/25*EXP(-1/25*0.0146*E$1*C40)+1/36*EXP(-1/36*0.0146*E$1*C40)+1/49*EXP(-1/49*0.0146*E$1*C40)+1/64*EXP(-1/64*0.0146*E$1*C40)+1/81*EXP(-1/81*0.0146*E$1*C40)+1/100*EXP(-1/100*0.0146*E$1*C40))</f>
        <v>200</v>
      </c>
      <c r="E40" s="1"/>
      <c r="F40" s="2">
        <f t="shared" si="1"/>
        <v>6184104609796</v>
      </c>
      <c r="G40" s="2">
        <f t="shared" si="2"/>
        <v>799958267046987</v>
      </c>
      <c r="H40" s="2"/>
      <c r="I40" s="2"/>
      <c r="J40">
        <f t="shared" si="3"/>
        <v>1750</v>
      </c>
      <c r="K40" s="1">
        <v>2531551</v>
      </c>
    </row>
    <row r="41" spans="1:11" x14ac:dyDescent="0.25">
      <c r="A41">
        <v>1000</v>
      </c>
      <c r="B41" s="1">
        <v>2506872</v>
      </c>
      <c r="C41">
        <f t="shared" si="0"/>
        <v>2000</v>
      </c>
      <c r="D41" s="2">
        <f>200+E42*(EXP(-0.0146*E$1*C41)+0.25*EXP(-0.25*0.0146*E$1*C41)+1/9*EXP(-1/9*0.0146*E$1*C41)+1/16*EXP(-1/16*0.0146*E$1*C41)+1/25*EXP(-1/25*0.0146*E$1*C41)+1/36*EXP(-1/36*0.0146*E$1*C41)+1/49*EXP(-1/49*0.0146*E$1*C41)+1/64*EXP(-1/64*0.0146*E$1*C41)+1/81*EXP(-1/81*0.0146*E$1*C41)+1/100*EXP(-1/100*0.0146*E$1*C41))</f>
        <v>200</v>
      </c>
      <c r="E41" s="1"/>
      <c r="F41" s="2">
        <f t="shared" si="1"/>
        <v>6283404515584</v>
      </c>
      <c r="G41" s="2">
        <f t="shared" si="2"/>
        <v>793774162437191</v>
      </c>
      <c r="H41" s="2"/>
      <c r="I41" s="2"/>
      <c r="J41">
        <f t="shared" si="3"/>
        <v>1800</v>
      </c>
      <c r="K41" s="1">
        <v>2503126</v>
      </c>
    </row>
    <row r="42" spans="1:11" x14ac:dyDescent="0.25">
      <c r="A42">
        <v>1025</v>
      </c>
      <c r="B42" s="1">
        <v>2437925</v>
      </c>
      <c r="C42">
        <f t="shared" si="0"/>
        <v>2050</v>
      </c>
      <c r="D42" s="2">
        <f>200+E43*(EXP(-0.0146*E$1*C42)+0.25*EXP(-0.25*0.0146*E$1*C42)+1/9*EXP(-1/9*0.0146*E$1*C42)+1/16*EXP(-1/16*0.0146*E$1*C42)+1/25*EXP(-1/25*0.0146*E$1*C42)+1/36*EXP(-1/36*0.0146*E$1*C42)+1/49*EXP(-1/49*0.0146*E$1*C42)+1/64*EXP(-1/64*0.0146*E$1*C42)+1/81*EXP(-1/81*0.0146*E$1*C42)+1/100*EXP(-1/100*0.0146*E$1*C42))</f>
        <v>200</v>
      </c>
      <c r="E42" s="1"/>
      <c r="F42" s="2">
        <f t="shared" si="1"/>
        <v>5942503175625</v>
      </c>
      <c r="G42" s="2">
        <f t="shared" si="2"/>
        <v>787490757921607</v>
      </c>
      <c r="H42" s="2"/>
      <c r="I42" s="2"/>
      <c r="J42">
        <f t="shared" si="3"/>
        <v>1850</v>
      </c>
      <c r="K42" s="1">
        <v>2530906</v>
      </c>
    </row>
    <row r="43" spans="1:11" x14ac:dyDescent="0.25">
      <c r="A43">
        <v>1050</v>
      </c>
      <c r="B43" s="1">
        <v>2462796</v>
      </c>
      <c r="C43">
        <f t="shared" si="0"/>
        <v>2100</v>
      </c>
      <c r="D43" s="2">
        <f>200+E44*(EXP(-0.0146*E$1*C43)+0.25*EXP(-0.25*0.0146*E$1*C43)+1/9*EXP(-1/9*0.0146*E$1*C43)+1/16*EXP(-1/16*0.0146*E$1*C43)+1/25*EXP(-1/25*0.0146*E$1*C43)+1/36*EXP(-1/36*0.0146*E$1*C43)+1/49*EXP(-1/49*0.0146*E$1*C43)+1/64*EXP(-1/64*0.0146*E$1*C43)+1/81*EXP(-1/81*0.0146*E$1*C43)+1/100*EXP(-1/100*0.0146*E$1*C43))</f>
        <v>200</v>
      </c>
      <c r="E43" s="1"/>
      <c r="F43" s="2">
        <f t="shared" si="1"/>
        <v>6064379059216</v>
      </c>
      <c r="G43" s="2">
        <f t="shared" si="2"/>
        <v>781548254745982</v>
      </c>
      <c r="H43" s="2"/>
      <c r="I43" s="2"/>
      <c r="J43">
        <f t="shared" si="3"/>
        <v>1900</v>
      </c>
      <c r="K43" s="1">
        <v>2490612</v>
      </c>
    </row>
    <row r="44" spans="1:11" x14ac:dyDescent="0.25">
      <c r="A44">
        <v>1075</v>
      </c>
      <c r="B44" s="1">
        <v>2426915</v>
      </c>
      <c r="C44">
        <f t="shared" si="0"/>
        <v>2150</v>
      </c>
      <c r="D44" s="2">
        <f>200+E45*(EXP(-0.0146*E$1*C44)+0.25*EXP(-0.25*0.0146*E$1*C44)+1/9*EXP(-1/9*0.0146*E$1*C44)+1/16*EXP(-1/16*0.0146*E$1*C44)+1/25*EXP(-1/25*0.0146*E$1*C44)+1/36*EXP(-1/36*0.0146*E$1*C44)+1/49*EXP(-1/49*0.0146*E$1*C44)+1/64*EXP(-1/64*0.0146*E$1*C44)+1/81*EXP(-1/81*0.0146*E$1*C44)+1/100*EXP(-1/100*0.0146*E$1*C44))</f>
        <v>200</v>
      </c>
      <c r="E44" s="1"/>
      <c r="F44" s="2">
        <f t="shared" si="1"/>
        <v>5888945691225</v>
      </c>
      <c r="G44" s="2">
        <f t="shared" si="2"/>
        <v>775483875686766</v>
      </c>
      <c r="H44" s="2"/>
      <c r="I44" s="2"/>
      <c r="J44">
        <f t="shared" si="3"/>
        <v>1950</v>
      </c>
      <c r="K44" s="1">
        <v>2486986</v>
      </c>
    </row>
    <row r="45" spans="1:11" x14ac:dyDescent="0.25">
      <c r="A45">
        <v>1100</v>
      </c>
      <c r="B45" s="1">
        <v>2404791</v>
      </c>
      <c r="C45">
        <f t="shared" si="0"/>
        <v>2200</v>
      </c>
      <c r="D45" s="2">
        <f>200+E46*(EXP(-0.0146*E$1*C45)+0.25*EXP(-0.25*0.0146*E$1*C45)+1/9*EXP(-1/9*0.0146*E$1*C45)+1/16*EXP(-1/16*0.0146*E$1*C45)+1/25*EXP(-1/25*0.0146*E$1*C45)+1/36*EXP(-1/36*0.0146*E$1*C45)+1/49*EXP(-1/49*0.0146*E$1*C45)+1/64*EXP(-1/64*0.0146*E$1*C45)+1/81*EXP(-1/81*0.0146*E$1*C45)+1/100*EXP(-1/100*0.0146*E$1*C45))</f>
        <v>200</v>
      </c>
      <c r="E45" s="1"/>
      <c r="F45" s="2">
        <f t="shared" si="1"/>
        <v>5782057877281</v>
      </c>
      <c r="G45" s="2">
        <f t="shared" si="2"/>
        <v>769594929995541</v>
      </c>
      <c r="H45" s="2"/>
      <c r="I45" s="2"/>
      <c r="J45">
        <f t="shared" si="3"/>
        <v>2000</v>
      </c>
      <c r="K45" s="1">
        <v>2506872</v>
      </c>
    </row>
    <row r="46" spans="1:11" x14ac:dyDescent="0.25">
      <c r="A46">
        <v>1125</v>
      </c>
      <c r="B46" s="1">
        <v>2430467</v>
      </c>
      <c r="C46">
        <f t="shared" si="0"/>
        <v>2250</v>
      </c>
      <c r="D46" s="2">
        <f>200+E47*(EXP(-0.0146*E$1*C46)+0.25*EXP(-0.25*0.0146*E$1*C46)+1/9*EXP(-1/9*0.0146*E$1*C46)+1/16*EXP(-1/16*0.0146*E$1*C46)+1/25*EXP(-1/25*0.0146*E$1*C46)+1/36*EXP(-1/36*0.0146*E$1*C46)+1/49*EXP(-1/49*0.0146*E$1*C46)+1/64*EXP(-1/64*0.0146*E$1*C46)+1/81*EXP(-1/81*0.0146*E$1*C46)+1/100*EXP(-1/100*0.0146*E$1*C46))</f>
        <v>200</v>
      </c>
      <c r="E46" s="1"/>
      <c r="F46" s="2">
        <f t="shared" si="1"/>
        <v>5906197691289</v>
      </c>
      <c r="G46" s="2">
        <f t="shared" si="2"/>
        <v>763812872118260</v>
      </c>
      <c r="H46" s="2"/>
      <c r="I46" s="2"/>
      <c r="J46">
        <f t="shared" si="3"/>
        <v>2050</v>
      </c>
      <c r="K46" s="1">
        <v>2437925</v>
      </c>
    </row>
    <row r="47" spans="1:11" x14ac:dyDescent="0.25">
      <c r="A47">
        <v>1150</v>
      </c>
      <c r="B47" s="1">
        <v>2397545</v>
      </c>
      <c r="C47">
        <f t="shared" si="0"/>
        <v>2300</v>
      </c>
      <c r="D47" s="2">
        <f>200+E48*(EXP(-0.0146*E$1*C47)+0.25*EXP(-0.25*0.0146*E$1*C47)+1/9*EXP(-1/9*0.0146*E$1*C47)+1/16*EXP(-1/16*0.0146*E$1*C47)+1/25*EXP(-1/25*0.0146*E$1*C47)+1/36*EXP(-1/36*0.0146*E$1*C47)+1/49*EXP(-1/49*0.0146*E$1*C47)+1/64*EXP(-1/64*0.0146*E$1*C47)+1/81*EXP(-1/81*0.0146*E$1*C47)+1/100*EXP(-1/100*0.0146*E$1*C47))</f>
        <v>200</v>
      </c>
      <c r="E47" s="1"/>
      <c r="F47" s="2">
        <f t="shared" si="1"/>
        <v>5747263049025</v>
      </c>
      <c r="G47" s="2">
        <f t="shared" si="2"/>
        <v>757906674426971</v>
      </c>
      <c r="H47" s="2"/>
      <c r="I47" s="2"/>
      <c r="J47">
        <f t="shared" si="3"/>
        <v>2100</v>
      </c>
      <c r="K47" s="1">
        <v>2462796</v>
      </c>
    </row>
    <row r="48" spans="1:11" x14ac:dyDescent="0.25">
      <c r="A48">
        <v>1175</v>
      </c>
      <c r="B48" s="1">
        <v>2408672</v>
      </c>
      <c r="C48">
        <f t="shared" si="0"/>
        <v>2350</v>
      </c>
      <c r="D48" s="2">
        <f>200+E49*(EXP(-0.0146*E$1*C48)+0.25*EXP(-0.25*0.0146*E$1*C48)+1/9*EXP(-1/9*0.0146*E$1*C48)+1/16*EXP(-1/16*0.0146*E$1*C48)+1/25*EXP(-1/25*0.0146*E$1*C48)+1/36*EXP(-1/36*0.0146*E$1*C48)+1/49*EXP(-1/49*0.0146*E$1*C48)+1/64*EXP(-1/64*0.0146*E$1*C48)+1/81*EXP(-1/81*0.0146*E$1*C48)+1/100*EXP(-1/100*0.0146*E$1*C48))</f>
        <v>200</v>
      </c>
      <c r="E48" s="1"/>
      <c r="F48" s="2">
        <f t="shared" si="1"/>
        <v>5800737374784</v>
      </c>
      <c r="G48" s="2">
        <f t="shared" si="2"/>
        <v>752159411377946</v>
      </c>
      <c r="H48" s="2"/>
      <c r="I48" s="2"/>
      <c r="J48">
        <f t="shared" si="3"/>
        <v>2150</v>
      </c>
      <c r="K48" s="1">
        <v>2426915</v>
      </c>
    </row>
    <row r="49" spans="1:11" x14ac:dyDescent="0.25">
      <c r="A49">
        <v>1200</v>
      </c>
      <c r="B49" s="1">
        <v>2442370</v>
      </c>
      <c r="C49">
        <f t="shared" si="0"/>
        <v>2400</v>
      </c>
      <c r="D49" s="2">
        <f>200+E50*(EXP(-0.0146*E$1*C49)+0.25*EXP(-0.25*0.0146*E$1*C49)+1/9*EXP(-1/9*0.0146*E$1*C49)+1/16*EXP(-1/16*0.0146*E$1*C49)+1/25*EXP(-1/25*0.0146*E$1*C49)+1/36*EXP(-1/36*0.0146*E$1*C49)+1/49*EXP(-1/49*0.0146*E$1*C49)+1/64*EXP(-1/64*0.0146*E$1*C49)+1/81*EXP(-1/81*0.0146*E$1*C49)+1/100*EXP(-1/100*0.0146*E$1*C49))</f>
        <v>200</v>
      </c>
      <c r="E49" s="1"/>
      <c r="F49" s="2">
        <f t="shared" si="1"/>
        <v>5964194308900</v>
      </c>
      <c r="G49" s="2">
        <f t="shared" si="2"/>
        <v>746358674003162</v>
      </c>
      <c r="H49" s="2"/>
      <c r="I49" s="2"/>
      <c r="J49">
        <f t="shared" si="3"/>
        <v>2200</v>
      </c>
      <c r="K49" s="1">
        <v>2404791</v>
      </c>
    </row>
    <row r="50" spans="1:11" x14ac:dyDescent="0.25">
      <c r="A50">
        <v>1225</v>
      </c>
      <c r="B50" s="1">
        <v>2383059</v>
      </c>
      <c r="C50">
        <f t="shared" si="0"/>
        <v>2450</v>
      </c>
      <c r="D50" s="2">
        <f>200+E51*(EXP(-0.0146*E$1*C50)+0.25*EXP(-0.25*0.0146*E$1*C50)+1/9*EXP(-1/9*0.0146*E$1*C50)+1/16*EXP(-1/16*0.0146*E$1*C50)+1/25*EXP(-1/25*0.0146*E$1*C50)+1/36*EXP(-1/36*0.0146*E$1*C50)+1/49*EXP(-1/49*0.0146*E$1*C50)+1/64*EXP(-1/64*0.0146*E$1*C50)+1/81*EXP(-1/81*0.0146*E$1*C50)+1/100*EXP(-1/100*0.0146*E$1*C50))</f>
        <v>200</v>
      </c>
      <c r="E50" s="1"/>
      <c r="F50" s="2">
        <f t="shared" si="1"/>
        <v>5678017013881</v>
      </c>
      <c r="G50" s="2">
        <f t="shared" si="2"/>
        <v>740394479694262</v>
      </c>
      <c r="H50" s="2"/>
      <c r="I50" s="2"/>
      <c r="J50">
        <f t="shared" si="3"/>
        <v>2250</v>
      </c>
      <c r="K50" s="1">
        <v>2430467</v>
      </c>
    </row>
    <row r="51" spans="1:11" x14ac:dyDescent="0.25">
      <c r="A51">
        <v>1250</v>
      </c>
      <c r="B51" s="1">
        <v>2421148</v>
      </c>
      <c r="C51">
        <f t="shared" si="0"/>
        <v>2500</v>
      </c>
      <c r="D51" s="2">
        <f>200+E52*(EXP(-0.0146*E$1*C51)+0.25*EXP(-0.25*0.0146*E$1*C51)+1/9*EXP(-1/9*0.0146*E$1*C51)+1/16*EXP(-1/16*0.0146*E$1*C51)+1/25*EXP(-1/25*0.0146*E$1*C51)+1/36*EXP(-1/36*0.0146*E$1*C51)+1/49*EXP(-1/49*0.0146*E$1*C51)+1/64*EXP(-1/64*0.0146*E$1*C51)+1/81*EXP(-1/81*0.0146*E$1*C51)+1/100*EXP(-1/100*0.0146*E$1*C51))</f>
        <v>200</v>
      </c>
      <c r="E51" s="1"/>
      <c r="F51" s="2">
        <f t="shared" si="1"/>
        <v>5860989218704</v>
      </c>
      <c r="G51" s="2">
        <f t="shared" si="2"/>
        <v>734716462680381</v>
      </c>
      <c r="H51" s="2"/>
      <c r="I51" s="2"/>
      <c r="J51">
        <f t="shared" si="3"/>
        <v>2300</v>
      </c>
      <c r="K51" s="1">
        <v>2397545</v>
      </c>
    </row>
    <row r="52" spans="1:11" x14ac:dyDescent="0.25">
      <c r="A52">
        <v>1275</v>
      </c>
      <c r="B52" s="1">
        <v>2369543</v>
      </c>
      <c r="C52">
        <f t="shared" si="0"/>
        <v>2550</v>
      </c>
      <c r="D52" s="2">
        <f>200+E53*(EXP(-0.0146*E$1*C52)+0.25*EXP(-0.25*0.0146*E$1*C52)+1/9*EXP(-1/9*0.0146*E$1*C52)+1/16*EXP(-1/16*0.0146*E$1*C52)+1/25*EXP(-1/25*0.0146*E$1*C52)+1/36*EXP(-1/36*0.0146*E$1*C52)+1/49*EXP(-1/49*0.0146*E$1*C52)+1/64*EXP(-1/64*0.0146*E$1*C52)+1/81*EXP(-1/81*0.0146*E$1*C52)+1/100*EXP(-1/100*0.0146*E$1*C52))</f>
        <v>200</v>
      </c>
      <c r="E52" s="1"/>
      <c r="F52" s="2">
        <f t="shared" si="1"/>
        <v>5613786251649</v>
      </c>
      <c r="G52" s="2">
        <f t="shared" si="2"/>
        <v>728855473461677</v>
      </c>
      <c r="H52" s="2"/>
      <c r="I52" s="2"/>
      <c r="J52">
        <f t="shared" si="3"/>
        <v>2350</v>
      </c>
      <c r="K52" s="1">
        <v>2408672</v>
      </c>
    </row>
    <row r="53" spans="1:11" x14ac:dyDescent="0.25">
      <c r="A53">
        <v>1300</v>
      </c>
      <c r="B53" s="1">
        <v>2431507</v>
      </c>
      <c r="C53">
        <f t="shared" si="0"/>
        <v>2600</v>
      </c>
      <c r="D53" s="2">
        <f>200+E54*(EXP(-0.0146*E$1*C53)+0.25*EXP(-0.25*0.0146*E$1*C53)+1/9*EXP(-1/9*0.0146*E$1*C53)+1/16*EXP(-1/16*0.0146*E$1*C53)+1/25*EXP(-1/25*0.0146*E$1*C53)+1/36*EXP(-1/36*0.0146*E$1*C53)+1/49*EXP(-1/49*0.0146*E$1*C53)+1/64*EXP(-1/64*0.0146*E$1*C53)+1/81*EXP(-1/81*0.0146*E$1*C53)+1/100*EXP(-1/100*0.0146*E$1*C53))</f>
        <v>200</v>
      </c>
      <c r="E53" s="1"/>
      <c r="F53" s="2">
        <f t="shared" si="1"/>
        <v>5911253728249</v>
      </c>
      <c r="G53" s="2">
        <f t="shared" si="2"/>
        <v>723241687210028</v>
      </c>
      <c r="H53" s="2"/>
      <c r="I53" s="2"/>
      <c r="J53">
        <f t="shared" si="3"/>
        <v>2400</v>
      </c>
      <c r="K53" s="1">
        <v>2442370</v>
      </c>
    </row>
    <row r="54" spans="1:11" x14ac:dyDescent="0.25">
      <c r="A54">
        <v>1325</v>
      </c>
      <c r="B54" s="1">
        <v>2414112</v>
      </c>
      <c r="C54">
        <f t="shared" si="0"/>
        <v>2650</v>
      </c>
      <c r="D54" s="2">
        <f>200+E55*(EXP(-0.0146*E$1*C54)+0.25*EXP(-0.25*0.0146*E$1*C54)+1/9*EXP(-1/9*0.0146*E$1*C54)+1/16*EXP(-1/16*0.0146*E$1*C54)+1/25*EXP(-1/25*0.0146*E$1*C54)+1/36*EXP(-1/36*0.0146*E$1*C54)+1/49*EXP(-1/49*0.0146*E$1*C54)+1/64*EXP(-1/64*0.0146*E$1*C54)+1/81*EXP(-1/81*0.0146*E$1*C54)+1/100*EXP(-1/100*0.0146*E$1*C54))</f>
        <v>200</v>
      </c>
      <c r="E54" s="1"/>
      <c r="F54" s="2">
        <f t="shared" si="1"/>
        <v>5826971143744</v>
      </c>
      <c r="G54" s="2">
        <f t="shared" si="2"/>
        <v>717330433481779</v>
      </c>
      <c r="H54" s="2"/>
      <c r="I54" s="2"/>
      <c r="J54">
        <f t="shared" si="3"/>
        <v>2450</v>
      </c>
      <c r="K54" s="1">
        <v>2383059</v>
      </c>
    </row>
    <row r="55" spans="1:11" x14ac:dyDescent="0.25">
      <c r="A55">
        <v>1350</v>
      </c>
      <c r="B55" s="1">
        <v>2344804</v>
      </c>
      <c r="C55">
        <f t="shared" si="0"/>
        <v>2700</v>
      </c>
      <c r="D55" s="2">
        <f>200+E56*(EXP(-0.0146*E$1*C55)+0.25*EXP(-0.25*0.0146*E$1*C55)+1/9*EXP(-1/9*0.0146*E$1*C55)+1/16*EXP(-1/16*0.0146*E$1*C55)+1/25*EXP(-1/25*0.0146*E$1*C55)+1/36*EXP(-1/36*0.0146*E$1*C55)+1/49*EXP(-1/49*0.0146*E$1*C55)+1/64*EXP(-1/64*0.0146*E$1*C55)+1/81*EXP(-1/81*0.0146*E$1*C55)+1/100*EXP(-1/100*0.0146*E$1*C55))</f>
        <v>200</v>
      </c>
      <c r="E55" s="1"/>
      <c r="F55" s="2">
        <f t="shared" si="1"/>
        <v>5497167916816</v>
      </c>
      <c r="G55" s="2">
        <f t="shared" si="2"/>
        <v>711503462338035</v>
      </c>
      <c r="H55" s="2"/>
      <c r="I55" s="2"/>
      <c r="J55">
        <f t="shared" si="3"/>
        <v>2500</v>
      </c>
      <c r="K55" s="1">
        <v>2421148</v>
      </c>
    </row>
    <row r="56" spans="1:11" x14ac:dyDescent="0.25">
      <c r="A56">
        <v>1375</v>
      </c>
      <c r="B56" s="1">
        <v>2363948</v>
      </c>
      <c r="C56">
        <f t="shared" si="0"/>
        <v>2750</v>
      </c>
      <c r="D56" s="2">
        <f>200+E57*(EXP(-0.0146*E$1*C56)+0.25*EXP(-0.25*0.0146*E$1*C56)+1/9*EXP(-1/9*0.0146*E$1*C56)+1/16*EXP(-1/16*0.0146*E$1*C56)+1/25*EXP(-1/25*0.0146*E$1*C56)+1/36*EXP(-1/36*0.0146*E$1*C56)+1/49*EXP(-1/49*0.0146*E$1*C56)+1/64*EXP(-1/64*0.0146*E$1*C56)+1/81*EXP(-1/81*0.0146*E$1*C56)+1/100*EXP(-1/100*0.0146*E$1*C56))</f>
        <v>200</v>
      </c>
      <c r="E56" s="1"/>
      <c r="F56" s="2">
        <f t="shared" si="1"/>
        <v>5587304607504</v>
      </c>
      <c r="G56" s="2">
        <f t="shared" si="2"/>
        <v>706006294421219</v>
      </c>
      <c r="H56" s="2"/>
      <c r="I56" s="2"/>
      <c r="J56">
        <f t="shared" si="3"/>
        <v>2550</v>
      </c>
      <c r="K56" s="1">
        <v>2369543</v>
      </c>
    </row>
    <row r="57" spans="1:11" x14ac:dyDescent="0.25">
      <c r="A57">
        <v>1400</v>
      </c>
      <c r="B57" s="1">
        <v>2403699</v>
      </c>
      <c r="C57">
        <f t="shared" si="0"/>
        <v>2800</v>
      </c>
      <c r="D57" s="2">
        <f>200+E58*(EXP(-0.0146*E$1*C57)+0.25*EXP(-0.25*0.0146*E$1*C57)+1/9*EXP(-1/9*0.0146*E$1*C57)+1/16*EXP(-1/16*0.0146*E$1*C57)+1/25*EXP(-1/25*0.0146*E$1*C57)+1/36*EXP(-1/36*0.0146*E$1*C57)+1/49*EXP(-1/49*0.0146*E$1*C57)+1/64*EXP(-1/64*0.0146*E$1*C57)+1/81*EXP(-1/81*0.0146*E$1*C57)+1/100*EXP(-1/100*0.0146*E$1*C57))</f>
        <v>200</v>
      </c>
      <c r="E57" s="1"/>
      <c r="F57" s="2">
        <f t="shared" si="1"/>
        <v>5776807443001</v>
      </c>
      <c r="G57" s="2">
        <f t="shared" si="2"/>
        <v>700418989813715</v>
      </c>
      <c r="H57" s="2"/>
      <c r="I57" s="2"/>
      <c r="J57">
        <f t="shared" si="3"/>
        <v>2600</v>
      </c>
      <c r="K57" s="1">
        <v>2431507</v>
      </c>
    </row>
    <row r="58" spans="1:11" x14ac:dyDescent="0.25">
      <c r="A58">
        <v>1425</v>
      </c>
      <c r="B58" s="1">
        <v>2380059</v>
      </c>
      <c r="C58">
        <f t="shared" si="0"/>
        <v>2850</v>
      </c>
      <c r="D58" s="2">
        <f>200+E59*(EXP(-0.0146*E$1*C58)+0.25*EXP(-0.25*0.0146*E$1*C58)+1/9*EXP(-1/9*0.0146*E$1*C58)+1/16*EXP(-1/16*0.0146*E$1*C58)+1/25*EXP(-1/25*0.0146*E$1*C58)+1/36*EXP(-1/36*0.0146*E$1*C58)+1/49*EXP(-1/49*0.0146*E$1*C58)+1/64*EXP(-1/64*0.0146*E$1*C58)+1/81*EXP(-1/81*0.0146*E$1*C58)+1/100*EXP(-1/100*0.0146*E$1*C58))</f>
        <v>200</v>
      </c>
      <c r="E58" s="1"/>
      <c r="F58" s="2">
        <f t="shared" si="1"/>
        <v>5663728859881</v>
      </c>
      <c r="G58" s="2">
        <f t="shared" si="2"/>
        <v>694642182370714</v>
      </c>
      <c r="H58" s="2"/>
      <c r="I58" s="2"/>
      <c r="J58">
        <f t="shared" si="3"/>
        <v>2650</v>
      </c>
      <c r="K58" s="1">
        <v>2414112</v>
      </c>
    </row>
    <row r="59" spans="1:11" x14ac:dyDescent="0.25">
      <c r="A59">
        <v>1450</v>
      </c>
      <c r="B59" s="1">
        <v>2377228</v>
      </c>
      <c r="C59">
        <f t="shared" si="0"/>
        <v>2900</v>
      </c>
      <c r="D59" s="2">
        <f>200+E60*(EXP(-0.0146*E$1*C59)+0.25*EXP(-0.25*0.0146*E$1*C59)+1/9*EXP(-1/9*0.0146*E$1*C59)+1/16*EXP(-1/16*0.0146*E$1*C59)+1/25*EXP(-1/25*0.0146*E$1*C59)+1/36*EXP(-1/36*0.0146*E$1*C59)+1/49*EXP(-1/49*0.0146*E$1*C59)+1/64*EXP(-1/64*0.0146*E$1*C59)+1/81*EXP(-1/81*0.0146*E$1*C59)+1/100*EXP(-1/100*0.0146*E$1*C59))</f>
        <v>200</v>
      </c>
      <c r="E59" s="1"/>
      <c r="F59" s="2">
        <f t="shared" si="1"/>
        <v>5650262112784</v>
      </c>
      <c r="G59" s="2">
        <f t="shared" si="2"/>
        <v>688978453510833</v>
      </c>
      <c r="H59" s="2"/>
      <c r="I59" s="2"/>
      <c r="J59">
        <f t="shared" si="3"/>
        <v>2700</v>
      </c>
      <c r="K59" s="1">
        <v>2344804</v>
      </c>
    </row>
    <row r="60" spans="1:11" x14ac:dyDescent="0.25">
      <c r="A60">
        <v>1475</v>
      </c>
      <c r="B60" s="1">
        <v>2373364</v>
      </c>
      <c r="C60">
        <f t="shared" si="0"/>
        <v>2950</v>
      </c>
      <c r="D60" s="2">
        <f>200+E61*(EXP(-0.0146*E$1*C60)+0.25*EXP(-0.25*0.0146*E$1*C60)+1/9*EXP(-1/9*0.0146*E$1*C60)+1/16*EXP(-1/16*0.0146*E$1*C60)+1/25*EXP(-1/25*0.0146*E$1*C60)+1/36*EXP(-1/36*0.0146*E$1*C60)+1/49*EXP(-1/49*0.0146*E$1*C60)+1/64*EXP(-1/64*0.0146*E$1*C60)+1/81*EXP(-1/81*0.0146*E$1*C60)+1/100*EXP(-1/100*0.0146*E$1*C60))</f>
        <v>200</v>
      </c>
      <c r="E60" s="1"/>
      <c r="F60" s="2">
        <f t="shared" si="1"/>
        <v>5631907370896</v>
      </c>
      <c r="G60" s="2">
        <f t="shared" si="2"/>
        <v>683328191398049</v>
      </c>
      <c r="H60" s="2"/>
      <c r="I60" s="2"/>
      <c r="J60">
        <f t="shared" si="3"/>
        <v>2750</v>
      </c>
      <c r="K60" s="1">
        <v>2363948</v>
      </c>
    </row>
    <row r="61" spans="1:11" x14ac:dyDescent="0.25">
      <c r="A61">
        <v>1500</v>
      </c>
      <c r="B61" s="1">
        <v>2365640</v>
      </c>
      <c r="C61">
        <f t="shared" si="0"/>
        <v>3000</v>
      </c>
      <c r="D61" s="2">
        <f>200+E62*(EXP(-0.0146*E$1*C61)+0.25*EXP(-0.25*0.0146*E$1*C61)+1/9*EXP(-1/9*0.0146*E$1*C61)+1/16*EXP(-1/16*0.0146*E$1*C61)+1/25*EXP(-1/25*0.0146*E$1*C61)+1/36*EXP(-1/36*0.0146*E$1*C61)+1/49*EXP(-1/49*0.0146*E$1*C61)+1/64*EXP(-1/64*0.0146*E$1*C61)+1/81*EXP(-1/81*0.0146*E$1*C61)+1/100*EXP(-1/100*0.0146*E$1*C61))</f>
        <v>200</v>
      </c>
      <c r="E61" s="1"/>
      <c r="F61" s="2">
        <f t="shared" si="1"/>
        <v>5595306393600</v>
      </c>
      <c r="G61" s="2">
        <f t="shared" si="2"/>
        <v>677696284027153</v>
      </c>
      <c r="H61" s="2"/>
      <c r="I61" s="2"/>
      <c r="J61">
        <f t="shared" si="3"/>
        <v>2800</v>
      </c>
      <c r="K61" s="1">
        <v>2403699</v>
      </c>
    </row>
    <row r="62" spans="1:11" x14ac:dyDescent="0.25">
      <c r="A62">
        <v>1525</v>
      </c>
      <c r="B62" s="1">
        <v>2407174</v>
      </c>
      <c r="C62">
        <f t="shared" si="0"/>
        <v>3050</v>
      </c>
      <c r="D62" s="2">
        <f>200+E63*(EXP(-0.0146*E$1*C62)+0.25*EXP(-0.25*0.0146*E$1*C62)+1/9*EXP(-1/9*0.0146*E$1*C62)+1/16*EXP(-1/16*0.0146*E$1*C62)+1/25*EXP(-1/25*0.0146*E$1*C62)+1/36*EXP(-1/36*0.0146*E$1*C62)+1/49*EXP(-1/49*0.0146*E$1*C62)+1/64*EXP(-1/64*0.0146*E$1*C62)+1/81*EXP(-1/81*0.0146*E$1*C62)+1/100*EXP(-1/100*0.0146*E$1*C62))</f>
        <v>200</v>
      </c>
      <c r="E62" s="1"/>
      <c r="F62" s="2">
        <f t="shared" si="1"/>
        <v>5793523836676</v>
      </c>
      <c r="G62" s="2">
        <f t="shared" si="2"/>
        <v>672100977633553</v>
      </c>
      <c r="H62" s="2"/>
      <c r="I62" s="2"/>
      <c r="J62">
        <f t="shared" si="3"/>
        <v>2850</v>
      </c>
      <c r="K62" s="1">
        <v>2380059</v>
      </c>
    </row>
    <row r="63" spans="1:11" x14ac:dyDescent="0.25">
      <c r="A63">
        <v>1550</v>
      </c>
      <c r="B63" s="1">
        <v>2359981</v>
      </c>
      <c r="C63">
        <f t="shared" si="0"/>
        <v>3100</v>
      </c>
      <c r="D63" s="2">
        <f>200+E64*(EXP(-0.0146*E$1*C63)+0.25*EXP(-0.25*0.0146*E$1*C63)+1/9*EXP(-1/9*0.0146*E$1*C63)+1/16*EXP(-1/16*0.0146*E$1*C63)+1/25*EXP(-1/25*0.0146*E$1*C63)+1/36*EXP(-1/36*0.0146*E$1*C63)+1/49*EXP(-1/49*0.0146*E$1*C63)+1/64*EXP(-1/64*0.0146*E$1*C63)+1/81*EXP(-1/81*0.0146*E$1*C63)+1/100*EXP(-1/100*0.0146*E$1*C63))</f>
        <v>200</v>
      </c>
      <c r="E63" s="1"/>
      <c r="F63" s="2">
        <f t="shared" si="1"/>
        <v>5568566367961</v>
      </c>
      <c r="G63" s="2">
        <f t="shared" si="2"/>
        <v>666307453796877</v>
      </c>
      <c r="H63" s="2"/>
      <c r="I63" s="2"/>
      <c r="J63">
        <f t="shared" si="3"/>
        <v>2900</v>
      </c>
      <c r="K63" s="1">
        <v>2377228</v>
      </c>
    </row>
    <row r="64" spans="1:11" x14ac:dyDescent="0.25">
      <c r="A64">
        <v>1575</v>
      </c>
      <c r="B64" s="1">
        <v>2388077</v>
      </c>
      <c r="C64">
        <f t="shared" si="0"/>
        <v>3150</v>
      </c>
      <c r="D64" s="2">
        <f>200+E65*(EXP(-0.0146*E$1*C64)+0.25*EXP(-0.25*0.0146*E$1*C64)+1/9*EXP(-1/9*0.0146*E$1*C64)+1/16*EXP(-1/16*0.0146*E$1*C64)+1/25*EXP(-1/25*0.0146*E$1*C64)+1/36*EXP(-1/36*0.0146*E$1*C64)+1/49*EXP(-1/49*0.0146*E$1*C64)+1/64*EXP(-1/64*0.0146*E$1*C64)+1/81*EXP(-1/81*0.0146*E$1*C64)+1/100*EXP(-1/100*0.0146*E$1*C64))</f>
        <v>200</v>
      </c>
      <c r="E64" s="1"/>
      <c r="F64" s="2">
        <f t="shared" si="1"/>
        <v>5701956567129</v>
      </c>
      <c r="G64" s="2">
        <f t="shared" si="2"/>
        <v>660738887428916</v>
      </c>
      <c r="H64" s="2"/>
      <c r="I64" s="2"/>
      <c r="J64">
        <f t="shared" si="3"/>
        <v>2950</v>
      </c>
      <c r="K64" s="1">
        <v>2373364</v>
      </c>
    </row>
    <row r="65" spans="1:11" x14ac:dyDescent="0.25">
      <c r="A65">
        <v>1600</v>
      </c>
      <c r="B65" s="1">
        <v>2298287</v>
      </c>
      <c r="C65">
        <f t="shared" si="0"/>
        <v>3200</v>
      </c>
      <c r="D65" s="2">
        <f>200+E66*(EXP(-0.0146*E$1*C65)+0.25*EXP(-0.25*0.0146*E$1*C65)+1/9*EXP(-1/9*0.0146*E$1*C65)+1/16*EXP(-1/16*0.0146*E$1*C65)+1/25*EXP(-1/25*0.0146*E$1*C65)+1/36*EXP(-1/36*0.0146*E$1*C65)+1/49*EXP(-1/49*0.0146*E$1*C65)+1/64*EXP(-1/64*0.0146*E$1*C65)+1/81*EXP(-1/81*0.0146*E$1*C65)+1/100*EXP(-1/100*0.0146*E$1*C65))</f>
        <v>200</v>
      </c>
      <c r="E65" s="1"/>
      <c r="F65" s="2">
        <f t="shared" si="1"/>
        <v>5281203859569</v>
      </c>
      <c r="G65" s="2">
        <f t="shared" si="2"/>
        <v>655036930861787</v>
      </c>
      <c r="H65" s="2"/>
      <c r="I65" s="2"/>
      <c r="J65">
        <f t="shared" si="3"/>
        <v>3000</v>
      </c>
      <c r="K65" s="1">
        <v>2365640</v>
      </c>
    </row>
    <row r="66" spans="1:11" x14ac:dyDescent="0.25">
      <c r="A66">
        <v>1625</v>
      </c>
      <c r="B66" s="1">
        <v>2408739</v>
      </c>
      <c r="C66">
        <f t="shared" ref="C66:C129" si="4">A66*2</f>
        <v>3250</v>
      </c>
      <c r="D66" s="2">
        <f>200+E67*(EXP(-0.0146*E$1*C66)+0.25*EXP(-0.25*0.0146*E$1*C66)+1/9*EXP(-1/9*0.0146*E$1*C66)+1/16*EXP(-1/16*0.0146*E$1*C66)+1/25*EXP(-1/25*0.0146*E$1*C66)+1/36*EXP(-1/36*0.0146*E$1*C66)+1/49*EXP(-1/49*0.0146*E$1*C66)+1/64*EXP(-1/64*0.0146*E$1*C66)+1/81*EXP(-1/81*0.0146*E$1*C66)+1/100*EXP(-1/100*0.0146*E$1*C66))</f>
        <v>200</v>
      </c>
      <c r="E66" s="1"/>
      <c r="F66" s="2">
        <f t="shared" ref="F66:F129" si="5">(D66-B66)^2</f>
        <v>5801060114521</v>
      </c>
      <c r="G66" s="2">
        <f t="shared" ref="G66:G129" si="6">SUM(F66:F266)</f>
        <v>649755727002218</v>
      </c>
      <c r="H66" s="2"/>
      <c r="I66" s="2"/>
      <c r="J66">
        <f t="shared" si="3"/>
        <v>3050</v>
      </c>
      <c r="K66" s="1">
        <v>2407174</v>
      </c>
    </row>
    <row r="67" spans="1:11" x14ac:dyDescent="0.25">
      <c r="A67">
        <v>1650</v>
      </c>
      <c r="B67" s="1">
        <v>2331481</v>
      </c>
      <c r="C67">
        <f t="shared" si="4"/>
        <v>3300</v>
      </c>
      <c r="D67" s="2">
        <f>200+E68*(EXP(-0.0146*E$1*C67)+0.25*EXP(-0.25*0.0146*E$1*C67)+1/9*EXP(-1/9*0.0146*E$1*C67)+1/16*EXP(-1/16*0.0146*E$1*C67)+1/25*EXP(-1/25*0.0146*E$1*C67)+1/36*EXP(-1/36*0.0146*E$1*C67)+1/49*EXP(-1/49*0.0146*E$1*C67)+1/64*EXP(-1/64*0.0146*E$1*C67)+1/81*EXP(-1/81*0.0146*E$1*C67)+1/100*EXP(-1/100*0.0146*E$1*C67))</f>
        <v>200</v>
      </c>
      <c r="E67" s="1"/>
      <c r="F67" s="2">
        <f t="shared" si="5"/>
        <v>5434871100961</v>
      </c>
      <c r="G67" s="2">
        <f t="shared" si="6"/>
        <v>643954666887697</v>
      </c>
      <c r="H67" s="2"/>
      <c r="I67" s="2"/>
      <c r="J67">
        <f t="shared" si="3"/>
        <v>3100</v>
      </c>
      <c r="K67" s="1">
        <v>2359981</v>
      </c>
    </row>
    <row r="68" spans="1:11" x14ac:dyDescent="0.25">
      <c r="A68">
        <v>1675</v>
      </c>
      <c r="B68" s="1">
        <v>2299663</v>
      </c>
      <c r="C68">
        <f t="shared" si="4"/>
        <v>3350</v>
      </c>
      <c r="D68" s="2">
        <f>200+E69*(EXP(-0.0146*E$1*C68)+0.25*EXP(-0.25*0.0146*E$1*C68)+1/9*EXP(-1/9*0.0146*E$1*C68)+1/16*EXP(-1/16*0.0146*E$1*C68)+1/25*EXP(-1/25*0.0146*E$1*C68)+1/36*EXP(-1/36*0.0146*E$1*C68)+1/49*EXP(-1/49*0.0146*E$1*C68)+1/64*EXP(-1/64*0.0146*E$1*C68)+1/81*EXP(-1/81*0.0146*E$1*C68)+1/100*EXP(-1/100*0.0146*E$1*C68))</f>
        <v>200</v>
      </c>
      <c r="E68" s="1"/>
      <c r="F68" s="2">
        <f t="shared" si="5"/>
        <v>5287530088369</v>
      </c>
      <c r="G68" s="2">
        <f t="shared" si="6"/>
        <v>638519795786736</v>
      </c>
      <c r="H68" s="2"/>
      <c r="I68" s="2"/>
      <c r="J68">
        <f t="shared" si="3"/>
        <v>3150</v>
      </c>
      <c r="K68" s="1">
        <v>2388077</v>
      </c>
    </row>
    <row r="69" spans="1:11" x14ac:dyDescent="0.25">
      <c r="A69">
        <v>1700</v>
      </c>
      <c r="B69" s="1">
        <v>2278872</v>
      </c>
      <c r="C69">
        <f t="shared" si="4"/>
        <v>3400</v>
      </c>
      <c r="D69" s="2">
        <f>200+E70*(EXP(-0.0146*E$1*C69)+0.25*EXP(-0.25*0.0146*E$1*C69)+1/9*EXP(-1/9*0.0146*E$1*C69)+1/16*EXP(-1/16*0.0146*E$1*C69)+1/25*EXP(-1/25*0.0146*E$1*C69)+1/36*EXP(-1/36*0.0146*E$1*C69)+1/49*EXP(-1/49*0.0146*E$1*C69)+1/64*EXP(-1/64*0.0146*E$1*C69)+1/81*EXP(-1/81*0.0146*E$1*C69)+1/100*EXP(-1/100*0.0146*E$1*C69))</f>
        <v>200</v>
      </c>
      <c r="E69" s="1"/>
      <c r="F69" s="2">
        <f t="shared" si="5"/>
        <v>5192346083584</v>
      </c>
      <c r="G69" s="2">
        <f t="shared" si="6"/>
        <v>633232265698367</v>
      </c>
      <c r="H69" s="2"/>
      <c r="I69" s="2"/>
      <c r="J69">
        <f t="shared" si="3"/>
        <v>3200</v>
      </c>
      <c r="K69" s="1">
        <v>2298287</v>
      </c>
    </row>
    <row r="70" spans="1:11" x14ac:dyDescent="0.25">
      <c r="A70">
        <v>1725</v>
      </c>
      <c r="B70" s="1">
        <v>2376984</v>
      </c>
      <c r="C70">
        <f t="shared" si="4"/>
        <v>3450</v>
      </c>
      <c r="D70" s="2">
        <f>200+E71*(EXP(-0.0146*E$1*C70)+0.25*EXP(-0.25*0.0146*E$1*C70)+1/9*EXP(-1/9*0.0146*E$1*C70)+1/16*EXP(-1/16*0.0146*E$1*C70)+1/25*EXP(-1/25*0.0146*E$1*C70)+1/36*EXP(-1/36*0.0146*E$1*C70)+1/49*EXP(-1/49*0.0146*E$1*C70)+1/64*EXP(-1/64*0.0146*E$1*C70)+1/81*EXP(-1/81*0.0146*E$1*C70)+1/100*EXP(-1/100*0.0146*E$1*C70))</f>
        <v>200</v>
      </c>
      <c r="E70" s="1"/>
      <c r="F70" s="2">
        <f t="shared" si="5"/>
        <v>5649102182656</v>
      </c>
      <c r="G70" s="2">
        <f t="shared" si="6"/>
        <v>628039919614783</v>
      </c>
      <c r="H70" s="2"/>
      <c r="I70" s="2"/>
      <c r="J70">
        <f t="shared" ref="J70:J133" si="7">A66*2</f>
        <v>3250</v>
      </c>
      <c r="K70" s="1">
        <v>2408739</v>
      </c>
    </row>
    <row r="71" spans="1:11" x14ac:dyDescent="0.25">
      <c r="A71">
        <v>1750</v>
      </c>
      <c r="B71" s="1">
        <v>2315130</v>
      </c>
      <c r="C71">
        <f t="shared" si="4"/>
        <v>3500</v>
      </c>
      <c r="D71" s="2">
        <f>200+E72*(EXP(-0.0146*E$1*C71)+0.25*EXP(-0.25*0.0146*E$1*C71)+1/9*EXP(-1/9*0.0146*E$1*C71)+1/16*EXP(-1/16*0.0146*E$1*C71)+1/25*EXP(-1/25*0.0146*E$1*C71)+1/36*EXP(-1/36*0.0146*E$1*C71)+1/49*EXP(-1/49*0.0146*E$1*C71)+1/64*EXP(-1/64*0.0146*E$1*C71)+1/81*EXP(-1/81*0.0146*E$1*C71)+1/100*EXP(-1/100*0.0146*E$1*C71))</f>
        <v>200</v>
      </c>
      <c r="E71" s="1"/>
      <c r="F71" s="2">
        <f t="shared" si="5"/>
        <v>5358900904900</v>
      </c>
      <c r="G71" s="2">
        <f t="shared" si="6"/>
        <v>622390817432127</v>
      </c>
      <c r="H71" s="2"/>
      <c r="I71" s="2"/>
      <c r="J71">
        <f t="shared" si="7"/>
        <v>3300</v>
      </c>
      <c r="K71" s="1">
        <v>2331481</v>
      </c>
    </row>
    <row r="72" spans="1:11" x14ac:dyDescent="0.25">
      <c r="A72">
        <v>1775</v>
      </c>
      <c r="B72" s="1">
        <v>2343225</v>
      </c>
      <c r="C72">
        <f t="shared" si="4"/>
        <v>3550</v>
      </c>
      <c r="D72" s="2">
        <f>200+E73*(EXP(-0.0146*E$1*C72)+0.25*EXP(-0.25*0.0146*E$1*C72)+1/9*EXP(-1/9*0.0146*E$1*C72)+1/16*EXP(-1/16*0.0146*E$1*C72)+1/25*EXP(-1/25*0.0146*E$1*C72)+1/36*EXP(-1/36*0.0146*E$1*C72)+1/49*EXP(-1/49*0.0146*E$1*C72)+1/64*EXP(-1/64*0.0146*E$1*C72)+1/81*EXP(-1/81*0.0146*E$1*C72)+1/100*EXP(-1/100*0.0146*E$1*C72))</f>
        <v>200</v>
      </c>
      <c r="E72" s="1"/>
      <c r="F72" s="2">
        <f t="shared" si="5"/>
        <v>5489766150625</v>
      </c>
      <c r="G72" s="2">
        <f t="shared" si="6"/>
        <v>617031916527227</v>
      </c>
      <c r="H72" s="2"/>
      <c r="I72" s="2"/>
      <c r="J72">
        <f t="shared" si="7"/>
        <v>3350</v>
      </c>
      <c r="K72" s="1">
        <v>2299663</v>
      </c>
    </row>
    <row r="73" spans="1:11" x14ac:dyDescent="0.25">
      <c r="A73">
        <v>1800</v>
      </c>
      <c r="B73" s="1">
        <v>2322884</v>
      </c>
      <c r="C73">
        <f t="shared" si="4"/>
        <v>3600</v>
      </c>
      <c r="D73" s="2">
        <f>200+E74*(EXP(-0.0146*E$1*C73)+0.25*EXP(-0.25*0.0146*E$1*C73)+1/9*EXP(-1/9*0.0146*E$1*C73)+1/16*EXP(-1/16*0.0146*E$1*C73)+1/25*EXP(-1/25*0.0146*E$1*C73)+1/36*EXP(-1/36*0.0146*E$1*C73)+1/49*EXP(-1/49*0.0146*E$1*C73)+1/64*EXP(-1/64*0.0146*E$1*C73)+1/81*EXP(-1/81*0.0146*E$1*C73)+1/100*EXP(-1/100*0.0146*E$1*C73))</f>
        <v>200</v>
      </c>
      <c r="E73" s="1"/>
      <c r="F73" s="2">
        <f t="shared" si="5"/>
        <v>5394860963856</v>
      </c>
      <c r="G73" s="2">
        <f t="shared" si="6"/>
        <v>611542150376602</v>
      </c>
      <c r="H73" s="2"/>
      <c r="I73" s="2"/>
      <c r="J73">
        <f t="shared" si="7"/>
        <v>3400</v>
      </c>
      <c r="K73" s="1">
        <v>2278872</v>
      </c>
    </row>
    <row r="74" spans="1:11" x14ac:dyDescent="0.25">
      <c r="A74">
        <v>1825</v>
      </c>
      <c r="B74" s="1">
        <v>2325805</v>
      </c>
      <c r="C74">
        <f t="shared" si="4"/>
        <v>3650</v>
      </c>
      <c r="D74" s="2">
        <f>200+E75*(EXP(-0.0146*E$1*C74)+0.25*EXP(-0.25*0.0146*E$1*C74)+1/9*EXP(-1/9*0.0146*E$1*C74)+1/16*EXP(-1/16*0.0146*E$1*C74)+1/25*EXP(-1/25*0.0146*E$1*C74)+1/36*EXP(-1/36*0.0146*E$1*C74)+1/49*EXP(-1/49*0.0146*E$1*C74)+1/64*EXP(-1/64*0.0146*E$1*C74)+1/81*EXP(-1/81*0.0146*E$1*C74)+1/100*EXP(-1/100*0.0146*E$1*C74))</f>
        <v>200</v>
      </c>
      <c r="E74" s="1"/>
      <c r="F74" s="2">
        <f t="shared" si="5"/>
        <v>5408438616025</v>
      </c>
      <c r="G74" s="2">
        <f t="shared" si="6"/>
        <v>606147289412746</v>
      </c>
      <c r="H74" s="2"/>
      <c r="I74" s="2"/>
      <c r="J74">
        <f t="shared" si="7"/>
        <v>3450</v>
      </c>
      <c r="K74" s="1">
        <v>2376984</v>
      </c>
    </row>
    <row r="75" spans="1:11" x14ac:dyDescent="0.25">
      <c r="A75">
        <v>1850</v>
      </c>
      <c r="B75" s="1">
        <v>2299588</v>
      </c>
      <c r="C75">
        <f t="shared" si="4"/>
        <v>3700</v>
      </c>
      <c r="D75" s="2">
        <f>200+E76*(EXP(-0.0146*E$1*C75)+0.25*EXP(-0.25*0.0146*E$1*C75)+1/9*EXP(-1/9*0.0146*E$1*C75)+1/16*EXP(-1/16*0.0146*E$1*C75)+1/25*EXP(-1/25*0.0146*E$1*C75)+1/36*EXP(-1/36*0.0146*E$1*C75)+1/49*EXP(-1/49*0.0146*E$1*C75)+1/64*EXP(-1/64*0.0146*E$1*C75)+1/81*EXP(-1/81*0.0146*E$1*C75)+1/100*EXP(-1/100*0.0146*E$1*C75))</f>
        <v>200</v>
      </c>
      <c r="E75" s="1"/>
      <c r="F75" s="2">
        <f t="shared" si="5"/>
        <v>5287185174544</v>
      </c>
      <c r="G75" s="2">
        <f t="shared" si="6"/>
        <v>600738850796721</v>
      </c>
      <c r="H75" s="2"/>
      <c r="I75" s="2"/>
      <c r="J75">
        <f t="shared" si="7"/>
        <v>3500</v>
      </c>
      <c r="K75" s="1">
        <v>2315130</v>
      </c>
    </row>
    <row r="76" spans="1:11" x14ac:dyDescent="0.25">
      <c r="A76">
        <v>1875</v>
      </c>
      <c r="B76" s="1">
        <v>2296493</v>
      </c>
      <c r="C76">
        <f t="shared" si="4"/>
        <v>3750</v>
      </c>
      <c r="D76" s="2">
        <f>200+E77*(EXP(-0.0146*E$1*C76)+0.25*EXP(-0.25*0.0146*E$1*C76)+1/9*EXP(-1/9*0.0146*E$1*C76)+1/16*EXP(-1/16*0.0146*E$1*C76)+1/25*EXP(-1/25*0.0146*E$1*C76)+1/36*EXP(-1/36*0.0146*E$1*C76)+1/49*EXP(-1/49*0.0146*E$1*C76)+1/64*EXP(-1/64*0.0146*E$1*C76)+1/81*EXP(-1/81*0.0146*E$1*C76)+1/100*EXP(-1/100*0.0146*E$1*C76))</f>
        <v>200</v>
      </c>
      <c r="E76" s="1"/>
      <c r="F76" s="2">
        <f t="shared" si="5"/>
        <v>5272961541849</v>
      </c>
      <c r="G76" s="2">
        <f t="shared" si="6"/>
        <v>595451665622177</v>
      </c>
      <c r="H76" s="2"/>
      <c r="I76" s="2"/>
      <c r="J76">
        <f t="shared" si="7"/>
        <v>3550</v>
      </c>
      <c r="K76" s="1">
        <v>2343225</v>
      </c>
    </row>
    <row r="77" spans="1:11" x14ac:dyDescent="0.25">
      <c r="A77">
        <v>1900</v>
      </c>
      <c r="B77" s="1">
        <v>2328326</v>
      </c>
      <c r="C77">
        <f t="shared" si="4"/>
        <v>3800</v>
      </c>
      <c r="D77" s="2">
        <f>200+E78*(EXP(-0.0146*E$1*C77)+0.25*EXP(-0.25*0.0146*E$1*C77)+1/9*EXP(-1/9*0.0146*E$1*C77)+1/16*EXP(-1/16*0.0146*E$1*C77)+1/25*EXP(-1/25*0.0146*E$1*C77)+1/36*EXP(-1/36*0.0146*E$1*C77)+1/49*EXP(-1/49*0.0146*E$1*C77)+1/64*EXP(-1/64*0.0146*E$1*C77)+1/81*EXP(-1/81*0.0146*E$1*C77)+1/100*EXP(-1/100*0.0146*E$1*C77))</f>
        <v>200</v>
      </c>
      <c r="E77" s="1"/>
      <c r="F77" s="2">
        <f t="shared" si="5"/>
        <v>5420170671876</v>
      </c>
      <c r="G77" s="2">
        <f t="shared" si="6"/>
        <v>590178704080328</v>
      </c>
      <c r="H77" s="2"/>
      <c r="I77" s="2"/>
      <c r="J77">
        <f t="shared" si="7"/>
        <v>3600</v>
      </c>
      <c r="K77" s="1">
        <v>2322884</v>
      </c>
    </row>
    <row r="78" spans="1:11" x14ac:dyDescent="0.25">
      <c r="A78">
        <v>1925</v>
      </c>
      <c r="B78" s="1">
        <v>2312825</v>
      </c>
      <c r="C78">
        <f t="shared" si="4"/>
        <v>3850</v>
      </c>
      <c r="D78" s="2">
        <f>200+E79*(EXP(-0.0146*E$1*C78)+0.25*EXP(-0.25*0.0146*E$1*C78)+1/9*EXP(-1/9*0.0146*E$1*C78)+1/16*EXP(-1/16*0.0146*E$1*C78)+1/25*EXP(-1/25*0.0146*E$1*C78)+1/36*EXP(-1/36*0.0146*E$1*C78)+1/49*EXP(-1/49*0.0146*E$1*C78)+1/64*EXP(-1/64*0.0146*E$1*C78)+1/81*EXP(-1/81*0.0146*E$1*C78)+1/100*EXP(-1/100*0.0146*E$1*C78))</f>
        <v>200</v>
      </c>
      <c r="E78" s="1"/>
      <c r="F78" s="2">
        <f t="shared" si="5"/>
        <v>5348234390625</v>
      </c>
      <c r="G78" s="2">
        <f t="shared" si="6"/>
        <v>584758533408452</v>
      </c>
      <c r="H78" s="2"/>
      <c r="I78" s="2"/>
      <c r="J78">
        <f t="shared" si="7"/>
        <v>3650</v>
      </c>
      <c r="K78" s="1">
        <v>2325805</v>
      </c>
    </row>
    <row r="79" spans="1:11" x14ac:dyDescent="0.25">
      <c r="A79">
        <v>1950</v>
      </c>
      <c r="B79" s="1">
        <v>2288665</v>
      </c>
      <c r="C79">
        <f t="shared" si="4"/>
        <v>3900</v>
      </c>
      <c r="D79" s="2">
        <f>200+E80*(EXP(-0.0146*E$1*C79)+0.25*EXP(-0.25*0.0146*E$1*C79)+1/9*EXP(-1/9*0.0146*E$1*C79)+1/16*EXP(-1/16*0.0146*E$1*C79)+1/25*EXP(-1/25*0.0146*E$1*C79)+1/36*EXP(-1/36*0.0146*E$1*C79)+1/49*EXP(-1/49*0.0146*E$1*C79)+1/64*EXP(-1/64*0.0146*E$1*C79)+1/81*EXP(-1/81*0.0146*E$1*C79)+1/100*EXP(-1/100*0.0146*E$1*C79))</f>
        <v>200</v>
      </c>
      <c r="E79" s="1"/>
      <c r="F79" s="2">
        <f t="shared" si="5"/>
        <v>5237072056225</v>
      </c>
      <c r="G79" s="2">
        <f t="shared" si="6"/>
        <v>579410299017827</v>
      </c>
      <c r="H79" s="2"/>
      <c r="I79" s="2"/>
      <c r="J79">
        <f t="shared" si="7"/>
        <v>3700</v>
      </c>
      <c r="K79" s="1">
        <v>2299588</v>
      </c>
    </row>
    <row r="80" spans="1:11" x14ac:dyDescent="0.25">
      <c r="A80">
        <v>1975</v>
      </c>
      <c r="B80" s="1">
        <v>2309144</v>
      </c>
      <c r="C80">
        <f t="shared" si="4"/>
        <v>3950</v>
      </c>
      <c r="D80" s="2">
        <f>200+E81*(EXP(-0.0146*E$1*C80)+0.25*EXP(-0.25*0.0146*E$1*C80)+1/9*EXP(-1/9*0.0146*E$1*C80)+1/16*EXP(-1/16*0.0146*E$1*C80)+1/25*EXP(-1/25*0.0146*E$1*C80)+1/36*EXP(-1/36*0.0146*E$1*C80)+1/49*EXP(-1/49*0.0146*E$1*C80)+1/64*EXP(-1/64*0.0146*E$1*C80)+1/81*EXP(-1/81*0.0146*E$1*C80)+1/100*EXP(-1/100*0.0146*E$1*C80))</f>
        <v>200</v>
      </c>
      <c r="E80" s="1"/>
      <c r="F80" s="2">
        <f t="shared" si="5"/>
        <v>5331222395136</v>
      </c>
      <c r="G80" s="2">
        <f t="shared" si="6"/>
        <v>574173226961602</v>
      </c>
      <c r="H80" s="2"/>
      <c r="I80" s="2"/>
      <c r="J80">
        <f t="shared" si="7"/>
        <v>3750</v>
      </c>
      <c r="K80" s="1">
        <v>2296493</v>
      </c>
    </row>
    <row r="81" spans="1:11" x14ac:dyDescent="0.25">
      <c r="A81">
        <v>2000</v>
      </c>
      <c r="B81" s="1">
        <v>2309718</v>
      </c>
      <c r="C81">
        <f t="shared" si="4"/>
        <v>4000</v>
      </c>
      <c r="D81" s="2">
        <f>200+E82*(EXP(-0.0146*E$1*C81)+0.25*EXP(-0.25*0.0146*E$1*C81)+1/9*EXP(-1/9*0.0146*E$1*C81)+1/16*EXP(-1/16*0.0146*E$1*C81)+1/25*EXP(-1/25*0.0146*E$1*C81)+1/36*EXP(-1/36*0.0146*E$1*C81)+1/49*EXP(-1/49*0.0146*E$1*C81)+1/64*EXP(-1/64*0.0146*E$1*C81)+1/81*EXP(-1/81*0.0146*E$1*C81)+1/100*EXP(-1/100*0.0146*E$1*C81))</f>
        <v>200</v>
      </c>
      <c r="E81" s="1"/>
      <c r="F81" s="2">
        <f t="shared" si="5"/>
        <v>5333873392324</v>
      </c>
      <c r="G81" s="2">
        <f t="shared" si="6"/>
        <v>568842004566466</v>
      </c>
      <c r="H81" s="2"/>
      <c r="I81" s="2"/>
      <c r="J81">
        <f t="shared" si="7"/>
        <v>3800</v>
      </c>
      <c r="K81" s="1">
        <v>2328326</v>
      </c>
    </row>
    <row r="82" spans="1:11" x14ac:dyDescent="0.25">
      <c r="A82">
        <v>2025</v>
      </c>
      <c r="B82" s="1">
        <v>2293829</v>
      </c>
      <c r="C82">
        <f t="shared" si="4"/>
        <v>4050</v>
      </c>
      <c r="D82" s="2">
        <f>200+E83*(EXP(-0.0146*E$1*C82)+0.25*EXP(-0.25*0.0146*E$1*C82)+1/9*EXP(-1/9*0.0146*E$1*C82)+1/16*EXP(-1/16*0.0146*E$1*C82)+1/25*EXP(-1/25*0.0146*E$1*C82)+1/36*EXP(-1/36*0.0146*E$1*C82)+1/49*EXP(-1/49*0.0146*E$1*C82)+1/64*EXP(-1/64*0.0146*E$1*C82)+1/81*EXP(-1/81*0.0146*E$1*C82)+1/100*EXP(-1/100*0.0146*E$1*C82))</f>
        <v>200</v>
      </c>
      <c r="E82" s="1"/>
      <c r="F82" s="2">
        <f t="shared" si="5"/>
        <v>5260733989641</v>
      </c>
      <c r="G82" s="2">
        <f t="shared" si="6"/>
        <v>563508131174142</v>
      </c>
      <c r="H82" s="2"/>
      <c r="I82" s="2"/>
      <c r="J82">
        <f t="shared" si="7"/>
        <v>3850</v>
      </c>
      <c r="K82" s="1">
        <v>2312825</v>
      </c>
    </row>
    <row r="83" spans="1:11" x14ac:dyDescent="0.25">
      <c r="A83">
        <v>2050</v>
      </c>
      <c r="B83" s="1">
        <v>2305663</v>
      </c>
      <c r="C83">
        <f t="shared" si="4"/>
        <v>4100</v>
      </c>
      <c r="D83" s="2">
        <f>200+E84*(EXP(-0.0146*E$1*C83)+0.25*EXP(-0.25*0.0146*E$1*C83)+1/9*EXP(-1/9*0.0146*E$1*C83)+1/16*EXP(-1/16*0.0146*E$1*C83)+1/25*EXP(-1/25*0.0146*E$1*C83)+1/36*EXP(-1/36*0.0146*E$1*C83)+1/49*EXP(-1/49*0.0146*E$1*C83)+1/64*EXP(-1/64*0.0146*E$1*C83)+1/81*EXP(-1/81*0.0146*E$1*C83)+1/100*EXP(-1/100*0.0146*E$1*C83))</f>
        <v>200</v>
      </c>
      <c r="E83" s="1"/>
      <c r="F83" s="2">
        <f t="shared" si="5"/>
        <v>5315159644369</v>
      </c>
      <c r="G83" s="2">
        <f t="shared" si="6"/>
        <v>558247397184501</v>
      </c>
      <c r="H83" s="2"/>
      <c r="I83" s="2"/>
      <c r="J83">
        <f t="shared" si="7"/>
        <v>3900</v>
      </c>
      <c r="K83" s="1">
        <v>2288665</v>
      </c>
    </row>
    <row r="84" spans="1:11" x14ac:dyDescent="0.25">
      <c r="A84">
        <v>2075</v>
      </c>
      <c r="B84" s="1">
        <v>2305669</v>
      </c>
      <c r="C84">
        <f t="shared" si="4"/>
        <v>4150</v>
      </c>
      <c r="D84" s="2">
        <f>200+E85*(EXP(-0.0146*E$1*C84)+0.25*EXP(-0.25*0.0146*E$1*C84)+1/9*EXP(-1/9*0.0146*E$1*C84)+1/16*EXP(-1/16*0.0146*E$1*C84)+1/25*EXP(-1/25*0.0146*E$1*C84)+1/36*EXP(-1/36*0.0146*E$1*C84)+1/49*EXP(-1/49*0.0146*E$1*C84)+1/64*EXP(-1/64*0.0146*E$1*C84)+1/81*EXP(-1/81*0.0146*E$1*C84)+1/100*EXP(-1/100*0.0146*E$1*C84))</f>
        <v>200</v>
      </c>
      <c r="E84" s="1"/>
      <c r="F84" s="2">
        <f t="shared" si="5"/>
        <v>5315187309961</v>
      </c>
      <c r="G84" s="2">
        <f t="shared" si="6"/>
        <v>552932237540132</v>
      </c>
      <c r="H84" s="2"/>
      <c r="I84" s="2"/>
      <c r="J84">
        <f t="shared" si="7"/>
        <v>3950</v>
      </c>
      <c r="K84" s="1">
        <v>2309144</v>
      </c>
    </row>
    <row r="85" spans="1:11" x14ac:dyDescent="0.25">
      <c r="A85">
        <v>2100</v>
      </c>
      <c r="B85" s="1">
        <v>2288742</v>
      </c>
      <c r="C85">
        <f t="shared" si="4"/>
        <v>4200</v>
      </c>
      <c r="D85" s="2">
        <f>200+E86*(EXP(-0.0146*E$1*C85)+0.25*EXP(-0.25*0.0146*E$1*C85)+1/9*EXP(-1/9*0.0146*E$1*C85)+1/16*EXP(-1/16*0.0146*E$1*C85)+1/25*EXP(-1/25*0.0146*E$1*C85)+1/36*EXP(-1/36*0.0146*E$1*C85)+1/49*EXP(-1/49*0.0146*E$1*C85)+1/64*EXP(-1/64*0.0146*E$1*C85)+1/81*EXP(-1/81*0.0146*E$1*C85)+1/100*EXP(-1/100*0.0146*E$1*C85))</f>
        <v>200</v>
      </c>
      <c r="E85" s="1"/>
      <c r="F85" s="2">
        <f t="shared" si="5"/>
        <v>5237424485764</v>
      </c>
      <c r="G85" s="2">
        <f t="shared" si="6"/>
        <v>547617050230171</v>
      </c>
      <c r="H85" s="2"/>
      <c r="I85" s="2"/>
      <c r="J85">
        <f t="shared" si="7"/>
        <v>4000</v>
      </c>
      <c r="K85" s="1">
        <v>2309718</v>
      </c>
    </row>
    <row r="86" spans="1:11" x14ac:dyDescent="0.25">
      <c r="A86">
        <v>2125</v>
      </c>
      <c r="B86" s="1">
        <v>2327701</v>
      </c>
      <c r="C86">
        <f t="shared" si="4"/>
        <v>4250</v>
      </c>
      <c r="D86" s="2">
        <f>200+E87*(EXP(-0.0146*E$1*C86)+0.25*EXP(-0.25*0.0146*E$1*C86)+1/9*EXP(-1/9*0.0146*E$1*C86)+1/16*EXP(-1/16*0.0146*E$1*C86)+1/25*EXP(-1/25*0.0146*E$1*C86)+1/36*EXP(-1/36*0.0146*E$1*C86)+1/49*EXP(-1/49*0.0146*E$1*C86)+1/64*EXP(-1/64*0.0146*E$1*C86)+1/81*EXP(-1/81*0.0146*E$1*C86)+1/100*EXP(-1/100*0.0146*E$1*C86))</f>
        <v>200</v>
      </c>
      <c r="E86" s="1"/>
      <c r="F86" s="2">
        <f t="shared" si="5"/>
        <v>5417260905001</v>
      </c>
      <c r="G86" s="2">
        <f t="shared" si="6"/>
        <v>542379625744407</v>
      </c>
      <c r="H86" s="2"/>
      <c r="I86" s="2"/>
      <c r="J86">
        <f t="shared" si="7"/>
        <v>4050</v>
      </c>
      <c r="K86" s="1">
        <v>2293829</v>
      </c>
    </row>
    <row r="87" spans="1:11" x14ac:dyDescent="0.25">
      <c r="A87">
        <v>2150</v>
      </c>
      <c r="B87" s="1">
        <v>2267199</v>
      </c>
      <c r="C87">
        <f t="shared" si="4"/>
        <v>4300</v>
      </c>
      <c r="D87" s="2">
        <f>200+E88*(EXP(-0.0146*E$1*C87)+0.25*EXP(-0.25*0.0146*E$1*C87)+1/9*EXP(-1/9*0.0146*E$1*C87)+1/16*EXP(-1/16*0.0146*E$1*C87)+1/25*EXP(-1/25*0.0146*E$1*C87)+1/36*EXP(-1/36*0.0146*E$1*C87)+1/49*EXP(-1/49*0.0146*E$1*C87)+1/64*EXP(-1/64*0.0146*E$1*C87)+1/81*EXP(-1/81*0.0146*E$1*C87)+1/100*EXP(-1/100*0.0146*E$1*C87))</f>
        <v>200</v>
      </c>
      <c r="E87" s="1"/>
      <c r="F87" s="2">
        <f t="shared" si="5"/>
        <v>5139284466001</v>
      </c>
      <c r="G87" s="2">
        <f t="shared" si="6"/>
        <v>536962364839406</v>
      </c>
      <c r="H87" s="2"/>
      <c r="I87" s="2"/>
      <c r="J87">
        <f t="shared" si="7"/>
        <v>4100</v>
      </c>
      <c r="K87" s="1">
        <v>2305663</v>
      </c>
    </row>
    <row r="88" spans="1:11" x14ac:dyDescent="0.25">
      <c r="A88">
        <v>2175</v>
      </c>
      <c r="B88" s="1">
        <v>2324409</v>
      </c>
      <c r="C88">
        <f t="shared" si="4"/>
        <v>4350</v>
      </c>
      <c r="D88" s="2">
        <f>200+E89*(EXP(-0.0146*E$1*C88)+0.25*EXP(-0.25*0.0146*E$1*C88)+1/9*EXP(-1/9*0.0146*E$1*C88)+1/16*EXP(-1/16*0.0146*E$1*C88)+1/25*EXP(-1/25*0.0146*E$1*C88)+1/36*EXP(-1/36*0.0146*E$1*C88)+1/49*EXP(-1/49*0.0146*E$1*C88)+1/64*EXP(-1/64*0.0146*E$1*C88)+1/81*EXP(-1/81*0.0146*E$1*C88)+1/100*EXP(-1/100*0.0146*E$1*C88))</f>
        <v>200</v>
      </c>
      <c r="E88" s="1"/>
      <c r="F88" s="2">
        <f t="shared" si="5"/>
        <v>5401947475681</v>
      </c>
      <c r="G88" s="2">
        <f t="shared" si="6"/>
        <v>531823080373405</v>
      </c>
      <c r="H88" s="2"/>
      <c r="I88" s="2"/>
      <c r="J88">
        <f t="shared" si="7"/>
        <v>4150</v>
      </c>
      <c r="K88" s="1">
        <v>2305669</v>
      </c>
    </row>
    <row r="89" spans="1:11" x14ac:dyDescent="0.25">
      <c r="A89">
        <v>2200</v>
      </c>
      <c r="B89" s="1">
        <v>2248628</v>
      </c>
      <c r="C89">
        <f t="shared" si="4"/>
        <v>4400</v>
      </c>
      <c r="D89" s="2">
        <f>200+E90*(EXP(-0.0146*E$1*C89)+0.25*EXP(-0.25*0.0146*E$1*C89)+1/9*EXP(-1/9*0.0146*E$1*C89)+1/16*EXP(-1/16*0.0146*E$1*C89)+1/25*EXP(-1/25*0.0146*E$1*C89)+1/36*EXP(-1/36*0.0146*E$1*C89)+1/49*EXP(-1/49*0.0146*E$1*C89)+1/64*EXP(-1/64*0.0146*E$1*C89)+1/81*EXP(-1/81*0.0146*E$1*C89)+1/100*EXP(-1/100*0.0146*E$1*C89))</f>
        <v>200</v>
      </c>
      <c r="E89" s="1"/>
      <c r="F89" s="2">
        <f t="shared" si="5"/>
        <v>5055428471184</v>
      </c>
      <c r="G89" s="2">
        <f t="shared" si="6"/>
        <v>526421132897724</v>
      </c>
      <c r="H89" s="2"/>
      <c r="I89" s="2"/>
      <c r="J89">
        <f t="shared" si="7"/>
        <v>4200</v>
      </c>
      <c r="K89" s="1">
        <v>2288742</v>
      </c>
    </row>
    <row r="90" spans="1:11" x14ac:dyDescent="0.25">
      <c r="A90">
        <v>2225</v>
      </c>
      <c r="B90" s="1">
        <v>2272879</v>
      </c>
      <c r="C90">
        <f t="shared" si="4"/>
        <v>4450</v>
      </c>
      <c r="D90" s="2">
        <f>200+E91*(EXP(-0.0146*E$1*C90)+0.25*EXP(-0.25*0.0146*E$1*C90)+1/9*EXP(-1/9*0.0146*E$1*C90)+1/16*EXP(-1/16*0.0146*E$1*C90)+1/25*EXP(-1/25*0.0146*E$1*C90)+1/36*EXP(-1/36*0.0146*E$1*C90)+1/49*EXP(-1/49*0.0146*E$1*C90)+1/64*EXP(-1/64*0.0146*E$1*C90)+1/81*EXP(-1/81*0.0146*E$1*C90)+1/100*EXP(-1/100*0.0146*E$1*C90))</f>
        <v>200</v>
      </c>
      <c r="E90" s="1"/>
      <c r="F90" s="2">
        <f t="shared" si="5"/>
        <v>5165069837041</v>
      </c>
      <c r="G90" s="2">
        <f t="shared" si="6"/>
        <v>521365704426540</v>
      </c>
      <c r="H90" s="2"/>
      <c r="I90" s="2"/>
      <c r="J90">
        <f t="shared" si="7"/>
        <v>4250</v>
      </c>
      <c r="K90" s="1">
        <v>2327701</v>
      </c>
    </row>
    <row r="91" spans="1:11" x14ac:dyDescent="0.25">
      <c r="A91">
        <v>2250</v>
      </c>
      <c r="B91" s="1">
        <v>2268392</v>
      </c>
      <c r="C91">
        <f t="shared" si="4"/>
        <v>4500</v>
      </c>
      <c r="D91" s="2">
        <f>200+E92*(EXP(-0.0146*E$1*C91)+0.25*EXP(-0.25*0.0146*E$1*C91)+1/9*EXP(-1/9*0.0146*E$1*C91)+1/16*EXP(-1/16*0.0146*E$1*C91)+1/25*EXP(-1/25*0.0146*E$1*C91)+1/36*EXP(-1/36*0.0146*E$1*C91)+1/49*EXP(-1/49*0.0146*E$1*C91)+1/64*EXP(-1/64*0.0146*E$1*C91)+1/81*EXP(-1/81*0.0146*E$1*C91)+1/100*EXP(-1/100*0.0146*E$1*C91))</f>
        <v>200</v>
      </c>
      <c r="E91" s="1"/>
      <c r="F91" s="2">
        <f t="shared" si="5"/>
        <v>5144694948864</v>
      </c>
      <c r="G91" s="2">
        <f t="shared" si="6"/>
        <v>516200634589499</v>
      </c>
      <c r="H91" s="2"/>
      <c r="I91" s="2"/>
      <c r="J91">
        <f t="shared" si="7"/>
        <v>4300</v>
      </c>
      <c r="K91" s="1">
        <v>2267199</v>
      </c>
    </row>
    <row r="92" spans="1:11" x14ac:dyDescent="0.25">
      <c r="A92">
        <v>2275</v>
      </c>
      <c r="B92" s="1">
        <v>2274069</v>
      </c>
      <c r="C92">
        <f t="shared" si="4"/>
        <v>4550</v>
      </c>
      <c r="D92" s="2">
        <f>200+E93*(EXP(-0.0146*E$1*C92)+0.25*EXP(-0.25*0.0146*E$1*C92)+1/9*EXP(-1/9*0.0146*E$1*C92)+1/16*EXP(-1/16*0.0146*E$1*C92)+1/25*EXP(-1/25*0.0146*E$1*C92)+1/36*EXP(-1/36*0.0146*E$1*C92)+1/49*EXP(-1/49*0.0146*E$1*C92)+1/64*EXP(-1/64*0.0146*E$1*C92)+1/81*EXP(-1/81*0.0146*E$1*C92)+1/100*EXP(-1/100*0.0146*E$1*C92))</f>
        <v>200</v>
      </c>
      <c r="E92" s="1"/>
      <c r="F92" s="2">
        <f t="shared" si="5"/>
        <v>5170480229161</v>
      </c>
      <c r="G92" s="2">
        <f t="shared" si="6"/>
        <v>511055939640635</v>
      </c>
      <c r="H92" s="2"/>
      <c r="I92" s="2"/>
      <c r="J92">
        <f t="shared" si="7"/>
        <v>4350</v>
      </c>
      <c r="K92" s="1">
        <v>2324409</v>
      </c>
    </row>
    <row r="93" spans="1:11" x14ac:dyDescent="0.25">
      <c r="A93">
        <v>2300</v>
      </c>
      <c r="B93" s="1">
        <v>2252178</v>
      </c>
      <c r="C93">
        <f t="shared" si="4"/>
        <v>4600</v>
      </c>
      <c r="D93" s="2">
        <f>200+E94*(EXP(-0.0146*E$1*C93)+0.25*EXP(-0.25*0.0146*E$1*C93)+1/9*EXP(-1/9*0.0146*E$1*C93)+1/16*EXP(-1/16*0.0146*E$1*C93)+1/25*EXP(-1/25*0.0146*E$1*C93)+1/36*EXP(-1/36*0.0146*E$1*C93)+1/49*EXP(-1/49*0.0146*E$1*C93)+1/64*EXP(-1/64*0.0146*E$1*C93)+1/81*EXP(-1/81*0.0146*E$1*C93)+1/100*EXP(-1/100*0.0146*E$1*C93))</f>
        <v>200</v>
      </c>
      <c r="E93" s="1"/>
      <c r="F93" s="2">
        <f t="shared" si="5"/>
        <v>5071404912484</v>
      </c>
      <c r="G93" s="2">
        <f t="shared" si="6"/>
        <v>505885459411474</v>
      </c>
      <c r="H93" s="2"/>
      <c r="I93" s="2"/>
      <c r="J93">
        <f t="shared" si="7"/>
        <v>4400</v>
      </c>
      <c r="K93" s="1">
        <v>2248628</v>
      </c>
    </row>
    <row r="94" spans="1:11" x14ac:dyDescent="0.25">
      <c r="A94">
        <v>2325</v>
      </c>
      <c r="B94" s="1">
        <v>2252624</v>
      </c>
      <c r="C94">
        <f t="shared" si="4"/>
        <v>4650</v>
      </c>
      <c r="D94" s="2">
        <f>200+E95*(EXP(-0.0146*E$1*C94)+0.25*EXP(-0.25*0.0146*E$1*C94)+1/9*EXP(-1/9*0.0146*E$1*C94)+1/16*EXP(-1/16*0.0146*E$1*C94)+1/25*EXP(-1/25*0.0146*E$1*C94)+1/36*EXP(-1/36*0.0146*E$1*C94)+1/49*EXP(-1/49*0.0146*E$1*C94)+1/64*EXP(-1/64*0.0146*E$1*C94)+1/81*EXP(-1/81*0.0146*E$1*C94)+1/100*EXP(-1/100*0.0146*E$1*C94))</f>
        <v>200</v>
      </c>
      <c r="E94" s="1"/>
      <c r="F94" s="2">
        <f t="shared" si="5"/>
        <v>5073413875776</v>
      </c>
      <c r="G94" s="2">
        <f t="shared" si="6"/>
        <v>500814054498990</v>
      </c>
      <c r="H94" s="2"/>
      <c r="I94" s="2"/>
      <c r="J94">
        <f t="shared" si="7"/>
        <v>4450</v>
      </c>
      <c r="K94" s="1">
        <v>2272879</v>
      </c>
    </row>
    <row r="95" spans="1:11" x14ac:dyDescent="0.25">
      <c r="A95">
        <v>2350</v>
      </c>
      <c r="B95" s="1">
        <v>2237129</v>
      </c>
      <c r="C95">
        <f t="shared" si="4"/>
        <v>4700</v>
      </c>
      <c r="D95" s="2">
        <f>200+E96*(EXP(-0.0146*E$1*C95)+0.25*EXP(-0.25*0.0146*E$1*C95)+1/9*EXP(-1/9*0.0146*E$1*C95)+1/16*EXP(-1/16*0.0146*E$1*C95)+1/25*EXP(-1/25*0.0146*E$1*C95)+1/36*EXP(-1/36*0.0146*E$1*C95)+1/49*EXP(-1/49*0.0146*E$1*C95)+1/64*EXP(-1/64*0.0146*E$1*C95)+1/81*EXP(-1/81*0.0146*E$1*C95)+1/100*EXP(-1/100*0.0146*E$1*C95))</f>
        <v>200</v>
      </c>
      <c r="E95" s="1"/>
      <c r="F95" s="2">
        <f t="shared" si="5"/>
        <v>5003851351041</v>
      </c>
      <c r="G95" s="2">
        <f t="shared" si="6"/>
        <v>495740640623214</v>
      </c>
      <c r="H95" s="2"/>
      <c r="I95" s="2"/>
      <c r="J95">
        <f t="shared" si="7"/>
        <v>4500</v>
      </c>
      <c r="K95" s="1">
        <v>2268392</v>
      </c>
    </row>
    <row r="96" spans="1:11" x14ac:dyDescent="0.25">
      <c r="A96">
        <v>2375</v>
      </c>
      <c r="B96" s="1">
        <v>2275920</v>
      </c>
      <c r="C96">
        <f t="shared" si="4"/>
        <v>4750</v>
      </c>
      <c r="D96" s="2">
        <f>200+E97*(EXP(-0.0146*E$1*C96)+0.25*EXP(-0.25*0.0146*E$1*C96)+1/9*EXP(-1/9*0.0146*E$1*C96)+1/16*EXP(-1/16*0.0146*E$1*C96)+1/25*EXP(-1/25*0.0146*E$1*C96)+1/36*EXP(-1/36*0.0146*E$1*C96)+1/49*EXP(-1/49*0.0146*E$1*C96)+1/64*EXP(-1/64*0.0146*E$1*C96)+1/81*EXP(-1/81*0.0146*E$1*C96)+1/100*EXP(-1/100*0.0146*E$1*C96))</f>
        <v>200</v>
      </c>
      <c r="E96" s="1"/>
      <c r="F96" s="2">
        <f t="shared" si="5"/>
        <v>5178901518400</v>
      </c>
      <c r="G96" s="2">
        <f t="shared" si="6"/>
        <v>490736789272173</v>
      </c>
      <c r="H96" s="2"/>
      <c r="I96" s="2"/>
      <c r="J96">
        <f t="shared" si="7"/>
        <v>4550</v>
      </c>
      <c r="K96" s="1">
        <v>2274069</v>
      </c>
    </row>
    <row r="97" spans="1:11" x14ac:dyDescent="0.25">
      <c r="A97">
        <v>2400</v>
      </c>
      <c r="B97" s="1">
        <v>2227288</v>
      </c>
      <c r="C97">
        <f t="shared" si="4"/>
        <v>4800</v>
      </c>
      <c r="D97" s="2">
        <f>200+E98*(EXP(-0.0146*E$1*C97)+0.25*EXP(-0.25*0.0146*E$1*C97)+1/9*EXP(-1/9*0.0146*E$1*C97)+1/16*EXP(-1/16*0.0146*E$1*C97)+1/25*EXP(-1/25*0.0146*E$1*C97)+1/36*EXP(-1/36*0.0146*E$1*C97)+1/49*EXP(-1/49*0.0146*E$1*C97)+1/64*EXP(-1/64*0.0146*E$1*C97)+1/81*EXP(-1/81*0.0146*E$1*C97)+1/100*EXP(-1/100*0.0146*E$1*C97))</f>
        <v>200</v>
      </c>
      <c r="E97" s="1"/>
      <c r="F97" s="2">
        <f t="shared" si="5"/>
        <v>4959920959744</v>
      </c>
      <c r="G97" s="2">
        <f t="shared" si="6"/>
        <v>485557887753773</v>
      </c>
      <c r="H97" s="2"/>
      <c r="I97" s="2"/>
      <c r="J97">
        <f t="shared" si="7"/>
        <v>4600</v>
      </c>
      <c r="K97" s="1">
        <v>2252178</v>
      </c>
    </row>
    <row r="98" spans="1:11" x14ac:dyDescent="0.25">
      <c r="A98">
        <v>2425</v>
      </c>
      <c r="B98" s="1">
        <v>2246575</v>
      </c>
      <c r="C98">
        <f t="shared" si="4"/>
        <v>4850</v>
      </c>
      <c r="D98" s="2">
        <f>200+E99*(EXP(-0.0146*E$1*C98)+0.25*EXP(-0.25*0.0146*E$1*C98)+1/9*EXP(-1/9*0.0146*E$1*C98)+1/16*EXP(-1/16*0.0146*E$1*C98)+1/25*EXP(-1/25*0.0146*E$1*C98)+1/36*EXP(-1/36*0.0146*E$1*C98)+1/49*EXP(-1/49*0.0146*E$1*C98)+1/64*EXP(-1/64*0.0146*E$1*C98)+1/81*EXP(-1/81*0.0146*E$1*C98)+1/100*EXP(-1/100*0.0146*E$1*C98))</f>
        <v>200</v>
      </c>
      <c r="E98" s="1"/>
      <c r="F98" s="2">
        <f t="shared" si="5"/>
        <v>5046200640625</v>
      </c>
      <c r="G98" s="2">
        <f t="shared" si="6"/>
        <v>480597966794029</v>
      </c>
      <c r="H98" s="2"/>
      <c r="I98" s="2"/>
      <c r="J98">
        <f t="shared" si="7"/>
        <v>4650</v>
      </c>
      <c r="K98" s="1">
        <v>2252624</v>
      </c>
    </row>
    <row r="99" spans="1:11" x14ac:dyDescent="0.25">
      <c r="A99">
        <v>2450</v>
      </c>
      <c r="B99" s="1">
        <v>2238683</v>
      </c>
      <c r="C99">
        <f t="shared" si="4"/>
        <v>4900</v>
      </c>
      <c r="D99" s="2">
        <f>200+E100*(EXP(-0.0146*E$1*C99)+0.25*EXP(-0.25*0.0146*E$1*C99)+1/9*EXP(-1/9*0.0146*E$1*C99)+1/16*EXP(-1/16*0.0146*E$1*C99)+1/25*EXP(-1/25*0.0146*E$1*C99)+1/36*EXP(-1/36*0.0146*E$1*C99)+1/49*EXP(-1/49*0.0146*E$1*C99)+1/64*EXP(-1/64*0.0146*E$1*C99)+1/81*EXP(-1/81*0.0146*E$1*C99)+1/100*EXP(-1/100*0.0146*E$1*C99))</f>
        <v>200</v>
      </c>
      <c r="E99" s="1"/>
      <c r="F99" s="2">
        <f t="shared" si="5"/>
        <v>5010806141289</v>
      </c>
      <c r="G99" s="2">
        <f t="shared" si="6"/>
        <v>475551766153404</v>
      </c>
      <c r="H99" s="2"/>
      <c r="I99" s="2"/>
      <c r="J99">
        <f t="shared" si="7"/>
        <v>4700</v>
      </c>
      <c r="K99" s="1">
        <v>2237129</v>
      </c>
    </row>
    <row r="100" spans="1:11" x14ac:dyDescent="0.25">
      <c r="A100">
        <v>2475</v>
      </c>
      <c r="B100" s="1">
        <v>2201633</v>
      </c>
      <c r="C100">
        <f t="shared" si="4"/>
        <v>4950</v>
      </c>
      <c r="D100" s="2">
        <f>200+E101*(EXP(-0.0146*E$1*C100)+0.25*EXP(-0.25*0.0146*E$1*C100)+1/9*EXP(-1/9*0.0146*E$1*C100)+1/16*EXP(-1/16*0.0146*E$1*C100)+1/25*EXP(-1/25*0.0146*E$1*C100)+1/36*EXP(-1/36*0.0146*E$1*C100)+1/49*EXP(-1/49*0.0146*E$1*C100)+1/64*EXP(-1/64*0.0146*E$1*C100)+1/81*EXP(-1/81*0.0146*E$1*C100)+1/100*EXP(-1/100*0.0146*E$1*C100))</f>
        <v>200</v>
      </c>
      <c r="E100" s="1"/>
      <c r="F100" s="2">
        <f t="shared" si="5"/>
        <v>4846307253489</v>
      </c>
      <c r="G100" s="2">
        <f t="shared" si="6"/>
        <v>470540960012115</v>
      </c>
      <c r="H100" s="2"/>
      <c r="I100" s="2"/>
      <c r="J100">
        <f t="shared" si="7"/>
        <v>4750</v>
      </c>
      <c r="K100" s="1">
        <v>2275920</v>
      </c>
    </row>
    <row r="101" spans="1:11" x14ac:dyDescent="0.25">
      <c r="A101">
        <v>2500</v>
      </c>
      <c r="B101" s="1">
        <v>2268504</v>
      </c>
      <c r="C101">
        <f t="shared" si="4"/>
        <v>5000</v>
      </c>
      <c r="D101" s="2">
        <f>200+E102*(EXP(-0.0146*E$1*C101)+0.25*EXP(-0.25*0.0146*E$1*C101)+1/9*EXP(-1/9*0.0146*E$1*C101)+1/16*EXP(-1/16*0.0146*E$1*C101)+1/25*EXP(-1/25*0.0146*E$1*C101)+1/36*EXP(-1/36*0.0146*E$1*C101)+1/49*EXP(-1/49*0.0146*E$1*C101)+1/64*EXP(-1/64*0.0146*E$1*C101)+1/81*EXP(-1/81*0.0146*E$1*C101)+1/100*EXP(-1/100*0.0146*E$1*C101))</f>
        <v>200</v>
      </c>
      <c r="E101" s="1"/>
      <c r="F101" s="2">
        <f t="shared" si="5"/>
        <v>5145203036416</v>
      </c>
      <c r="G101" s="2">
        <f t="shared" si="6"/>
        <v>465694652758626</v>
      </c>
      <c r="H101" s="2"/>
      <c r="I101" s="2"/>
      <c r="J101">
        <f t="shared" si="7"/>
        <v>4800</v>
      </c>
      <c r="K101" s="1">
        <v>2227288</v>
      </c>
    </row>
    <row r="102" spans="1:11" x14ac:dyDescent="0.25">
      <c r="A102">
        <v>2525</v>
      </c>
      <c r="B102" s="1">
        <v>2225377</v>
      </c>
      <c r="C102">
        <f t="shared" si="4"/>
        <v>5050</v>
      </c>
      <c r="D102" s="2">
        <f>200+E103*(EXP(-0.0146*E$1*C102)+0.25*EXP(-0.25*0.0146*E$1*C102)+1/9*EXP(-1/9*0.0146*E$1*C102)+1/16*EXP(-1/16*0.0146*E$1*C102)+1/25*EXP(-1/25*0.0146*E$1*C102)+1/36*EXP(-1/36*0.0146*E$1*C102)+1/49*EXP(-1/49*0.0146*E$1*C102)+1/64*EXP(-1/64*0.0146*E$1*C102)+1/81*EXP(-1/81*0.0146*E$1*C102)+1/100*EXP(-1/100*0.0146*E$1*C102))</f>
        <v>200</v>
      </c>
      <c r="E102" s="1"/>
      <c r="F102" s="2">
        <f t="shared" si="5"/>
        <v>4951412681329</v>
      </c>
      <c r="G102" s="2">
        <f t="shared" si="6"/>
        <v>460549449722210</v>
      </c>
      <c r="H102" s="2"/>
      <c r="I102" s="2"/>
      <c r="J102">
        <f t="shared" si="7"/>
        <v>4850</v>
      </c>
      <c r="K102" s="1">
        <v>2246575</v>
      </c>
    </row>
    <row r="103" spans="1:11" x14ac:dyDescent="0.25">
      <c r="A103">
        <v>2550</v>
      </c>
      <c r="B103" s="1">
        <v>2216771</v>
      </c>
      <c r="C103">
        <f t="shared" si="4"/>
        <v>5100</v>
      </c>
      <c r="D103" s="2">
        <f>200+E104*(EXP(-0.0146*E$1*C103)+0.25*EXP(-0.25*0.0146*E$1*C103)+1/9*EXP(-1/9*0.0146*E$1*C103)+1/16*EXP(-1/16*0.0146*E$1*C103)+1/25*EXP(-1/25*0.0146*E$1*C103)+1/36*EXP(-1/36*0.0146*E$1*C103)+1/49*EXP(-1/49*0.0146*E$1*C103)+1/64*EXP(-1/64*0.0146*E$1*C103)+1/81*EXP(-1/81*0.0146*E$1*C103)+1/100*EXP(-1/100*0.0146*E$1*C103))</f>
        <v>200</v>
      </c>
      <c r="E103" s="1"/>
      <c r="F103" s="2">
        <f t="shared" si="5"/>
        <v>4913186998041</v>
      </c>
      <c r="G103" s="2">
        <f t="shared" si="6"/>
        <v>455598037040881</v>
      </c>
      <c r="H103" s="2"/>
      <c r="I103" s="2"/>
      <c r="J103">
        <f t="shared" si="7"/>
        <v>4900</v>
      </c>
      <c r="K103" s="1">
        <v>2238683</v>
      </c>
    </row>
    <row r="104" spans="1:11" x14ac:dyDescent="0.25">
      <c r="A104">
        <v>2575</v>
      </c>
      <c r="B104" s="1">
        <v>2195727</v>
      </c>
      <c r="C104">
        <f t="shared" si="4"/>
        <v>5150</v>
      </c>
      <c r="D104" s="2">
        <f>200+E105*(EXP(-0.0146*E$1*C104)+0.25*EXP(-0.25*0.0146*E$1*C104)+1/9*EXP(-1/9*0.0146*E$1*C104)+1/16*EXP(-1/16*0.0146*E$1*C104)+1/25*EXP(-1/25*0.0146*E$1*C104)+1/36*EXP(-1/36*0.0146*E$1*C104)+1/49*EXP(-1/49*0.0146*E$1*C104)+1/64*EXP(-1/64*0.0146*E$1*C104)+1/81*EXP(-1/81*0.0146*E$1*C104)+1/100*EXP(-1/100*0.0146*E$1*C104))</f>
        <v>200</v>
      </c>
      <c r="E104" s="1"/>
      <c r="F104" s="2">
        <f t="shared" si="5"/>
        <v>4820338807729</v>
      </c>
      <c r="G104" s="2">
        <f t="shared" si="6"/>
        <v>450684850042840</v>
      </c>
      <c r="H104" s="2"/>
      <c r="I104" s="2"/>
      <c r="J104">
        <f t="shared" si="7"/>
        <v>4950</v>
      </c>
      <c r="K104" s="1">
        <v>2201633</v>
      </c>
    </row>
    <row r="105" spans="1:11" x14ac:dyDescent="0.25">
      <c r="A105">
        <v>2600</v>
      </c>
      <c r="B105" s="1">
        <v>2185194</v>
      </c>
      <c r="C105">
        <f t="shared" si="4"/>
        <v>5200</v>
      </c>
      <c r="D105" s="2">
        <f>200+E106*(EXP(-0.0146*E$1*C105)+0.25*EXP(-0.25*0.0146*E$1*C105)+1/9*EXP(-1/9*0.0146*E$1*C105)+1/16*EXP(-1/16*0.0146*E$1*C105)+1/25*EXP(-1/25*0.0146*E$1*C105)+1/36*EXP(-1/36*0.0146*E$1*C105)+1/49*EXP(-1/49*0.0146*E$1*C105)+1/64*EXP(-1/64*0.0146*E$1*C105)+1/81*EXP(-1/81*0.0146*E$1*C105)+1/100*EXP(-1/100*0.0146*E$1*C105))</f>
        <v>200</v>
      </c>
      <c r="E105" s="1"/>
      <c r="F105" s="2">
        <f t="shared" si="5"/>
        <v>4774198780036</v>
      </c>
      <c r="G105" s="2">
        <f t="shared" si="6"/>
        <v>445864511235111</v>
      </c>
      <c r="H105" s="2"/>
      <c r="I105" s="2"/>
      <c r="J105">
        <f t="shared" si="7"/>
        <v>5000</v>
      </c>
      <c r="K105" s="1">
        <v>2268504</v>
      </c>
    </row>
    <row r="106" spans="1:11" x14ac:dyDescent="0.25">
      <c r="A106">
        <v>2625</v>
      </c>
      <c r="B106" s="1">
        <v>2186557</v>
      </c>
      <c r="C106">
        <f t="shared" si="4"/>
        <v>5250</v>
      </c>
      <c r="D106" s="2">
        <f>200+E107*(EXP(-0.0146*E$1*C106)+0.25*EXP(-0.25*0.0146*E$1*C106)+1/9*EXP(-1/9*0.0146*E$1*C106)+1/16*EXP(-1/16*0.0146*E$1*C106)+1/25*EXP(-1/25*0.0146*E$1*C106)+1/36*EXP(-1/36*0.0146*E$1*C106)+1/49*EXP(-1/49*0.0146*E$1*C106)+1/64*EXP(-1/64*0.0146*E$1*C106)+1/81*EXP(-1/81*0.0146*E$1*C106)+1/100*EXP(-1/100*0.0146*E$1*C106))</f>
        <v>200</v>
      </c>
      <c r="E106" s="1"/>
      <c r="F106" s="2">
        <f t="shared" si="5"/>
        <v>4780156931449</v>
      </c>
      <c r="G106" s="2">
        <f t="shared" si="6"/>
        <v>441090312455075</v>
      </c>
      <c r="H106" s="2"/>
      <c r="I106" s="2"/>
      <c r="J106">
        <f t="shared" si="7"/>
        <v>5050</v>
      </c>
      <c r="K106" s="1">
        <v>2225377</v>
      </c>
    </row>
    <row r="107" spans="1:11" x14ac:dyDescent="0.25">
      <c r="A107">
        <v>2650</v>
      </c>
      <c r="B107" s="1">
        <v>2177609</v>
      </c>
      <c r="C107">
        <f t="shared" si="4"/>
        <v>5300</v>
      </c>
      <c r="D107" s="2">
        <f>200+E108*(EXP(-0.0146*E$1*C107)+0.25*EXP(-0.25*0.0146*E$1*C107)+1/9*EXP(-1/9*0.0146*E$1*C107)+1/16*EXP(-1/16*0.0146*E$1*C107)+1/25*EXP(-1/25*0.0146*E$1*C107)+1/36*EXP(-1/36*0.0146*E$1*C107)+1/49*EXP(-1/49*0.0146*E$1*C107)+1/64*EXP(-1/64*0.0146*E$1*C107)+1/81*EXP(-1/81*0.0146*E$1*C107)+1/100*EXP(-1/100*0.0146*E$1*C107))</f>
        <v>200</v>
      </c>
      <c r="E107" s="1"/>
      <c r="F107" s="2">
        <f t="shared" si="5"/>
        <v>4741109953281</v>
      </c>
      <c r="G107" s="2">
        <f t="shared" si="6"/>
        <v>436310155523626</v>
      </c>
      <c r="H107" s="2"/>
      <c r="I107" s="2"/>
      <c r="J107">
        <f t="shared" si="7"/>
        <v>5100</v>
      </c>
      <c r="K107" s="1">
        <v>2216771</v>
      </c>
    </row>
    <row r="108" spans="1:11" x14ac:dyDescent="0.25">
      <c r="A108">
        <v>2675</v>
      </c>
      <c r="B108" s="1">
        <v>2237319</v>
      </c>
      <c r="C108">
        <f t="shared" si="4"/>
        <v>5350</v>
      </c>
      <c r="D108" s="2">
        <f>200+E109*(EXP(-0.0146*E$1*C108)+0.25*EXP(-0.25*0.0146*E$1*C108)+1/9*EXP(-1/9*0.0146*E$1*C108)+1/16*EXP(-1/16*0.0146*E$1*C108)+1/25*EXP(-1/25*0.0146*E$1*C108)+1/36*EXP(-1/36*0.0146*E$1*C108)+1/49*EXP(-1/49*0.0146*E$1*C108)+1/64*EXP(-1/64*0.0146*E$1*C108)+1/81*EXP(-1/81*0.0146*E$1*C108)+1/100*EXP(-1/100*0.0146*E$1*C108))</f>
        <v>200</v>
      </c>
      <c r="E108" s="1"/>
      <c r="F108" s="2">
        <f t="shared" si="5"/>
        <v>5004701420161</v>
      </c>
      <c r="G108" s="2">
        <f t="shared" si="6"/>
        <v>431569045570345</v>
      </c>
      <c r="H108" s="2"/>
      <c r="I108" s="2"/>
      <c r="J108">
        <f t="shared" si="7"/>
        <v>5150</v>
      </c>
      <c r="K108" s="1">
        <v>2195727</v>
      </c>
    </row>
    <row r="109" spans="1:11" x14ac:dyDescent="0.25">
      <c r="A109">
        <v>2700</v>
      </c>
      <c r="B109" s="1">
        <v>2226068</v>
      </c>
      <c r="C109">
        <f t="shared" si="4"/>
        <v>5400</v>
      </c>
      <c r="D109" s="2">
        <f>200+E110*(EXP(-0.0146*E$1*C109)+0.25*EXP(-0.25*0.0146*E$1*C109)+1/9*EXP(-1/9*0.0146*E$1*C109)+1/16*EXP(-1/16*0.0146*E$1*C109)+1/25*EXP(-1/25*0.0146*E$1*C109)+1/36*EXP(-1/36*0.0146*E$1*C109)+1/49*EXP(-1/49*0.0146*E$1*C109)+1/64*EXP(-1/64*0.0146*E$1*C109)+1/81*EXP(-1/81*0.0146*E$1*C109)+1/100*EXP(-1/100*0.0146*E$1*C109))</f>
        <v>200</v>
      </c>
      <c r="E109" s="1"/>
      <c r="F109" s="2">
        <f t="shared" si="5"/>
        <v>4954488353424</v>
      </c>
      <c r="G109" s="2">
        <f t="shared" si="6"/>
        <v>426564344150184</v>
      </c>
      <c r="H109" s="2"/>
      <c r="I109" s="2"/>
      <c r="J109">
        <f t="shared" si="7"/>
        <v>5200</v>
      </c>
      <c r="K109" s="1">
        <v>2185194</v>
      </c>
    </row>
    <row r="110" spans="1:11" x14ac:dyDescent="0.25">
      <c r="A110">
        <v>2725</v>
      </c>
      <c r="B110" s="1">
        <v>2271531</v>
      </c>
      <c r="C110">
        <f t="shared" si="4"/>
        <v>5450</v>
      </c>
      <c r="D110" s="2">
        <f>200+E111*(EXP(-0.0146*E$1*C110)+0.25*EXP(-0.25*0.0146*E$1*C110)+1/9*EXP(-1/9*0.0146*E$1*C110)+1/16*EXP(-1/16*0.0146*E$1*C110)+1/25*EXP(-1/25*0.0146*E$1*C110)+1/36*EXP(-1/36*0.0146*E$1*C110)+1/49*EXP(-1/49*0.0146*E$1*C110)+1/64*EXP(-1/64*0.0146*E$1*C110)+1/81*EXP(-1/81*0.0146*E$1*C110)+1/100*EXP(-1/100*0.0146*E$1*C110))</f>
        <v>200</v>
      </c>
      <c r="E110" s="1"/>
      <c r="F110" s="2">
        <f t="shared" si="5"/>
        <v>5158944511561</v>
      </c>
      <c r="G110" s="2">
        <f t="shared" si="6"/>
        <v>421609855796760</v>
      </c>
      <c r="H110" s="2"/>
      <c r="I110" s="2"/>
      <c r="J110">
        <f t="shared" si="7"/>
        <v>5250</v>
      </c>
      <c r="K110" s="1">
        <v>2186557</v>
      </c>
    </row>
    <row r="111" spans="1:11" x14ac:dyDescent="0.25">
      <c r="A111">
        <v>2750</v>
      </c>
      <c r="B111" s="1">
        <v>2271139</v>
      </c>
      <c r="C111">
        <f t="shared" si="4"/>
        <v>5500</v>
      </c>
      <c r="D111" s="2">
        <f>200+E112*(EXP(-0.0146*E$1*C111)+0.25*EXP(-0.25*0.0146*E$1*C111)+1/9*EXP(-1/9*0.0146*E$1*C111)+1/16*EXP(-1/16*0.0146*E$1*C111)+1/25*EXP(-1/25*0.0146*E$1*C111)+1/36*EXP(-1/36*0.0146*E$1*C111)+1/49*EXP(-1/49*0.0146*E$1*C111)+1/64*EXP(-1/64*0.0146*E$1*C111)+1/81*EXP(-1/81*0.0146*E$1*C111)+1/100*EXP(-1/100*0.0146*E$1*C111))</f>
        <v>200</v>
      </c>
      <c r="E111" s="1"/>
      <c r="F111" s="2">
        <f t="shared" si="5"/>
        <v>5157163941721</v>
      </c>
      <c r="G111" s="2">
        <f t="shared" si="6"/>
        <v>416450911285199</v>
      </c>
      <c r="H111" s="2"/>
      <c r="I111" s="2"/>
      <c r="J111">
        <f t="shared" si="7"/>
        <v>5300</v>
      </c>
      <c r="K111" s="1">
        <v>2177609</v>
      </c>
    </row>
    <row r="112" spans="1:11" x14ac:dyDescent="0.25">
      <c r="A112">
        <v>2775</v>
      </c>
      <c r="B112" s="1">
        <v>2219843</v>
      </c>
      <c r="C112">
        <f t="shared" si="4"/>
        <v>5550</v>
      </c>
      <c r="D112" s="2">
        <f>200+E113*(EXP(-0.0146*E$1*C112)+0.25*EXP(-0.25*0.0146*E$1*C112)+1/9*EXP(-1/9*0.0146*E$1*C112)+1/16*EXP(-1/16*0.0146*E$1*C112)+1/25*EXP(-1/25*0.0146*E$1*C112)+1/36*EXP(-1/36*0.0146*E$1*C112)+1/49*EXP(-1/49*0.0146*E$1*C112)+1/64*EXP(-1/64*0.0146*E$1*C112)+1/81*EXP(-1/81*0.0146*E$1*C112)+1/100*EXP(-1/100*0.0146*E$1*C112))</f>
        <v>200</v>
      </c>
      <c r="E112" s="1"/>
      <c r="F112" s="2">
        <f t="shared" si="5"/>
        <v>4926815047449</v>
      </c>
      <c r="G112" s="2">
        <f t="shared" si="6"/>
        <v>411293747343478</v>
      </c>
      <c r="H112" s="2"/>
      <c r="I112" s="2"/>
      <c r="J112">
        <f t="shared" si="7"/>
        <v>5350</v>
      </c>
      <c r="K112" s="1">
        <v>2237319</v>
      </c>
    </row>
    <row r="113" spans="1:11" x14ac:dyDescent="0.25">
      <c r="A113">
        <v>2800</v>
      </c>
      <c r="B113" s="1">
        <v>2207601</v>
      </c>
      <c r="C113">
        <f t="shared" si="4"/>
        <v>5600</v>
      </c>
      <c r="D113" s="2">
        <f>200+E114*(EXP(-0.0146*E$1*C113)+0.25*EXP(-0.25*0.0146*E$1*C113)+1/9*EXP(-1/9*0.0146*E$1*C113)+1/16*EXP(-1/16*0.0146*E$1*C113)+1/25*EXP(-1/25*0.0146*E$1*C113)+1/36*EXP(-1/36*0.0146*E$1*C113)+1/49*EXP(-1/49*0.0146*E$1*C113)+1/64*EXP(-1/64*0.0146*E$1*C113)+1/81*EXP(-1/81*0.0146*E$1*C113)+1/100*EXP(-1/100*0.0146*E$1*C113))</f>
        <v>200</v>
      </c>
      <c r="E113" s="1"/>
      <c r="F113" s="2">
        <f t="shared" si="5"/>
        <v>4872619174801</v>
      </c>
      <c r="G113" s="2">
        <f t="shared" si="6"/>
        <v>406366932296029</v>
      </c>
      <c r="H113" s="2"/>
      <c r="I113" s="2"/>
      <c r="J113">
        <f t="shared" si="7"/>
        <v>5400</v>
      </c>
      <c r="K113" s="1">
        <v>2226068</v>
      </c>
    </row>
    <row r="114" spans="1:11" x14ac:dyDescent="0.25">
      <c r="A114">
        <v>2825</v>
      </c>
      <c r="B114" s="1">
        <v>2186451</v>
      </c>
      <c r="C114">
        <f t="shared" si="4"/>
        <v>5650</v>
      </c>
      <c r="D114" s="2">
        <f>200+E115*(EXP(-0.0146*E$1*C114)+0.25*EXP(-0.25*0.0146*E$1*C114)+1/9*EXP(-1/9*0.0146*E$1*C114)+1/16*EXP(-1/16*0.0146*E$1*C114)+1/25*EXP(-1/25*0.0146*E$1*C114)+1/36*EXP(-1/36*0.0146*E$1*C114)+1/49*EXP(-1/49*0.0146*E$1*C114)+1/64*EXP(-1/64*0.0146*E$1*C114)+1/81*EXP(-1/81*0.0146*E$1*C114)+1/100*EXP(-1/100*0.0146*E$1*C114))</f>
        <v>200</v>
      </c>
      <c r="E114" s="1"/>
      <c r="F114" s="2">
        <f t="shared" si="5"/>
        <v>4779693435001</v>
      </c>
      <c r="G114" s="2">
        <f t="shared" si="6"/>
        <v>401494313121228</v>
      </c>
      <c r="H114" s="2"/>
      <c r="I114" s="2"/>
      <c r="J114">
        <f t="shared" si="7"/>
        <v>5450</v>
      </c>
      <c r="K114" s="1">
        <v>2271531</v>
      </c>
    </row>
    <row r="115" spans="1:11" x14ac:dyDescent="0.25">
      <c r="A115">
        <v>2850</v>
      </c>
      <c r="B115" s="1">
        <v>2175582</v>
      </c>
      <c r="C115">
        <f t="shared" si="4"/>
        <v>5700</v>
      </c>
      <c r="D115" s="2">
        <f>200+E116*(EXP(-0.0146*E$1*C115)+0.25*EXP(-0.25*0.0146*E$1*C115)+1/9*EXP(-1/9*0.0146*E$1*C115)+1/16*EXP(-1/16*0.0146*E$1*C115)+1/25*EXP(-1/25*0.0146*E$1*C115)+1/36*EXP(-1/36*0.0146*E$1*C115)+1/49*EXP(-1/49*0.0146*E$1*C115)+1/64*EXP(-1/64*0.0146*E$1*C115)+1/81*EXP(-1/81*0.0146*E$1*C115)+1/100*EXP(-1/100*0.0146*E$1*C115))</f>
        <v>200</v>
      </c>
      <c r="E115" s="1"/>
      <c r="F115" s="2">
        <f t="shared" si="5"/>
        <v>4732286845924</v>
      </c>
      <c r="G115" s="2">
        <f t="shared" si="6"/>
        <v>396714619686227</v>
      </c>
      <c r="H115" s="2"/>
      <c r="I115" s="2"/>
      <c r="J115">
        <f t="shared" si="7"/>
        <v>5500</v>
      </c>
      <c r="K115" s="1">
        <v>2271139</v>
      </c>
    </row>
    <row r="116" spans="1:11" x14ac:dyDescent="0.25">
      <c r="A116">
        <v>2875</v>
      </c>
      <c r="B116" s="1">
        <v>2188824</v>
      </c>
      <c r="C116">
        <f t="shared" si="4"/>
        <v>5750</v>
      </c>
      <c r="D116" s="2">
        <f>200+E117*(EXP(-0.0146*E$1*C116)+0.25*EXP(-0.25*0.0146*E$1*C116)+1/9*EXP(-1/9*0.0146*E$1*C116)+1/16*EXP(-1/16*0.0146*E$1*C116)+1/25*EXP(-1/25*0.0146*E$1*C116)+1/36*EXP(-1/36*0.0146*E$1*C116)+1/49*EXP(-1/49*0.0146*E$1*C116)+1/64*EXP(-1/64*0.0146*E$1*C116)+1/81*EXP(-1/81*0.0146*E$1*C116)+1/100*EXP(-1/100*0.0146*E$1*C116))</f>
        <v>200</v>
      </c>
      <c r="E116" s="1"/>
      <c r="F116" s="2">
        <f t="shared" si="5"/>
        <v>4790075013376</v>
      </c>
      <c r="G116" s="2">
        <f t="shared" si="6"/>
        <v>391982332840303</v>
      </c>
      <c r="H116" s="2"/>
      <c r="I116" s="2"/>
      <c r="J116">
        <f t="shared" si="7"/>
        <v>5550</v>
      </c>
      <c r="K116" s="1">
        <v>2219843</v>
      </c>
    </row>
    <row r="117" spans="1:11" x14ac:dyDescent="0.25">
      <c r="A117">
        <v>2900</v>
      </c>
      <c r="B117" s="1">
        <v>2235808</v>
      </c>
      <c r="C117">
        <f t="shared" si="4"/>
        <v>5800</v>
      </c>
      <c r="D117" s="2">
        <f>200+E118*(EXP(-0.0146*E$1*C117)+0.25*EXP(-0.25*0.0146*E$1*C117)+1/9*EXP(-1/9*0.0146*E$1*C117)+1/16*EXP(-1/16*0.0146*E$1*C117)+1/25*EXP(-1/25*0.0146*E$1*C117)+1/36*EXP(-1/36*0.0146*E$1*C117)+1/49*EXP(-1/49*0.0146*E$1*C117)+1/64*EXP(-1/64*0.0146*E$1*C117)+1/81*EXP(-1/81*0.0146*E$1*C117)+1/100*EXP(-1/100*0.0146*E$1*C117))</f>
        <v>200</v>
      </c>
      <c r="E117" s="1"/>
      <c r="F117" s="2">
        <f t="shared" si="5"/>
        <v>4997943129664</v>
      </c>
      <c r="G117" s="2">
        <f t="shared" si="6"/>
        <v>387192257826927</v>
      </c>
      <c r="H117" s="2"/>
      <c r="I117" s="2"/>
      <c r="J117">
        <f t="shared" si="7"/>
        <v>5600</v>
      </c>
      <c r="K117" s="1">
        <v>2207601</v>
      </c>
    </row>
    <row r="118" spans="1:11" x14ac:dyDescent="0.25">
      <c r="A118">
        <v>2925</v>
      </c>
      <c r="B118" s="1">
        <v>2241488</v>
      </c>
      <c r="C118">
        <f t="shared" si="4"/>
        <v>5850</v>
      </c>
      <c r="D118" s="2">
        <f>200+E119*(EXP(-0.0146*E$1*C118)+0.25*EXP(-0.25*0.0146*E$1*C118)+1/9*EXP(-1/9*0.0146*E$1*C118)+1/16*EXP(-1/16*0.0146*E$1*C118)+1/25*EXP(-1/25*0.0146*E$1*C118)+1/36*EXP(-1/36*0.0146*E$1*C118)+1/49*EXP(-1/49*0.0146*E$1*C118)+1/64*EXP(-1/64*0.0146*E$1*C118)+1/81*EXP(-1/81*0.0146*E$1*C118)+1/100*EXP(-1/100*0.0146*E$1*C118))</f>
        <v>200</v>
      </c>
      <c r="E118" s="1"/>
      <c r="F118" s="2">
        <f t="shared" si="5"/>
        <v>5023371898944</v>
      </c>
      <c r="G118" s="2">
        <f t="shared" si="6"/>
        <v>382194314697263</v>
      </c>
      <c r="H118" s="2"/>
      <c r="I118" s="2"/>
      <c r="J118">
        <f t="shared" si="7"/>
        <v>5650</v>
      </c>
      <c r="K118" s="1">
        <v>2186451</v>
      </c>
    </row>
    <row r="119" spans="1:11" x14ac:dyDescent="0.25">
      <c r="A119">
        <v>2950</v>
      </c>
      <c r="B119" s="1">
        <v>2181911</v>
      </c>
      <c r="C119">
        <f t="shared" si="4"/>
        <v>5900</v>
      </c>
      <c r="D119" s="2">
        <f>200+E120*(EXP(-0.0146*E$1*C119)+0.25*EXP(-0.25*0.0146*E$1*C119)+1/9*EXP(-1/9*0.0146*E$1*C119)+1/16*EXP(-1/16*0.0146*E$1*C119)+1/25*EXP(-1/25*0.0146*E$1*C119)+1/36*EXP(-1/36*0.0146*E$1*C119)+1/49*EXP(-1/49*0.0146*E$1*C119)+1/64*EXP(-1/64*0.0146*E$1*C119)+1/81*EXP(-1/81*0.0146*E$1*C119)+1/100*EXP(-1/100*0.0146*E$1*C119))</f>
        <v>200</v>
      </c>
      <c r="E119" s="1"/>
      <c r="F119" s="2">
        <f t="shared" si="5"/>
        <v>4759862887521</v>
      </c>
      <c r="G119" s="2">
        <f t="shared" si="6"/>
        <v>377170942798319</v>
      </c>
      <c r="H119" s="2"/>
      <c r="I119" s="2"/>
      <c r="J119">
        <f t="shared" si="7"/>
        <v>5700</v>
      </c>
      <c r="K119" s="1">
        <v>2175582</v>
      </c>
    </row>
    <row r="120" spans="1:11" x14ac:dyDescent="0.25">
      <c r="A120">
        <v>2975</v>
      </c>
      <c r="B120" s="1">
        <v>2186912</v>
      </c>
      <c r="C120">
        <f t="shared" si="4"/>
        <v>5950</v>
      </c>
      <c r="D120" s="2">
        <f>200+E121*(EXP(-0.0146*E$1*C120)+0.25*EXP(-0.25*0.0146*E$1*C120)+1/9*EXP(-1/9*0.0146*E$1*C120)+1/16*EXP(-1/16*0.0146*E$1*C120)+1/25*EXP(-1/25*0.0146*E$1*C120)+1/36*EXP(-1/36*0.0146*E$1*C120)+1/49*EXP(-1/49*0.0146*E$1*C120)+1/64*EXP(-1/64*0.0146*E$1*C120)+1/81*EXP(-1/81*0.0146*E$1*C120)+1/100*EXP(-1/100*0.0146*E$1*C120))</f>
        <v>200</v>
      </c>
      <c r="E120" s="1"/>
      <c r="F120" s="2">
        <f t="shared" si="5"/>
        <v>4781709370944</v>
      </c>
      <c r="G120" s="2">
        <f t="shared" si="6"/>
        <v>372411079910798</v>
      </c>
      <c r="H120" s="2"/>
      <c r="I120" s="2"/>
      <c r="J120">
        <f t="shared" si="7"/>
        <v>5750</v>
      </c>
      <c r="K120" s="1">
        <v>2188824</v>
      </c>
    </row>
    <row r="121" spans="1:11" x14ac:dyDescent="0.25">
      <c r="A121">
        <v>3000</v>
      </c>
      <c r="B121" s="1">
        <v>2221462</v>
      </c>
      <c r="C121">
        <f t="shared" si="4"/>
        <v>6000</v>
      </c>
      <c r="D121" s="2">
        <f>200+E122*(EXP(-0.0146*E$1*C121)+0.25*EXP(-0.25*0.0146*E$1*C121)+1/9*EXP(-1/9*0.0146*E$1*C121)+1/16*EXP(-1/16*0.0146*E$1*C121)+1/25*EXP(-1/25*0.0146*E$1*C121)+1/36*EXP(-1/36*0.0146*E$1*C121)+1/49*EXP(-1/49*0.0146*E$1*C121)+1/64*EXP(-1/64*0.0146*E$1*C121)+1/81*EXP(-1/81*0.0146*E$1*C121)+1/100*EXP(-1/100*0.0146*E$1*C121))</f>
        <v>200</v>
      </c>
      <c r="E121" s="1"/>
      <c r="F121" s="2">
        <f t="shared" si="5"/>
        <v>4934004872644</v>
      </c>
      <c r="G121" s="2">
        <f t="shared" si="6"/>
        <v>367629370539854</v>
      </c>
      <c r="H121" s="2"/>
      <c r="I121" s="2"/>
      <c r="J121">
        <f t="shared" si="7"/>
        <v>5800</v>
      </c>
      <c r="K121" s="1">
        <v>2235808</v>
      </c>
    </row>
    <row r="122" spans="1:11" x14ac:dyDescent="0.25">
      <c r="A122">
        <v>3025</v>
      </c>
      <c r="B122" s="1">
        <v>2191016</v>
      </c>
      <c r="C122">
        <f t="shared" si="4"/>
        <v>6050</v>
      </c>
      <c r="D122" s="2">
        <f>200+E123*(EXP(-0.0146*E$1*C122)+0.25*EXP(-0.25*0.0146*E$1*C122)+1/9*EXP(-1/9*0.0146*E$1*C122)+1/16*EXP(-1/16*0.0146*E$1*C122)+1/25*EXP(-1/25*0.0146*E$1*C122)+1/36*EXP(-1/36*0.0146*E$1*C122)+1/49*EXP(-1/49*0.0146*E$1*C122)+1/64*EXP(-1/64*0.0146*E$1*C122)+1/81*EXP(-1/81*0.0146*E$1*C122)+1/100*EXP(-1/100*0.0146*E$1*C122))</f>
        <v>200</v>
      </c>
      <c r="E122" s="1"/>
      <c r="F122" s="2">
        <f t="shared" si="5"/>
        <v>4799674745856</v>
      </c>
      <c r="G122" s="2">
        <f t="shared" si="6"/>
        <v>362695365667210</v>
      </c>
      <c r="H122" s="2"/>
      <c r="I122" s="2"/>
      <c r="J122">
        <f t="shared" si="7"/>
        <v>5850</v>
      </c>
      <c r="K122" s="1">
        <v>2241488</v>
      </c>
    </row>
    <row r="123" spans="1:11" x14ac:dyDescent="0.25">
      <c r="A123">
        <v>3050</v>
      </c>
      <c r="B123" s="1">
        <v>2188401</v>
      </c>
      <c r="C123">
        <f t="shared" si="4"/>
        <v>6100</v>
      </c>
      <c r="D123" s="2">
        <f>200+E124*(EXP(-0.0146*E$1*C123)+0.25*EXP(-0.25*0.0146*E$1*C123)+1/9*EXP(-1/9*0.0146*E$1*C123)+1/16*EXP(-1/16*0.0146*E$1*C123)+1/25*EXP(-1/25*0.0146*E$1*C123)+1/36*EXP(-1/36*0.0146*E$1*C123)+1/49*EXP(-1/49*0.0146*E$1*C123)+1/64*EXP(-1/64*0.0146*E$1*C123)+1/81*EXP(-1/81*0.0146*E$1*C123)+1/100*EXP(-1/100*0.0146*E$1*C123))</f>
        <v>200</v>
      </c>
      <c r="E123" s="1"/>
      <c r="F123" s="2">
        <f t="shared" si="5"/>
        <v>4788223616401</v>
      </c>
      <c r="G123" s="2">
        <f t="shared" si="6"/>
        <v>357895690921354</v>
      </c>
      <c r="H123" s="2"/>
      <c r="I123" s="2"/>
      <c r="J123">
        <f t="shared" si="7"/>
        <v>5900</v>
      </c>
      <c r="K123" s="1">
        <v>2181911</v>
      </c>
    </row>
    <row r="124" spans="1:11" x14ac:dyDescent="0.25">
      <c r="A124">
        <v>3075</v>
      </c>
      <c r="B124" s="1">
        <v>2234345</v>
      </c>
      <c r="C124">
        <f t="shared" si="4"/>
        <v>6150</v>
      </c>
      <c r="D124" s="2">
        <f>200+E125*(EXP(-0.0146*E$1*C124)+0.25*EXP(-0.25*0.0146*E$1*C124)+1/9*EXP(-1/9*0.0146*E$1*C124)+1/16*EXP(-1/16*0.0146*E$1*C124)+1/25*EXP(-1/25*0.0146*E$1*C124)+1/36*EXP(-1/36*0.0146*E$1*C124)+1/49*EXP(-1/49*0.0146*E$1*C124)+1/64*EXP(-1/64*0.0146*E$1*C124)+1/81*EXP(-1/81*0.0146*E$1*C124)+1/100*EXP(-1/100*0.0146*E$1*C124))</f>
        <v>200</v>
      </c>
      <c r="E124" s="1"/>
      <c r="F124" s="2">
        <f t="shared" si="5"/>
        <v>4991403881025</v>
      </c>
      <c r="G124" s="2">
        <f t="shared" si="6"/>
        <v>353107467304953</v>
      </c>
      <c r="H124" s="2"/>
      <c r="I124" s="2"/>
      <c r="J124">
        <f t="shared" si="7"/>
        <v>5950</v>
      </c>
      <c r="K124" s="1">
        <v>2186912</v>
      </c>
    </row>
    <row r="125" spans="1:11" x14ac:dyDescent="0.25">
      <c r="A125">
        <v>3100</v>
      </c>
      <c r="B125" s="1">
        <v>2151215</v>
      </c>
      <c r="C125">
        <f t="shared" si="4"/>
        <v>6200</v>
      </c>
      <c r="D125" s="2">
        <f>200+E126*(EXP(-0.0146*E$1*C125)+0.25*EXP(-0.25*0.0146*E$1*C125)+1/9*EXP(-1/9*0.0146*E$1*C125)+1/16*EXP(-1/16*0.0146*E$1*C125)+1/25*EXP(-1/25*0.0146*E$1*C125)+1/36*EXP(-1/36*0.0146*E$1*C125)+1/49*EXP(-1/49*0.0146*E$1*C125)+1/64*EXP(-1/64*0.0146*E$1*C125)+1/81*EXP(-1/81*0.0146*E$1*C125)+1/100*EXP(-1/100*0.0146*E$1*C125))</f>
        <v>200</v>
      </c>
      <c r="E125" s="1"/>
      <c r="F125" s="2">
        <f t="shared" si="5"/>
        <v>4626865530225</v>
      </c>
      <c r="G125" s="2">
        <f t="shared" si="6"/>
        <v>348116063423928</v>
      </c>
      <c r="H125" s="2"/>
      <c r="I125" s="2"/>
      <c r="J125">
        <f t="shared" si="7"/>
        <v>6000</v>
      </c>
      <c r="K125" s="1">
        <v>2221462</v>
      </c>
    </row>
    <row r="126" spans="1:11" x14ac:dyDescent="0.25">
      <c r="A126">
        <v>3125</v>
      </c>
      <c r="B126" s="1">
        <v>2234683</v>
      </c>
      <c r="C126">
        <f t="shared" si="4"/>
        <v>6250</v>
      </c>
      <c r="D126" s="2">
        <f>200+E127*(EXP(-0.0146*E$1*C126)+0.25*EXP(-0.25*0.0146*E$1*C126)+1/9*EXP(-1/9*0.0146*E$1*C126)+1/16*EXP(-1/16*0.0146*E$1*C126)+1/25*EXP(-1/25*0.0146*E$1*C126)+1/36*EXP(-1/36*0.0146*E$1*C126)+1/49*EXP(-1/49*0.0146*E$1*C126)+1/64*EXP(-1/64*0.0146*E$1*C126)+1/81*EXP(-1/81*0.0146*E$1*C126)+1/100*EXP(-1/100*0.0146*E$1*C126))</f>
        <v>200</v>
      </c>
      <c r="E126" s="1"/>
      <c r="F126" s="2">
        <f t="shared" si="5"/>
        <v>4992914277289</v>
      </c>
      <c r="G126" s="2">
        <f t="shared" si="6"/>
        <v>343489197893703</v>
      </c>
      <c r="H126" s="2"/>
      <c r="I126" s="2"/>
      <c r="J126">
        <f t="shared" si="7"/>
        <v>6050</v>
      </c>
      <c r="K126" s="1">
        <v>2191016</v>
      </c>
    </row>
    <row r="127" spans="1:11" x14ac:dyDescent="0.25">
      <c r="A127">
        <v>3150</v>
      </c>
      <c r="B127" s="1">
        <v>2152658</v>
      </c>
      <c r="C127">
        <f t="shared" si="4"/>
        <v>6300</v>
      </c>
      <c r="D127" s="2">
        <f>200+E128*(EXP(-0.0146*E$1*C127)+0.25*EXP(-0.25*0.0146*E$1*C127)+1/9*EXP(-1/9*0.0146*E$1*C127)+1/16*EXP(-1/16*0.0146*E$1*C127)+1/25*EXP(-1/25*0.0146*E$1*C127)+1/36*EXP(-1/36*0.0146*E$1*C127)+1/49*EXP(-1/49*0.0146*E$1*C127)+1/64*EXP(-1/64*0.0146*E$1*C127)+1/81*EXP(-1/81*0.0146*E$1*C127)+1/100*EXP(-1/100*0.0146*E$1*C127))</f>
        <v>200</v>
      </c>
      <c r="E127" s="1"/>
      <c r="F127" s="2">
        <f t="shared" si="5"/>
        <v>4633075441764</v>
      </c>
      <c r="G127" s="2">
        <f t="shared" si="6"/>
        <v>338496283616414</v>
      </c>
      <c r="H127" s="2"/>
      <c r="I127" s="2"/>
      <c r="J127">
        <f t="shared" si="7"/>
        <v>6100</v>
      </c>
      <c r="K127" s="1">
        <v>2188401</v>
      </c>
    </row>
    <row r="128" spans="1:11" x14ac:dyDescent="0.25">
      <c r="A128">
        <v>3175</v>
      </c>
      <c r="B128" s="1">
        <v>2203838</v>
      </c>
      <c r="C128">
        <f t="shared" si="4"/>
        <v>6350</v>
      </c>
      <c r="D128" s="2">
        <f>200+E129*(EXP(-0.0146*E$1*C128)+0.25*EXP(-0.25*0.0146*E$1*C128)+1/9*EXP(-1/9*0.0146*E$1*C128)+1/16*EXP(-1/16*0.0146*E$1*C128)+1/25*EXP(-1/25*0.0146*E$1*C128)+1/36*EXP(-1/36*0.0146*E$1*C128)+1/49*EXP(-1/49*0.0146*E$1*C128)+1/64*EXP(-1/64*0.0146*E$1*C128)+1/81*EXP(-1/81*0.0146*E$1*C128)+1/100*EXP(-1/100*0.0146*E$1*C128))</f>
        <v>200</v>
      </c>
      <c r="E128" s="1"/>
      <c r="F128" s="2">
        <f t="shared" si="5"/>
        <v>4856020435044</v>
      </c>
      <c r="G128" s="2">
        <f t="shared" si="6"/>
        <v>333863208174650</v>
      </c>
      <c r="H128" s="2"/>
      <c r="I128" s="2"/>
      <c r="J128">
        <f t="shared" si="7"/>
        <v>6150</v>
      </c>
      <c r="K128" s="1">
        <v>2234345</v>
      </c>
    </row>
    <row r="129" spans="1:11" x14ac:dyDescent="0.25">
      <c r="A129">
        <v>3200</v>
      </c>
      <c r="B129" s="1">
        <v>2173477</v>
      </c>
      <c r="C129">
        <f t="shared" si="4"/>
        <v>6400</v>
      </c>
      <c r="D129" s="2">
        <f>200+E130*(EXP(-0.0146*E$1*C129)+0.25*EXP(-0.25*0.0146*E$1*C129)+1/9*EXP(-1/9*0.0146*E$1*C129)+1/16*EXP(-1/16*0.0146*E$1*C129)+1/25*EXP(-1/25*0.0146*E$1*C129)+1/36*EXP(-1/36*0.0146*E$1*C129)+1/49*EXP(-1/49*0.0146*E$1*C129)+1/64*EXP(-1/64*0.0146*E$1*C129)+1/81*EXP(-1/81*0.0146*E$1*C129)+1/100*EXP(-1/100*0.0146*E$1*C129))</f>
        <v>200</v>
      </c>
      <c r="E129" s="1"/>
      <c r="F129" s="2">
        <f t="shared" si="5"/>
        <v>4723132918729</v>
      </c>
      <c r="G129" s="2">
        <f t="shared" si="6"/>
        <v>329007187739606</v>
      </c>
      <c r="H129" s="2"/>
      <c r="I129" s="2"/>
      <c r="J129">
        <f t="shared" si="7"/>
        <v>6200</v>
      </c>
      <c r="K129" s="1">
        <v>2151215</v>
      </c>
    </row>
    <row r="130" spans="1:11" x14ac:dyDescent="0.25">
      <c r="A130">
        <v>3225</v>
      </c>
      <c r="B130" s="1">
        <v>2147958</v>
      </c>
      <c r="C130">
        <f t="shared" ref="C130:C193" si="8">A130*2</f>
        <v>6450</v>
      </c>
      <c r="D130" s="2">
        <f>200+E131*(EXP(-0.0146*E$1*C130)+0.25*EXP(-0.25*0.0146*E$1*C130)+1/9*EXP(-1/9*0.0146*E$1*C130)+1/16*EXP(-1/16*0.0146*E$1*C130)+1/25*EXP(-1/25*0.0146*E$1*C130)+1/36*EXP(-1/36*0.0146*E$1*C130)+1/49*EXP(-1/49*0.0146*E$1*C130)+1/64*EXP(-1/64*0.0146*E$1*C130)+1/81*EXP(-1/81*0.0146*E$1*C130)+1/100*EXP(-1/100*0.0146*E$1*C130))</f>
        <v>200</v>
      </c>
      <c r="E130" s="1"/>
      <c r="F130" s="2">
        <f t="shared" ref="F130:F193" si="9">(D130-B130)^2</f>
        <v>4612864426564</v>
      </c>
      <c r="G130" s="2">
        <f t="shared" ref="G130:G193" si="10">SUM(F130:F330)</f>
        <v>324284054820877</v>
      </c>
      <c r="H130" s="2"/>
      <c r="I130" s="2"/>
      <c r="J130">
        <f t="shared" si="7"/>
        <v>6250</v>
      </c>
      <c r="K130" s="1">
        <v>2234683</v>
      </c>
    </row>
    <row r="131" spans="1:11" x14ac:dyDescent="0.25">
      <c r="A131">
        <v>3250</v>
      </c>
      <c r="B131" s="1">
        <v>2158242</v>
      </c>
      <c r="C131">
        <f t="shared" si="8"/>
        <v>6500</v>
      </c>
      <c r="D131" s="2">
        <f>200+E132*(EXP(-0.0146*E$1*C131)+0.25*EXP(-0.25*0.0146*E$1*C131)+1/9*EXP(-1/9*0.0146*E$1*C131)+1/16*EXP(-1/16*0.0146*E$1*C131)+1/25*EXP(-1/25*0.0146*E$1*C131)+1/36*EXP(-1/36*0.0146*E$1*C131)+1/49*EXP(-1/49*0.0146*E$1*C131)+1/64*EXP(-1/64*0.0146*E$1*C131)+1/81*EXP(-1/81*0.0146*E$1*C131)+1/100*EXP(-1/100*0.0146*E$1*C131))</f>
        <v>200</v>
      </c>
      <c r="E131" s="1"/>
      <c r="F131" s="2">
        <f t="shared" si="9"/>
        <v>4657145273764</v>
      </c>
      <c r="G131" s="2">
        <f t="shared" si="10"/>
        <v>319671190394313</v>
      </c>
      <c r="H131" s="2"/>
      <c r="I131" s="2"/>
      <c r="J131">
        <f t="shared" si="7"/>
        <v>6300</v>
      </c>
      <c r="K131" s="1">
        <v>2152658</v>
      </c>
    </row>
    <row r="132" spans="1:11" x14ac:dyDescent="0.25">
      <c r="A132">
        <v>3275</v>
      </c>
      <c r="B132" s="1">
        <v>2159518</v>
      </c>
      <c r="C132">
        <f t="shared" si="8"/>
        <v>6550</v>
      </c>
      <c r="D132" s="2">
        <f>200+E133*(EXP(-0.0146*E$1*C132)+0.25*EXP(-0.25*0.0146*E$1*C132)+1/9*EXP(-1/9*0.0146*E$1*C132)+1/16*EXP(-1/16*0.0146*E$1*C132)+1/25*EXP(-1/25*0.0146*E$1*C132)+1/36*EXP(-1/36*0.0146*E$1*C132)+1/49*EXP(-1/49*0.0146*E$1*C132)+1/64*EXP(-1/64*0.0146*E$1*C132)+1/81*EXP(-1/81*0.0146*E$1*C132)+1/100*EXP(-1/100*0.0146*E$1*C132))</f>
        <v>200</v>
      </c>
      <c r="E132" s="1"/>
      <c r="F132" s="2">
        <f t="shared" si="9"/>
        <v>4662654225124</v>
      </c>
      <c r="G132" s="2">
        <f t="shared" si="10"/>
        <v>315014045120549</v>
      </c>
      <c r="H132" s="2"/>
      <c r="I132" s="2"/>
      <c r="J132">
        <f t="shared" si="7"/>
        <v>6350</v>
      </c>
      <c r="K132" s="1">
        <v>2203838</v>
      </c>
    </row>
    <row r="133" spans="1:11" x14ac:dyDescent="0.25">
      <c r="A133">
        <v>3300</v>
      </c>
      <c r="B133" s="1">
        <v>2148020</v>
      </c>
      <c r="C133">
        <f t="shared" si="8"/>
        <v>6600</v>
      </c>
      <c r="D133" s="2">
        <f>200+E134*(EXP(-0.0146*E$1*C133)+0.25*EXP(-0.25*0.0146*E$1*C133)+1/9*EXP(-1/9*0.0146*E$1*C133)+1/16*EXP(-1/16*0.0146*E$1*C133)+1/25*EXP(-1/25*0.0146*E$1*C133)+1/36*EXP(-1/36*0.0146*E$1*C133)+1/49*EXP(-1/49*0.0146*E$1*C133)+1/64*EXP(-1/64*0.0146*E$1*C133)+1/81*EXP(-1/81*0.0146*E$1*C133)+1/100*EXP(-1/100*0.0146*E$1*C133))</f>
        <v>200</v>
      </c>
      <c r="E133" s="1"/>
      <c r="F133" s="2">
        <f t="shared" si="9"/>
        <v>4613130752400</v>
      </c>
      <c r="G133" s="2">
        <f t="shared" si="10"/>
        <v>310351390895425</v>
      </c>
      <c r="H133" s="2"/>
      <c r="I133" s="2"/>
      <c r="J133">
        <f t="shared" si="7"/>
        <v>6400</v>
      </c>
      <c r="K133" s="1">
        <v>2173477</v>
      </c>
    </row>
    <row r="134" spans="1:11" x14ac:dyDescent="0.25">
      <c r="A134">
        <v>3325</v>
      </c>
      <c r="B134" s="1">
        <v>2131600</v>
      </c>
      <c r="C134">
        <f t="shared" si="8"/>
        <v>6650</v>
      </c>
      <c r="D134" s="2">
        <f>200+E135*(EXP(-0.0146*E$1*C134)+0.25*EXP(-0.25*0.0146*E$1*C134)+1/9*EXP(-1/9*0.0146*E$1*C134)+1/16*EXP(-1/16*0.0146*E$1*C134)+1/25*EXP(-1/25*0.0146*E$1*C134)+1/36*EXP(-1/36*0.0146*E$1*C134)+1/49*EXP(-1/49*0.0146*E$1*C134)+1/64*EXP(-1/64*0.0146*E$1*C134)+1/81*EXP(-1/81*0.0146*E$1*C134)+1/100*EXP(-1/100*0.0146*E$1*C134))</f>
        <v>200</v>
      </c>
      <c r="E134" s="1"/>
      <c r="F134" s="2">
        <f t="shared" si="9"/>
        <v>4542865960000</v>
      </c>
      <c r="G134" s="2">
        <f t="shared" si="10"/>
        <v>305738260143025</v>
      </c>
      <c r="H134" s="2"/>
      <c r="I134" s="2"/>
      <c r="J134">
        <f t="shared" ref="J134:J197" si="11">A130*2</f>
        <v>6450</v>
      </c>
      <c r="K134" s="1">
        <v>2147958</v>
      </c>
    </row>
    <row r="135" spans="1:11" x14ac:dyDescent="0.25">
      <c r="A135">
        <v>3350</v>
      </c>
      <c r="B135" s="1">
        <v>2160374</v>
      </c>
      <c r="C135">
        <f t="shared" si="8"/>
        <v>6700</v>
      </c>
      <c r="D135" s="2">
        <f>200+E136*(EXP(-0.0146*E$1*C135)+0.25*EXP(-0.25*0.0146*E$1*C135)+1/9*EXP(-1/9*0.0146*E$1*C135)+1/16*EXP(-1/16*0.0146*E$1*C135)+1/25*EXP(-1/25*0.0146*E$1*C135)+1/36*EXP(-1/36*0.0146*E$1*C135)+1/49*EXP(-1/49*0.0146*E$1*C135)+1/64*EXP(-1/64*0.0146*E$1*C135)+1/81*EXP(-1/81*0.0146*E$1*C135)+1/100*EXP(-1/100*0.0146*E$1*C135))</f>
        <v>200</v>
      </c>
      <c r="E135" s="1"/>
      <c r="F135" s="2">
        <f t="shared" si="9"/>
        <v>4666351710276</v>
      </c>
      <c r="G135" s="2">
        <f t="shared" si="10"/>
        <v>301195394183025</v>
      </c>
      <c r="H135" s="2"/>
      <c r="I135" s="2"/>
      <c r="J135">
        <f t="shared" si="11"/>
        <v>6500</v>
      </c>
      <c r="K135" s="1">
        <v>2158242</v>
      </c>
    </row>
    <row r="136" spans="1:11" x14ac:dyDescent="0.25">
      <c r="A136">
        <v>3375</v>
      </c>
      <c r="B136" s="1">
        <v>2114582</v>
      </c>
      <c r="C136">
        <f t="shared" si="8"/>
        <v>6750</v>
      </c>
      <c r="D136" s="2">
        <f>200+E137*(EXP(-0.0146*E$1*C136)+0.25*EXP(-0.25*0.0146*E$1*C136)+1/9*EXP(-1/9*0.0146*E$1*C136)+1/16*EXP(-1/16*0.0146*E$1*C136)+1/25*EXP(-1/25*0.0146*E$1*C136)+1/36*EXP(-1/36*0.0146*E$1*C136)+1/49*EXP(-1/49*0.0146*E$1*C136)+1/64*EXP(-1/64*0.0146*E$1*C136)+1/81*EXP(-1/81*0.0146*E$1*C136)+1/100*EXP(-1/100*0.0146*E$1*C136))</f>
        <v>200</v>
      </c>
      <c r="E136" s="1"/>
      <c r="F136" s="2">
        <f t="shared" si="9"/>
        <v>4470611241924</v>
      </c>
      <c r="G136" s="2">
        <f t="shared" si="10"/>
        <v>296529042472749</v>
      </c>
      <c r="H136" s="2"/>
      <c r="I136" s="2"/>
      <c r="J136">
        <f t="shared" si="11"/>
        <v>6550</v>
      </c>
      <c r="K136" s="1">
        <v>2159518</v>
      </c>
    </row>
    <row r="137" spans="1:11" x14ac:dyDescent="0.25">
      <c r="A137">
        <v>3400</v>
      </c>
      <c r="B137" s="1">
        <v>2152212</v>
      </c>
      <c r="C137">
        <f t="shared" si="8"/>
        <v>6800</v>
      </c>
      <c r="D137" s="2">
        <f>200+E138*(EXP(-0.0146*E$1*C137)+0.25*EXP(-0.25*0.0146*E$1*C137)+1/9*EXP(-1/9*0.0146*E$1*C137)+1/16*EXP(-1/16*0.0146*E$1*C137)+1/25*EXP(-1/25*0.0146*E$1*C137)+1/36*EXP(-1/36*0.0146*E$1*C137)+1/49*EXP(-1/49*0.0146*E$1*C137)+1/64*EXP(-1/64*0.0146*E$1*C137)+1/81*EXP(-1/81*0.0146*E$1*C137)+1/100*EXP(-1/100*0.0146*E$1*C137))</f>
        <v>200</v>
      </c>
      <c r="E137" s="1"/>
      <c r="F137" s="2">
        <f t="shared" si="9"/>
        <v>4631155648144</v>
      </c>
      <c r="G137" s="2">
        <f t="shared" si="10"/>
        <v>292058431230825</v>
      </c>
      <c r="H137" s="2"/>
      <c r="I137" s="2"/>
      <c r="J137">
        <f t="shared" si="11"/>
        <v>6600</v>
      </c>
      <c r="K137" s="1">
        <v>2148020</v>
      </c>
    </row>
    <row r="138" spans="1:11" x14ac:dyDescent="0.25">
      <c r="A138">
        <v>3425</v>
      </c>
      <c r="B138" s="1">
        <v>2157535</v>
      </c>
      <c r="C138">
        <f t="shared" si="8"/>
        <v>6850</v>
      </c>
      <c r="D138" s="2">
        <f>200+E139*(EXP(-0.0146*E$1*C138)+0.25*EXP(-0.25*0.0146*E$1*C138)+1/9*EXP(-1/9*0.0146*E$1*C138)+1/16*EXP(-1/16*0.0146*E$1*C138)+1/25*EXP(-1/25*0.0146*E$1*C138)+1/36*EXP(-1/36*0.0146*E$1*C138)+1/49*EXP(-1/49*0.0146*E$1*C138)+1/64*EXP(-1/64*0.0146*E$1*C138)+1/81*EXP(-1/81*0.0146*E$1*C138)+1/100*EXP(-1/100*0.0146*E$1*C138))</f>
        <v>200</v>
      </c>
      <c r="E138" s="1"/>
      <c r="F138" s="2">
        <f t="shared" si="9"/>
        <v>4654094302225</v>
      </c>
      <c r="G138" s="2">
        <f t="shared" si="10"/>
        <v>287427275582681</v>
      </c>
      <c r="H138" s="2"/>
      <c r="I138" s="2"/>
      <c r="J138">
        <f t="shared" si="11"/>
        <v>6650</v>
      </c>
      <c r="K138" s="1">
        <v>2131600</v>
      </c>
    </row>
    <row r="139" spans="1:11" x14ac:dyDescent="0.25">
      <c r="A139">
        <v>3450</v>
      </c>
      <c r="B139" s="1">
        <v>2170370</v>
      </c>
      <c r="C139">
        <f t="shared" si="8"/>
        <v>6900</v>
      </c>
      <c r="D139" s="2">
        <f>200+E140*(EXP(-0.0146*E$1*C139)+0.25*EXP(-0.25*0.0146*E$1*C139)+1/9*EXP(-1/9*0.0146*E$1*C139)+1/16*EXP(-1/16*0.0146*E$1*C139)+1/25*EXP(-1/25*0.0146*E$1*C139)+1/36*EXP(-1/36*0.0146*E$1*C139)+1/49*EXP(-1/49*0.0146*E$1*C139)+1/64*EXP(-1/64*0.0146*E$1*C139)+1/81*EXP(-1/81*0.0146*E$1*C139)+1/100*EXP(-1/100*0.0146*E$1*C139))</f>
        <v>200</v>
      </c>
      <c r="E139" s="1"/>
      <c r="F139" s="2">
        <f t="shared" si="9"/>
        <v>4709637828900</v>
      </c>
      <c r="G139" s="2">
        <f t="shared" si="10"/>
        <v>282773181280456</v>
      </c>
      <c r="H139" s="2"/>
      <c r="I139" s="2"/>
      <c r="J139">
        <f t="shared" si="11"/>
        <v>6700</v>
      </c>
      <c r="K139" s="1">
        <v>2160374</v>
      </c>
    </row>
    <row r="140" spans="1:11" x14ac:dyDescent="0.25">
      <c r="A140">
        <v>3475</v>
      </c>
      <c r="B140" s="1">
        <v>2157764</v>
      </c>
      <c r="C140">
        <f t="shared" si="8"/>
        <v>6950</v>
      </c>
      <c r="D140" s="2">
        <f>200+E141*(EXP(-0.0146*E$1*C140)+0.25*EXP(-0.25*0.0146*E$1*C140)+1/9*EXP(-1/9*0.0146*E$1*C140)+1/16*EXP(-1/16*0.0146*E$1*C140)+1/25*EXP(-1/25*0.0146*E$1*C140)+1/36*EXP(-1/36*0.0146*E$1*C140)+1/49*EXP(-1/49*0.0146*E$1*C140)+1/64*EXP(-1/64*0.0146*E$1*C140)+1/81*EXP(-1/81*0.0146*E$1*C140)+1/100*EXP(-1/100*0.0146*E$1*C140))</f>
        <v>200</v>
      </c>
      <c r="E140" s="1"/>
      <c r="F140" s="2">
        <f t="shared" si="9"/>
        <v>4655082414096</v>
      </c>
      <c r="G140" s="2">
        <f t="shared" si="10"/>
        <v>278063543451556</v>
      </c>
      <c r="H140" s="2"/>
      <c r="I140" s="2"/>
      <c r="J140">
        <f t="shared" si="11"/>
        <v>6750</v>
      </c>
      <c r="K140" s="1">
        <v>2114582</v>
      </c>
    </row>
    <row r="141" spans="1:11" x14ac:dyDescent="0.25">
      <c r="A141">
        <v>3500</v>
      </c>
      <c r="B141" s="1">
        <v>2188966</v>
      </c>
      <c r="C141">
        <f t="shared" si="8"/>
        <v>7000</v>
      </c>
      <c r="D141" s="2">
        <f>200+E142*(EXP(-0.0146*E$1*C141)+0.25*EXP(-0.25*0.0146*E$1*C141)+1/9*EXP(-1/9*0.0146*E$1*C141)+1/16*EXP(-1/16*0.0146*E$1*C141)+1/25*EXP(-1/25*0.0146*E$1*C141)+1/36*EXP(-1/36*0.0146*E$1*C141)+1/49*EXP(-1/49*0.0146*E$1*C141)+1/64*EXP(-1/64*0.0146*E$1*C141)+1/81*EXP(-1/81*0.0146*E$1*C141)+1/100*EXP(-1/100*0.0146*E$1*C141))</f>
        <v>200</v>
      </c>
      <c r="E141" s="1"/>
      <c r="F141" s="2">
        <f t="shared" si="9"/>
        <v>4790696602756</v>
      </c>
      <c r="G141" s="2">
        <f t="shared" si="10"/>
        <v>273408461037460</v>
      </c>
      <c r="H141" s="2"/>
      <c r="I141" s="2"/>
      <c r="J141">
        <f t="shared" si="11"/>
        <v>6800</v>
      </c>
      <c r="K141" s="1">
        <v>2152212</v>
      </c>
    </row>
    <row r="142" spans="1:11" x14ac:dyDescent="0.25">
      <c r="A142">
        <v>3525</v>
      </c>
      <c r="B142" s="1">
        <v>2176583</v>
      </c>
      <c r="C142">
        <f t="shared" si="8"/>
        <v>7050</v>
      </c>
      <c r="D142" s="2">
        <f>200+E143*(EXP(-0.0146*E$1*C142)+0.25*EXP(-0.25*0.0146*E$1*C142)+1/9*EXP(-1/9*0.0146*E$1*C142)+1/16*EXP(-1/16*0.0146*E$1*C142)+1/25*EXP(-1/25*0.0146*E$1*C142)+1/36*EXP(-1/36*0.0146*E$1*C142)+1/49*EXP(-1/49*0.0146*E$1*C142)+1/64*EXP(-1/64*0.0146*E$1*C142)+1/81*EXP(-1/81*0.0146*E$1*C142)+1/100*EXP(-1/100*0.0146*E$1*C142))</f>
        <v>200</v>
      </c>
      <c r="E142" s="1"/>
      <c r="F142" s="2">
        <f t="shared" si="9"/>
        <v>4736642962689</v>
      </c>
      <c r="G142" s="2">
        <f t="shared" si="10"/>
        <v>268617764434704</v>
      </c>
      <c r="H142" s="2"/>
      <c r="I142" s="2"/>
      <c r="J142">
        <f t="shared" si="11"/>
        <v>6850</v>
      </c>
      <c r="K142" s="1">
        <v>2157535</v>
      </c>
    </row>
    <row r="143" spans="1:11" x14ac:dyDescent="0.25">
      <c r="A143">
        <v>3550</v>
      </c>
      <c r="B143" s="1">
        <v>2201163</v>
      </c>
      <c r="C143">
        <f t="shared" si="8"/>
        <v>7100</v>
      </c>
      <c r="D143" s="2">
        <f>200+E144*(EXP(-0.0146*E$1*C143)+0.25*EXP(-0.25*0.0146*E$1*C143)+1/9*EXP(-1/9*0.0146*E$1*C143)+1/16*EXP(-1/16*0.0146*E$1*C143)+1/25*EXP(-1/25*0.0146*E$1*C143)+1/36*EXP(-1/36*0.0146*E$1*C143)+1/49*EXP(-1/49*0.0146*E$1*C143)+1/64*EXP(-1/64*0.0146*E$1*C143)+1/81*EXP(-1/81*0.0146*E$1*C143)+1/100*EXP(-1/100*0.0146*E$1*C143))</f>
        <v>200</v>
      </c>
      <c r="E143" s="1"/>
      <c r="F143" s="2">
        <f t="shared" si="9"/>
        <v>4844238127369</v>
      </c>
      <c r="G143" s="2">
        <f t="shared" si="10"/>
        <v>263881121472015</v>
      </c>
      <c r="H143" s="2"/>
      <c r="I143" s="2"/>
      <c r="J143">
        <f t="shared" si="11"/>
        <v>6900</v>
      </c>
      <c r="K143" s="1">
        <v>2170370</v>
      </c>
    </row>
    <row r="144" spans="1:11" x14ac:dyDescent="0.25">
      <c r="A144">
        <v>3575</v>
      </c>
      <c r="B144" s="1">
        <v>2169469</v>
      </c>
      <c r="C144">
        <f t="shared" si="8"/>
        <v>7150</v>
      </c>
      <c r="D144" s="2">
        <f>200+E145*(EXP(-0.0146*E$1*C144)+0.25*EXP(-0.25*0.0146*E$1*C144)+1/9*EXP(-1/9*0.0146*E$1*C144)+1/16*EXP(-1/16*0.0146*E$1*C144)+1/25*EXP(-1/25*0.0146*E$1*C144)+1/36*EXP(-1/36*0.0146*E$1*C144)+1/49*EXP(-1/49*0.0146*E$1*C144)+1/64*EXP(-1/64*0.0146*E$1*C144)+1/81*EXP(-1/81*0.0146*E$1*C144)+1/100*EXP(-1/100*0.0146*E$1*C144))</f>
        <v>200</v>
      </c>
      <c r="E144" s="1"/>
      <c r="F144" s="2">
        <f t="shared" si="9"/>
        <v>4705727994361</v>
      </c>
      <c r="G144" s="2">
        <f t="shared" si="10"/>
        <v>259036883344646</v>
      </c>
      <c r="H144" s="2"/>
      <c r="I144" s="2"/>
      <c r="J144">
        <f t="shared" si="11"/>
        <v>6950</v>
      </c>
      <c r="K144" s="1">
        <v>2157764</v>
      </c>
    </row>
    <row r="145" spans="1:11" x14ac:dyDescent="0.25">
      <c r="A145">
        <v>3600</v>
      </c>
      <c r="B145" s="1">
        <v>2172180</v>
      </c>
      <c r="C145">
        <f t="shared" si="8"/>
        <v>7200</v>
      </c>
      <c r="D145" s="2">
        <f>200+E146*(EXP(-0.0146*E$1*C145)+0.25*EXP(-0.25*0.0146*E$1*C145)+1/9*EXP(-1/9*0.0146*E$1*C145)+1/16*EXP(-1/16*0.0146*E$1*C145)+1/25*EXP(-1/25*0.0146*E$1*C145)+1/36*EXP(-1/36*0.0146*E$1*C145)+1/49*EXP(-1/49*0.0146*E$1*C145)+1/64*EXP(-1/64*0.0146*E$1*C145)+1/81*EXP(-1/81*0.0146*E$1*C145)+1/100*EXP(-1/100*0.0146*E$1*C145))</f>
        <v>200</v>
      </c>
      <c r="E145" s="1"/>
      <c r="F145" s="2">
        <f t="shared" si="9"/>
        <v>4717497120400</v>
      </c>
      <c r="G145" s="2">
        <f t="shared" si="10"/>
        <v>254331155350285</v>
      </c>
      <c r="H145" s="2"/>
      <c r="I145" s="2"/>
      <c r="J145">
        <f t="shared" si="11"/>
        <v>7000</v>
      </c>
      <c r="K145" s="1">
        <v>2188966</v>
      </c>
    </row>
    <row r="146" spans="1:11" x14ac:dyDescent="0.25">
      <c r="A146">
        <v>3625</v>
      </c>
      <c r="B146" s="1">
        <v>2096441</v>
      </c>
      <c r="C146">
        <f t="shared" si="8"/>
        <v>7250</v>
      </c>
      <c r="D146" s="2">
        <f>200+E147*(EXP(-0.0146*E$1*C146)+0.25*EXP(-0.25*0.0146*E$1*C146)+1/9*EXP(-1/9*0.0146*E$1*C146)+1/16*EXP(-1/16*0.0146*E$1*C146)+1/25*EXP(-1/25*0.0146*E$1*C146)+1/36*EXP(-1/36*0.0146*E$1*C146)+1/49*EXP(-1/49*0.0146*E$1*C146)+1/64*EXP(-1/64*0.0146*E$1*C146)+1/81*EXP(-1/81*0.0146*E$1*C146)+1/100*EXP(-1/100*0.0146*E$1*C146))</f>
        <v>200</v>
      </c>
      <c r="E146" s="1"/>
      <c r="F146" s="2">
        <f t="shared" si="9"/>
        <v>4394226330081</v>
      </c>
      <c r="G146" s="2">
        <f t="shared" si="10"/>
        <v>249613658229885</v>
      </c>
      <c r="H146" s="2"/>
      <c r="I146" s="2"/>
      <c r="J146">
        <f t="shared" si="11"/>
        <v>7050</v>
      </c>
      <c r="K146" s="1">
        <v>2176583</v>
      </c>
    </row>
    <row r="147" spans="1:11" x14ac:dyDescent="0.25">
      <c r="A147">
        <v>3650</v>
      </c>
      <c r="B147" s="1">
        <v>2124847</v>
      </c>
      <c r="C147">
        <f t="shared" si="8"/>
        <v>7300</v>
      </c>
      <c r="D147" s="2">
        <f>200+E148*(EXP(-0.0146*E$1*C147)+0.25*EXP(-0.25*0.0146*E$1*C147)+1/9*EXP(-1/9*0.0146*E$1*C147)+1/16*EXP(-1/16*0.0146*E$1*C147)+1/25*EXP(-1/25*0.0146*E$1*C147)+1/36*EXP(-1/36*0.0146*E$1*C147)+1/49*EXP(-1/49*0.0146*E$1*C147)+1/64*EXP(-1/64*0.0146*E$1*C147)+1/81*EXP(-1/81*0.0146*E$1*C147)+1/100*EXP(-1/100*0.0146*E$1*C147))</f>
        <v>200</v>
      </c>
      <c r="E147" s="1"/>
      <c r="F147" s="2">
        <f t="shared" si="9"/>
        <v>4514124874609</v>
      </c>
      <c r="G147" s="2">
        <f t="shared" si="10"/>
        <v>245219431899804</v>
      </c>
      <c r="H147" s="2"/>
      <c r="I147" s="2"/>
      <c r="J147">
        <f t="shared" si="11"/>
        <v>7100</v>
      </c>
      <c r="K147" s="1">
        <v>2201163</v>
      </c>
    </row>
    <row r="148" spans="1:11" x14ac:dyDescent="0.25">
      <c r="A148">
        <v>3675</v>
      </c>
      <c r="B148" s="1">
        <v>2114339</v>
      </c>
      <c r="C148">
        <f t="shared" si="8"/>
        <v>7350</v>
      </c>
      <c r="D148" s="2">
        <f>200+E149*(EXP(-0.0146*E$1*C148)+0.25*EXP(-0.25*0.0146*E$1*C148)+1/9*EXP(-1/9*0.0146*E$1*C148)+1/16*EXP(-1/16*0.0146*E$1*C148)+1/25*EXP(-1/25*0.0146*E$1*C148)+1/36*EXP(-1/36*0.0146*E$1*C148)+1/49*EXP(-1/49*0.0146*E$1*C148)+1/64*EXP(-1/64*0.0146*E$1*C148)+1/81*EXP(-1/81*0.0146*E$1*C148)+1/100*EXP(-1/100*0.0146*E$1*C148))</f>
        <v>200</v>
      </c>
      <c r="E148" s="1"/>
      <c r="F148" s="2">
        <f t="shared" si="9"/>
        <v>4469583711321</v>
      </c>
      <c r="G148" s="2">
        <f t="shared" si="10"/>
        <v>240705307025195</v>
      </c>
      <c r="H148" s="2"/>
      <c r="I148" s="2"/>
      <c r="J148">
        <f t="shared" si="11"/>
        <v>7150</v>
      </c>
      <c r="K148" s="1">
        <v>2169469</v>
      </c>
    </row>
    <row r="149" spans="1:11" x14ac:dyDescent="0.25">
      <c r="A149">
        <v>3700</v>
      </c>
      <c r="B149" s="1">
        <v>2117656</v>
      </c>
      <c r="C149">
        <f t="shared" si="8"/>
        <v>7400</v>
      </c>
      <c r="D149" s="2">
        <f>200+E150*(EXP(-0.0146*E$1*C149)+0.25*EXP(-0.25*0.0146*E$1*C149)+1/9*EXP(-1/9*0.0146*E$1*C149)+1/16*EXP(-1/16*0.0146*E$1*C149)+1/25*EXP(-1/25*0.0146*E$1*C149)+1/36*EXP(-1/36*0.0146*E$1*C149)+1/49*EXP(-1/49*0.0146*E$1*C149)+1/64*EXP(-1/64*0.0146*E$1*C149)+1/81*EXP(-1/81*0.0146*E$1*C149)+1/100*EXP(-1/100*0.0146*E$1*C149))</f>
        <v>200</v>
      </c>
      <c r="E149" s="1"/>
      <c r="F149" s="2">
        <f t="shared" si="9"/>
        <v>4483619911936</v>
      </c>
      <c r="G149" s="2">
        <f t="shared" si="10"/>
        <v>236235723313874</v>
      </c>
      <c r="H149" s="2"/>
      <c r="I149" s="2"/>
      <c r="J149">
        <f t="shared" si="11"/>
        <v>7200</v>
      </c>
      <c r="K149" s="1">
        <v>2172180</v>
      </c>
    </row>
    <row r="150" spans="1:11" x14ac:dyDescent="0.25">
      <c r="A150">
        <v>3725</v>
      </c>
      <c r="B150" s="1">
        <v>2175585</v>
      </c>
      <c r="C150">
        <f t="shared" si="8"/>
        <v>7450</v>
      </c>
      <c r="D150" s="2">
        <f>200+E151*(EXP(-0.0146*E$1*C150)+0.25*EXP(-0.25*0.0146*E$1*C150)+1/9*EXP(-1/9*0.0146*E$1*C150)+1/16*EXP(-1/16*0.0146*E$1*C150)+1/25*EXP(-1/25*0.0146*E$1*C150)+1/36*EXP(-1/36*0.0146*E$1*C150)+1/49*EXP(-1/49*0.0146*E$1*C150)+1/64*EXP(-1/64*0.0146*E$1*C150)+1/81*EXP(-1/81*0.0146*E$1*C150)+1/100*EXP(-1/100*0.0146*E$1*C150))</f>
        <v>200</v>
      </c>
      <c r="E150" s="1"/>
      <c r="F150" s="2">
        <f t="shared" si="9"/>
        <v>4732299898225</v>
      </c>
      <c r="G150" s="2">
        <f t="shared" si="10"/>
        <v>231752103401938</v>
      </c>
      <c r="H150" s="2"/>
      <c r="I150" s="2"/>
      <c r="J150">
        <f t="shared" si="11"/>
        <v>7250</v>
      </c>
      <c r="K150" s="1">
        <v>2096441</v>
      </c>
    </row>
    <row r="151" spans="1:11" x14ac:dyDescent="0.25">
      <c r="A151">
        <v>3750</v>
      </c>
      <c r="B151" s="1">
        <v>2148002</v>
      </c>
      <c r="C151">
        <f t="shared" si="8"/>
        <v>7500</v>
      </c>
      <c r="D151" s="2">
        <f>200+E152*(EXP(-0.0146*E$1*C151)+0.25*EXP(-0.25*0.0146*E$1*C151)+1/9*EXP(-1/9*0.0146*E$1*C151)+1/16*EXP(-1/16*0.0146*E$1*C151)+1/25*EXP(-1/25*0.0146*E$1*C151)+1/36*EXP(-1/36*0.0146*E$1*C151)+1/49*EXP(-1/49*0.0146*E$1*C151)+1/64*EXP(-1/64*0.0146*E$1*C151)+1/81*EXP(-1/81*0.0146*E$1*C151)+1/100*EXP(-1/100*0.0146*E$1*C151))</f>
        <v>200</v>
      </c>
      <c r="E151" s="1"/>
      <c r="F151" s="2">
        <f t="shared" si="9"/>
        <v>4613053431204</v>
      </c>
      <c r="G151" s="2">
        <f t="shared" si="10"/>
        <v>227019803503713</v>
      </c>
      <c r="H151" s="2"/>
      <c r="I151" s="2"/>
      <c r="J151">
        <f t="shared" si="11"/>
        <v>7300</v>
      </c>
      <c r="K151" s="1">
        <v>2124847</v>
      </c>
    </row>
    <row r="152" spans="1:11" x14ac:dyDescent="0.25">
      <c r="A152">
        <v>3775</v>
      </c>
      <c r="B152" s="1">
        <v>2175201</v>
      </c>
      <c r="C152">
        <f t="shared" si="8"/>
        <v>7550</v>
      </c>
      <c r="D152" s="2">
        <f>200+E153*(EXP(-0.0146*E$1*C152)+0.25*EXP(-0.25*0.0146*E$1*C152)+1/9*EXP(-1/9*0.0146*E$1*C152)+1/16*EXP(-1/16*0.0146*E$1*C152)+1/25*EXP(-1/25*0.0146*E$1*C152)+1/36*EXP(-1/36*0.0146*E$1*C152)+1/49*EXP(-1/49*0.0146*E$1*C152)+1/64*EXP(-1/64*0.0146*E$1*C152)+1/81*EXP(-1/81*0.0146*E$1*C152)+1/100*EXP(-1/100*0.0146*E$1*C152))</f>
        <v>200</v>
      </c>
      <c r="E152" s="1"/>
      <c r="F152" s="2">
        <f t="shared" si="9"/>
        <v>4730629350001</v>
      </c>
      <c r="G152" s="2">
        <f t="shared" si="10"/>
        <v>222406750072509</v>
      </c>
      <c r="H152" s="2"/>
      <c r="I152" s="2"/>
      <c r="J152">
        <f t="shared" si="11"/>
        <v>7350</v>
      </c>
      <c r="K152" s="1">
        <v>2114339</v>
      </c>
    </row>
    <row r="153" spans="1:11" x14ac:dyDescent="0.25">
      <c r="A153">
        <v>3800</v>
      </c>
      <c r="B153" s="1">
        <v>2119375</v>
      </c>
      <c r="C153">
        <f t="shared" si="8"/>
        <v>7600</v>
      </c>
      <c r="D153" s="2">
        <f>200+E154*(EXP(-0.0146*E$1*C153)+0.25*EXP(-0.25*0.0146*E$1*C153)+1/9*EXP(-1/9*0.0146*E$1*C153)+1/16*EXP(-1/16*0.0146*E$1*C153)+1/25*EXP(-1/25*0.0146*E$1*C153)+1/36*EXP(-1/36*0.0146*E$1*C153)+1/49*EXP(-1/49*0.0146*E$1*C153)+1/64*EXP(-1/64*0.0146*E$1*C153)+1/81*EXP(-1/81*0.0146*E$1*C153)+1/100*EXP(-1/100*0.0146*E$1*C153))</f>
        <v>200</v>
      </c>
      <c r="E153" s="1"/>
      <c r="F153" s="2">
        <f t="shared" si="9"/>
        <v>4490902680625</v>
      </c>
      <c r="G153" s="2">
        <f t="shared" si="10"/>
        <v>217676120722508</v>
      </c>
      <c r="H153" s="2"/>
      <c r="I153" s="2"/>
      <c r="J153">
        <f t="shared" si="11"/>
        <v>7400</v>
      </c>
      <c r="K153" s="1">
        <v>2117656</v>
      </c>
    </row>
    <row r="154" spans="1:11" x14ac:dyDescent="0.25">
      <c r="A154">
        <v>3825</v>
      </c>
      <c r="B154" s="1">
        <v>2134331</v>
      </c>
      <c r="C154">
        <f t="shared" si="8"/>
        <v>7650</v>
      </c>
      <c r="D154" s="2">
        <f>200+E155*(EXP(-0.0146*E$1*C154)+0.25*EXP(-0.25*0.0146*E$1*C154)+1/9*EXP(-1/9*0.0146*E$1*C154)+1/16*EXP(-1/16*0.0146*E$1*C154)+1/25*EXP(-1/25*0.0146*E$1*C154)+1/36*EXP(-1/36*0.0146*E$1*C154)+1/49*EXP(-1/49*0.0146*E$1*C154)+1/64*EXP(-1/64*0.0146*E$1*C154)+1/81*EXP(-1/81*0.0146*E$1*C154)+1/100*EXP(-1/100*0.0146*E$1*C154))</f>
        <v>200</v>
      </c>
      <c r="E154" s="1"/>
      <c r="F154" s="2">
        <f t="shared" si="9"/>
        <v>4554515125161</v>
      </c>
      <c r="G154" s="2">
        <f t="shared" si="10"/>
        <v>213185218041883</v>
      </c>
      <c r="H154" s="2"/>
      <c r="I154" s="2"/>
      <c r="J154">
        <f t="shared" si="11"/>
        <v>7450</v>
      </c>
      <c r="K154" s="1">
        <v>2175585</v>
      </c>
    </row>
    <row r="155" spans="1:11" x14ac:dyDescent="0.25">
      <c r="A155">
        <v>3850</v>
      </c>
      <c r="B155" s="1">
        <v>2172117</v>
      </c>
      <c r="C155">
        <f t="shared" si="8"/>
        <v>7700</v>
      </c>
      <c r="D155" s="2">
        <f>200+E156*(EXP(-0.0146*E$1*C155)+0.25*EXP(-0.25*0.0146*E$1*C155)+1/9*EXP(-1/9*0.0146*E$1*C155)+1/16*EXP(-1/16*0.0146*E$1*C155)+1/25*EXP(-1/25*0.0146*E$1*C155)+1/36*EXP(-1/36*0.0146*E$1*C155)+1/49*EXP(-1/49*0.0146*E$1*C155)+1/64*EXP(-1/64*0.0146*E$1*C155)+1/81*EXP(-1/81*0.0146*E$1*C155)+1/100*EXP(-1/100*0.0146*E$1*C155))</f>
        <v>200</v>
      </c>
      <c r="E155" s="1"/>
      <c r="F155" s="2">
        <f t="shared" si="9"/>
        <v>4717223454889</v>
      </c>
      <c r="G155" s="2">
        <f t="shared" si="10"/>
        <v>208630702916722</v>
      </c>
      <c r="H155" s="2"/>
      <c r="I155" s="2"/>
      <c r="J155">
        <f t="shared" si="11"/>
        <v>7500</v>
      </c>
      <c r="K155" s="1">
        <v>2148002</v>
      </c>
    </row>
    <row r="156" spans="1:11" x14ac:dyDescent="0.25">
      <c r="A156">
        <v>3875</v>
      </c>
      <c r="B156" s="1">
        <v>2180037</v>
      </c>
      <c r="C156">
        <f t="shared" si="8"/>
        <v>7750</v>
      </c>
      <c r="D156" s="2">
        <f>200+E157*(EXP(-0.0146*E$1*C156)+0.25*EXP(-0.25*0.0146*E$1*C156)+1/9*EXP(-1/9*0.0146*E$1*C156)+1/16*EXP(-1/16*0.0146*E$1*C156)+1/25*EXP(-1/25*0.0146*E$1*C156)+1/36*EXP(-1/36*0.0146*E$1*C156)+1/49*EXP(-1/49*0.0146*E$1*C156)+1/64*EXP(-1/64*0.0146*E$1*C156)+1/81*EXP(-1/81*0.0146*E$1*C156)+1/100*EXP(-1/100*0.0146*E$1*C156))</f>
        <v>200</v>
      </c>
      <c r="E156" s="1"/>
      <c r="F156" s="2">
        <f t="shared" si="9"/>
        <v>4751689346569</v>
      </c>
      <c r="G156" s="2">
        <f t="shared" si="10"/>
        <v>203913479461833</v>
      </c>
      <c r="H156" s="2"/>
      <c r="I156" s="2"/>
      <c r="J156">
        <f t="shared" si="11"/>
        <v>7550</v>
      </c>
      <c r="K156" s="1">
        <v>2175201</v>
      </c>
    </row>
    <row r="157" spans="1:11" x14ac:dyDescent="0.25">
      <c r="A157">
        <v>3900</v>
      </c>
      <c r="B157" s="1">
        <v>2119954</v>
      </c>
      <c r="C157">
        <f t="shared" si="8"/>
        <v>7800</v>
      </c>
      <c r="D157" s="2">
        <f>200+E158*(EXP(-0.0146*E$1*C157)+0.25*EXP(-0.25*0.0146*E$1*C157)+1/9*EXP(-1/9*0.0146*E$1*C157)+1/16*EXP(-1/16*0.0146*E$1*C157)+1/25*EXP(-1/25*0.0146*E$1*C157)+1/36*EXP(-1/36*0.0146*E$1*C157)+1/49*EXP(-1/49*0.0146*E$1*C157)+1/64*EXP(-1/64*0.0146*E$1*C157)+1/81*EXP(-1/81*0.0146*E$1*C157)+1/100*EXP(-1/100*0.0146*E$1*C157))</f>
        <v>200</v>
      </c>
      <c r="E157" s="1"/>
      <c r="F157" s="2">
        <f t="shared" si="9"/>
        <v>4493357020516</v>
      </c>
      <c r="G157" s="2">
        <f t="shared" si="10"/>
        <v>199161790115264</v>
      </c>
      <c r="H157" s="2"/>
      <c r="I157" s="2"/>
      <c r="J157">
        <f t="shared" si="11"/>
        <v>7600</v>
      </c>
      <c r="K157" s="1">
        <v>2119375</v>
      </c>
    </row>
    <row r="158" spans="1:11" x14ac:dyDescent="0.25">
      <c r="A158">
        <v>3925</v>
      </c>
      <c r="B158" s="1">
        <v>2161587</v>
      </c>
      <c r="C158">
        <f t="shared" si="8"/>
        <v>7850</v>
      </c>
      <c r="D158" s="2">
        <f>200+E159*(EXP(-0.0146*E$1*C158)+0.25*EXP(-0.25*0.0146*E$1*C158)+1/9*EXP(-1/9*0.0146*E$1*C158)+1/16*EXP(-1/16*0.0146*E$1*C158)+1/25*EXP(-1/25*0.0146*E$1*C158)+1/36*EXP(-1/36*0.0146*E$1*C158)+1/49*EXP(-1/49*0.0146*E$1*C158)+1/64*EXP(-1/64*0.0146*E$1*C158)+1/81*EXP(-1/81*0.0146*E$1*C158)+1/100*EXP(-1/100*0.0146*E$1*C158))</f>
        <v>200</v>
      </c>
      <c r="E158" s="1"/>
      <c r="F158" s="2">
        <f t="shared" si="9"/>
        <v>4671593763769</v>
      </c>
      <c r="G158" s="2">
        <f t="shared" si="10"/>
        <v>194668433094748</v>
      </c>
      <c r="H158" s="2"/>
      <c r="I158" s="2"/>
      <c r="J158">
        <f t="shared" si="11"/>
        <v>7650</v>
      </c>
      <c r="K158" s="1">
        <v>2134331</v>
      </c>
    </row>
    <row r="159" spans="1:11" x14ac:dyDescent="0.25">
      <c r="A159">
        <v>3950</v>
      </c>
      <c r="B159" s="1">
        <v>2162340</v>
      </c>
      <c r="C159">
        <f t="shared" si="8"/>
        <v>7900</v>
      </c>
      <c r="D159" s="2">
        <f>200+E160*(EXP(-0.0146*E$1*C159)+0.25*EXP(-0.25*0.0146*E$1*C159)+1/9*EXP(-1/9*0.0146*E$1*C159)+1/16*EXP(-1/16*0.0146*E$1*C159)+1/25*EXP(-1/25*0.0146*E$1*C159)+1/36*EXP(-1/36*0.0146*E$1*C159)+1/49*EXP(-1/49*0.0146*E$1*C159)+1/64*EXP(-1/64*0.0146*E$1*C159)+1/81*EXP(-1/81*0.0146*E$1*C159)+1/100*EXP(-1/100*0.0146*E$1*C159))</f>
        <v>200</v>
      </c>
      <c r="E159" s="1"/>
      <c r="F159" s="2">
        <f t="shared" si="9"/>
        <v>4674849379600</v>
      </c>
      <c r="G159" s="2">
        <f t="shared" si="10"/>
        <v>189996839330979</v>
      </c>
      <c r="H159" s="2"/>
      <c r="I159" s="2"/>
      <c r="J159">
        <f t="shared" si="11"/>
        <v>7700</v>
      </c>
      <c r="K159" s="1">
        <v>2172117</v>
      </c>
    </row>
    <row r="160" spans="1:11" x14ac:dyDescent="0.25">
      <c r="A160">
        <v>3975</v>
      </c>
      <c r="B160" s="1">
        <v>2164835</v>
      </c>
      <c r="C160">
        <f t="shared" si="8"/>
        <v>7950</v>
      </c>
      <c r="D160" s="2">
        <f>200+E161*(EXP(-0.0146*E$1*C160)+0.25*EXP(-0.25*0.0146*E$1*C160)+1/9*EXP(-1/9*0.0146*E$1*C160)+1/16*EXP(-1/16*0.0146*E$1*C160)+1/25*EXP(-1/25*0.0146*E$1*C160)+1/36*EXP(-1/36*0.0146*E$1*C160)+1/49*EXP(-1/49*0.0146*E$1*C160)+1/64*EXP(-1/64*0.0146*E$1*C160)+1/81*EXP(-1/81*0.0146*E$1*C160)+1/100*EXP(-1/100*0.0146*E$1*C160))</f>
        <v>200</v>
      </c>
      <c r="E160" s="1"/>
      <c r="F160" s="2">
        <f t="shared" si="9"/>
        <v>4685644683225</v>
      </c>
      <c r="G160" s="2">
        <f t="shared" si="10"/>
        <v>185321989951379</v>
      </c>
      <c r="H160" s="2"/>
      <c r="I160" s="2"/>
      <c r="J160">
        <f t="shared" si="11"/>
        <v>7750</v>
      </c>
      <c r="K160" s="1">
        <v>2180037</v>
      </c>
    </row>
    <row r="161" spans="1:11" x14ac:dyDescent="0.25">
      <c r="A161">
        <v>4000</v>
      </c>
      <c r="B161" s="1">
        <v>2108202</v>
      </c>
      <c r="C161">
        <f t="shared" si="8"/>
        <v>8000</v>
      </c>
      <c r="D161" s="2">
        <f>200+E162*(EXP(-0.0146*E$1*C161)+0.25*EXP(-0.25*0.0146*E$1*C161)+1/9*EXP(-1/9*0.0146*E$1*C161)+1/16*EXP(-1/16*0.0146*E$1*C161)+1/25*EXP(-1/25*0.0146*E$1*C161)+1/36*EXP(-1/36*0.0146*E$1*C161)+1/49*EXP(-1/49*0.0146*E$1*C161)+1/64*EXP(-1/64*0.0146*E$1*C161)+1/81*EXP(-1/81*0.0146*E$1*C161)+1/100*EXP(-1/100*0.0146*E$1*C161))</f>
        <v>200</v>
      </c>
      <c r="E161" s="1"/>
      <c r="F161" s="2">
        <f t="shared" si="9"/>
        <v>4443672432004</v>
      </c>
      <c r="G161" s="2">
        <f t="shared" si="10"/>
        <v>180636345268154</v>
      </c>
      <c r="H161" s="2"/>
      <c r="I161" s="2"/>
      <c r="J161">
        <f t="shared" si="11"/>
        <v>7800</v>
      </c>
      <c r="K161" s="1">
        <v>2119954</v>
      </c>
    </row>
    <row r="162" spans="1:11" x14ac:dyDescent="0.25">
      <c r="A162">
        <v>4025</v>
      </c>
      <c r="B162" s="1">
        <v>2153492</v>
      </c>
      <c r="C162">
        <f t="shared" si="8"/>
        <v>8050</v>
      </c>
      <c r="D162" s="2">
        <f>200+E163*(EXP(-0.0146*E$1*C162)+0.25*EXP(-0.25*0.0146*E$1*C162)+1/9*EXP(-1/9*0.0146*E$1*C162)+1/16*EXP(-1/16*0.0146*E$1*C162)+1/25*EXP(-1/25*0.0146*E$1*C162)+1/36*EXP(-1/36*0.0146*E$1*C162)+1/49*EXP(-1/49*0.0146*E$1*C162)+1/64*EXP(-1/64*0.0146*E$1*C162)+1/81*EXP(-1/81*0.0146*E$1*C162)+1/100*EXP(-1/100*0.0146*E$1*C162))</f>
        <v>200</v>
      </c>
      <c r="E162" s="1"/>
      <c r="F162" s="2">
        <f t="shared" si="9"/>
        <v>4636666437264</v>
      </c>
      <c r="G162" s="2">
        <f t="shared" si="10"/>
        <v>176192672836150</v>
      </c>
      <c r="H162" s="2"/>
      <c r="I162" s="2"/>
      <c r="J162">
        <f t="shared" si="11"/>
        <v>7850</v>
      </c>
      <c r="K162" s="1">
        <v>2161587</v>
      </c>
    </row>
    <row r="163" spans="1:11" x14ac:dyDescent="0.25">
      <c r="A163">
        <v>4050</v>
      </c>
      <c r="B163" s="1">
        <v>2128179</v>
      </c>
      <c r="C163">
        <f t="shared" si="8"/>
        <v>8100</v>
      </c>
      <c r="D163" s="2">
        <f>200+E164*(EXP(-0.0146*E$1*C163)+0.25*EXP(-0.25*0.0146*E$1*C163)+1/9*EXP(-1/9*0.0146*E$1*C163)+1/16*EXP(-1/16*0.0146*E$1*C163)+1/25*EXP(-1/25*0.0146*E$1*C163)+1/36*EXP(-1/36*0.0146*E$1*C163)+1/49*EXP(-1/49*0.0146*E$1*C163)+1/64*EXP(-1/64*0.0146*E$1*C163)+1/81*EXP(-1/81*0.0146*E$1*C163)+1/100*EXP(-1/100*0.0146*E$1*C163))</f>
        <v>200</v>
      </c>
      <c r="E163" s="1"/>
      <c r="F163" s="2">
        <f t="shared" si="9"/>
        <v>4528294624441</v>
      </c>
      <c r="G163" s="2">
        <f t="shared" si="10"/>
        <v>171556006398886</v>
      </c>
      <c r="H163" s="2"/>
      <c r="I163" s="2"/>
      <c r="J163">
        <f t="shared" si="11"/>
        <v>7900</v>
      </c>
      <c r="K163" s="1">
        <v>2162340</v>
      </c>
    </row>
    <row r="164" spans="1:11" x14ac:dyDescent="0.25">
      <c r="A164">
        <v>4075</v>
      </c>
      <c r="B164" s="1">
        <v>2090675</v>
      </c>
      <c r="C164">
        <f t="shared" si="8"/>
        <v>8150</v>
      </c>
      <c r="D164" s="2">
        <f>200+E165*(EXP(-0.0146*E$1*C164)+0.25*EXP(-0.25*0.0146*E$1*C164)+1/9*EXP(-1/9*0.0146*E$1*C164)+1/16*EXP(-1/16*0.0146*E$1*C164)+1/25*EXP(-1/25*0.0146*E$1*C164)+1/36*EXP(-1/36*0.0146*E$1*C164)+1/49*EXP(-1/49*0.0146*E$1*C164)+1/64*EXP(-1/64*0.0146*E$1*C164)+1/81*EXP(-1/81*0.0146*E$1*C164)+1/100*EXP(-1/100*0.0146*E$1*C164))</f>
        <v>200</v>
      </c>
      <c r="E164" s="1"/>
      <c r="F164" s="2">
        <f t="shared" si="9"/>
        <v>4370085725625</v>
      </c>
      <c r="G164" s="2">
        <f t="shared" si="10"/>
        <v>167027711774445</v>
      </c>
      <c r="H164" s="2"/>
      <c r="I164" s="2"/>
      <c r="J164">
        <f t="shared" si="11"/>
        <v>7950</v>
      </c>
      <c r="K164" s="1">
        <v>2164835</v>
      </c>
    </row>
    <row r="165" spans="1:11" x14ac:dyDescent="0.25">
      <c r="A165">
        <v>4100</v>
      </c>
      <c r="B165" s="1">
        <v>2084627</v>
      </c>
      <c r="C165">
        <f t="shared" si="8"/>
        <v>8200</v>
      </c>
      <c r="D165" s="2">
        <f>200+E166*(EXP(-0.0146*E$1*C165)+0.25*EXP(-0.25*0.0146*E$1*C165)+1/9*EXP(-1/9*0.0146*E$1*C165)+1/16*EXP(-1/16*0.0146*E$1*C165)+1/25*EXP(-1/25*0.0146*E$1*C165)+1/36*EXP(-1/36*0.0146*E$1*C165)+1/49*EXP(-1/49*0.0146*E$1*C165)+1/64*EXP(-1/64*0.0146*E$1*C165)+1/81*EXP(-1/81*0.0146*E$1*C165)+1/100*EXP(-1/100*0.0146*E$1*C165))</f>
        <v>200</v>
      </c>
      <c r="E165" s="1"/>
      <c r="F165" s="2">
        <f t="shared" si="9"/>
        <v>4344835918329</v>
      </c>
      <c r="G165" s="2">
        <f t="shared" si="10"/>
        <v>162657626048820</v>
      </c>
      <c r="H165" s="2"/>
      <c r="I165" s="2"/>
      <c r="J165">
        <f t="shared" si="11"/>
        <v>8000</v>
      </c>
      <c r="K165" s="1">
        <v>2108202</v>
      </c>
    </row>
    <row r="166" spans="1:11" x14ac:dyDescent="0.25">
      <c r="A166">
        <v>4125</v>
      </c>
      <c r="B166" s="1">
        <v>2087840</v>
      </c>
      <c r="C166">
        <f t="shared" si="8"/>
        <v>8250</v>
      </c>
      <c r="D166" s="2">
        <f>200+E167*(EXP(-0.0146*E$1*C166)+0.25*EXP(-0.25*0.0146*E$1*C166)+1/9*EXP(-1/9*0.0146*E$1*C166)+1/16*EXP(-1/16*0.0146*E$1*C166)+1/25*EXP(-1/25*0.0146*E$1*C166)+1/36*EXP(-1/36*0.0146*E$1*C166)+1/49*EXP(-1/49*0.0146*E$1*C166)+1/64*EXP(-1/64*0.0146*E$1*C166)+1/81*EXP(-1/81*0.0146*E$1*C166)+1/100*EXP(-1/100*0.0146*E$1*C166))</f>
        <v>200</v>
      </c>
      <c r="E166" s="1"/>
      <c r="F166" s="2">
        <f t="shared" si="9"/>
        <v>4358240769600</v>
      </c>
      <c r="G166" s="2">
        <f t="shared" si="10"/>
        <v>158312790130491</v>
      </c>
      <c r="H166" s="2"/>
      <c r="I166" s="2"/>
      <c r="J166">
        <f t="shared" si="11"/>
        <v>8050</v>
      </c>
      <c r="K166" s="1">
        <v>2153492</v>
      </c>
    </row>
    <row r="167" spans="1:11" x14ac:dyDescent="0.25">
      <c r="A167">
        <v>4150</v>
      </c>
      <c r="B167" s="1">
        <v>2116882</v>
      </c>
      <c r="C167">
        <f t="shared" si="8"/>
        <v>8300</v>
      </c>
      <c r="D167" s="2">
        <f>200+E168*(EXP(-0.0146*E$1*C167)+0.25*EXP(-0.25*0.0146*E$1*C167)+1/9*EXP(-1/9*0.0146*E$1*C167)+1/16*EXP(-1/16*0.0146*E$1*C167)+1/25*EXP(-1/25*0.0146*E$1*C167)+1/36*EXP(-1/36*0.0146*E$1*C167)+1/49*EXP(-1/49*0.0146*E$1*C167)+1/64*EXP(-1/64*0.0146*E$1*C167)+1/81*EXP(-1/81*0.0146*E$1*C167)+1/100*EXP(-1/100*0.0146*E$1*C167))</f>
        <v>200</v>
      </c>
      <c r="E167" s="1"/>
      <c r="F167" s="2">
        <f t="shared" si="9"/>
        <v>4480342689124</v>
      </c>
      <c r="G167" s="2">
        <f t="shared" si="10"/>
        <v>153954549360891</v>
      </c>
      <c r="H167" s="2"/>
      <c r="I167" s="2"/>
      <c r="J167">
        <f t="shared" si="11"/>
        <v>8100</v>
      </c>
      <c r="K167" s="1">
        <v>2128179</v>
      </c>
    </row>
    <row r="168" spans="1:11" x14ac:dyDescent="0.25">
      <c r="A168">
        <v>4175</v>
      </c>
      <c r="B168" s="1">
        <v>2125056</v>
      </c>
      <c r="C168">
        <f t="shared" si="8"/>
        <v>8350</v>
      </c>
      <c r="D168" s="2">
        <f>200+E169*(EXP(-0.0146*E$1*C168)+0.25*EXP(-0.25*0.0146*E$1*C168)+1/9*EXP(-1/9*0.0146*E$1*C168)+1/16*EXP(-1/16*0.0146*E$1*C168)+1/25*EXP(-1/25*0.0146*E$1*C168)+1/36*EXP(-1/36*0.0146*E$1*C168)+1/49*EXP(-1/49*0.0146*E$1*C168)+1/64*EXP(-1/64*0.0146*E$1*C168)+1/81*EXP(-1/81*0.0146*E$1*C168)+1/100*EXP(-1/100*0.0146*E$1*C168))</f>
        <v>200</v>
      </c>
      <c r="E168" s="1"/>
      <c r="F168" s="2">
        <f t="shared" si="9"/>
        <v>4515013020736</v>
      </c>
      <c r="G168" s="2">
        <f t="shared" si="10"/>
        <v>149474206671767</v>
      </c>
      <c r="H168" s="2"/>
      <c r="I168" s="2"/>
      <c r="J168">
        <f t="shared" si="11"/>
        <v>8150</v>
      </c>
      <c r="K168" s="1">
        <v>2090675</v>
      </c>
    </row>
    <row r="169" spans="1:11" x14ac:dyDescent="0.25">
      <c r="A169">
        <v>4200</v>
      </c>
      <c r="B169" s="1">
        <v>2107445</v>
      </c>
      <c r="C169">
        <f t="shared" si="8"/>
        <v>8400</v>
      </c>
      <c r="D169" s="2">
        <f>200+E170*(EXP(-0.0146*E$1*C169)+0.25*EXP(-0.25*0.0146*E$1*C169)+1/9*EXP(-1/9*0.0146*E$1*C169)+1/16*EXP(-1/16*0.0146*E$1*C169)+1/25*EXP(-1/25*0.0146*E$1*C169)+1/36*EXP(-1/36*0.0146*E$1*C169)+1/49*EXP(-1/49*0.0146*E$1*C169)+1/64*EXP(-1/64*0.0146*E$1*C169)+1/81*EXP(-1/81*0.0146*E$1*C169)+1/100*EXP(-1/100*0.0146*E$1*C169))</f>
        <v>200</v>
      </c>
      <c r="E169" s="1"/>
      <c r="F169" s="2">
        <f t="shared" si="9"/>
        <v>4440481490025</v>
      </c>
      <c r="G169" s="2">
        <f t="shared" si="10"/>
        <v>144959193651031</v>
      </c>
      <c r="H169" s="2"/>
      <c r="I169" s="2"/>
      <c r="J169">
        <f t="shared" si="11"/>
        <v>8200</v>
      </c>
      <c r="K169" s="1">
        <v>2084627</v>
      </c>
    </row>
    <row r="170" spans="1:11" x14ac:dyDescent="0.25">
      <c r="A170">
        <v>4225</v>
      </c>
      <c r="B170" s="1">
        <v>2157297</v>
      </c>
      <c r="C170">
        <f t="shared" si="8"/>
        <v>8450</v>
      </c>
      <c r="D170" s="2">
        <f>200+E171*(EXP(-0.0146*E$1*C170)+0.25*EXP(-0.25*0.0146*E$1*C170)+1/9*EXP(-1/9*0.0146*E$1*C170)+1/16*EXP(-1/16*0.0146*E$1*C170)+1/25*EXP(-1/25*0.0146*E$1*C170)+1/36*EXP(-1/36*0.0146*E$1*C170)+1/49*EXP(-1/49*0.0146*E$1*C170)+1/64*EXP(-1/64*0.0146*E$1*C170)+1/81*EXP(-1/81*0.0146*E$1*C170)+1/100*EXP(-1/100*0.0146*E$1*C170))</f>
        <v>200</v>
      </c>
      <c r="E170" s="1"/>
      <c r="F170" s="2">
        <f t="shared" si="9"/>
        <v>4653067467409</v>
      </c>
      <c r="G170" s="2">
        <f t="shared" si="10"/>
        <v>140518712161006</v>
      </c>
      <c r="H170" s="2"/>
      <c r="I170" s="2"/>
      <c r="J170">
        <f t="shared" si="11"/>
        <v>8250</v>
      </c>
      <c r="K170" s="1">
        <v>2087840</v>
      </c>
    </row>
    <row r="171" spans="1:11" x14ac:dyDescent="0.25">
      <c r="A171">
        <v>4250</v>
      </c>
      <c r="B171" s="1">
        <v>2125735</v>
      </c>
      <c r="C171">
        <f t="shared" si="8"/>
        <v>8500</v>
      </c>
      <c r="D171" s="2">
        <f>200+E172*(EXP(-0.0146*E$1*C171)+0.25*EXP(-0.25*0.0146*E$1*C171)+1/9*EXP(-1/9*0.0146*E$1*C171)+1/16*EXP(-1/16*0.0146*E$1*C171)+1/25*EXP(-1/25*0.0146*E$1*C171)+1/36*EXP(-1/36*0.0146*E$1*C171)+1/49*EXP(-1/49*0.0146*E$1*C171)+1/64*EXP(-1/64*0.0146*E$1*C171)+1/81*EXP(-1/81*0.0146*E$1*C171)+1/100*EXP(-1/100*0.0146*E$1*C171))</f>
        <v>200</v>
      </c>
      <c r="E171" s="1"/>
      <c r="F171" s="2">
        <f t="shared" si="9"/>
        <v>4517899036225</v>
      </c>
      <c r="G171" s="2">
        <f t="shared" si="10"/>
        <v>135865644693597</v>
      </c>
      <c r="H171" s="2"/>
      <c r="I171" s="2"/>
      <c r="J171">
        <f t="shared" si="11"/>
        <v>8300</v>
      </c>
      <c r="K171" s="1">
        <v>2116882</v>
      </c>
    </row>
    <row r="172" spans="1:11" x14ac:dyDescent="0.25">
      <c r="A172">
        <v>4275</v>
      </c>
      <c r="B172" s="1">
        <v>2150008</v>
      </c>
      <c r="C172">
        <f t="shared" si="8"/>
        <v>8550</v>
      </c>
      <c r="D172" s="2">
        <f>200+E173*(EXP(-0.0146*E$1*C172)+0.25*EXP(-0.25*0.0146*E$1*C172)+1/9*EXP(-1/9*0.0146*E$1*C172)+1/16*EXP(-1/16*0.0146*E$1*C172)+1/25*EXP(-1/25*0.0146*E$1*C172)+1/36*EXP(-1/36*0.0146*E$1*C172)+1/49*EXP(-1/49*0.0146*E$1*C172)+1/64*EXP(-1/64*0.0146*E$1*C172)+1/81*EXP(-1/81*0.0146*E$1*C172)+1/100*EXP(-1/100*0.0146*E$1*C172))</f>
        <v>200</v>
      </c>
      <c r="E172" s="1"/>
      <c r="F172" s="2">
        <f t="shared" si="9"/>
        <v>4621674436864</v>
      </c>
      <c r="G172" s="2">
        <f t="shared" si="10"/>
        <v>131347745657372</v>
      </c>
      <c r="H172" s="2"/>
      <c r="I172" s="2"/>
      <c r="J172">
        <f t="shared" si="11"/>
        <v>8350</v>
      </c>
      <c r="K172" s="1">
        <v>2125056</v>
      </c>
    </row>
    <row r="173" spans="1:11" x14ac:dyDescent="0.25">
      <c r="A173">
        <v>4300</v>
      </c>
      <c r="B173" s="1">
        <v>2130957</v>
      </c>
      <c r="C173">
        <f t="shared" si="8"/>
        <v>8600</v>
      </c>
      <c r="D173" s="2">
        <f>200+E174*(EXP(-0.0146*E$1*C173)+0.25*EXP(-0.25*0.0146*E$1*C173)+1/9*EXP(-1/9*0.0146*E$1*C173)+1/16*EXP(-1/16*0.0146*E$1*C173)+1/25*EXP(-1/25*0.0146*E$1*C173)+1/36*EXP(-1/36*0.0146*E$1*C173)+1/49*EXP(-1/49*0.0146*E$1*C173)+1/64*EXP(-1/64*0.0146*E$1*C173)+1/81*EXP(-1/81*0.0146*E$1*C173)+1/100*EXP(-1/100*0.0146*E$1*C173))</f>
        <v>200</v>
      </c>
      <c r="E173" s="1"/>
      <c r="F173" s="2">
        <f t="shared" si="9"/>
        <v>4540125393049</v>
      </c>
      <c r="G173" s="2">
        <f t="shared" si="10"/>
        <v>126726071220508</v>
      </c>
      <c r="H173" s="2"/>
      <c r="I173" s="2"/>
      <c r="J173">
        <f t="shared" si="11"/>
        <v>8400</v>
      </c>
      <c r="K173" s="1">
        <v>2107445</v>
      </c>
    </row>
    <row r="174" spans="1:11" x14ac:dyDescent="0.25">
      <c r="A174">
        <v>4325</v>
      </c>
      <c r="B174" s="1">
        <v>2100255</v>
      </c>
      <c r="C174">
        <f t="shared" si="8"/>
        <v>8650</v>
      </c>
      <c r="D174" s="2">
        <f>200+E175*(EXP(-0.0146*E$1*C174)+0.25*EXP(-0.25*0.0146*E$1*C174)+1/9*EXP(-1/9*0.0146*E$1*C174)+1/16*EXP(-1/16*0.0146*E$1*C174)+1/25*EXP(-1/25*0.0146*E$1*C174)+1/36*EXP(-1/36*0.0146*E$1*C174)+1/49*EXP(-1/49*0.0146*E$1*C174)+1/64*EXP(-1/64*0.0146*E$1*C174)+1/81*EXP(-1/81*0.0146*E$1*C174)+1/100*EXP(-1/100*0.0146*E$1*C174))</f>
        <v>200</v>
      </c>
      <c r="E174" s="1"/>
      <c r="F174" s="2">
        <f t="shared" si="9"/>
        <v>4410231003025</v>
      </c>
      <c r="G174" s="2">
        <f t="shared" si="10"/>
        <v>122185945827459</v>
      </c>
      <c r="H174" s="2"/>
      <c r="I174" s="2"/>
      <c r="J174">
        <f t="shared" si="11"/>
        <v>8450</v>
      </c>
      <c r="K174" s="1">
        <v>2157297</v>
      </c>
    </row>
    <row r="175" spans="1:11" x14ac:dyDescent="0.25">
      <c r="A175">
        <v>4350</v>
      </c>
      <c r="B175" s="1">
        <v>2151546</v>
      </c>
      <c r="C175">
        <f t="shared" si="8"/>
        <v>8700</v>
      </c>
      <c r="D175" s="2">
        <f>200+E176*(EXP(-0.0146*E$1*C175)+0.25*EXP(-0.25*0.0146*E$1*C175)+1/9*EXP(-1/9*0.0146*E$1*C175)+1/16*EXP(-1/16*0.0146*E$1*C175)+1/25*EXP(-1/25*0.0146*E$1*C175)+1/36*EXP(-1/36*0.0146*E$1*C175)+1/49*EXP(-1/49*0.0146*E$1*C175)+1/64*EXP(-1/64*0.0146*E$1*C175)+1/81*EXP(-1/81*0.0146*E$1*C175)+1/100*EXP(-1/100*0.0146*E$1*C175))</f>
        <v>200</v>
      </c>
      <c r="E175" s="1"/>
      <c r="F175" s="2">
        <f t="shared" si="9"/>
        <v>4628289611716</v>
      </c>
      <c r="G175" s="2">
        <f t="shared" si="10"/>
        <v>117775714824434</v>
      </c>
      <c r="H175" s="2"/>
      <c r="I175" s="2"/>
      <c r="J175">
        <f t="shared" si="11"/>
        <v>8500</v>
      </c>
      <c r="K175" s="1">
        <v>2125735</v>
      </c>
    </row>
    <row r="176" spans="1:11" x14ac:dyDescent="0.25">
      <c r="A176">
        <v>4375</v>
      </c>
      <c r="B176" s="1">
        <v>2107060</v>
      </c>
      <c r="C176">
        <f t="shared" si="8"/>
        <v>8750</v>
      </c>
      <c r="D176" s="2">
        <f>200+E177*(EXP(-0.0146*E$1*C176)+0.25*EXP(-0.25*0.0146*E$1*C176)+1/9*EXP(-1/9*0.0146*E$1*C176)+1/16*EXP(-1/16*0.0146*E$1*C176)+1/25*EXP(-1/25*0.0146*E$1*C176)+1/36*EXP(-1/36*0.0146*E$1*C176)+1/49*EXP(-1/49*0.0146*E$1*C176)+1/64*EXP(-1/64*0.0146*E$1*C176)+1/81*EXP(-1/81*0.0146*E$1*C176)+1/100*EXP(-1/100*0.0146*E$1*C176))</f>
        <v>200</v>
      </c>
      <c r="E176" s="1"/>
      <c r="F176" s="2">
        <f t="shared" si="9"/>
        <v>4438859059600</v>
      </c>
      <c r="G176" s="2">
        <f t="shared" si="10"/>
        <v>113147425212718</v>
      </c>
      <c r="H176" s="2"/>
      <c r="I176" s="2"/>
      <c r="J176">
        <f t="shared" si="11"/>
        <v>8550</v>
      </c>
      <c r="K176" s="1">
        <v>2150008</v>
      </c>
    </row>
    <row r="177" spans="1:11" x14ac:dyDescent="0.25">
      <c r="A177">
        <v>4400</v>
      </c>
      <c r="B177" s="1">
        <v>2069093</v>
      </c>
      <c r="C177">
        <f t="shared" si="8"/>
        <v>8800</v>
      </c>
      <c r="D177" s="2">
        <f>200+E178*(EXP(-0.0146*E$1*C177)+0.25*EXP(-0.25*0.0146*E$1*C177)+1/9*EXP(-1/9*0.0146*E$1*C177)+1/16*EXP(-1/16*0.0146*E$1*C177)+1/25*EXP(-1/25*0.0146*E$1*C177)+1/36*EXP(-1/36*0.0146*E$1*C177)+1/49*EXP(-1/49*0.0146*E$1*C177)+1/64*EXP(-1/64*0.0146*E$1*C177)+1/81*EXP(-1/81*0.0146*E$1*C177)+1/100*EXP(-1/100*0.0146*E$1*C177))</f>
        <v>200</v>
      </c>
      <c r="E177" s="1"/>
      <c r="F177" s="2">
        <f t="shared" si="9"/>
        <v>4280318245449</v>
      </c>
      <c r="G177" s="2">
        <f t="shared" si="10"/>
        <v>108708566153118</v>
      </c>
      <c r="H177" s="2"/>
      <c r="I177" s="2"/>
      <c r="J177">
        <f t="shared" si="11"/>
        <v>8600</v>
      </c>
      <c r="K177" s="1">
        <v>2130957</v>
      </c>
    </row>
    <row r="178" spans="1:11" x14ac:dyDescent="0.25">
      <c r="A178">
        <v>4425</v>
      </c>
      <c r="B178" s="1">
        <v>2084463</v>
      </c>
      <c r="C178">
        <f t="shared" si="8"/>
        <v>8850</v>
      </c>
      <c r="D178" s="2">
        <f>200+E179*(EXP(-0.0146*E$1*C178)+0.25*EXP(-0.25*0.0146*E$1*C178)+1/9*EXP(-1/9*0.0146*E$1*C178)+1/16*EXP(-1/16*0.0146*E$1*C178)+1/25*EXP(-1/25*0.0146*E$1*C178)+1/36*EXP(-1/36*0.0146*E$1*C178)+1/49*EXP(-1/49*0.0146*E$1*C178)+1/64*EXP(-1/64*0.0146*E$1*C178)+1/81*EXP(-1/81*0.0146*E$1*C178)+1/100*EXP(-1/100*0.0146*E$1*C178))</f>
        <v>200</v>
      </c>
      <c r="E178" s="1"/>
      <c r="F178" s="2">
        <f t="shared" si="9"/>
        <v>4344152253169</v>
      </c>
      <c r="G178" s="2">
        <f t="shared" si="10"/>
        <v>104428247907669</v>
      </c>
      <c r="H178" s="2"/>
      <c r="I178" s="2"/>
      <c r="J178">
        <f t="shared" si="11"/>
        <v>8650</v>
      </c>
      <c r="K178" s="1">
        <v>2100255</v>
      </c>
    </row>
    <row r="179" spans="1:11" x14ac:dyDescent="0.25">
      <c r="A179">
        <v>4450</v>
      </c>
      <c r="B179" s="1">
        <v>2102500</v>
      </c>
      <c r="C179">
        <f t="shared" si="8"/>
        <v>8900</v>
      </c>
      <c r="D179" s="2">
        <f>200+E180*(EXP(-0.0146*E$1*C179)+0.25*EXP(-0.25*0.0146*E$1*C179)+1/9*EXP(-1/9*0.0146*E$1*C179)+1/16*EXP(-1/16*0.0146*E$1*C179)+1/25*EXP(-1/25*0.0146*E$1*C179)+1/36*EXP(-1/36*0.0146*E$1*C179)+1/49*EXP(-1/49*0.0146*E$1*C179)+1/64*EXP(-1/64*0.0146*E$1*C179)+1/81*EXP(-1/81*0.0146*E$1*C179)+1/100*EXP(-1/100*0.0146*E$1*C179))</f>
        <v>200</v>
      </c>
      <c r="E179" s="1"/>
      <c r="F179" s="2">
        <f t="shared" si="9"/>
        <v>4419665290000</v>
      </c>
      <c r="G179" s="2">
        <f t="shared" si="10"/>
        <v>100084095654500</v>
      </c>
      <c r="H179" s="2"/>
      <c r="I179" s="2"/>
      <c r="J179">
        <f t="shared" si="11"/>
        <v>8700</v>
      </c>
      <c r="K179" s="1">
        <v>2151546</v>
      </c>
    </row>
    <row r="180" spans="1:11" x14ac:dyDescent="0.25">
      <c r="A180">
        <v>4475</v>
      </c>
      <c r="B180" s="1">
        <v>2080498</v>
      </c>
      <c r="C180">
        <f t="shared" si="8"/>
        <v>8950</v>
      </c>
      <c r="D180" s="2">
        <f>200+E181*(EXP(-0.0146*E$1*C180)+0.25*EXP(-0.25*0.0146*E$1*C180)+1/9*EXP(-1/9*0.0146*E$1*C180)+1/16*EXP(-1/16*0.0146*E$1*C180)+1/25*EXP(-1/25*0.0146*E$1*C180)+1/36*EXP(-1/36*0.0146*E$1*C180)+1/49*EXP(-1/49*0.0146*E$1*C180)+1/64*EXP(-1/64*0.0146*E$1*C180)+1/81*EXP(-1/81*0.0146*E$1*C180)+1/100*EXP(-1/100*0.0146*E$1*C180))</f>
        <v>200</v>
      </c>
      <c r="E180" s="1"/>
      <c r="F180" s="2">
        <f t="shared" si="9"/>
        <v>4327639768804</v>
      </c>
      <c r="G180" s="2">
        <f t="shared" si="10"/>
        <v>95664430364500</v>
      </c>
      <c r="H180" s="2"/>
      <c r="I180" s="2"/>
      <c r="J180">
        <f t="shared" si="11"/>
        <v>8750</v>
      </c>
      <c r="K180" s="1">
        <v>2107060</v>
      </c>
    </row>
    <row r="181" spans="1:11" x14ac:dyDescent="0.25">
      <c r="A181">
        <v>4500</v>
      </c>
      <c r="B181" s="1">
        <v>2079082</v>
      </c>
      <c r="C181">
        <f t="shared" si="8"/>
        <v>9000</v>
      </c>
      <c r="D181" s="2">
        <f>200+E182*(EXP(-0.0146*E$1*C181)+0.25*EXP(-0.25*0.0146*E$1*C181)+1/9*EXP(-1/9*0.0146*E$1*C181)+1/16*EXP(-1/16*0.0146*E$1*C181)+1/25*EXP(-1/25*0.0146*E$1*C181)+1/36*EXP(-1/36*0.0146*E$1*C181)+1/49*EXP(-1/49*0.0146*E$1*C181)+1/64*EXP(-1/64*0.0146*E$1*C181)+1/81*EXP(-1/81*0.0146*E$1*C181)+1/100*EXP(-1/100*0.0146*E$1*C181))</f>
        <v>200</v>
      </c>
      <c r="E181" s="1"/>
      <c r="F181" s="2">
        <f t="shared" si="9"/>
        <v>4321750369924</v>
      </c>
      <c r="G181" s="2">
        <f t="shared" si="10"/>
        <v>91336790595696</v>
      </c>
      <c r="H181" s="2"/>
      <c r="I181" s="2"/>
      <c r="J181">
        <f t="shared" si="11"/>
        <v>8800</v>
      </c>
      <c r="K181" s="1">
        <v>2069093</v>
      </c>
    </row>
    <row r="182" spans="1:11" x14ac:dyDescent="0.25">
      <c r="A182">
        <v>4525</v>
      </c>
      <c r="B182" s="1">
        <v>2086214</v>
      </c>
      <c r="C182">
        <f t="shared" si="8"/>
        <v>9050</v>
      </c>
      <c r="D182" s="2">
        <f>200+E183*(EXP(-0.0146*E$1*C182)+0.25*EXP(-0.25*0.0146*E$1*C182)+1/9*EXP(-1/9*0.0146*E$1*C182)+1/16*EXP(-1/16*0.0146*E$1*C182)+1/25*EXP(-1/25*0.0146*E$1*C182)+1/36*EXP(-1/36*0.0146*E$1*C182)+1/49*EXP(-1/49*0.0146*E$1*C182)+1/64*EXP(-1/64*0.0146*E$1*C182)+1/81*EXP(-1/81*0.0146*E$1*C182)+1/100*EXP(-1/100*0.0146*E$1*C182))</f>
        <v>200</v>
      </c>
      <c r="E182" s="1"/>
      <c r="F182" s="2">
        <f t="shared" si="9"/>
        <v>4351454408196</v>
      </c>
      <c r="G182" s="2">
        <f t="shared" si="10"/>
        <v>87015040225772</v>
      </c>
      <c r="H182" s="2"/>
      <c r="I182" s="2"/>
      <c r="J182">
        <f t="shared" si="11"/>
        <v>8850</v>
      </c>
      <c r="K182" s="1">
        <v>2084463</v>
      </c>
    </row>
    <row r="183" spans="1:11" x14ac:dyDescent="0.25">
      <c r="A183">
        <v>4550</v>
      </c>
      <c r="B183" s="1">
        <v>2102479</v>
      </c>
      <c r="C183">
        <f t="shared" si="8"/>
        <v>9100</v>
      </c>
      <c r="D183" s="2">
        <f>200+E184*(EXP(-0.0146*E$1*C183)+0.25*EXP(-0.25*0.0146*E$1*C183)+1/9*EXP(-1/9*0.0146*E$1*C183)+1/16*EXP(-1/16*0.0146*E$1*C183)+1/25*EXP(-1/25*0.0146*E$1*C183)+1/36*EXP(-1/36*0.0146*E$1*C183)+1/49*EXP(-1/49*0.0146*E$1*C183)+1/64*EXP(-1/64*0.0146*E$1*C183)+1/81*EXP(-1/81*0.0146*E$1*C183)+1/100*EXP(-1/100*0.0146*E$1*C183))</f>
        <v>200</v>
      </c>
      <c r="E183" s="1"/>
      <c r="F183" s="2">
        <f t="shared" si="9"/>
        <v>4419576993841</v>
      </c>
      <c r="G183" s="2">
        <f t="shared" si="10"/>
        <v>82663585817576</v>
      </c>
      <c r="H183" s="2"/>
      <c r="I183" s="2"/>
      <c r="J183">
        <f t="shared" si="11"/>
        <v>8900</v>
      </c>
      <c r="K183" s="1">
        <v>2102500</v>
      </c>
    </row>
    <row r="184" spans="1:11" x14ac:dyDescent="0.25">
      <c r="A184">
        <v>4575</v>
      </c>
      <c r="B184" s="1">
        <v>2102039</v>
      </c>
      <c r="C184">
        <f t="shared" si="8"/>
        <v>9150</v>
      </c>
      <c r="D184" s="2">
        <f>200+E185*(EXP(-0.0146*E$1*C184)+0.25*EXP(-0.25*0.0146*E$1*C184)+1/9*EXP(-1/9*0.0146*E$1*C184)+1/16*EXP(-1/16*0.0146*E$1*C184)+1/25*EXP(-1/25*0.0146*E$1*C184)+1/36*EXP(-1/36*0.0146*E$1*C184)+1/49*EXP(-1/49*0.0146*E$1*C184)+1/64*EXP(-1/64*0.0146*E$1*C184)+1/81*EXP(-1/81*0.0146*E$1*C184)+1/100*EXP(-1/100*0.0146*E$1*C184))</f>
        <v>200</v>
      </c>
      <c r="E184" s="1"/>
      <c r="F184" s="2">
        <f t="shared" si="9"/>
        <v>4417727181921</v>
      </c>
      <c r="G184" s="2">
        <f t="shared" si="10"/>
        <v>78244008823735</v>
      </c>
      <c r="H184" s="2"/>
      <c r="I184" s="2"/>
      <c r="J184">
        <f t="shared" si="11"/>
        <v>8950</v>
      </c>
      <c r="K184" s="1">
        <v>2080498</v>
      </c>
    </row>
    <row r="185" spans="1:11" x14ac:dyDescent="0.25">
      <c r="A185">
        <v>4600</v>
      </c>
      <c r="B185" s="1">
        <v>2122754</v>
      </c>
      <c r="C185">
        <f t="shared" si="8"/>
        <v>9200</v>
      </c>
      <c r="D185" s="2">
        <f>200+E186*(EXP(-0.0146*E$1*C185)+0.25*EXP(-0.25*0.0146*E$1*C185)+1/9*EXP(-1/9*0.0146*E$1*C185)+1/16*EXP(-1/16*0.0146*E$1*C185)+1/25*EXP(-1/25*0.0146*E$1*C185)+1/36*EXP(-1/36*0.0146*E$1*C185)+1/49*EXP(-1/49*0.0146*E$1*C185)+1/64*EXP(-1/64*0.0146*E$1*C185)+1/81*EXP(-1/81*0.0146*E$1*C185)+1/100*EXP(-1/100*0.0146*E$1*C185))</f>
        <v>200</v>
      </c>
      <c r="E185" s="1"/>
      <c r="F185" s="2">
        <f t="shared" si="9"/>
        <v>4505235482916</v>
      </c>
      <c r="G185" s="2">
        <f t="shared" si="10"/>
        <v>73826281641814</v>
      </c>
      <c r="H185" s="2"/>
      <c r="I185" s="2"/>
      <c r="J185">
        <f t="shared" si="11"/>
        <v>9000</v>
      </c>
      <c r="K185" s="1">
        <v>2079082</v>
      </c>
    </row>
    <row r="186" spans="1:11" x14ac:dyDescent="0.25">
      <c r="A186">
        <v>4625</v>
      </c>
      <c r="B186" s="1">
        <v>2101174</v>
      </c>
      <c r="C186">
        <f t="shared" si="8"/>
        <v>9250</v>
      </c>
      <c r="D186" s="2">
        <f>200+E187*(EXP(-0.0146*E$1*C186)+0.25*EXP(-0.25*0.0146*E$1*C186)+1/9*EXP(-1/9*0.0146*E$1*C186)+1/16*EXP(-1/16*0.0146*E$1*C186)+1/25*EXP(-1/25*0.0146*E$1*C186)+1/36*EXP(-1/36*0.0146*E$1*C186)+1/49*EXP(-1/49*0.0146*E$1*C186)+1/64*EXP(-1/64*0.0146*E$1*C186)+1/81*EXP(-1/81*0.0146*E$1*C186)+1/100*EXP(-1/100*0.0146*E$1*C186))</f>
        <v>200</v>
      </c>
      <c r="E186" s="1"/>
      <c r="F186" s="2">
        <f t="shared" si="9"/>
        <v>4414091748676</v>
      </c>
      <c r="G186" s="2">
        <f t="shared" si="10"/>
        <v>69321046158898</v>
      </c>
      <c r="H186" s="2"/>
      <c r="I186" s="2"/>
      <c r="J186">
        <f t="shared" si="11"/>
        <v>9050</v>
      </c>
      <c r="K186" s="1">
        <v>2086214</v>
      </c>
    </row>
    <row r="187" spans="1:11" x14ac:dyDescent="0.25">
      <c r="A187">
        <v>4650</v>
      </c>
      <c r="B187" s="1">
        <v>2073727</v>
      </c>
      <c r="C187">
        <f t="shared" si="8"/>
        <v>9300</v>
      </c>
      <c r="D187" s="2">
        <f>200+E188*(EXP(-0.0146*E$1*C187)+0.25*EXP(-0.25*0.0146*E$1*C187)+1/9*EXP(-1/9*0.0146*E$1*C187)+1/16*EXP(-1/16*0.0146*E$1*C187)+1/25*EXP(-1/25*0.0146*E$1*C187)+1/36*EXP(-1/36*0.0146*E$1*C187)+1/49*EXP(-1/49*0.0146*E$1*C187)+1/64*EXP(-1/64*0.0146*E$1*C187)+1/81*EXP(-1/81*0.0146*E$1*C187)+1/100*EXP(-1/100*0.0146*E$1*C187))</f>
        <v>200</v>
      </c>
      <c r="E187" s="1"/>
      <c r="F187" s="2">
        <f t="shared" si="9"/>
        <v>4299514219729</v>
      </c>
      <c r="G187" s="2">
        <f t="shared" si="10"/>
        <v>64906954410222</v>
      </c>
      <c r="H187" s="2"/>
      <c r="I187" s="2"/>
      <c r="J187">
        <f t="shared" si="11"/>
        <v>9100</v>
      </c>
      <c r="K187" s="1">
        <v>2102479</v>
      </c>
    </row>
    <row r="188" spans="1:11" x14ac:dyDescent="0.25">
      <c r="A188">
        <v>4675</v>
      </c>
      <c r="B188" s="1">
        <v>2084183</v>
      </c>
      <c r="C188">
        <f t="shared" si="8"/>
        <v>9350</v>
      </c>
      <c r="D188" s="2">
        <f>200+E189*(EXP(-0.0146*E$1*C188)+0.25*EXP(-0.25*0.0146*E$1*C188)+1/9*EXP(-1/9*0.0146*E$1*C188)+1/16*EXP(-1/16*0.0146*E$1*C188)+1/25*EXP(-1/25*0.0146*E$1*C188)+1/36*EXP(-1/36*0.0146*E$1*C188)+1/49*EXP(-1/49*0.0146*E$1*C188)+1/64*EXP(-1/64*0.0146*E$1*C188)+1/81*EXP(-1/81*0.0146*E$1*C188)+1/100*EXP(-1/100*0.0146*E$1*C188))</f>
        <v>200</v>
      </c>
      <c r="E188" s="1"/>
      <c r="F188" s="2">
        <f t="shared" si="9"/>
        <v>4342985144289</v>
      </c>
      <c r="G188" s="2">
        <f t="shared" si="10"/>
        <v>60607440190493</v>
      </c>
      <c r="H188" s="2"/>
      <c r="I188" s="2"/>
      <c r="J188">
        <f t="shared" si="11"/>
        <v>9150</v>
      </c>
      <c r="K188" s="1">
        <v>2102039</v>
      </c>
    </row>
    <row r="189" spans="1:11" x14ac:dyDescent="0.25">
      <c r="A189">
        <v>4700</v>
      </c>
      <c r="B189" s="1">
        <v>2092569</v>
      </c>
      <c r="C189">
        <f t="shared" si="8"/>
        <v>9400</v>
      </c>
      <c r="D189" s="2">
        <f>200+E190*(EXP(-0.0146*E$1*C189)+0.25*EXP(-0.25*0.0146*E$1*C189)+1/9*EXP(-1/9*0.0146*E$1*C189)+1/16*EXP(-1/16*0.0146*E$1*C189)+1/25*EXP(-1/25*0.0146*E$1*C189)+1/36*EXP(-1/36*0.0146*E$1*C189)+1/49*EXP(-1/49*0.0146*E$1*C189)+1/64*EXP(-1/64*0.0146*E$1*C189)+1/81*EXP(-1/81*0.0146*E$1*C189)+1/100*EXP(-1/100*0.0146*E$1*C189))</f>
        <v>200</v>
      </c>
      <c r="E189" s="1"/>
      <c r="F189" s="2">
        <f t="shared" si="9"/>
        <v>4378008032161</v>
      </c>
      <c r="G189" s="2">
        <f t="shared" si="10"/>
        <v>56264455046204</v>
      </c>
      <c r="H189" s="2"/>
      <c r="I189" s="2"/>
      <c r="J189">
        <f t="shared" si="11"/>
        <v>9200</v>
      </c>
      <c r="K189" s="1">
        <v>2122754</v>
      </c>
    </row>
    <row r="190" spans="1:11" x14ac:dyDescent="0.25">
      <c r="A190">
        <v>4725</v>
      </c>
      <c r="B190" s="1">
        <v>2081070</v>
      </c>
      <c r="C190">
        <f t="shared" si="8"/>
        <v>9450</v>
      </c>
      <c r="D190" s="2">
        <f>200+E191*(EXP(-0.0146*E$1*C190)+0.25*EXP(-0.25*0.0146*E$1*C190)+1/9*EXP(-1/9*0.0146*E$1*C190)+1/16*EXP(-1/16*0.0146*E$1*C190)+1/25*EXP(-1/25*0.0146*E$1*C190)+1/36*EXP(-1/36*0.0146*E$1*C190)+1/49*EXP(-1/49*0.0146*E$1*C190)+1/64*EXP(-1/64*0.0146*E$1*C190)+1/81*EXP(-1/81*0.0146*E$1*C190)+1/100*EXP(-1/100*0.0146*E$1*C190))</f>
        <v>200</v>
      </c>
      <c r="E190" s="1"/>
      <c r="F190" s="2">
        <f t="shared" si="9"/>
        <v>4330019956900</v>
      </c>
      <c r="G190" s="2">
        <f t="shared" si="10"/>
        <v>51886447014043</v>
      </c>
      <c r="H190" s="2"/>
      <c r="I190" s="2"/>
      <c r="J190">
        <f t="shared" si="11"/>
        <v>9250</v>
      </c>
      <c r="K190" s="1">
        <v>2101174</v>
      </c>
    </row>
    <row r="191" spans="1:11" x14ac:dyDescent="0.25">
      <c r="A191">
        <v>4750</v>
      </c>
      <c r="B191" s="1">
        <v>2066479</v>
      </c>
      <c r="C191">
        <f t="shared" si="8"/>
        <v>9500</v>
      </c>
      <c r="D191" s="2">
        <f>200+E192*(EXP(-0.0146*E$1*C191)+0.25*EXP(-0.25*0.0146*E$1*C191)+1/9*EXP(-1/9*0.0146*E$1*C191)+1/16*EXP(-1/16*0.0146*E$1*C191)+1/25*EXP(-1/25*0.0146*E$1*C191)+1/36*EXP(-1/36*0.0146*E$1*C191)+1/49*EXP(-1/49*0.0146*E$1*C191)+1/64*EXP(-1/64*0.0146*E$1*C191)+1/81*EXP(-1/81*0.0146*E$1*C191)+1/100*EXP(-1/100*0.0146*E$1*C191))</f>
        <v>200</v>
      </c>
      <c r="E191" s="1"/>
      <c r="F191" s="2">
        <f t="shared" si="9"/>
        <v>4269508905841</v>
      </c>
      <c r="G191" s="2">
        <f t="shared" si="10"/>
        <v>47556427057143</v>
      </c>
      <c r="H191" s="2"/>
      <c r="I191" s="2"/>
      <c r="J191">
        <f t="shared" si="11"/>
        <v>9300</v>
      </c>
      <c r="K191" s="1">
        <v>2073727</v>
      </c>
    </row>
    <row r="192" spans="1:11" x14ac:dyDescent="0.25">
      <c r="A192">
        <v>4775</v>
      </c>
      <c r="B192" s="1">
        <v>2084271</v>
      </c>
      <c r="C192">
        <f t="shared" si="8"/>
        <v>9550</v>
      </c>
      <c r="D192" s="2">
        <f>200+E193*(EXP(-0.0146*E$1*C192)+0.25*EXP(-0.25*0.0146*E$1*C192)+1/9*EXP(-1/9*0.0146*E$1*C192)+1/16*EXP(-1/16*0.0146*E$1*C192)+1/25*EXP(-1/25*0.0146*E$1*C192)+1/36*EXP(-1/36*0.0146*E$1*C192)+1/49*EXP(-1/49*0.0146*E$1*C192)+1/64*EXP(-1/64*0.0146*E$1*C192)+1/81*EXP(-1/81*0.0146*E$1*C192)+1/100*EXP(-1/100*0.0146*E$1*C192))</f>
        <v>200</v>
      </c>
      <c r="E192" s="1"/>
      <c r="F192" s="2">
        <f t="shared" si="9"/>
        <v>4343351933041</v>
      </c>
      <c r="G192" s="2">
        <f t="shared" si="10"/>
        <v>43286918151302</v>
      </c>
      <c r="H192" s="2"/>
      <c r="I192" s="2"/>
      <c r="J192">
        <f t="shared" si="11"/>
        <v>9350</v>
      </c>
      <c r="K192" s="1">
        <v>2084183</v>
      </c>
    </row>
    <row r="193" spans="1:11" x14ac:dyDescent="0.25">
      <c r="A193">
        <v>4800</v>
      </c>
      <c r="B193" s="1">
        <v>2103963</v>
      </c>
      <c r="C193">
        <f t="shared" si="8"/>
        <v>9600</v>
      </c>
      <c r="D193" s="2">
        <f>200+E194*(EXP(-0.0146*E$1*C193)+0.25*EXP(-0.25*0.0146*E$1*C193)+1/9*EXP(-1/9*0.0146*E$1*C193)+1/16*EXP(-1/16*0.0146*E$1*C193)+1/25*EXP(-1/25*0.0146*E$1*C193)+1/36*EXP(-1/36*0.0146*E$1*C193)+1/49*EXP(-1/49*0.0146*E$1*C193)+1/64*EXP(-1/64*0.0146*E$1*C193)+1/81*EXP(-1/81*0.0146*E$1*C193)+1/100*EXP(-1/100*0.0146*E$1*C193))</f>
        <v>200</v>
      </c>
      <c r="E193" s="1"/>
      <c r="F193" s="2">
        <f t="shared" si="9"/>
        <v>4425818760169</v>
      </c>
      <c r="G193" s="2">
        <f t="shared" si="10"/>
        <v>38943566218261</v>
      </c>
      <c r="H193" s="2"/>
      <c r="I193" s="2"/>
      <c r="J193">
        <f t="shared" si="11"/>
        <v>9400</v>
      </c>
      <c r="K193" s="1">
        <v>2092569</v>
      </c>
    </row>
    <row r="194" spans="1:11" x14ac:dyDescent="0.25">
      <c r="A194">
        <v>4825</v>
      </c>
      <c r="B194" s="1">
        <v>2087906</v>
      </c>
      <c r="C194">
        <f t="shared" ref="C194:C201" si="12">A194*2</f>
        <v>9650</v>
      </c>
      <c r="D194" s="2">
        <f>200+E195*(EXP(-0.0146*E$1*C194)+0.25*EXP(-0.25*0.0146*E$1*C194)+1/9*EXP(-1/9*0.0146*E$1*C194)+1/16*EXP(-1/16*0.0146*E$1*C194)+1/25*EXP(-1/25*0.0146*E$1*C194)+1/36*EXP(-1/36*0.0146*E$1*C194)+1/49*EXP(-1/49*0.0146*E$1*C194)+1/64*EXP(-1/64*0.0146*E$1*C194)+1/81*EXP(-1/81*0.0146*E$1*C194)+1/100*EXP(-1/100*0.0146*E$1*C194))</f>
        <v>200</v>
      </c>
      <c r="E194" s="1"/>
      <c r="F194" s="2">
        <f t="shared" ref="F194:F201" si="13">(D194-B194)^2</f>
        <v>4358516342436</v>
      </c>
      <c r="G194" s="2">
        <f t="shared" ref="G194:G201" si="14">SUM(F194:F394)</f>
        <v>34517747458092</v>
      </c>
      <c r="H194" s="2"/>
      <c r="I194" s="2"/>
      <c r="J194">
        <f t="shared" si="11"/>
        <v>9450</v>
      </c>
      <c r="K194" s="1">
        <v>2081070</v>
      </c>
    </row>
    <row r="195" spans="1:11" x14ac:dyDescent="0.25">
      <c r="A195">
        <v>4850</v>
      </c>
      <c r="B195" s="1">
        <v>2100550</v>
      </c>
      <c r="C195">
        <f t="shared" si="12"/>
        <v>9700</v>
      </c>
      <c r="D195" s="2">
        <f>200+E196*(EXP(-0.0146*E$1*C195)+0.25*EXP(-0.25*0.0146*E$1*C195)+1/9*EXP(-1/9*0.0146*E$1*C195)+1/16*EXP(-1/16*0.0146*E$1*C195)+1/25*EXP(-1/25*0.0146*E$1*C195)+1/36*EXP(-1/36*0.0146*E$1*C195)+1/49*EXP(-1/49*0.0146*E$1*C195)+1/64*EXP(-1/64*0.0146*E$1*C195)+1/81*EXP(-1/81*0.0146*E$1*C195)+1/100*EXP(-1/100*0.0146*E$1*C195))</f>
        <v>200</v>
      </c>
      <c r="E195" s="1"/>
      <c r="F195" s="2">
        <f t="shared" si="13"/>
        <v>4411470122500</v>
      </c>
      <c r="G195" s="2">
        <f t="shared" si="14"/>
        <v>30159231115656</v>
      </c>
      <c r="H195" s="2"/>
      <c r="I195" s="2"/>
      <c r="J195">
        <f t="shared" si="11"/>
        <v>9500</v>
      </c>
      <c r="K195" s="1">
        <v>2066479</v>
      </c>
    </row>
    <row r="196" spans="1:11" x14ac:dyDescent="0.25">
      <c r="A196">
        <v>4875</v>
      </c>
      <c r="B196" s="1">
        <v>2082457</v>
      </c>
      <c r="C196">
        <f t="shared" si="12"/>
        <v>9750</v>
      </c>
      <c r="D196" s="2">
        <f>200+E197*(EXP(-0.0146*E$1*C196)+0.25*EXP(-0.25*0.0146*E$1*C196)+1/9*EXP(-1/9*0.0146*E$1*C196)+1/16*EXP(-1/16*0.0146*E$1*C196)+1/25*EXP(-1/25*0.0146*E$1*C196)+1/36*EXP(-1/36*0.0146*E$1*C196)+1/49*EXP(-1/49*0.0146*E$1*C196)+1/64*EXP(-1/64*0.0146*E$1*C196)+1/81*EXP(-1/81*0.0146*E$1*C196)+1/100*EXP(-1/100*0.0146*E$1*C196))</f>
        <v>200</v>
      </c>
      <c r="E196" s="1"/>
      <c r="F196" s="2">
        <f t="shared" si="13"/>
        <v>4335794214049</v>
      </c>
      <c r="G196" s="2">
        <f t="shared" si="14"/>
        <v>25747760993156</v>
      </c>
      <c r="H196" s="2"/>
      <c r="I196" s="2"/>
      <c r="J196">
        <f t="shared" si="11"/>
        <v>9550</v>
      </c>
      <c r="K196" s="1">
        <v>2084271</v>
      </c>
    </row>
    <row r="197" spans="1:11" x14ac:dyDescent="0.25">
      <c r="A197">
        <v>4900</v>
      </c>
      <c r="B197" s="1">
        <v>2039018</v>
      </c>
      <c r="C197">
        <f t="shared" si="12"/>
        <v>9800</v>
      </c>
      <c r="D197" s="2">
        <f>200+E198*(EXP(-0.0146*E$1*C197)+0.25*EXP(-0.25*0.0146*E$1*C197)+1/9*EXP(-1/9*0.0146*E$1*C197)+1/16*EXP(-1/16*0.0146*E$1*C197)+1/25*EXP(-1/25*0.0146*E$1*C197)+1/36*EXP(-1/36*0.0146*E$1*C197)+1/49*EXP(-1/49*0.0146*E$1*C197)+1/64*EXP(-1/64*0.0146*E$1*C197)+1/81*EXP(-1/81*0.0146*E$1*C197)+1/100*EXP(-1/100*0.0146*E$1*C197))</f>
        <v>200</v>
      </c>
      <c r="E197" s="1"/>
      <c r="F197" s="2">
        <f t="shared" si="13"/>
        <v>4156778837124</v>
      </c>
      <c r="G197" s="2">
        <f t="shared" si="14"/>
        <v>21411966779107</v>
      </c>
      <c r="H197" s="2"/>
      <c r="I197" s="2"/>
      <c r="J197">
        <f t="shared" si="11"/>
        <v>9600</v>
      </c>
      <c r="K197" s="1">
        <v>2103963</v>
      </c>
    </row>
    <row r="198" spans="1:11" x14ac:dyDescent="0.25">
      <c r="A198">
        <v>4925</v>
      </c>
      <c r="B198" s="1">
        <v>2088622</v>
      </c>
      <c r="C198">
        <f t="shared" si="12"/>
        <v>9850</v>
      </c>
      <c r="D198" s="2">
        <f>200+E199*(EXP(-0.0146*E$1*C198)+0.25*EXP(-0.25*0.0146*E$1*C198)+1/9*EXP(-1/9*0.0146*E$1*C198)+1/16*EXP(-1/16*0.0146*E$1*C198)+1/25*EXP(-1/25*0.0146*E$1*C198)+1/36*EXP(-1/36*0.0146*E$1*C198)+1/49*EXP(-1/49*0.0146*E$1*C198)+1/64*EXP(-1/64*0.0146*E$1*C198)+1/81*EXP(-1/81*0.0146*E$1*C198)+1/100*EXP(-1/100*0.0146*E$1*C198))</f>
        <v>200</v>
      </c>
      <c r="E198" s="1"/>
      <c r="F198" s="2">
        <f t="shared" si="13"/>
        <v>4361506450084</v>
      </c>
      <c r="G198" s="2">
        <f t="shared" si="14"/>
        <v>17255187941983</v>
      </c>
      <c r="H198" s="2"/>
      <c r="I198" s="2"/>
      <c r="J198">
        <f t="shared" ref="J198:J205" si="15">A194*2</f>
        <v>9650</v>
      </c>
      <c r="K198" s="1">
        <v>2087906</v>
      </c>
    </row>
    <row r="199" spans="1:11" x14ac:dyDescent="0.25">
      <c r="A199">
        <v>4950</v>
      </c>
      <c r="B199" s="1">
        <v>2041917</v>
      </c>
      <c r="C199">
        <f t="shared" si="12"/>
        <v>9900</v>
      </c>
      <c r="D199" s="2">
        <f>200+E200*(EXP(-0.0146*E$1*C199)+0.25*EXP(-0.25*0.0146*E$1*C199)+1/9*EXP(-1/9*0.0146*E$1*C199)+1/16*EXP(-1/16*0.0146*E$1*C199)+1/25*EXP(-1/25*0.0146*E$1*C199)+1/36*EXP(-1/36*0.0146*E$1*C199)+1/49*EXP(-1/49*0.0146*E$1*C199)+1/64*EXP(-1/64*0.0146*E$1*C199)+1/81*EXP(-1/81*0.0146*E$1*C199)+1/100*EXP(-1/100*0.0146*E$1*C199))</f>
        <v>200</v>
      </c>
      <c r="E199" s="1"/>
      <c r="F199" s="2">
        <f t="shared" si="13"/>
        <v>4168608308089</v>
      </c>
      <c r="G199" s="2">
        <f t="shared" si="14"/>
        <v>12893681491899</v>
      </c>
      <c r="H199" s="2"/>
      <c r="I199" s="2"/>
      <c r="J199">
        <f t="shared" si="15"/>
        <v>9700</v>
      </c>
      <c r="K199" s="1">
        <v>2100550</v>
      </c>
    </row>
    <row r="200" spans="1:11" x14ac:dyDescent="0.25">
      <c r="A200">
        <v>4975</v>
      </c>
      <c r="B200" s="1">
        <v>2084019</v>
      </c>
      <c r="C200">
        <f t="shared" si="12"/>
        <v>9950</v>
      </c>
      <c r="D200" s="2">
        <f>200+E201*(EXP(-0.0146*E$1*C200)+0.25*EXP(-0.25*0.0146*E$1*C200)+1/9*EXP(-1/9*0.0146*E$1*C200)+1/16*EXP(-1/16*0.0146*E$1*C200)+1/25*EXP(-1/25*0.0146*E$1*C200)+1/36*EXP(-1/36*0.0146*E$1*C200)+1/49*EXP(-1/49*0.0146*E$1*C200)+1/64*EXP(-1/64*0.0146*E$1*C200)+1/81*EXP(-1/81*0.0146*E$1*C200)+1/100*EXP(-1/100*0.0146*E$1*C200))</f>
        <v>200</v>
      </c>
      <c r="E200" s="1"/>
      <c r="F200" s="2">
        <f t="shared" si="13"/>
        <v>4342301624761</v>
      </c>
      <c r="G200" s="2">
        <f t="shared" si="14"/>
        <v>8725073183810</v>
      </c>
      <c r="H200" s="2"/>
      <c r="I200" s="2"/>
      <c r="J200">
        <f t="shared" si="15"/>
        <v>9750</v>
      </c>
      <c r="K200" s="1">
        <v>2082457</v>
      </c>
    </row>
    <row r="201" spans="1:11" x14ac:dyDescent="0.25">
      <c r="A201">
        <v>5000</v>
      </c>
      <c r="B201" s="1">
        <v>2093707</v>
      </c>
      <c r="C201">
        <f t="shared" si="12"/>
        <v>10000</v>
      </c>
      <c r="D201" s="2">
        <f>200+E202*(EXP(-0.0146*E$1*C201)+0.25*EXP(-0.25*0.0146*E$1*C201)+1/9*EXP(-1/9*0.0146*E$1*C201)+1/16*EXP(-1/16*0.0146*E$1*C201)+1/25*EXP(-1/25*0.0146*E$1*C201)+1/36*EXP(-1/36*0.0146*E$1*C201)+1/49*EXP(-1/49*0.0146*E$1*C201)+1/64*EXP(-1/64*0.0146*E$1*C201)+1/81*EXP(-1/81*0.0146*E$1*C201)+1/100*EXP(-1/100*0.0146*E$1*C201))</f>
        <v>200</v>
      </c>
      <c r="E201" s="1"/>
      <c r="F201" s="2">
        <f t="shared" si="13"/>
        <v>4382771559049</v>
      </c>
      <c r="G201" s="2">
        <f t="shared" si="14"/>
        <v>4382771559049</v>
      </c>
      <c r="H201" s="2"/>
      <c r="I201" s="2"/>
      <c r="J201">
        <f t="shared" si="15"/>
        <v>9800</v>
      </c>
      <c r="K201" s="1">
        <v>2039018</v>
      </c>
    </row>
    <row r="202" spans="1:11" x14ac:dyDescent="0.25">
      <c r="E202" s="1"/>
      <c r="F202" s="1"/>
      <c r="G202" s="1"/>
      <c r="H202" s="1"/>
      <c r="I202" s="1"/>
      <c r="J202">
        <f t="shared" si="15"/>
        <v>9850</v>
      </c>
      <c r="K202" s="1">
        <v>2088622</v>
      </c>
    </row>
    <row r="203" spans="1:11" x14ac:dyDescent="0.25">
      <c r="E203" s="1"/>
      <c r="F203" s="1"/>
      <c r="G203" s="1"/>
      <c r="H203" s="1"/>
      <c r="I203" s="1"/>
      <c r="J203">
        <f t="shared" si="15"/>
        <v>9900</v>
      </c>
      <c r="K203" s="1">
        <v>2041917</v>
      </c>
    </row>
    <row r="204" spans="1:11" x14ac:dyDescent="0.25">
      <c r="E204" s="1"/>
      <c r="F204" s="1"/>
      <c r="G204" s="1"/>
      <c r="H204" s="1"/>
      <c r="I204" s="1"/>
      <c r="J204">
        <f t="shared" si="15"/>
        <v>9950</v>
      </c>
      <c r="K204" s="1">
        <v>2084019</v>
      </c>
    </row>
    <row r="205" spans="1:11" x14ac:dyDescent="0.25">
      <c r="E205" s="1"/>
      <c r="F205" s="1"/>
      <c r="G205" s="1"/>
      <c r="H205" s="1"/>
      <c r="I205" s="1"/>
      <c r="J205">
        <f t="shared" si="15"/>
        <v>10000</v>
      </c>
      <c r="K205" s="1">
        <v>2093707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Laia Maulión Cunyat</dc:creator>
  <cp:lastModifiedBy>Laia Maulión Cunyat</cp:lastModifiedBy>
  <dcterms:created xsi:type="dcterms:W3CDTF">2024-05-26T18:46:36Z</dcterms:created>
  <dcterms:modified xsi:type="dcterms:W3CDTF">2024-05-26T19:44:11Z</dcterms:modified>
</cp:coreProperties>
</file>