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11C41E71-C65E-4848-9C79-F1C94F3517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<sst xmlns="http://schemas.openxmlformats.org/spreadsheetml/2006/main" count="39" uniqueCount="25">
  <si>
    <t>value</t>
  </si>
  <si>
    <t>VARIABLE</t>
  </si>
  <si>
    <t>deviation</t>
  </si>
  <si>
    <t>age</t>
  </si>
  <si>
    <t>time_workday</t>
  </si>
  <si>
    <t>Cluster percentage of accidents</t>
  </si>
  <si>
    <t>Breakage, bursting, slipping, falling, collapsing of Material Agent</t>
  </si>
  <si>
    <t>Electrical problem, explosion, fire</t>
  </si>
  <si>
    <t>Falling persons – Slip or trip and fall</t>
  </si>
  <si>
    <t>Loss of total or partial control of work equipment or materials</t>
  </si>
  <si>
    <t>Movement of the body as a result of or with physical effort</t>
  </si>
  <si>
    <t>Movement of the body without added physical effort</t>
  </si>
  <si>
    <t>Other deviations</t>
  </si>
  <si>
    <t>Overflow, overturning, leak, spill, emanation</t>
  </si>
  <si>
    <t>Surprise, fear, violence, aggression, threat, presence</t>
  </si>
  <si>
    <t>+56</t>
  </si>
  <si>
    <t>16-25</t>
  </si>
  <si>
    <t>26-35</t>
  </si>
  <si>
    <t>36-45</t>
  </si>
  <si>
    <t>46-55</t>
  </si>
  <si>
    <t>Recently started working</t>
  </si>
  <si>
    <t>Worked between 3 to 6 hours</t>
  </si>
  <si>
    <t>Worked more than 6 hours</t>
  </si>
  <si>
    <t>Adequate?</t>
  </si>
  <si>
    <t>Percentage in adequate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</si>
</sst>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="86" workbookViewId="0">
      <selection activeCell="K28" sqref="K28"/>
    </sheetView>
  </sheetViews>
  <sheetFormatPr defaultRowHeight="14.4" x14ac:dyDescent="0.3"/>
  <cols>
    <col min="1" max="1" width="29.6640625" bestFit="1" customWidth="1"/>
    <col min="2" max="2" width="56.77734375" bestFit="1" customWidth="1"/>
    <col min="3" max="9" width="0" hidden="1" customWidth="1"/>
  </cols>
  <sheetData>
    <row r="1" spans="1:17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7" x14ac:dyDescent="0.3">
      <c r="A2" s="1" t="s">
        <v>2</v>
      </c>
      <c r="B2" t="s">
        <v>6</v>
      </c>
      <c r="C2">
        <v>4.9440813362381997</v>
      </c>
      <c r="D2">
        <v>2.8133960937077309</v>
      </c>
      <c r="E2">
        <v>2.8013300083125521</v>
      </c>
      <c r="F2">
        <v>10.384088779995681</v>
      </c>
      <c r="G2">
        <v>8.9295982913004188</v>
      </c>
      <c r="H2">
        <v>9.4205052005943539</v>
      </c>
      <c r="I2">
        <v>9.6920012258657682</v>
      </c>
      <c r="J2">
        <v>6.2175088375961733</v>
      </c>
      <c r="K2">
        <v>8.6589698046181169</v>
      </c>
      <c r="L2">
        <v>9.785737128237928</v>
      </c>
      <c r="M2">
        <v>9.1995221027479097</v>
      </c>
      <c r="N2">
        <v>60.157932519741557</v>
      </c>
      <c r="O2">
        <v>0</v>
      </c>
      <c r="P2">
        <v>0</v>
      </c>
      <c r="Q2">
        <v>0</v>
      </c>
    </row>
    <row r="3" spans="1:17" x14ac:dyDescent="0.3">
      <c r="A3" s="1" t="s">
        <v>2</v>
      </c>
      <c r="B3" t="s">
        <v>7</v>
      </c>
      <c r="C3">
        <v>0.30501089324618741</v>
      </c>
      <c r="D3">
        <v>0.26510847806092092</v>
      </c>
      <c r="E3">
        <v>0.33665835411471318</v>
      </c>
      <c r="F3">
        <v>0.62693665777905894</v>
      </c>
      <c r="G3">
        <v>0.56682822640269448</v>
      </c>
      <c r="H3">
        <v>0.60921248142644879</v>
      </c>
      <c r="I3">
        <v>0.62059454489733379</v>
      </c>
      <c r="J3">
        <v>0.66541900603035975</v>
      </c>
      <c r="K3">
        <v>0.53285968028419184</v>
      </c>
      <c r="L3">
        <v>0.54365206267988486</v>
      </c>
      <c r="M3">
        <v>0.71684587813620071</v>
      </c>
      <c r="N3">
        <v>2.0818377602297198</v>
      </c>
      <c r="O3">
        <v>0</v>
      </c>
      <c r="P3">
        <v>0</v>
      </c>
      <c r="Q3">
        <v>0</v>
      </c>
    </row>
    <row r="4" spans="1:17" x14ac:dyDescent="0.3">
      <c r="A4" s="1" t="s">
        <v>2</v>
      </c>
      <c r="B4" t="s">
        <v>8</v>
      </c>
      <c r="C4">
        <v>0</v>
      </c>
      <c r="D4">
        <v>58.129091597684358</v>
      </c>
      <c r="E4">
        <v>7.4937655860349128</v>
      </c>
      <c r="F4">
        <v>0</v>
      </c>
      <c r="G4">
        <v>0</v>
      </c>
      <c r="H4">
        <v>0</v>
      </c>
      <c r="I4">
        <v>47.847073245479621</v>
      </c>
      <c r="J4">
        <v>0</v>
      </c>
      <c r="K4">
        <v>53.308170515097693</v>
      </c>
      <c r="L4">
        <v>0</v>
      </c>
      <c r="M4">
        <v>0</v>
      </c>
      <c r="N4">
        <v>0</v>
      </c>
      <c r="O4">
        <v>0</v>
      </c>
      <c r="P4">
        <v>0</v>
      </c>
      <c r="Q4">
        <v>100</v>
      </c>
    </row>
    <row r="5" spans="1:17" x14ac:dyDescent="0.3">
      <c r="A5" s="1" t="s">
        <v>2</v>
      </c>
      <c r="B5" t="s">
        <v>9</v>
      </c>
      <c r="C5">
        <v>13.853304284676829</v>
      </c>
      <c r="D5">
        <v>9.7143320889466001</v>
      </c>
      <c r="E5">
        <v>8.8819617622610139</v>
      </c>
      <c r="F5">
        <v>30.251495279959649</v>
      </c>
      <c r="G5">
        <v>28.25104739998357</v>
      </c>
      <c r="H5">
        <v>32.60772659732541</v>
      </c>
      <c r="I5">
        <v>31.443456941464909</v>
      </c>
      <c r="J5">
        <v>24.87003535038469</v>
      </c>
      <c r="K5">
        <v>28.918738898756661</v>
      </c>
      <c r="L5">
        <v>79.756955548449</v>
      </c>
      <c r="M5">
        <v>78.972520908004782</v>
      </c>
      <c r="N5">
        <v>0</v>
      </c>
      <c r="O5">
        <v>0</v>
      </c>
      <c r="P5">
        <v>0</v>
      </c>
      <c r="Q5">
        <v>0</v>
      </c>
    </row>
    <row r="6" spans="1:17" x14ac:dyDescent="0.3">
      <c r="A6" s="1" t="s">
        <v>2</v>
      </c>
      <c r="B6" t="s">
        <v>10</v>
      </c>
      <c r="C6">
        <v>60.540305010893249</v>
      </c>
      <c r="D6">
        <v>15.270789374019371</v>
      </c>
      <c r="E6">
        <v>10.7356608478803</v>
      </c>
      <c r="F6">
        <v>0</v>
      </c>
      <c r="G6">
        <v>52.567156822475972</v>
      </c>
      <c r="H6">
        <v>0</v>
      </c>
      <c r="I6">
        <v>0</v>
      </c>
      <c r="J6">
        <v>60.948222083593272</v>
      </c>
      <c r="K6">
        <v>0</v>
      </c>
      <c r="L6">
        <v>0</v>
      </c>
      <c r="M6">
        <v>0</v>
      </c>
      <c r="N6">
        <v>0</v>
      </c>
      <c r="O6">
        <v>100</v>
      </c>
      <c r="P6">
        <v>100</v>
      </c>
      <c r="Q6">
        <v>0</v>
      </c>
    </row>
    <row r="7" spans="1:17" x14ac:dyDescent="0.3">
      <c r="A7" s="1" t="s">
        <v>2</v>
      </c>
      <c r="B7" t="s">
        <v>11</v>
      </c>
      <c r="C7">
        <v>15.57298474945534</v>
      </c>
      <c r="D7">
        <v>10.366282529892329</v>
      </c>
      <c r="E7">
        <v>64.67581047381546</v>
      </c>
      <c r="F7">
        <v>48.620018736038048</v>
      </c>
      <c r="G7">
        <v>0</v>
      </c>
      <c r="H7">
        <v>47.035661218424963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s="1" t="s">
        <v>2</v>
      </c>
      <c r="B8" t="s">
        <v>12</v>
      </c>
      <c r="C8">
        <v>2.5591866376180099</v>
      </c>
      <c r="D8">
        <v>2.1370989557972191</v>
      </c>
      <c r="E8">
        <v>2.8304239401496258</v>
      </c>
      <c r="F8">
        <v>6.1108308712257688</v>
      </c>
      <c r="G8">
        <v>5.7586461841780991</v>
      </c>
      <c r="H8">
        <v>6.3521545319465078</v>
      </c>
      <c r="I8">
        <v>6.0680355501072629</v>
      </c>
      <c r="J8">
        <v>4.3668122270742353</v>
      </c>
      <c r="K8">
        <v>4.5848134991119007</v>
      </c>
      <c r="L8">
        <v>6.1880396546210434</v>
      </c>
      <c r="M8">
        <v>7.2879330943847078</v>
      </c>
      <c r="N8">
        <v>24.335965541995691</v>
      </c>
      <c r="O8">
        <v>0</v>
      </c>
      <c r="P8">
        <v>0</v>
      </c>
      <c r="Q8">
        <v>0</v>
      </c>
    </row>
    <row r="9" spans="1:17" x14ac:dyDescent="0.3">
      <c r="A9" s="1" t="s">
        <v>2</v>
      </c>
      <c r="B9" t="s">
        <v>13</v>
      </c>
      <c r="C9">
        <v>1.452432824981845</v>
      </c>
      <c r="D9">
        <v>0.68170751501379645</v>
      </c>
      <c r="E9">
        <v>1.350789692435578</v>
      </c>
      <c r="F9">
        <v>2.5437774735173311</v>
      </c>
      <c r="G9">
        <v>2.3083874147703942</v>
      </c>
      <c r="H9">
        <v>2.2734026745913818</v>
      </c>
      <c r="I9">
        <v>2.6202880784554088</v>
      </c>
      <c r="J9">
        <v>1.6635475150758989</v>
      </c>
      <c r="K9">
        <v>2.464476021314387</v>
      </c>
      <c r="L9">
        <v>2.4304445155100729</v>
      </c>
      <c r="M9">
        <v>2.031063321385902</v>
      </c>
      <c r="N9">
        <v>7.1069633883704242</v>
      </c>
      <c r="O9">
        <v>0</v>
      </c>
      <c r="P9">
        <v>0</v>
      </c>
      <c r="Q9">
        <v>0</v>
      </c>
    </row>
    <row r="10" spans="1:17" x14ac:dyDescent="0.3">
      <c r="A10" s="1" t="s">
        <v>2</v>
      </c>
      <c r="B10" t="s">
        <v>14</v>
      </c>
      <c r="C10">
        <v>0.77269426289034138</v>
      </c>
      <c r="D10">
        <v>0.62219336687767135</v>
      </c>
      <c r="E10">
        <v>0.89359933499584365</v>
      </c>
      <c r="F10">
        <v>1.4628522014844709</v>
      </c>
      <c r="G10">
        <v>1.6183356608888519</v>
      </c>
      <c r="H10">
        <v>1.7013372956909361</v>
      </c>
      <c r="I10">
        <v>1.708550413729697</v>
      </c>
      <c r="J10">
        <v>1.2684549802453731</v>
      </c>
      <c r="K10">
        <v>1.5319715808170511</v>
      </c>
      <c r="L10">
        <v>1.295171090502079</v>
      </c>
      <c r="M10">
        <v>1.7921146953405021</v>
      </c>
      <c r="N10">
        <v>6.3173007896625988</v>
      </c>
      <c r="O10">
        <v>0</v>
      </c>
      <c r="P10">
        <v>0</v>
      </c>
      <c r="Q10">
        <v>0</v>
      </c>
    </row>
    <row r="11" spans="1:17" x14ac:dyDescent="0.3">
      <c r="A11" s="1" t="s">
        <v>3</v>
      </c>
      <c r="B11" t="s">
        <v>15</v>
      </c>
      <c r="C11">
        <v>7.663035584604212</v>
      </c>
      <c r="D11">
        <v>5.2805280528052796</v>
      </c>
      <c r="E11">
        <v>7.8428927680798024</v>
      </c>
      <c r="F11">
        <v>12.992721769834979</v>
      </c>
      <c r="G11">
        <v>13.65316684465621</v>
      </c>
      <c r="H11">
        <v>11.2332838038633</v>
      </c>
      <c r="I11">
        <v>15.01685565430585</v>
      </c>
      <c r="J11">
        <v>21.147847785402369</v>
      </c>
      <c r="K11">
        <v>25.921403197158082</v>
      </c>
      <c r="L11">
        <v>94.387591941157652</v>
      </c>
      <c r="M11">
        <v>0</v>
      </c>
      <c r="N11">
        <v>100</v>
      </c>
      <c r="O11">
        <v>0</v>
      </c>
      <c r="P11">
        <v>0</v>
      </c>
      <c r="Q11">
        <v>0</v>
      </c>
    </row>
    <row r="12" spans="1:17" x14ac:dyDescent="0.3">
      <c r="A12" s="1" t="s">
        <v>3</v>
      </c>
      <c r="B12" t="s">
        <v>16</v>
      </c>
      <c r="C12">
        <v>1.8997821350762529</v>
      </c>
      <c r="D12">
        <v>0.57079478439647247</v>
      </c>
      <c r="E12">
        <v>1.487946799667498</v>
      </c>
      <c r="F12">
        <v>2.0681703538228731</v>
      </c>
      <c r="G12">
        <v>2.1933787891234702</v>
      </c>
      <c r="H12">
        <v>1.961367013372957</v>
      </c>
      <c r="I12">
        <v>1.570640514863622</v>
      </c>
      <c r="J12">
        <v>3.815762112705344</v>
      </c>
      <c r="K12">
        <v>2.8863232682060391</v>
      </c>
      <c r="L12">
        <v>5.6124080588423411</v>
      </c>
      <c r="M12">
        <v>100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s="1" t="s">
        <v>3</v>
      </c>
      <c r="B13" t="s">
        <v>17</v>
      </c>
      <c r="C13">
        <v>11.909949164851129</v>
      </c>
      <c r="D13">
        <v>5.2210139046691557</v>
      </c>
      <c r="E13">
        <v>59.754779717373232</v>
      </c>
      <c r="F13">
        <v>0</v>
      </c>
      <c r="G13">
        <v>0</v>
      </c>
      <c r="H13">
        <v>0</v>
      </c>
      <c r="I13">
        <v>0</v>
      </c>
      <c r="J13">
        <v>75.03639010189228</v>
      </c>
      <c r="K13">
        <v>71.192273534635873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17" x14ac:dyDescent="0.3">
      <c r="A14" s="1" t="s">
        <v>3</v>
      </c>
      <c r="B14" t="s">
        <v>18</v>
      </c>
      <c r="C14">
        <v>78.527233115468405</v>
      </c>
      <c r="D14">
        <v>11.31580371151869</v>
      </c>
      <c r="E14">
        <v>16.74563591022444</v>
      </c>
      <c r="F14">
        <v>0</v>
      </c>
      <c r="G14">
        <v>0</v>
      </c>
      <c r="H14">
        <v>86.805349182763749</v>
      </c>
      <c r="I14">
        <v>83.412503830830516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100</v>
      </c>
      <c r="Q14">
        <v>100</v>
      </c>
    </row>
    <row r="15" spans="1:17" x14ac:dyDescent="0.3">
      <c r="A15" s="1" t="s">
        <v>3</v>
      </c>
      <c r="B15" t="s">
        <v>19</v>
      </c>
      <c r="C15">
        <v>0</v>
      </c>
      <c r="D15">
        <v>77.61185954661039</v>
      </c>
      <c r="E15">
        <v>14.168744804655031</v>
      </c>
      <c r="F15">
        <v>84.939107876342149</v>
      </c>
      <c r="G15">
        <v>84.15345436622033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100</v>
      </c>
      <c r="P15">
        <v>0</v>
      </c>
      <c r="Q15">
        <v>0</v>
      </c>
    </row>
    <row r="16" spans="1:17" x14ac:dyDescent="0.3">
      <c r="A16" s="1" t="s">
        <v>4</v>
      </c>
      <c r="B16" t="s">
        <v>20</v>
      </c>
      <c r="C16">
        <v>0</v>
      </c>
      <c r="D16">
        <v>75.285397392198234</v>
      </c>
      <c r="E16">
        <v>9.1438071487946804</v>
      </c>
      <c r="F16">
        <v>0</v>
      </c>
      <c r="G16">
        <v>0</v>
      </c>
      <c r="H16">
        <v>100</v>
      </c>
      <c r="I16">
        <v>0</v>
      </c>
      <c r="J16">
        <v>100</v>
      </c>
      <c r="K16">
        <v>0</v>
      </c>
      <c r="L16">
        <v>22.1458266709306</v>
      </c>
      <c r="M16">
        <v>64.994026284348863</v>
      </c>
      <c r="N16">
        <v>67.8391959798995</v>
      </c>
      <c r="O16">
        <v>0</v>
      </c>
      <c r="P16">
        <v>100</v>
      </c>
      <c r="Q16">
        <v>0</v>
      </c>
    </row>
    <row r="17" spans="1:17" x14ac:dyDescent="0.3">
      <c r="A17" s="1" t="s">
        <v>4</v>
      </c>
      <c r="B17" t="s">
        <v>21</v>
      </c>
      <c r="C17">
        <v>84.824981844589686</v>
      </c>
      <c r="D17">
        <v>13.55299464372667</v>
      </c>
      <c r="E17">
        <v>10.519534497090611</v>
      </c>
      <c r="F17">
        <v>100</v>
      </c>
      <c r="G17">
        <v>0</v>
      </c>
      <c r="H17">
        <v>0</v>
      </c>
      <c r="I17">
        <v>0</v>
      </c>
      <c r="J17">
        <v>0</v>
      </c>
      <c r="K17">
        <v>100</v>
      </c>
      <c r="L17">
        <v>54.093380236648549</v>
      </c>
      <c r="M17">
        <v>0</v>
      </c>
      <c r="N17">
        <v>0</v>
      </c>
      <c r="O17">
        <v>100</v>
      </c>
      <c r="P17">
        <v>0</v>
      </c>
      <c r="Q17">
        <v>100</v>
      </c>
    </row>
    <row r="18" spans="1:17" x14ac:dyDescent="0.3">
      <c r="A18" s="1" t="s">
        <v>4</v>
      </c>
      <c r="B18" t="s">
        <v>22</v>
      </c>
      <c r="C18">
        <v>15.17501815541031</v>
      </c>
      <c r="D18">
        <v>11.161607964075101</v>
      </c>
      <c r="E18">
        <v>80.336658354114704</v>
      </c>
      <c r="F18">
        <v>0</v>
      </c>
      <c r="G18">
        <v>100</v>
      </c>
      <c r="H18">
        <v>0</v>
      </c>
      <c r="I18">
        <v>100</v>
      </c>
      <c r="J18">
        <v>0</v>
      </c>
      <c r="K18">
        <v>0</v>
      </c>
      <c r="L18">
        <v>23.760793092420851</v>
      </c>
      <c r="M18">
        <v>35.005973715651137</v>
      </c>
      <c r="N18">
        <v>32.1608040201005</v>
      </c>
      <c r="O18">
        <v>0</v>
      </c>
      <c r="P18">
        <v>0</v>
      </c>
      <c r="Q18">
        <v>0</v>
      </c>
    </row>
    <row r="19" spans="1:17" x14ac:dyDescent="0.3">
      <c r="A19" s="1" t="s">
        <v>5</v>
      </c>
      <c r="B19">
        <v>0</v>
      </c>
      <c r="C19">
        <v>17.72720952866478</v>
      </c>
      <c r="D19">
        <v>19.035701595835071</v>
      </c>
      <c r="E19">
        <v>12.389735984304281</v>
      </c>
      <c r="F19">
        <v>7.1459836348375063</v>
      </c>
      <c r="G19">
        <v>6.2685060738543612</v>
      </c>
      <c r="H19">
        <v>6.9312488091743782</v>
      </c>
      <c r="I19">
        <v>6.7211485480939066</v>
      </c>
      <c r="J19">
        <v>4.952804683999938</v>
      </c>
      <c r="K19">
        <v>4.6386841956198213</v>
      </c>
      <c r="L19">
        <v>3.220507433326639</v>
      </c>
      <c r="M19">
        <v>0.43101450618714371</v>
      </c>
      <c r="N19">
        <v>0.71732760707131571</v>
      </c>
      <c r="O19">
        <v>3.5969370677624841</v>
      </c>
      <c r="P19">
        <v>3.601571632345141</v>
      </c>
      <c r="Q19">
        <v>2.621618698923236</v>
      </c>
    </row>
    <row r="20" spans="1:17" x14ac:dyDescent="0.3">
      <c r="A20" s="2" t="s">
        <v>23</v>
      </c>
      <c r="C20">
        <v>1</v>
      </c>
      <c r="D20">
        <v>1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1</v>
      </c>
      <c r="P20">
        <v>1</v>
      </c>
      <c r="Q20">
        <v>1</v>
      </c>
    </row>
    <row r="21" spans="1:17" x14ac:dyDescent="0.3">
      <c r="A21" s="2" t="s">
        <v>24</v>
      </c>
      <c r="B21">
        <f>SUM(C19:D19,F19:M19,O19:Q19)</f>
        <v>86.892936408624408</v>
      </c>
    </row>
  </sheetData>
  <conditionalFormatting sqref="C2:Q18 C20:Q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2024-06-11T10:46:29Z</dcterms:created>
  <dcterms:modified xsi:type="dcterms:W3CDTF">2024-06-12T22:31:28Z</dcterms:modified>
</cp:coreProperties>
</file>