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384" activeTab="1"/>
  </bookViews>
  <sheets>
    <sheet name="README" sheetId="1" r:id="rId1"/>
    <sheet name="Use Case Summary" sheetId="2" r:id="rId2"/>
    <sheet name="Verified Evaluation" sheetId="3" r:id="rId3"/>
    <sheet name="All Candidates" sheetId="4" r:id="rId4"/>
    <sheet name="Verification Records" sheetId="5" r:id="rId5"/>
    <sheet name="Repair Runs" sheetId="6" r:id="rId6"/>
    <sheet name="Recorded Diagnoses" sheetId="7" r:id="rId7"/>
    <sheet name="Operation Summary" sheetId="8" r:id="rId8"/>
    <sheet name="Failure Analysis" sheetId="9" r:id="rId9"/>
    <sheet name="LaTeX Report Results" sheetId="10" r:id="rId10"/>
  </sheets>
  <calcPr calcId="152511"/>
</workbook>
</file>

<file path=xl/calcChain.xml><?xml version="1.0" encoding="utf-8"?>
<calcChain xmlns="http://schemas.openxmlformats.org/spreadsheetml/2006/main">
  <c r="C16" i="9" l="1"/>
  <c r="C15" i="9"/>
  <c r="C14" i="9"/>
  <c r="C13" i="9"/>
  <c r="C12" i="9"/>
  <c r="C11" i="9"/>
  <c r="C10" i="9"/>
  <c r="C9" i="9"/>
  <c r="C8" i="9"/>
  <c r="C7" i="9"/>
  <c r="C6" i="9"/>
  <c r="C5" i="9"/>
  <c r="C4" i="9"/>
  <c r="C3" i="9"/>
  <c r="D12" i="8"/>
  <c r="D11" i="8"/>
  <c r="D10" i="8"/>
  <c r="D9" i="8"/>
  <c r="D8" i="8"/>
  <c r="D7" i="8"/>
  <c r="D6" i="8"/>
  <c r="D5" i="8"/>
  <c r="D4" i="8"/>
  <c r="D3" i="8"/>
  <c r="K11" i="2"/>
  <c r="K10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<sst xmlns="http://schemas.openxmlformats.org/spreadsheetml/2006/main" count="7514" uniqueCount="1294">
  <si>
    <t>SLEEC-PATCH Experimental Results Workbook</t>
  </si>
  <si>
    <t>Purpose</t>
  </si>
  <si>
    <t>Organized workbook generated directly from report-data_all.json and the uploaded LaTeX report.</t>
  </si>
  <si>
    <t>Source JSON</t>
  </si>
  <si>
    <t>report-data_all.json</t>
  </si>
  <si>
    <t>Source report</t>
  </si>
  <si>
    <t>JSON patch rows</t>
  </si>
  <si>
    <t>JSON verified patch rows</t>
  </si>
  <si>
    <t>All generated candidates</t>
  </si>
  <si>
    <t>Verification records</t>
  </si>
  <si>
    <t>Rejected verification records</t>
  </si>
  <si>
    <t>Repair runs</t>
  </si>
  <si>
    <t>Use cases in uploaded data</t>
  </si>
  <si>
    <t>ALMI, ASPEN, AutoCAR, BSN, CSICobot, DAISY, DPA, DressAssist, SafeSCAD</t>
  </si>
  <si>
    <t>Important consistency note</t>
  </si>
  <si>
    <t>The JSON contains 101 verified/evaluation patch rows. The LaTeX 'Verified SLEEC-PATCH generation results' table contains 91 parsed rows. Both are retained in separate sheets rather than silently reconciled.</t>
  </si>
  <si>
    <t>BSN note</t>
  </si>
  <si>
    <t>BSN is present in the uploaded experimental data and is therefore retained in this workbook.</t>
  </si>
  <si>
    <t>Interpretation</t>
  </si>
  <si>
    <t>Verified = formal verification record has verified=1. Rejected = verification record has verified=0. Two AutoCAR candidates have no matching verification record in the JSON.</t>
  </si>
  <si>
    <t>Use Case Summary</t>
  </si>
  <si>
    <t>Use Case</t>
  </si>
  <si>
    <t>Repair Runs</t>
  </si>
  <si>
    <t>Distinct Issues</t>
  </si>
  <si>
    <t>Candidates</t>
  </si>
  <si>
    <t>Verified</t>
  </si>
  <si>
    <t>Rejected</t>
  </si>
  <si>
    <t>Unverified/No verification row</t>
  </si>
  <si>
    <t>Deterministic Verified</t>
  </si>
  <si>
    <t>LLM Verified</t>
  </si>
  <si>
    <t>Avg Run Time (s)</t>
  </si>
  <si>
    <t>Verification Rate</t>
  </si>
  <si>
    <t>ALMI</t>
  </si>
  <si>
    <t>ASPEN</t>
  </si>
  <si>
    <t>AutoCAR</t>
  </si>
  <si>
    <t>BSN</t>
  </si>
  <si>
    <t>CSICobot</t>
  </si>
  <si>
    <t>DAISY</t>
  </si>
  <si>
    <t>DPA</t>
  </si>
  <si>
    <t>DressAssist</t>
  </si>
  <si>
    <t>SafeSCAD</t>
  </si>
  <si>
    <t>Verified Evaluation</t>
  </si>
  <si>
    <t>Issue ID</t>
  </si>
  <si>
    <t>Issue Type</t>
  </si>
  <si>
    <t>Patch ID</t>
  </si>
  <si>
    <t>Source</t>
  </si>
  <si>
    <t>Operation</t>
  </si>
  <si>
    <t>Target Rule</t>
  </si>
  <si>
    <t>Rules Modified</t>
  </si>
  <si>
    <t>Rules Added</t>
  </si>
  <si>
    <t>Rules Deleted</t>
  </si>
  <si>
    <t>Conditions Refined</t>
  </si>
  <si>
    <t>Actions Refined</t>
  </si>
  <si>
    <t>Capabilities Refined</t>
  </si>
  <si>
    <t>Defeaters Added</t>
  </si>
  <si>
    <t>Attempts</t>
  </si>
  <si>
    <t>Generation Time (s)</t>
  </si>
  <si>
    <t>Validation Time (s)</t>
  </si>
  <si>
    <t>Total Time (s)</t>
  </si>
  <si>
    <t>Expert Match</t>
  </si>
  <si>
    <t>Expert Similarity</t>
  </si>
  <si>
    <t>Social Review Needed</t>
  </si>
  <si>
    <t>Original Rule</t>
  </si>
  <si>
    <t>Proposed Rule</t>
  </si>
  <si>
    <t>Explanation</t>
  </si>
  <si>
    <t>Run ID</t>
  </si>
  <si>
    <t>Timestamp</t>
  </si>
  <si>
    <t>redundancies_1</t>
  </si>
  <si>
    <t>redundancies</t>
  </si>
  <si>
    <t>d_rule_removal_R14_1</t>
  </si>
  <si>
    <t>deterministic</t>
  </si>
  <si>
    <t>rule_removal</t>
  </si>
  <si>
    <t>R14</t>
  </si>
  <si>
    <t>R14 when DeployDrone and {damages} then InformKeeper</t>
  </si>
  <si>
    <t>Remove only the explicitly diagnosed redundant targets; retain supporting rules.</t>
  </si>
  <si>
    <t>04033750502a498fa52ec31e9391aedf</t>
  </si>
  <si>
    <t>2026-10-08T07:50:13.983721</t>
  </si>
  <si>
    <t>concerns_3</t>
  </si>
  <si>
    <t>concerns</t>
  </si>
  <si>
    <t>g1</t>
  </si>
  <si>
    <t>llm</t>
  </si>
  <si>
    <t>new_rule_generation</t>
  </si>
  <si>
    <t>R15 when DeletePictures then InformKeeper within 5 minutes</t>
  </si>
  <si>
    <t>Require the notification of the keeper when pictures are deleted to prevent the concern of not informing them.</t>
  </si>
  <si>
    <t>5e1e465080bb418588b59421be7bdfed</t>
  </si>
  <si>
    <t>2026-10-08T07:48:56.281072</t>
  </si>
  <si>
    <t>concerns_2</t>
  </si>
  <si>
    <t>d_trigger_strengthening_R13_4</t>
  </si>
  <si>
    <t>trigger_strengthening</t>
  </si>
  <si>
    <t>R13</t>
  </si>
  <si>
    <t>R13 when PreparingDrone and ((({battery} = low) or ({store} = low)) or {damages})
    then not DeployDrone</t>
  </si>
  <si>
    <t>R13 when PreparingDrone and (((({battery} = low) or ({store} = low)) or {damages}) or ({flightCondition} = dangerous)) then not DeployDrone</t>
  </si>
  <si>
    <t>Broaden the measure context with OR, retaining the trigger event and complete response.</t>
  </si>
  <si>
    <t>677159377da4431a95c42fbc7bb391cb</t>
  </si>
  <si>
    <t>2026-10-08T07:47:55.840054</t>
  </si>
  <si>
    <t>d_trigger_strengthening_R7_1_3</t>
  </si>
  <si>
    <t>R7_1</t>
  </si>
  <si>
    <t>R7_1 when PreparingDrone and {privateTerritory} then not DeployDrone</t>
  </si>
  <si>
    <t>R7_1 when PreparingDrone and ({privateTerritory} or ({flightCondition} = dangerous)) then not DeployDrone</t>
  </si>
  <si>
    <t>2026-10-08T07:47:55.359028</t>
  </si>
  <si>
    <t>concerns_1</t>
  </si>
  <si>
    <t>d_rule_decomposition_R11_1</t>
  </si>
  <si>
    <t>rule_decomposition</t>
  </si>
  <si>
    <t>R11</t>
  </si>
  <si>
    <t>R11 when DeployDrone and ({flightCondition} &lt; safe) then ReturnHome
    unless ({flightCondition} = dangerous) then GroundDrone</t>
  </si>
  <si>
    <t>R11 when DeployDrone and ({battery} = low) then GroundDrone within 5 minutes
R11_1 when DeployDrone and (({flightCondition} &lt; safe) and (not ({battery} = low))) then ReturnHome
    unless ({flightCondition} = dangerous) then GroundDrone</t>
  </si>
  <si>
    <t>Make the existing nested response explicit in the source concern context; preserve the complete original response outside that context.</t>
  </si>
  <si>
    <t>09146de29eb7412b877e7f23717815d7</t>
  </si>
  <si>
    <t>2026-10-08T07:45:49.548199</t>
  </si>
  <si>
    <t>d_rule_decomposition_R14_1_5</t>
  </si>
  <si>
    <t>R14_1</t>
  </si>
  <si>
    <t>R14_1 when DeployDrone and {damages} then GroundDrone</t>
  </si>
  <si>
    <t>R14_1 when DeployDrone and ({battery} = low) then GroundDrone within 5 minutes
R14_1_2 when DeployDrone and ({damages} and (not ({battery} = low))) then GroundDrone</t>
  </si>
  <si>
    <t>Broaden to the source concern context, then split the rule; preserve the original response in its complementary original scope.</t>
  </si>
  <si>
    <t>2026-10-08T07:45:49.064600</t>
  </si>
  <si>
    <t>d_defeater_refinement_R11_2</t>
  </si>
  <si>
    <t>defeater_refinement</t>
  </si>
  <si>
    <t>R11 when DeployDrone and (({flightCondition} &lt; safe) or ({battery} = low)) then ReturnHome
    unless (({flightCondition} = dangerous) or ({battery} = low)) then GroundDrone</t>
  </si>
  <si>
    <t>Enable this existing response in the source concern context, excluding that context from higher-priority exceptions; preserve all response bodies.</t>
  </si>
  <si>
    <t>2026-10-08T07:45:48.592312</t>
  </si>
  <si>
    <t>R15 when DeployDrone and ({battery} = low) then GroundDrone within 5 minutes</t>
  </si>
  <si>
    <t>Require the drone to be grounded when the battery is low to prevent potential operational failures.</t>
  </si>
  <si>
    <t>2026-10-08T07:45:48.106162</t>
  </si>
  <si>
    <t>d_trigger_strengthening_R14_1_3</t>
  </si>
  <si>
    <t>R14_1 when DeployDrone and ({damages} or ({battery} = low)) then GroundDrone</t>
  </si>
  <si>
    <t>2026-10-08T07:45:47.668317</t>
  </si>
  <si>
    <t>situational_conflicts_3</t>
  </si>
  <si>
    <t>situational_conflicts</t>
  </si>
  <si>
    <t>d_defeater_introduction_R13_4</t>
  </si>
  <si>
    <t>defeater_introduction</t>
  </si>
  <si>
    <t>R13 when PreparingDrone and ((({battery} = low) or ({store} = low)) or {damages})
    then not DeployDrone unless {onIndigenousLand}</t>
  </si>
  <si>
    <t>Give R4 priority in its contextual condition. Additional deterministic edits repair the resulting findings; the complete patch passes verification against the original specification.</t>
  </si>
  <si>
    <t>3e63700308d2492298cc00e859626c02</t>
  </si>
  <si>
    <t>2026-10-08T07:43:04.712623</t>
  </si>
  <si>
    <t>d_trigger_refinement_R13_3</t>
  </si>
  <si>
    <t>trigger_refinement</t>
  </si>
  <si>
    <t>R13 when PreparingDrone and (((({battery} = low) or ({store} = low)) or {damages}) and (not {onIndigenousLand})) then not DeployDrone</t>
  </si>
  <si>
    <t>Give R4 priority in its measure context. Retain this rule's complete response and exceptions; review the priority choice. Additional deterministic edits repair the resulting findings; the complete patch passes verification against the original specification.</t>
  </si>
  <si>
    <t>2026-10-08T07:43:04.208409</t>
  </si>
  <si>
    <t>d_defeater_introduction_R4_2</t>
  </si>
  <si>
    <t>R4</t>
  </si>
  <si>
    <t>R4 when PreparingDrone and {onIndigenousLand} then not DeployDrone
    unless {landTreatyInPlace} then DeployDrone</t>
  </si>
  <si>
    <t>R4 when PreparingDrone and {onIndigenousLand} then not DeployDrone
    unless {landTreatyInPlace} then {DeployDrone unless ({privateTerritory} or ((({battery} = low) or ({store} = low)) or {damages}))}</t>
  </si>
  <si>
    <t>Give R7_1, R13 priority in their effective measure contexts. These opposite immediate responses are source-derived repair hypotheses; review the priority choice.</t>
  </si>
  <si>
    <t>2026-10-08T07:43:03.721625</t>
  </si>
  <si>
    <t>d_trigger_refinement_R4_1</t>
  </si>
  <si>
    <t>R4 when PreparingDrone and ({onIndigenousLand} and (not ({privateTerritory} or ((({battery} = low) or ({store} = low)) or {damages})))) then not DeployDrone
    unless {landTreatyInPlace} then DeployDrone</t>
  </si>
  <si>
    <t>2026-10-08T07:43:03.232770</t>
  </si>
  <si>
    <t>situational_conflicts_2</t>
  </si>
  <si>
    <t>0c7da3ce7e8e409e8a81ee5c2225e65e</t>
  </si>
  <si>
    <t>2026-10-08T07:38:29.421291</t>
  </si>
  <si>
    <t>d_defeater_introduction_R7_1_4</t>
  </si>
  <si>
    <t>R7_1 when PreparingDrone and {privateTerritory} then not DeployDrone unless {onIndigenousLand}</t>
  </si>
  <si>
    <t>Give R4 priority in its contextual condition.</t>
  </si>
  <si>
    <t>2026-10-08T07:38:28.884014</t>
  </si>
  <si>
    <t>2026-10-08T07:38:28.369586</t>
  </si>
  <si>
    <t>d_trigger_refinement_R7_1_3</t>
  </si>
  <si>
    <t>R7_1 when PreparingDrone and ({privateTerritory} and (not {onIndigenousLand})) then not DeployDrone</t>
  </si>
  <si>
    <t>Give R4 priority in its measure context. Retain this rule's complete response and exceptions; review the priority choice.</t>
  </si>
  <si>
    <t>2026-10-08T07:38:27.848727</t>
  </si>
  <si>
    <t>situational_conflicts_1</t>
  </si>
  <si>
    <t>f531354e8c204198ad00f85ac8d013d2</t>
  </si>
  <si>
    <t>2026-10-08T07:37:05.154145</t>
  </si>
  <si>
    <t>2026-10-08T07:37:04.628711</t>
  </si>
  <si>
    <t>redundancies_2</t>
  </si>
  <si>
    <t>d_rule_removal_R23_1</t>
  </si>
  <si>
    <t>R23</t>
  </si>
  <si>
    <t>R23 when SystemReady then not RecordPeople
	    unless {peopleConsentObtained}</t>
  </si>
  <si>
    <t>8ba61e9f883c4ac88fdfd8e5b52a275f</t>
  </si>
  <si>
    <t>2026-10-08T07:32:36.072128</t>
  </si>
  <si>
    <t>d_rule_removal_R22_1</t>
  </si>
  <si>
    <t>R22</t>
  </si>
  <si>
    <t>R22 when SystemReady then not RecordPeople
	    unless {peopleConsentObtained}</t>
  </si>
  <si>
    <t>78c5a0251d9347e8b6c2a8857eaf92a2</t>
  </si>
  <si>
    <t>2026-10-08T07:31:00.921254</t>
  </si>
  <si>
    <t>d_rule_decomposition_R17_1</t>
  </si>
  <si>
    <t>R17</t>
  </si>
  <si>
    <t>R17 when SystemReady and (not (({doorClosed} or {seatBeltOn}) or {destinationExists}))
	then DisplayAlert otherwise AskIfUserReadyToDrive</t>
  </si>
  <si>
    <t>R17 when SystemReady and ({doorClosed} and (({seatBeltOn} and {destinationExists}) and (not {userSaysYes}))) then AskIfUserReadyToDrive
R17_1 when SystemReady and ((not (({doorClosed} or {seatBeltOn}) or {destinationExists})) and (not ({doorClosed} and (({seatBeltOn} and {destinationExists}) and (not {userSaysYes}))))) then DisplayAlert otherwise AskIfUserReadyToDrive</t>
  </si>
  <si>
    <t>3b79f30c38634ad7aed39cb113620936</t>
  </si>
  <si>
    <t>2026-10-08T07:25:14.026465</t>
  </si>
  <si>
    <t>R18 when SystemReady and ({doorClosed} and (({seatBeltOn} and {destinationExists}) and (not {userSaysYes}))) then AskIfUserReadyToDrive</t>
  </si>
  <si>
    <t>Require the system to ask the user if they are ready to drive when the specified conditions are met.</t>
  </si>
  <si>
    <t>2026-10-08T07:25:13.360456</t>
  </si>
  <si>
    <t>d_rule_removal_Rule16_1</t>
  </si>
  <si>
    <t>Rule16</t>
  </si>
  <si>
    <t>Rule16 when ExaminingPatient and ({dataRelevantToContext}  and (not {dataUnnecessary}))
	then CollectPatientData otherwise not CollectPatientData</t>
  </si>
  <si>
    <t>e10e63644e8e4783af6b09b03f3bca93</t>
  </si>
  <si>
    <t>2026-10-08T07:18:46.349917</t>
  </si>
  <si>
    <t>concerns_5</t>
  </si>
  <si>
    <t>R1 when ExaminingPatient and {behaviorAggressive} then RobotStopSession</t>
  </si>
  <si>
    <t>Require the robot to stop the session when a patient is being examined and exhibits aggressive behavior to prevent potential harm.</t>
  </si>
  <si>
    <t>3a2e0629c6d8402799797eb3b0aa2f0a</t>
  </si>
  <si>
    <t>2026-10-08T07:17:01.908106</t>
  </si>
  <si>
    <t>concerns_4</t>
  </si>
  <si>
    <t>R1 when MeetingUser and (not {trainingDataRepresentative}) then CallSupport</t>
  </si>
  <si>
    <t>Require the system to call support when a meeting user is present and there is no training data representative available.</t>
  </si>
  <si>
    <t>374a09c8d3344079aac78fe20e5b64f5</t>
  </si>
  <si>
    <t>2026-10-08T07:15:33.507278</t>
  </si>
  <si>
    <t>R1 when UserEndSession then RobotStopSession</t>
  </si>
  <si>
    <t>Require the robot to stop the session when the user ends the session to prevent the undesirable behavior of not stopping.</t>
  </si>
  <si>
    <t>9efb3ec33fc8422195bd3de4bc72a530</t>
  </si>
  <si>
    <t>2026-10-08T07:13:42.884485</t>
  </si>
  <si>
    <t>d_rule_decomposition_Rule5_2</t>
  </si>
  <si>
    <t>Rule5</t>
  </si>
  <si>
    <t>Rule5 when UserRequestInfo then ProvideInfo
			  unless ((not {informationAvailable}) or {informationDisclosureNotPermitted}) 
						  then InformUserandandReferToHumanCarer</t>
  </si>
  <si>
    <t>Rule5 when UserRequestInfo and ({informationAvailable} and {informationDisclosureNotPermitted}) then not ProvideInfo
			  unless (((not {informationAvailable}) or {informationDisclosureNotPermitted}) and (not ({informationAvailable} and {informationDisclosureNotPermitted}))) 
						  then InformUserandandReferToHumanCarer
Rule5_2 when UserRequestInfo and (not ({informationAvailable} and {informationDisclosureNotPermitted})) then ProvideInfo
			  unless ((not {informationAvailable}) or {informationDisclosureNotPermitted}) 
						  then InformUserandandReferToHumanCarer</t>
  </si>
  <si>
    <t>Prevent existing exceptions from overriding the repaired response in the concern context; preserve the original complete response outside that context.</t>
  </si>
  <si>
    <t>24bd53275c2e41a5aa346c8f5ce16e76</t>
  </si>
  <si>
    <t>2026-10-08T07:12:43.411311</t>
  </si>
  <si>
    <t>d_defeater_introduction_Rule19_2</t>
  </si>
  <si>
    <t>Rule19</t>
  </si>
  <si>
    <t>Rule19 when MeetingUser and {patientXReligion} then not ExaminingPatient
		 unless {userDirectsOtherwise}
		 unless {medicalEmergency}</t>
  </si>
  <si>
    <t>Rule19 when MeetingUser and {patientXReligion} then not ExaminingPatient
		 unless {userDirectsOtherwise}
		 unless {medicalEmergency} unless ({patientComfortable} and {patientAgeConsidered})</t>
  </si>
  <si>
    <t>Give Rule18 priority in its contextual condition.</t>
  </si>
  <si>
    <t>d29ad7c2b87145698d77188dbcd35999</t>
  </si>
  <si>
    <t>2026-10-08T07:08:54.200225</t>
  </si>
  <si>
    <t>d_defeater_introduction_Rule18_4</t>
  </si>
  <si>
    <t>Rule18</t>
  </si>
  <si>
    <t>Rule18 when MeetingUser and ({patientComfortable} and {patientAgeConsidered}) then ExaminingPatient</t>
  </si>
  <si>
    <t>Rule18 when MeetingUser and ({patientComfortable} and {patientAgeConsidered}) then ExaminingPatient unless {patientXReligion}</t>
  </si>
  <si>
    <t>Give Rule19 priority in its contextual condition.</t>
  </si>
  <si>
    <t>2026-10-08T07:08:53.652626</t>
  </si>
  <si>
    <t>d_trigger_refinement_Rule19_1</t>
  </si>
  <si>
    <t>Rule19 when MeetingUser and ({patientXReligion} and (not ({patientComfortable} and {patientAgeConsidered}))) then not ExaminingPatient
		 unless {userDirectsOtherwise}
		 unless {medicalEmergency}</t>
  </si>
  <si>
    <t>Give Rule18 priority in its measure context. Retain this rule's complete response and exceptions; review the priority choice.</t>
  </si>
  <si>
    <t>2026-10-08T07:08:53.120386</t>
  </si>
  <si>
    <t>d_trigger_refinement_Rule18_3</t>
  </si>
  <si>
    <t>Rule18 when MeetingUser and (({patientComfortable} and {patientAgeConsidered}) and (not {patientXReligion})) then ExaminingPatient</t>
  </si>
  <si>
    <t>Give Rule19 priority in its measure context. Retain this rule's complete response and exceptions; review the priority choice.</t>
  </si>
  <si>
    <t>2026-10-08T07:08:52.573583</t>
  </si>
  <si>
    <t>redundancies_3</t>
  </si>
  <si>
    <t>g3</t>
  </si>
  <si>
    <t>response_refinement</t>
  </si>
  <si>
    <t>R14 when PreparingRobot and {humansPresent} then InformHuman</t>
  </si>
  <si>
    <t>R14 when PreparingRobot and {humansPresent} then NotifyHuman</t>
  </si>
  <si>
    <t>Clarify the response action while preserving the timing and conditions of the original rule.</t>
  </si>
  <si>
    <t>780d4135836e48c6aa2f837252556ae7</t>
  </si>
  <si>
    <t>2026-10-08T07:04:19.832165</t>
  </si>
  <si>
    <t>2026-10-08T07:04:19.336413</t>
  </si>
  <si>
    <t>d_defeater_introduction_Rule19_4</t>
  </si>
  <si>
    <t>075684b92d604af99a9545b11317dcd7</t>
  </si>
  <si>
    <t>2026-10-08T07:03:14.650624</t>
  </si>
  <si>
    <t>d_defeater_introduction_Rule18_2</t>
  </si>
  <si>
    <t>2026-10-08T07:03:14.109133</t>
  </si>
  <si>
    <t>Rule18 when MeetingUser and ({patientComfortable} and {patientAgeConsidered}) then ExaminePatient</t>
  </si>
  <si>
    <t>Refine the response to specify the examination action while maintaining the original conditions.</t>
  </si>
  <si>
    <t>2026-10-08T07:03:13.556336</t>
  </si>
  <si>
    <t>d_trigger_refinement_Rule19_3</t>
  </si>
  <si>
    <t>2026-10-08T07:03:13.008166</t>
  </si>
  <si>
    <t>d_trigger_refinement_Rule18_1</t>
  </si>
  <si>
    <t>2026-10-08T07:03:12.485354</t>
  </si>
  <si>
    <t>R4b</t>
  </si>
  <si>
    <t>R4b when RobotWorking then InformHuman</t>
  </si>
  <si>
    <t>R4b when RobotWorking then NotifyHuman</t>
  </si>
  <si>
    <t>Clarify the action taken towards the human while preserving the timing and conditions of the original rule.</t>
  </si>
  <si>
    <t>ea07d004f35844f9ac28dd5123172c1a</t>
  </si>
  <si>
    <t>2026-10-08T07:02:45.960227</t>
  </si>
  <si>
    <t>event_specialization</t>
  </si>
  <si>
    <t>R4b when RobotWorkingWithHuman then InformHuman</t>
  </si>
  <si>
    <t>Specialize the event to clarify that the robot is working in a collaborative environment with humans.</t>
  </si>
  <si>
    <t>2026-10-08T07:02:45.478734</t>
  </si>
  <si>
    <t>d_rule_removal_R4b_1</t>
  </si>
  <si>
    <t>2026-10-08T07:02:44.978209</t>
  </si>
  <si>
    <t>Clarify the action taken to ensure human awareness while preserving the original timing and conditions.</t>
  </si>
  <si>
    <t>28fa48653e0f413ba4bc04d43e51d6d1</t>
  </si>
  <si>
    <t>2026-10-08T07:01:51.898717</t>
  </si>
  <si>
    <t>2026-10-08T07:01:46.952929</t>
  </si>
  <si>
    <t>2026-10-08T07:01:46.003271</t>
  </si>
  <si>
    <t>R4 when RobotWorking then InformHuman</t>
  </si>
  <si>
    <t>R4 when RobotWorking then NotifyHuman</t>
  </si>
  <si>
    <t>Clarify the action taken towards the human while preserving the timing and exceptions.</t>
  </si>
  <si>
    <t>6e9871da5afc4102b5e012177c6f59c0</t>
  </si>
  <si>
    <t>2026-10-08T06:59:40.655869</t>
  </si>
  <si>
    <t>R4 when RobotWorkingWithHuman then InformHuman</t>
  </si>
  <si>
    <t>2026-10-08T06:59:40.186649</t>
  </si>
  <si>
    <t>d_rule_removal_R4_1</t>
  </si>
  <si>
    <t>2026-10-08T06:59:39.701130</t>
  </si>
  <si>
    <t>concerns_7</t>
  </si>
  <si>
    <t>R16 when TrackHumanLocation and {humanTooClose} then InformHuman</t>
  </si>
  <si>
    <t>Require the system to inform the human when they are too close, addressing the concern raised in the diagnosed context.</t>
  </si>
  <si>
    <t>d5666bf90dc049c0a277887a5d057d6d</t>
  </si>
  <si>
    <t>2026-10-08T06:58:29.695737</t>
  </si>
  <si>
    <t>concerns_6</t>
  </si>
  <si>
    <t>R16 when ActionHumanRandom and {routeAvailable} then MoveAwayFromHuman</t>
  </si>
  <si>
    <t>Require the robot to move away from the human when the action is triggered and the route is available, preventing potential hazards.</t>
  </si>
  <si>
    <t>f79b4daf79b84fd68d409979019d6c72</t>
  </si>
  <si>
    <t>2026-10-08T06:57:34.663846</t>
  </si>
  <si>
    <t>R16 when ActionHumanRandom and ({humanInRange} or {humanTooClose}) then RobotStopAction</t>
  </si>
  <si>
    <t>Require the robot to stop its action when a human is in range or too close, preventing potential accidents.</t>
  </si>
  <si>
    <t>07f364894ad2457aa5e5068e0ac0b72f</t>
  </si>
  <si>
    <t>2026-10-08T06:56:20.686330</t>
  </si>
  <si>
    <t>d_rule_decomposition_R1_1</t>
  </si>
  <si>
    <t>R1</t>
  </si>
  <si>
    <t>R1 when RobotMoving then AvoidBumping
	   unless {humanInRoute} then AdjustRoute
	   unless {humanTooClose} then AdjustRoute
	   unless {bumpHuman} then InquireSafety</t>
  </si>
  <si>
    <t>R1 when RobotMoving and ({humanInRange} or ({bumpHuman} or ({humanTooClose} or (not {routeAvailable})))) then AdjustRoute
R1_1 when RobotMoving and (not ({humanInRange} or ({bumpHuman} or ({humanTooClose} or (not {routeAvailable}))))) then AvoidBumping
	   unless {humanInRoute} then AdjustRoute
	   unless {humanTooClose} then AdjustRoute
	   unless {bumpHuman} then InquireSafety</t>
  </si>
  <si>
    <t>081d725b976847febe2ec7752c9e5013</t>
  </si>
  <si>
    <t>2026-10-08T06:55:22.611108</t>
  </si>
  <si>
    <t>d_defeater_refinement_R1_2</t>
  </si>
  <si>
    <t>R1 when RobotMoving then AvoidBumping
	   unless ({humanInRoute} or ({humanInRange} or ({bumpHuman} or ({humanTooClose} or (not {routeAvailable}))))) then AdjustRoute
	   unless ({humanTooClose} and (not ({humanInRange} or ({bumpHuman} or ({humanTooClose} or (not {routeAvailable})))))) then AdjustRoute
	   unless ({bumpHuman} and (not ({humanInRange} or ({bumpHuman} or ({humanTooClose} or (not {routeAvailable})))))) then InquireSafety</t>
  </si>
  <si>
    <t>2026-10-08T06:55:22.159157</t>
  </si>
  <si>
    <t>d_defeater_refinement_R1_3</t>
  </si>
  <si>
    <t>R1 when RobotMoving then AvoidBumping
	   unless {humanInRoute} then AdjustRoute
	   unless ({humanTooClose} or ({humanInRange} or ({bumpHuman} or ({humanTooClose} or (not {routeAvailable}))))) then AdjustRoute
	   unless ({bumpHuman} and (not ({humanInRange} or ({bumpHuman} or ({humanTooClose} or (not {routeAvailable})))))) then InquireSafety</t>
  </si>
  <si>
    <t>2026-10-08T06:55:21.706629</t>
  </si>
  <si>
    <t>4d59ba161f08411ba54b930f294c966f</t>
  </si>
  <si>
    <t>2026-10-08T06:55:20.824005</t>
  </si>
  <si>
    <t>2026-10-08T06:55:20.283192</t>
  </si>
  <si>
    <t>2026-10-08T06:55:19.795131</t>
  </si>
  <si>
    <t>R16 when RobotMoving and ({humanInRange} or ({humanTooClose} or (not {routeAvailable}))) then AvoidBumping</t>
  </si>
  <si>
    <t>Require the robot to avoid bumping when it is moving and there are humans in range or too close, or if the route is not available.</t>
  </si>
  <si>
    <t>2270163f24fe4b699da9de024f595204</t>
  </si>
  <si>
    <t>2026-10-08T06:54:02.197508</t>
  </si>
  <si>
    <t>d_rule_decomposition_R21_2</t>
  </si>
  <si>
    <t>R21</t>
  </si>
  <si>
    <t>R21 when SmokeDetectorAlarm then CallEmergencyServices within 5 minutes
	    unless ({userDisablesAlarm} and (not {alarmRestarts})) then FireSafetyMeasures</t>
  </si>
  <si>
    <t>R21 when SmokeDetectorAlarm and ((not {userDisablesAlarm}) or {alarmRestarts}) then CallEmergencyServices within 2 minutes
	    unless (({userDisablesAlarm} and (not {alarmRestarts})) and (not ((not {userDisablesAlarm}) or {alarmRestarts}))) then FireSafetyMeasures
R21_5 when SmokeDetectorAlarm and (not ((not {userDisablesAlarm}) or {alarmRestarts})) then CallEmergencyServices within 5 minutes
	    unless ({userDisablesAlarm} and (not {alarmRestarts})) then FireSafetyMeasures</t>
  </si>
  <si>
    <t>59101749aadd42cca1ffcad1683967ed</t>
  </si>
  <si>
    <t>2026-10-08T06:49:29.522034</t>
  </si>
  <si>
    <t>d_rule_decomposition_R21_1</t>
  </si>
  <si>
    <t>R21 when SmokeDetectorAlarm and ((not {userDisablesAlarm}) or {alarmRestarts}) then CallEmergencyServices within 2 minutes
	    unless ({userDisablesAlarm} and (not {alarmRestarts})) then FireSafetyMeasures
R21_4 when SmokeDetectorAlarm and (not ((not {userDisablesAlarm}) or {alarmRestarts})) then CallEmergencyServices within 5 minutes
	    unless ({userDisablesAlarm} and (not {alarmRestarts})) then FireSafetyMeasures</t>
  </si>
  <si>
    <t>Enforce the response preventing the concern in its context; preserve the complete original response in the complementary branch.</t>
  </si>
  <si>
    <t>2026-10-08T06:49:28.944511</t>
  </si>
  <si>
    <t>R22 when SmokeDetectorAlarm and ((not {userDisablesAlarm}) or {alarmRestarts}) then CallEmergencyServices within 2 minutes</t>
  </si>
  <si>
    <t>Require the emergency response to be activated when the smoke detector alarm is triggered, ensuring that emergency services are called unless the alarm is intentionally disabled.</t>
  </si>
  <si>
    <t>2026-10-08T06:49:28.398153</t>
  </si>
  <si>
    <t>d_deadline_refinement_R21_3</t>
  </si>
  <si>
    <t>deadline_refinement</t>
  </si>
  <si>
    <t>R21 when SmokeDetectorAlarm then CallEmergencyServices within 2 minutes
	    unless ({userDisablesAlarm} and (not {alarmRestarts})) then FireSafetyMeasures</t>
  </si>
  <si>
    <t>Tighten only the deadline to the bound supplied by the concern.</t>
  </si>
  <si>
    <t>2026-10-08T06:49:27.952620</t>
  </si>
  <si>
    <t>d_defeater_refinement_R3_1</t>
  </si>
  <si>
    <t>R3</t>
  </si>
  <si>
    <t>R3 when HumanOnFloor then CallEmergencyServices
	   unless (not {humanAssents}) then not CallEmergencyServices</t>
  </si>
  <si>
    <t>R3 when HumanOnFloor then CallEmergencyServices
	   unless ((not {humanAssents}) and (not ({userOccupied} and ({riskLevel} = high)))) then not CallEmergencyServices</t>
  </si>
  <si>
    <t>Exclude the concern context from this existing exception; preserve all responses and other exceptions.</t>
  </si>
  <si>
    <t>2f298393f90145538231ba935e6d850b</t>
  </si>
  <si>
    <t>2026-10-08T06:47:36.763516</t>
  </si>
  <si>
    <t>d_defeater_introduction_R3_1</t>
  </si>
  <si>
    <t>R3 when HumanOnFloor then CallEmergencyServices
	   unless (not {humanAssents}) then not CallEmergencyServices unless (not {humanAssents})</t>
  </si>
  <si>
    <t>Suspend this conflicting exception under its own condition, allowing R21 to take priority without copying measure values between times. Review this priority choice.</t>
  </si>
  <si>
    <t>c05e45afaeb0430e8f32ad1fafbd01d0</t>
  </si>
  <si>
    <t>2026-10-08T06:45:49.664349</t>
  </si>
  <si>
    <t>d_defeater_refinement_Rule12_1</t>
  </si>
  <si>
    <t>Rule12</t>
  </si>
  <si>
    <t>Rule12 when DataCollected and (not {dataNeededForTraining}) then DeleteData
    unless {dataNeededForTraining} then AnonymizeData</t>
  </si>
  <si>
    <t>Rule12 when DataCollected and true then DeleteData
    unless true then AnonymizeData</t>
  </si>
  <si>
    <t>87fe2aebb463417a8a88b0986c4deef9</t>
  </si>
  <si>
    <t>2026-10-08T06:39:23.612733</t>
  </si>
  <si>
    <t>c4b3ec7cf622436189c4a0923ec90f14</t>
  </si>
  <si>
    <t>2026-10-08T06:38:03.097584</t>
  </si>
  <si>
    <t>638a96cb52c0440c8383c155ca04ba22</t>
  </si>
  <si>
    <t>2026-10-08T06:35:55.456889</t>
  </si>
  <si>
    <t>R1 when TrackVitals and ({canDeactivate} and ({patientDiscomfort} &gt; low)) then CaregiverCanDeactivate</t>
  </si>
  <si>
    <t>Require the caregiver to be able to deactivate the system when the patient discomfort is above low, as indicated in the diagnosed concern.</t>
  </si>
  <si>
    <t>664775de48254640ba1a002fd7383d97</t>
  </si>
  <si>
    <t>2026-10-08T06:34:24.382206</t>
  </si>
  <si>
    <t>R1 when UserSaysStop and ({riskLevel} &lt; r_moderate) then StopActivity</t>
  </si>
  <si>
    <t>Require the activity to stop when the user indicates to stop and the risk level is below moderate.</t>
  </si>
  <si>
    <t>b53e97c8485949b8a1d82a90db979e80</t>
  </si>
  <si>
    <t>2026-10-08T06:31:19.864714</t>
  </si>
  <si>
    <t>R21 when EvaluateSecurity then PassSecurity
		unless ({personalData} and ((((({typesOfRisk} = dataDestruction) or ({typesOfRisk} =  dataLoss))
		or ({typesOfRisk} = dataAlter)) or ({typesOfRisk} = unauthDataAccess) ) and ({riskLevel} &gt; low)))
		then InformController</t>
  </si>
  <si>
    <t>R21 when EvaluateSecurity and ({personalData} and ((((({typesOfRisk} = dataDestruction) or ({typesOfRisk} =  dataLoss)) or ({typesOfRisk} = dataAlter)) or ({typesOfRisk} = unauthDataAccess)) and ({riskLevel} &gt; low))) then not PassSecurity
		unless (({personalData} and ((((({typesOfRisk} = dataDestruction) or ({typesOfRisk} =  dataLoss)) or ({typesOfRisk} = dataAlter)) or ({typesOfRisk} = unauthDataAccess)) and ({riskLevel} &gt; low))) and (not ({personalData} and ((((({typesOfRisk} = dataDestruction) or ({typesOfRisk} =  dataLoss)) or ({typesOfRisk} = dataAlter)) or ({typesOfRisk} = unauthDataAccess)) and ({riskLevel} &gt; low)))))
		then InformController
R21_2 when EvaluateSecurity and (not ({personalData} and ((((({typesOfRisk} = dataDestruction) or ({typesOfRisk} =  dataLoss)) or ({typesOfRisk} = dataAlter)) or ({typesOfRisk} = unauthDataAccess)) and ({riskLevel} &gt; low)))) then PassSecurity
		unless ({personalData} and ((((({typesOfRisk} = dataDestruction) or ({typesOfRisk} =  dataLoss)) or ({typesOfRisk} = dataAlter)) or ({typesOfRisk} = unauthDataAccess)) and ({riskLevel} &gt; low)))
		then InformController</t>
  </si>
  <si>
    <t>2529efc3fe42451e927b9acb236da734</t>
  </si>
  <si>
    <t>2026-10-08T06:27:31.827599</t>
  </si>
  <si>
    <t>R23 when RightsRequested then InformSubject</t>
  </si>
  <si>
    <t>Require the obligation to inform the subject when rights are requested to prevent the identified concern.</t>
  </si>
  <si>
    <t>75fddec3ef5343a4b4d92ebc988e944d</t>
  </si>
  <si>
    <t>2026-10-08T06:25:44.211209</t>
  </si>
  <si>
    <t>d_rule_decomposition_R3_2</t>
  </si>
  <si>
    <t>R3 when DPAUpdate then EngageSubProcessor
	   unless ((not {specificControllerAuth}) or (not {genControllerAuth})) then ObtainControllerConsent</t>
  </si>
  <si>
    <t>R3 when DPAUpdate and ((not {specificControllerAuth}) or (not {genControllerAuth})) then not EngageSubProcessor
	   unless (((not {specificControllerAuth}) or (not {genControllerAuth})) and (not ((not {specificControllerAuth}) or (not {genControllerAuth})))) then ObtainControllerConsent
R3_2 when DPAUpdate and (not ((not {specificControllerAuth}) or (not {genControllerAuth}))) then EngageSubProcessor
	   unless ((not {specificControllerAuth}) or (not {genControllerAuth})) then ObtainControllerConsent</t>
  </si>
  <si>
    <t>25ae0627fa3a44edb0b0fc2e508a70c7</t>
  </si>
  <si>
    <t>2026-10-08T06:24:34.311107</t>
  </si>
  <si>
    <t>d_rule_removal_R2_1_1</t>
  </si>
  <si>
    <t>R2_1</t>
  </si>
  <si>
    <t>R2_1 when EnsureAlertness then TrackMetrics</t>
  </si>
  <si>
    <t>1c7e77a215cd4af2a379fd39dd5c4472</t>
  </si>
  <si>
    <t>2026-10-08T06:19:08.066363</t>
  </si>
  <si>
    <t>d_rule_removal_R2_1</t>
  </si>
  <si>
    <t>R2</t>
  </si>
  <si>
    <t>R2 when UserDriving and {fullAttentionNeeded} then EnsureAlertness</t>
  </si>
  <si>
    <t>33c407722f1a4b859b22b5fc7195860f</t>
  </si>
  <si>
    <t>2026-10-08T06:17:49.988396</t>
  </si>
  <si>
    <t>d_rule_removal_R1_1_1</t>
  </si>
  <si>
    <t>R1_1</t>
  </si>
  <si>
    <t>R1_1 when EnsureAlertness then TrackMetrics</t>
  </si>
  <si>
    <t>78a68b22c6ac4a32b767b1ed585a43ff</t>
  </si>
  <si>
    <t>2026-10-08T06:16:31.156385</t>
  </si>
  <si>
    <t>purpose_blocking_2</t>
  </si>
  <si>
    <t>purpose_blocking</t>
  </si>
  <si>
    <t>d_defeater_introduction_R9_1_1</t>
  </si>
  <si>
    <t>R9_1</t>
  </si>
  <si>
    <t>R9_1 when InformUser then RemindUser within 10 minutes</t>
  </si>
  <si>
    <t>Relax this blocking rule only in the purpose context; preserve its existing responses and exceptions. Additional deterministic edits repair the resulting findings; the complete patch passes verification against the original specification.</t>
  </si>
  <si>
    <t>923e9adb301d46c4acd3127e413534fc</t>
  </si>
  <si>
    <t>2026-10-08T06:13:59.448420</t>
  </si>
  <si>
    <t>purpose_blocking_1</t>
  </si>
  <si>
    <t>d_defeater_introduction_R12_1</t>
  </si>
  <si>
    <t>R12</t>
  </si>
  <si>
    <t>R12 when UserEnters then ShowConsentForm</t>
  </si>
  <si>
    <t>R12 when UserEnters then ShowConsentForm unless {obtainConsent}</t>
  </si>
  <si>
    <t>Relax this blocking rule only in the purpose context; preserve its existing responses and exceptions.</t>
  </si>
  <si>
    <t>6a591941f838471a90ec7a3d6bb01233</t>
  </si>
  <si>
    <t>2026-10-08T06:11:52.501820</t>
  </si>
  <si>
    <t>situational_conflicts_10</t>
  </si>
  <si>
    <t>d_defeater_introduction_R17_2</t>
  </si>
  <si>
    <t>R17 when SystemDriving and {decisionPoint} then UserDriving
		unless {userGivesControl}</t>
  </si>
  <si>
    <t>R17 when SystemDriving and {decisionPoint} then UserDriving
		unless {userGivesControl} unless ((not {properlyPlaced}) or (not {obtainConsent}))</t>
  </si>
  <si>
    <t>Give R3_1, R12_1 priority in their effective measure contexts. These opposite immediate responses are source-derived repair hypotheses; review the priority choice.</t>
  </si>
  <si>
    <t>d866a4462f2b4914a1081d2748002978</t>
  </si>
  <si>
    <t>2026-10-08T06:09:14.306185</t>
  </si>
  <si>
    <t>d_trigger_refinement_R17_1</t>
  </si>
  <si>
    <t>R17 when SystemDriving and ({decisionPoint} and (not ((not {properlyPlaced}) or (not {obtainConsent})))) then UserDriving
		unless {userGivesControl}</t>
  </si>
  <si>
    <t>2026-10-08T06:09:13.805734</t>
  </si>
  <si>
    <t>situational_conflicts_9</t>
  </si>
  <si>
    <t>R4 when UserDriving then not InformUser
		unless {informationImportant}</t>
  </si>
  <si>
    <t>R4 when UserDriving then not InformUser
		unless {informationImportant} unless ((((((({hearRateVariability} = low) and ({eyeMovements} = low)) or (not {properlyPlaced})) or (not {sameCity})) or ({objectNearby} and (not {userNotice}))) or {blindSpot}) or {userImpaired})</t>
  </si>
  <si>
    <t>Give R1_2, R3, R9, R10, R11_1, R16 priority in their effective measure contexts. These opposite immediate responses are source-derived repair hypotheses; review the priority choice.</t>
  </si>
  <si>
    <t>a87cc4981dc64edba8041e295ae73e4b</t>
  </si>
  <si>
    <t>2026-10-08T06:06:25.194099</t>
  </si>
  <si>
    <t>R16</t>
  </si>
  <si>
    <t>R16 when UserDriving and {userImpaired} then InformUser</t>
  </si>
  <si>
    <t>R16 when UserDriving and {userImpaired} then InformUserWithAlert</t>
  </si>
  <si>
    <t>Refine the response to include an alert mechanism while preserving the original timing and conditions.</t>
  </si>
  <si>
    <t>2026-10-08T06:06:24.742831</t>
  </si>
  <si>
    <t>R4 when UserDriving and (not ((((((({hearRateVariability} = low) and ({eyeMovements} = low)) or (not {properlyPlaced})) or (not {sameCity})) or ({objectNearby} and (not {userNotice}))) or {blindSpot}) or {userImpaired})) then not InformUser
		unless {informationImportant}</t>
  </si>
  <si>
    <t>2026-10-08T06:06:24.231909</t>
  </si>
  <si>
    <t>situational_conflicts_7</t>
  </si>
  <si>
    <t>a9d9f7212fa446228c4c38dc9b0da295</t>
  </si>
  <si>
    <t>2026-10-08T06:03:54.105158</t>
  </si>
  <si>
    <t>R11_1</t>
  </si>
  <si>
    <t>R11_1 when TrackVisionField and {blindSpot} then InformUser</t>
  </si>
  <si>
    <t>R11_1 when TrackVisionField and {blindSpot} then InformUserWithAlert</t>
  </si>
  <si>
    <t>Refine the response to ensure the user is adequately alerted while maintaining the original timing and conditions.</t>
  </si>
  <si>
    <t>2026-10-08T06:03:53.599807</t>
  </si>
  <si>
    <t>2026-10-08T06:03:53.068277</t>
  </si>
  <si>
    <t>situational_conflicts_6</t>
  </si>
  <si>
    <t>36491e8c48a84f73a9b0659a8d80ae97</t>
  </si>
  <si>
    <t>2026-10-08T06:02:49.558704</t>
  </si>
  <si>
    <t>R10</t>
  </si>
  <si>
    <t>R10 when UserDriving and ({objectNearby} and (not {userNotice})) then InformUser</t>
  </si>
  <si>
    <t>R10 when UserDriving and ({objectNearby} and (not {userNotice})) then InformUserWithAlert</t>
  </si>
  <si>
    <t>2026-10-08T06:02:49.033627</t>
  </si>
  <si>
    <t>2026-10-08T06:02:48.506390</t>
  </si>
  <si>
    <t>situational_conflicts_5</t>
  </si>
  <si>
    <t>db8939c6043047db931e108ff4647825</t>
  </si>
  <si>
    <t>2026-10-08T06:01:01.401917</t>
  </si>
  <si>
    <t>R9</t>
  </si>
  <si>
    <t>R9 when UserEnters and (not {sameCity}) then InformUser</t>
  </si>
  <si>
    <t>R9 when UserEnters and (not {sameCity}) then InformUserWithAlert</t>
  </si>
  <si>
    <t>Refine the response to ensure the user is alerted while preserving the original timing and conditions.</t>
  </si>
  <si>
    <t>2026-10-08T06:01:00.886829</t>
  </si>
  <si>
    <t>2026-10-08T06:01:00.371499</t>
  </si>
  <si>
    <t>situational_conflicts_4</t>
  </si>
  <si>
    <t>d_defeater_introduction_R7_2</t>
  </si>
  <si>
    <t>R7</t>
  </si>
  <si>
    <t>R7 when UserWantsControl and (({health} and {hasLicense}) and (not {substanceUse})) then UserDriving</t>
  </si>
  <si>
    <t>R7 when UserWantsControl and (({health} and {hasLicense}) and (not {substanceUse})) then UserDriving unless ((not {properlyPlaced}) or (not {obtainConsent}))</t>
  </si>
  <si>
    <t>d355559975664de08f24ead240c12975</t>
  </si>
  <si>
    <t>2026-10-08T05:58:44.071855</t>
  </si>
  <si>
    <t>d_trigger_refinement_R7_1</t>
  </si>
  <si>
    <t>R7 when UserWantsControl and ((({health} and {hasLicense}) and (not {substanceUse})) and (not ((not {properlyPlaced}) or (not {obtainConsent})))) then UserDriving</t>
  </si>
  <si>
    <t>2026-10-08T05:58:43.613718</t>
  </si>
  <si>
    <t>f7af4f04464e4337b4659bd23c82e87e</t>
  </si>
  <si>
    <t>2026-10-08T05:56:46.150609</t>
  </si>
  <si>
    <t>2026-10-08T05:56:45.642954</t>
  </si>
  <si>
    <t>d_defeater_introduction_R3_1_2</t>
  </si>
  <si>
    <t>R3_1</t>
  </si>
  <si>
    <t>R3_1 when SensorsConnect and (not {properlyPlaced}) then not UserDriving</t>
  </si>
  <si>
    <t>R3_1 when SensorsConnect and (not {properlyPlaced}) then not UserDriving unless ((({health} and {hasLicense}) and (not {substanceUse})) or ({decisionPoint} and (not {userGivesControl})))</t>
  </si>
  <si>
    <t>Give R7, R17 priority in their effective measure contexts. These opposite immediate responses are source-derived repair hypotheses; review the priority choice. Additional deterministic edits repair the resulting findings; the complete patch passes verification against the original specification.</t>
  </si>
  <si>
    <t>0d86cbe258074b36a1c23ff3f2af7731</t>
  </si>
  <si>
    <t>2026-10-08T05:54:07.428819</t>
  </si>
  <si>
    <t>ec6dc0d1ef3f4dd9b481b706c465ccbe</t>
  </si>
  <si>
    <t>2026-10-08T05:54:07.365587</t>
  </si>
  <si>
    <t>d_trigger_refinement_R3_1_1</t>
  </si>
  <si>
    <t>R3_1 when SensorsConnect and ((not {properlyPlaced}) and (not ((({health} and {hasLicense}) and (not {substanceUse})) or ({decisionPoint} and (not {userGivesControl}))))) then not UserDriving</t>
  </si>
  <si>
    <t>2026-10-08T05:54:06.884545</t>
  </si>
  <si>
    <t>2026-10-08T05:54:06.829024</t>
  </si>
  <si>
    <t>de5be815d0d44e63864f8ae21729a541</t>
  </si>
  <si>
    <t>2026-10-08T05:48:33.044756</t>
  </si>
  <si>
    <t>2026-10-08T05:48:32.539473</t>
  </si>
  <si>
    <t>All Candidates</t>
  </si>
  <si>
    <t>Attempt</t>
  </si>
  <si>
    <t>Status</t>
  </si>
  <si>
    <t>Failure Reason</t>
  </si>
  <si>
    <t>rejected</t>
  </si>
  <si>
    <t>A specialized concept must have a new, unused name.</t>
  </si>
  <si>
    <t>Clarify that the response to inform the keeper is redundant due to the existing rule that already addresses this action.</t>
  </si>
  <si>
    <t>2026-10-08T07:50:09.479341</t>
  </si>
  <si>
    <t>g2</t>
  </si>
  <si>
    <t>measure_specialization</t>
  </si>
  <si>
    <t>A new rule must be anchored to the selected source concern, without an edited rule target.</t>
  </si>
  <si>
    <t>Specialize the damages condition to prevent redundancy with the existing rule that informs the keeper when the GroundDrone is active.</t>
  </si>
  <si>
    <t>2026-10-08T07:50:08.986820</t>
  </si>
  <si>
    <t>The semantic proposal must target a rule identified for this finding.</t>
  </si>
  <si>
    <t>Specialize the deployment event to clarify when damages are involved, reducing redundancy.</t>
  </si>
  <si>
    <t>2026-10-08T07:50:08.397665</t>
  </si>
  <si>
    <t>formally_verified</t>
  </si>
  <si>
    <t>2026-10-08T07:49:44.077016</t>
  </si>
  <si>
    <t>The structured edit does not produce valid SLEEC: None:105:55: Expected ')' =&gt; '} = false *and {human'</t>
  </si>
  <si>
    <t>Require the notification of the keeper when compliance is ensured but the human does not understand the communication.</t>
  </si>
  <si>
    <t>a079f0d7d48347d6b95d022112e48a1a</t>
  </si>
  <si>
    <t>2026-10-08T07:49:18.667639</t>
  </si>
  <si>
    <t>2026-10-08T07:48:27.922081</t>
  </si>
  <si>
    <t>target issue not fixed; introduced new WFI during regression</t>
  </si>
  <si>
    <t>R15 when PreparingDrone and ({flightCondition} = dangerous) then DeployDrone</t>
  </si>
  <si>
    <t>Require the deployment of the drone when the flight condition is dangerous to ensure safety.</t>
  </si>
  <si>
    <t>2026-10-08T07:47:30.883958</t>
  </si>
  <si>
    <t>2026-10-08T07:46:15.080200</t>
  </si>
  <si>
    <t>2026-10-08T07:46:14.656254</t>
  </si>
  <si>
    <t>d_defeater_refinement_R4_2</t>
  </si>
  <si>
    <t>The selected issue remains in the patched specification.</t>
  </si>
  <si>
    <t>R4 when PreparingDrone and {onIndigenousLand} then not DeployDrone
    unless ({landTreatyInPlace} and (not ({flightCondition} = dangerous))) then DeployDrone</t>
  </si>
  <si>
    <t>2026-10-08T07:46:14.228989</t>
  </si>
  <si>
    <t>d_trigger_strengthening_R4_1</t>
  </si>
  <si>
    <t>R4 when PreparingDrone and ({onIndigenousLand} or ({flightCondition} = dangerous)) then not DeployDrone
    unless {landTreatyInPlace} then DeployDrone</t>
  </si>
  <si>
    <t>2026-10-08T07:46:13.796105</t>
  </si>
  <si>
    <t>2026-10-08T07:45:22.467987</t>
  </si>
  <si>
    <t>2026-10-08T07:43:39.753602</t>
  </si>
  <si>
    <t>d_rule_decomposition_R14_1_4</t>
  </si>
  <si>
    <t>R14_1 when DeployDrone and ({damages} and ({battery} = low)) then GroundDrone within 5 minutes
R14_1_1 when DeployDrone and ({damages} and (not ({battery} = low))) then GroundDrone</t>
  </si>
  <si>
    <t>2026-10-08T07:43:39.256728</t>
  </si>
  <si>
    <t>2026-10-08T07:43:38.824715</t>
  </si>
  <si>
    <t>2026-10-08T07:43:38.397822</t>
  </si>
  <si>
    <t>2026-10-08T07:43:37.987296</t>
  </si>
  <si>
    <t>Every new name must be a single SLEEC identifier.</t>
  </si>
  <si>
    <t>Clarify the response to allow drone deployment when the land treaty condition is satisfied.</t>
  </si>
  <si>
    <t>2026-10-08T07:42:55.705573</t>
  </si>
  <si>
    <t>Specialize the battery condition to ensure it reflects a critical low state.</t>
  </si>
  <si>
    <t>2026-10-08T07:42:55.210274</t>
  </si>
  <si>
    <t>Specialize the drone deployment event to include conditions related to land treaties.</t>
  </si>
  <si>
    <t>2026-10-08T07:42:54.724005</t>
  </si>
  <si>
    <t>2026-10-08T07:39:10.107781</t>
  </si>
  <si>
    <t>2026-10-08T07:39:09.689204</t>
  </si>
  <si>
    <t>2026-10-08T07:39:09.259819</t>
  </si>
  <si>
    <t>2026-10-08T07:39:08.813963</t>
  </si>
  <si>
    <t>Refine the response to specify the condition under which the drone can be deployed, addressing the situational conflict.</t>
  </si>
  <si>
    <t>2026-10-08T07:38:20.164104</t>
  </si>
  <si>
    <t>Specialize the private territory condition to include the requirement of a land treaty.</t>
  </si>
  <si>
    <t>2026-10-08T07:38:19.642942</t>
  </si>
  <si>
    <t>2026-10-08T07:38:19.126009</t>
  </si>
  <si>
    <t>2026-10-08T07:37:30.886687</t>
  </si>
  <si>
    <t>2026-10-08T07:37:30.478596</t>
  </si>
  <si>
    <t>2026-10-08T07:37:30.047491</t>
  </si>
  <si>
    <t>2026-10-08T07:37:29.620979</t>
  </si>
  <si>
    <t>Refine the response to specify the condition that allows for drone deployment when a land treaty is in place.</t>
  </si>
  <si>
    <t>2026-10-08T07:36:56.915079</t>
  </si>
  <si>
    <t>Specialize the condition to reflect the specific context of being on indigenous land with a land treaty in place.</t>
  </si>
  <si>
    <t>2026-10-08T07:36:56.390032</t>
  </si>
  <si>
    <t>Specialize the drone deployment event to include conditions that ensure compliance with land treaties.</t>
  </si>
  <si>
    <t>2026-10-08T07:36:55.858250</t>
  </si>
  <si>
    <t>The selected issue remains in the patched specification. The patch introduces new well-formedness issues.</t>
  </si>
  <si>
    <t>2026-10-08T07:35:50.192963</t>
  </si>
  <si>
    <t>2026-10-08T07:35:49.775184</t>
  </si>
  <si>
    <t>2026-10-08T07:35:49.346558</t>
  </si>
  <si>
    <t>2026-10-08T07:35:48.911066</t>
  </si>
  <si>
    <t>Clarify the response to allow recording of people when consent is obtained, addressing redundancy.</t>
  </si>
  <si>
    <t>2026-10-08T07:32:29.986885</t>
  </si>
  <si>
    <t>Specialize the SystemReady condition to eliminate redundancy with R22.</t>
  </si>
  <si>
    <t>2026-10-08T07:32:29.412805</t>
  </si>
  <si>
    <t>Specialize the event to ensure it reflects the requirement for consent before recording people.</t>
  </si>
  <si>
    <t>2026-10-08T07:32:28.852711</t>
  </si>
  <si>
    <t>d_defeater_propagation_R23_2</t>
  </si>
  <si>
    <t>defeater_propagation</t>
  </si>
  <si>
    <t>R23 when SystemReady and (not {peopleConsentObtained}) then not RecordPeople</t>
  </si>
  <si>
    <t>Exclude the redundant exception path from this rule; retain supporting rules.</t>
  </si>
  <si>
    <t>2026-10-08T07:31:44.018492</t>
  </si>
  <si>
    <t>2026-10-08T07:31:43.559931</t>
  </si>
  <si>
    <t>Clarify the response to allow recording of people when consent is obtained, addressing redundancy in the rules.</t>
  </si>
  <si>
    <t>2026-10-08T07:30:54.933638</t>
  </si>
  <si>
    <t>Specialize the trigger condition to eliminate redundancy between R22 and R23.</t>
  </si>
  <si>
    <t>2026-10-08T07:30:54.388194</t>
  </si>
  <si>
    <t>Specialize the event to clarify that the system is ready to record people only when consent is obtained.</t>
  </si>
  <si>
    <t>2026-10-08T07:30:53.805133</t>
  </si>
  <si>
    <t>d_defeater_propagation_R22_2</t>
  </si>
  <si>
    <t>R22 when SystemReady and (not {peopleConsentObtained}) then not RecordPeople</t>
  </si>
  <si>
    <t>2026-10-08T07:30:05.117797</t>
  </si>
  <si>
    <t>2026-10-08T07:30:04.690137</t>
  </si>
  <si>
    <t>R18 when ChangeSpeed and (not {peopleConsentObtained}) then RecordPeople</t>
  </si>
  <si>
    <t>Require recording of people when speed changes and consent has not been obtained to prevent potential safety issues.</t>
  </si>
  <si>
    <t>10297a6d35504f5d82d17e8c01c7a485</t>
  </si>
  <si>
    <t>2026-10-08T07:29:14.840341</t>
  </si>
  <si>
    <t>R18 when UserTurnOnSystem then TurnOnSensors</t>
  </si>
  <si>
    <t>Require the system to turn on sensors when the user turns on the system to ensure proper functionality.</t>
  </si>
  <si>
    <t>e8f7b566e2a24351b596a0fc1fb7b55f</t>
  </si>
  <si>
    <t>2026-10-08T07:28:26.040455</t>
  </si>
  <si>
    <t>R18 when CarDriving and (not {peopleConsentObtained}) then RecordPeople</t>
  </si>
  <si>
    <t>Require recording of people when the car is driving and consent has not been obtained to prevent unauthorized recording.</t>
  </si>
  <si>
    <t>6a6a7e9a2ff345ddaa40fd762e7dbb21</t>
  </si>
  <si>
    <t>2026-10-08T07:27:32.573213</t>
  </si>
  <si>
    <t>d_rule_decomposition_R19_2</t>
  </si>
  <si>
    <t>generated</t>
  </si>
  <si>
    <t>R19</t>
  </si>
  <si>
    <t>R19 when AskIfUserReadyToDrive and {userSaysYes} then CarDriving</t>
  </si>
  <si>
    <t>R19 when AskIfUserReadyToDrive and (not {userSaysYes}) then not CarDriving
R19_2 when AskIfUserReadyToDrive and {userSaysYes} then CarDriving</t>
  </si>
  <si>
    <t>0f084e958b954054a6ec5392bcc60cde</t>
  </si>
  <si>
    <t>2026-10-08T07:25:48.342770</t>
  </si>
  <si>
    <t>d_rule_decomposition_R19_1</t>
  </si>
  <si>
    <t>R19 when AskIfUserReadyToDrive and ({userSaysYes} and (not {userSaysYes})) then not CarDriving
R19_1 when AskIfUserReadyToDrive and {userSaysYes} then CarDriving</t>
  </si>
  <si>
    <t>2026-10-08T07:25:47.928343</t>
  </si>
  <si>
    <t>2026-10-08T07:24:50.645023</t>
  </si>
  <si>
    <t>2026-10-08T07:23:57.625377</t>
  </si>
  <si>
    <t>target issue not fixed</t>
  </si>
  <si>
    <t>R18 when SystemReady and (not {actionIsLegal}) then DisplayError</t>
  </si>
  <si>
    <t>Require an error display when the system is ready but the action is not legal, preventing the undesirable behavior of changing current driving.</t>
  </si>
  <si>
    <t>5a371626642644d6ac76f36b1b7c77bb</t>
  </si>
  <si>
    <t>2026-10-08T07:23:14.959103</t>
  </si>
  <si>
    <t>R18 when SystemReady and ((not {userSaysYes}) and (((not {doorClosed}) or (not{seatBeltOn})) or (not {destinationExists}))) then DisplayError</t>
  </si>
  <si>
    <t>Require an error display when the system is ready but the user has not confirmed readiness and other safety conditions are not met.</t>
  </si>
  <si>
    <t>af62d883b69d4df093fdcf36816cc0b7</t>
  </si>
  <si>
    <t>2026-10-08T07:22:30.024888</t>
  </si>
  <si>
    <t>Rule16 when ExaminingPatient and ({dataRelevantToSpecificContext}  and (not {dataUnnecessary}))
	then CollectPatientData otherwise not CollectPatientData</t>
  </si>
  <si>
    <t>Specialize the data relevance condition to ensure it pertains specifically to the current examination context.</t>
  </si>
  <si>
    <t>2026-10-08T07:18:04.611559</t>
  </si>
  <si>
    <t>Rule16 when PatientExaminationInProgress and ({dataRelevantToContext}  and (not {dataUnnecessary}))
	then CollectPatientData otherwise not CollectPatientData</t>
  </si>
  <si>
    <t>Specialize the event to indicate an ongoing patient examination, reducing redundancy.</t>
  </si>
  <si>
    <t>2026-10-08T07:18:04.142412</t>
  </si>
  <si>
    <t>Remove the redundant alternative response while preserving the original timing and conditions.</t>
  </si>
  <si>
    <t>2026-10-08T07:18:03.724600</t>
  </si>
  <si>
    <t>2026-10-08T07:17:38.531920</t>
  </si>
  <si>
    <t>2026-10-08T07:16:13.537194</t>
  </si>
  <si>
    <t>2026-10-08T07:15:09.303193</t>
  </si>
  <si>
    <t>R1 when MeetingPatient and ((not {patientComfortable}) or ((not {patientAgeConsidered}) and (not {guardianConsentAvalaible}))) then ExaminingPatient</t>
  </si>
  <si>
    <t>Require the examination of the patient to proceed only when the patient is comfortable or when age considerations and guardian consent are addressed.</t>
  </si>
  <si>
    <t>8aae0a60187447488992e37adb8dcea5</t>
  </si>
  <si>
    <t>2026-10-08T07:14:25.975076</t>
  </si>
  <si>
    <t>2026-10-08T07:13:20.356065</t>
  </si>
  <si>
    <t>R1 when UserRequestInfo and ({informationAvailable} and {informationDisclosureNotPermitted}) then ProvideInfo</t>
  </si>
  <si>
    <t>Require the provision of information when the user requests it, ensuring that the conditions regarding information availability and disclosure permissions are met.</t>
  </si>
  <si>
    <t>2026-10-08T07:12:20.393646</t>
  </si>
  <si>
    <t>2026-10-08T07:11:09.614885</t>
  </si>
  <si>
    <t>d_rule_decomposition_Rule5_1</t>
  </si>
  <si>
    <t>Rule5 when UserRequestInfo and ({informationAvailable} and {informationDisclosureNotPermitted}) then not ProvideInfo
			  unless ((not {informationAvailable}) or {informationDisclosureNotPermitted}) 
						  then InformUserandandReferToHumanCarer
Rule5_1 when UserRequestInfo and (not ({informationAvailable} and {informationDisclosureNotPermitted})) then ProvideInfo
			  unless ((not {informationAvailable}) or {informationDisclosureNotPermitted}) 
						  then InformUserandandReferToHumanCarer</t>
  </si>
  <si>
    <t>2026-10-08T07:11:09.140718</t>
  </si>
  <si>
    <t>Adjust the response to allow for patient examination when the relevant conditions are satisfied.</t>
  </si>
  <si>
    <t>2026-10-08T07:08:44.606760</t>
  </si>
  <si>
    <t>Specialize the condition to include patient comfort alongside religion.</t>
  </si>
  <si>
    <t>2026-10-08T07:08:44.064335</t>
  </si>
  <si>
    <t>Specialize the event to account for the patient's religious background while retaining the existing response.</t>
  </si>
  <si>
    <t>2026-10-08T07:08:43.566075</t>
  </si>
  <si>
    <t>2026-10-08T07:08:34.288585</t>
  </si>
  <si>
    <t>2026-10-08T07:08:33.820559</t>
  </si>
  <si>
    <t>2026-10-08T07:08:33.379304</t>
  </si>
  <si>
    <t>2026-10-08T07:08:32.907965</t>
  </si>
  <si>
    <t>2026-10-08T07:04:00.467725</t>
  </si>
  <si>
    <t>Specialize the measure to better reflect the safety context regarding human proximity.</t>
  </si>
  <si>
    <t>2026-10-08T07:03:59.897789</t>
  </si>
  <si>
    <t>Specialize the event to clarify that the preparation occurs specifically in the presence of humans.</t>
  </si>
  <si>
    <t>2026-10-08T07:03:59.397518</t>
  </si>
  <si>
    <t>2026-10-08T07:03:38.260537</t>
  </si>
  <si>
    <t>2026-10-08T07:02:49.839165</t>
  </si>
  <si>
    <t>Specialize the patient age consideration to include user religion as a factor.</t>
  </si>
  <si>
    <t>2026-10-08T07:02:49.178219</t>
  </si>
  <si>
    <t>Specialize the event to account for the patient's religious background while maintaining the existing response.</t>
  </si>
  <si>
    <t>2026-10-08T07:02:48.647441</t>
  </si>
  <si>
    <t>2026-10-08T07:02:24.090826</t>
  </si>
  <si>
    <t>2026-10-08T07:02:23.587275</t>
  </si>
  <si>
    <t>Specialize the trigger condition to include informing the human when the robot is working.</t>
  </si>
  <si>
    <t>2026-10-08T07:02:18.239255</t>
  </si>
  <si>
    <t>2026-10-08T07:01:55.655922</t>
  </si>
  <si>
    <t>2026-10-08T07:01:38.082154</t>
  </si>
  <si>
    <t>2026-10-08T07:01:37.624121</t>
  </si>
  <si>
    <t>2026-10-08T07:01:37.135082</t>
  </si>
  <si>
    <t>2026-10-08T07:01:36.664185</t>
  </si>
  <si>
    <t>2026-10-08T07:00:29.686242</t>
  </si>
  <si>
    <t>2026-10-08T07:00:29.206071</t>
  </si>
  <si>
    <t>Specialize the working condition of the robot to indicate it is operating in proximity to a human.</t>
  </si>
  <si>
    <t>2026-10-08T07:00:28.605358</t>
  </si>
  <si>
    <t>2026-10-08T07:00:09.474586</t>
  </si>
  <si>
    <t>2026-10-08T06:59:10.044578</t>
  </si>
  <si>
    <t>2026-10-08T06:59:09.593480</t>
  </si>
  <si>
    <t>Specialize the working condition to indicate the robot is operating near a human.</t>
  </si>
  <si>
    <t>2026-10-08T06:59:09.042906</t>
  </si>
  <si>
    <t>2026-10-08T06:58:51.600855</t>
  </si>
  <si>
    <t>2026-10-08T06:57:57.570855</t>
  </si>
  <si>
    <t>2026-10-08T06:57:19.392259</t>
  </si>
  <si>
    <t>The structured edit does not produce valid SLEEC: None:90:70: Expected ')' =&gt; 'vailable} *= false) t'</t>
  </si>
  <si>
    <t>Require an adjustment of the robot's route when a human is too close and the route is not available, preventing potential hazards.</t>
  </si>
  <si>
    <t>4eebeb8b339d4e5298e4af91695a9a5c</t>
  </si>
  <si>
    <t>2026-10-08T06:56:48.886126</t>
  </si>
  <si>
    <t>2026-10-08T06:56:05.556657</t>
  </si>
  <si>
    <t>The structured edit does not produce valid SLEEC: None:90:106: Expected ')' =&gt; 'lable}))) *then Adjus'</t>
  </si>
  <si>
    <t>Require the robot to adjust its route when it is moving and there are potential hazards present, preventing the concern of not adjusting the route.</t>
  </si>
  <si>
    <t>2026-10-08T06:55:16.875026</t>
  </si>
  <si>
    <t>Require the robot to adjust its route when it is moving and there is a potential risk of human interaction.</t>
  </si>
  <si>
    <t>2026-10-08T06:55:14.815670</t>
  </si>
  <si>
    <t>2026-10-08T06:55:12.279305</t>
  </si>
  <si>
    <t>2026-10-08T06:55:11.875085</t>
  </si>
  <si>
    <t>2026-10-08T06:55:11.394782</t>
  </si>
  <si>
    <t>2026-10-08T06:54:29.966420</t>
  </si>
  <si>
    <t>2026-10-08T06:54:29.566609</t>
  </si>
  <si>
    <t>2026-10-08T06:54:29.146458</t>
  </si>
  <si>
    <t>2026-10-08T06:53:46.830578</t>
  </si>
  <si>
    <t>The structured edit does not produce valid SLEEC: None:90:107: Expected ')' =&gt; 'lable}))) *then Adjus'</t>
  </si>
  <si>
    <t>Require the robot to adjust its route when it is working and a human is in range or there is a bump or the human is too close or the route is not available.</t>
  </si>
  <si>
    <t>fa50431493ff440c9982d3766b7373c0</t>
  </si>
  <si>
    <t>2026-10-08T06:53:19.470963</t>
  </si>
  <si>
    <t>2026-10-08T06:49:08.958691</t>
  </si>
  <si>
    <t>2026-10-08T06:48:12.040881</t>
  </si>
  <si>
    <t>2026-10-08T06:48:11.624906</t>
  </si>
  <si>
    <t>2026-10-08T06:48:11.219344</t>
  </si>
  <si>
    <t>introduced new WFI during regression</t>
  </si>
  <si>
    <t>R22 when HumanOnFloor and ({userOccupied} and ({riskLevel} = high)) then CallEmergencyServices</t>
  </si>
  <si>
    <t>Require the emergency response to be activated when a human is on the floor and the user is occupied with a high risk level.</t>
  </si>
  <si>
    <t>2026-10-08T06:47:19.838457</t>
  </si>
  <si>
    <t>2026-10-08T06:47:04.443819</t>
  </si>
  <si>
    <t>R3 when HumanOnFloorWithAlarm then CallEmergencyServices
	   unless (not {humanAssents}) then not CallEmergencyServices</t>
  </si>
  <si>
    <t>Specialize the event to account for the presence of the smoke detector alarm when a human is on the floor.</t>
  </si>
  <si>
    <t>2026-10-08T06:45:32.258560</t>
  </si>
  <si>
    <t>Refine the emergency response to ensure it occurs within a critical timeframe, addressing the situational conflict.</t>
  </si>
  <si>
    <t>2026-10-08T06:45:31.780381</t>
  </si>
  <si>
    <t>Specialize the condition regarding human assent in the context of the emergency response.</t>
  </si>
  <si>
    <t>2026-10-08T06:45:31.221928</t>
  </si>
  <si>
    <t>2026-10-08T06:45:10.409611</t>
  </si>
  <si>
    <t>R1 when UserWantsToRemoveSensors and (not {caregiverConsent}) then RemoveSensors eventually</t>
  </si>
  <si>
    <t>Require caregiver consent before allowing the removal of sensors in the diagnosed concern context.</t>
  </si>
  <si>
    <t>d0758d51b6894ada9c571dc0bebe7890</t>
  </si>
  <si>
    <t>2026-10-08T06:42:05.436170</t>
  </si>
  <si>
    <t>bb1b55f4e8494a43ad17478800419459</t>
  </si>
  <si>
    <t>2026-10-08T06:40:56.665480</t>
  </si>
  <si>
    <t>R1 when DataCollected and (not {dataNeededForTraining}) then AnonymizeData eventually</t>
  </si>
  <si>
    <t>Require the anonymization of data when it is collected and not needed for training, addressing the concern of not anonymizing data.</t>
  </si>
  <si>
    <t>2026-10-08T06:39:19.801380</t>
  </si>
  <si>
    <t>2026-10-08T06:39:14.856272</t>
  </si>
  <si>
    <t>2026-10-08T06:37:59.302389</t>
  </si>
  <si>
    <t>2026-10-08T06:37:54.166064</t>
  </si>
  <si>
    <t>2026-10-08T06:35:18.191315</t>
  </si>
  <si>
    <t>2026-10-08T06:34:52.859026</t>
  </si>
  <si>
    <t>2026-10-08T06:33:58.686258</t>
  </si>
  <si>
    <t>2026-10-08T06:31:06.996859</t>
  </si>
  <si>
    <t>R23 when EvaluateSecurity and ({personalData} and ((((({typesOfRisk} = dataDestruction) or ({typesOfRisk} = dataLoss)) or ({typesOfRisk} = dataAlter)) or ({typesOfRisk} = unauthDataAccess)) and ({riskLevel} &gt; low))) then InformController</t>
  </si>
  <si>
    <t>Require informing the controller when evaluating security under the specified conditions to prevent potential data risks.</t>
  </si>
  <si>
    <t>2026-10-08T06:27:15.213225</t>
  </si>
  <si>
    <t>2026-10-08T06:26:44.030505</t>
  </si>
  <si>
    <t>R21 when EvaluateSecurity and ({personalData} and ((((({typesOfRisk} = dataDestruction) or ({typesOfRisk} =  dataLoss)) or ({typesOfRisk} = dataAlter)) or ({typesOfRisk} = unauthDataAccess)) and ({riskLevel} &gt; low))) then not PassSecurity
		unless ({personalData} and ((((({typesOfRisk} = dataDestruction) or ({typesOfRisk} =  dataLoss)) or ({typesOfRisk} = dataAlter)) or ({typesOfRisk} = unauthDataAccess)) and ({riskLevel} &gt; low)))
		then InformController
R21_1 when EvaluateSecurity and (not ({personalData} and ((((({typesOfRisk} = dataDestruction) or ({typesOfRisk} =  dataLoss)) or ({typesOfRisk} = dataAlter)) or ({typesOfRisk} = unauthDataAccess)) and ({riskLevel} &gt; low)))) then PassSecurity
		unless ({personalData} and ((((({typesOfRisk} = dataDestruction) or ({typesOfRisk} =  dataLoss)) or ({typesOfRisk} = dataAlter)) or ({typesOfRisk} = unauthDataAccess)) and ({riskLevel} &gt; low)))
		then InformController</t>
  </si>
  <si>
    <t>2026-10-08T06:26:43.590830</t>
  </si>
  <si>
    <t>2026-10-08T06:25:19.583858</t>
  </si>
  <si>
    <t>R23 when DPAUpdate and ((not {specificControllerAuth}) or (not {genControllerAuth})) then ObtainControllerConsent</t>
  </si>
  <si>
    <t>Require obtaining controller consent when the specific or general controller authorization is not present during a DPA update.</t>
  </si>
  <si>
    <t>2026-10-08T06:24:17.757743</t>
  </si>
  <si>
    <t>2026-10-08T06:23:38.505901</t>
  </si>
  <si>
    <t>d_rule_decomposition_R3_1</t>
  </si>
  <si>
    <t>R3 when DPAUpdate and ((not {specificControllerAuth}) or (not {genControllerAuth})) then not EngageSubProcessor
	   unless ((not {specificControllerAuth}) or (not {genControllerAuth})) then ObtainControllerConsent
R3_1 when DPAUpdate and (not ((not {specificControllerAuth}) or (not {genControllerAuth}))) then EngageSubProcessor
	   unless ((not {specificControllerAuth}) or (not {genControllerAuth})) then ObtainControllerConsent</t>
  </si>
  <si>
    <t>2026-10-08T06:23:38.066137</t>
  </si>
  <si>
    <t>Clarify that R2_1 is redundant and can be removed without loss of functionality.</t>
  </si>
  <si>
    <t>2026-10-08T06:19:03.380573</t>
  </si>
  <si>
    <t>Specialize the alertness condition to include metrics tracking.</t>
  </si>
  <si>
    <t>2026-10-08T06:19:02.893939</t>
  </si>
  <si>
    <t>Specialize the event to distinguish between general alertness and alertness that includes metrics tracking.</t>
  </si>
  <si>
    <t>2026-10-08T06:19:02.333858</t>
  </si>
  <si>
    <t>2026-10-08T06:18:20.818625</t>
  </si>
  <si>
    <t>Clarify that R2 is redundant since R1 already ensures alertness when the user is driving.</t>
  </si>
  <si>
    <t>2026-10-08T06:17:45.220761</t>
  </si>
  <si>
    <t>Specialize the condition to include user impairment, addressing the redundancy in the existing rule.</t>
  </si>
  <si>
    <t>2026-10-08T06:17:44.763347</t>
  </si>
  <si>
    <t>Specialize the event to indicate that the user is driving with full attention, differentiating it from general driving.</t>
  </si>
  <si>
    <t>2026-10-08T06:17:44.313875</t>
  </si>
  <si>
    <t>2026-10-08T06:17:08.143538</t>
  </si>
  <si>
    <t>Clarify that TrackMetrics is redundant due to the existing rule R2_1.</t>
  </si>
  <si>
    <t>2026-10-08T06:16:26.499563</t>
  </si>
  <si>
    <t>2026-10-08T06:16:26.027746</t>
  </si>
  <si>
    <t>Specialize the event to clarify that it pertains specifically to driver alertness.</t>
  </si>
  <si>
    <t>2026-10-08T06:16:25.559040</t>
  </si>
  <si>
    <t>2026-10-08T06:15:55.590607</t>
  </si>
  <si>
    <t>Clarify the timing of the reminder while preserving the original intent of the rule.</t>
  </si>
  <si>
    <t>2026-10-08T06:13:56.510474</t>
  </si>
  <si>
    <t>R9_1 when InformUser then RemindUser within 10 minutes unless {rulesFollowed}</t>
  </si>
  <si>
    <t>2026-10-08T06:12:40.342076</t>
  </si>
  <si>
    <t>Clarify the response while preserving the timing and conditions of the existing rule.</t>
  </si>
  <si>
    <t>2026-10-08T06:11:49.528707</t>
  </si>
  <si>
    <t>2026-10-08T06:11:19.898139</t>
  </si>
  <si>
    <t>R17 when SystemDrivingWithConsent and {decisionPoint} then UserDriving
		unless {userGivesControl}</t>
  </si>
  <si>
    <t>Specialize the event to clarify when the system is driving with user consent.</t>
  </si>
  <si>
    <t>2026-10-08T06:08:27.171420</t>
  </si>
  <si>
    <t>Refine the response to ensure that user driving is contingent upon the user not giving control, addressing the situational conflict.</t>
  </si>
  <si>
    <t>2026-10-08T06:08:26.682038</t>
  </si>
  <si>
    <t>Specialize the decision point condition to reflect user attention.</t>
  </si>
  <si>
    <t>2026-10-08T06:08:26.174406</t>
  </si>
  <si>
    <t>d_defeater_introduction_R1_1_6</t>
  </si>
  <si>
    <t>R1_1 when EnsureAlertness then TrackMetrics unless {decisionPoint}</t>
  </si>
  <si>
    <t>Give R17 priority in its contextual condition.</t>
  </si>
  <si>
    <t>2026-10-08T06:06:29.681536</t>
  </si>
  <si>
    <t>d_trigger_refinement_R1_1_5</t>
  </si>
  <si>
    <t>R1_1 when EnsureAlertness and (not {decisionPoint}) then TrackMetrics</t>
  </si>
  <si>
    <t>Give R17 priority in its measure context. Retain this rule's complete response and exceptions; review the priority choice.</t>
  </si>
  <si>
    <t>2026-10-08T06:06:29.279243</t>
  </si>
  <si>
    <t>d_defeater_introduction_R1_4</t>
  </si>
  <si>
    <t>R1 when UserDriving then EnsureAlertness</t>
  </si>
  <si>
    <t>R1 when UserDriving then EnsureAlertness unless {decisionPoint}</t>
  </si>
  <si>
    <t>2026-10-08T06:06:28.865424</t>
  </si>
  <si>
    <t>d_trigger_refinement_R1_3</t>
  </si>
  <si>
    <t>R1 when UserDriving and (not {decisionPoint}) then EnsureAlertness</t>
  </si>
  <si>
    <t>2026-10-08T06:06:28.470566</t>
  </si>
  <si>
    <t>2026-10-08T06:06:28.051061</t>
  </si>
  <si>
    <t>2026-10-08T06:06:27.618303</t>
  </si>
  <si>
    <t>2026-10-08T06:05:28.535628</t>
  </si>
  <si>
    <t>R16 when UserDrivingWithImpairment and {userImpaired} then InformUser</t>
  </si>
  <si>
    <t>Specialize the driving event to reflect the user's impaired state, ensuring appropriate responses are triggered.</t>
  </si>
  <si>
    <t>2026-10-08T06:05:28.062180</t>
  </si>
  <si>
    <t>Specialize the user impairment condition to include the importance of the information.</t>
  </si>
  <si>
    <t>2026-10-08T06:05:27.449578</t>
  </si>
  <si>
    <t>2026-10-08T06:05:11.466448</t>
  </si>
  <si>
    <t>2026-10-08T06:05:11.037523</t>
  </si>
  <si>
    <t>situational_conflicts_8</t>
  </si>
  <si>
    <t>R12_1</t>
  </si>
  <si>
    <t>Adjust the response to permit driving when consent is obtained, addressing the situational conflict.</t>
  </si>
  <si>
    <t>306ce536a64b4bbcb4ccf3e0461acf3b</t>
  </si>
  <si>
    <t>2026-10-08T06:04:25.873310</t>
  </si>
  <si>
    <t>Specialize the condition regarding consent acquisition to clarify that it explicitly indicates consent has not been obtained.</t>
  </si>
  <si>
    <t>2026-10-08T06:04:25.399707</t>
  </si>
  <si>
    <t>Specialize the event to include an alert when the consent form is shown, addressing the situational conflict.</t>
  </si>
  <si>
    <t>2026-10-08T06:04:24.907569</t>
  </si>
  <si>
    <t>2026-10-08T06:04:16.078904</t>
  </si>
  <si>
    <t>2026-10-08T06:04:15.631353</t>
  </si>
  <si>
    <t>2026-10-08T06:03:18.345796</t>
  </si>
  <si>
    <t>Specialize the blind spot condition to indicate that a blind spot has been detected.</t>
  </si>
  <si>
    <t>2026-10-08T06:03:17.764460</t>
  </si>
  <si>
    <t>Specialize the tracking event to account for the presence of a blind spot.</t>
  </si>
  <si>
    <t>2026-10-08T06:03:17.255909</t>
  </si>
  <si>
    <t>2026-10-08T06:03:09.449449</t>
  </si>
  <si>
    <t>2026-10-08T06:03:09.041494</t>
  </si>
  <si>
    <t>2026-10-08T06:02:13.549344</t>
  </si>
  <si>
    <t>Specialize the condition to clarify the scenario where an object is nearby and the user is not aware of it.</t>
  </si>
  <si>
    <t>2026-10-08T06:02:12.961606</t>
  </si>
  <si>
    <t>Specialize the driving event to account for the presence of an object nearby, ensuring appropriate responses are triggered.</t>
  </si>
  <si>
    <t>2026-10-08T06:02:12.455572</t>
  </si>
  <si>
    <t>2026-10-08T06:02:02.181596</t>
  </si>
  <si>
    <t>2026-10-08T06:02:01.794998</t>
  </si>
  <si>
    <t>2026-10-08T05:59:59.257426</t>
  </si>
  <si>
    <t>R9 when UserEntersInCriticalState and (not {sameCity}) then InformUser</t>
  </si>
  <si>
    <t>Specialize the event to reflect a critical state upon user entry, ensuring appropriate responses are triggered.</t>
  </si>
  <si>
    <t>2026-10-08T05:59:58.790321</t>
  </si>
  <si>
    <t>Specialize the condition to ensure that InformUser is only triggered when the information is important.</t>
  </si>
  <si>
    <t>2026-10-08T05:59:58.213868</t>
  </si>
  <si>
    <t>2026-10-08T05:59:49.749555</t>
  </si>
  <si>
    <t>2026-10-08T05:59:49.312362</t>
  </si>
  <si>
    <t>Refine the response to ensure that the user is not allowed to drive when the sensors are not properly placed, addressing the identified situational conflict.</t>
  </si>
  <si>
    <t>2026-10-08T05:58:35.630465</t>
  </si>
  <si>
    <t>Specialize the health condition to include attentiveness, addressing the situational conflict.</t>
  </si>
  <si>
    <t>2026-10-08T05:58:35.127288</t>
  </si>
  <si>
    <t>Specialize the event to clarify the context in which the user wants control while sensors are connected.</t>
  </si>
  <si>
    <t>2026-10-08T05:58:34.636900</t>
  </si>
  <si>
    <t>d_defeater_introduction_R3_1_4</t>
  </si>
  <si>
    <t>Give R7, R17 priority in their effective measure contexts. These opposite immediate responses are source-derived repair hypotheses; review the priority choice.</t>
  </si>
  <si>
    <t>2026-10-08T05:57:39.392066</t>
  </si>
  <si>
    <t>d_trigger_refinement_R3_1_3</t>
  </si>
  <si>
    <t>2026-10-08T05:57:38.979269</t>
  </si>
  <si>
    <t>2026-10-08T05:57:38.559548</t>
  </si>
  <si>
    <t>2026-10-08T05:57:38.125631</t>
  </si>
  <si>
    <t>target issue not fixed; introduced related issue on edited rule; introduced new WFI during regression</t>
  </si>
  <si>
    <t>R4 when UserDrivingWithImpairment then not InformUser
		unless {informationImportant}</t>
  </si>
  <si>
    <t>Specialize the event to account for the user's impairment while driving.</t>
  </si>
  <si>
    <t>2026-10-08T05:56:13.106287</t>
  </si>
  <si>
    <t>Replace the negative response with a positive one to ensure the user is informed while driving.</t>
  </si>
  <si>
    <t>2026-10-08T05:56:12.626925</t>
  </si>
  <si>
    <t>Specialize the condition regarding the importance of information to ensure the user is informed when necessary.</t>
  </si>
  <si>
    <t>2026-10-08T05:56:12.112807</t>
  </si>
  <si>
    <t>2026-10-08T05:56:04.386146</t>
  </si>
  <si>
    <t>2026-10-08T05:56:03.958815</t>
  </si>
  <si>
    <t>Clarify the response to ensure the user is driving under the specified conditions, addressing the situational conflict.</t>
  </si>
  <si>
    <t>2026-10-08T05:53:58.736115</t>
  </si>
  <si>
    <t>Clarify the response to ensure the user is driving when the sensors are connected but not properly placed.</t>
  </si>
  <si>
    <t>2026-10-08T05:53:58.652070</t>
  </si>
  <si>
    <t>Specialize the properly placed condition to ensure it is specifically for driving.</t>
  </si>
  <si>
    <t>2026-10-08T05:53:58.230986</t>
  </si>
  <si>
    <t>Specialize the measure for proper placement to ensure it is specifically for driving safety.</t>
  </si>
  <si>
    <t>2026-10-08T05:53:58.184671</t>
  </si>
  <si>
    <t>Specialize the SensorsConnect event to include an alert for the user, addressing the situational conflict.</t>
  </si>
  <si>
    <t>2026-10-08T05:53:57.675090</t>
  </si>
  <si>
    <t>Specialize the event to ensure that the sensors are not only connected but also properly placed, addressing the situational conflict.</t>
  </si>
  <si>
    <t>2026-10-08T05:53:57.664635</t>
  </si>
  <si>
    <t>d_defeater_introduction_R17_4</t>
  </si>
  <si>
    <t>2026-10-08T05:49:52.873578</t>
  </si>
  <si>
    <t>d_trigger_refinement_R17_3</t>
  </si>
  <si>
    <t>2026-10-08T05:49:52.422895</t>
  </si>
  <si>
    <t>2026-10-08T05:49:51.987806</t>
  </si>
  <si>
    <t>2026-10-08T05:49:51.521260</t>
  </si>
  <si>
    <t>2026-10-08T05:49:24.112327</t>
  </si>
  <si>
    <t>2026-10-08T05:49:23.688454</t>
  </si>
  <si>
    <t>2026-10-08T05:49:23.254994</t>
  </si>
  <si>
    <t>2026-10-08T05:49:22.821828</t>
  </si>
  <si>
    <t>R1_2</t>
  </si>
  <si>
    <t>Clarify the response while preserving the timing and exceptions related to user driving.</t>
  </si>
  <si>
    <t>2026-10-08T05:48:26.753548</t>
  </si>
  <si>
    <t>Specialize the eye movements measure to clarify its role in assessing driver attentiveness.</t>
  </si>
  <si>
    <t>2026-10-08T05:48:26.237233</t>
  </si>
  <si>
    <t>Specialize the UserDriving event to reflect low attention levels, which is critical for determining when to inform the user.</t>
  </si>
  <si>
    <t>2026-10-08T05:48:25.724619</t>
  </si>
  <si>
    <t>2026-10-08T05:47:34.595342</t>
  </si>
  <si>
    <t>2026-10-08T05:47:34.116768</t>
  </si>
  <si>
    <t>Verification Records</t>
  </si>
  <si>
    <t>Target Fixed</t>
  </si>
  <si>
    <t>Regression Passed</t>
  </si>
  <si>
    <t>Verification Depth</t>
  </si>
  <si>
    <t>Ranking Score</t>
  </si>
  <si>
    <t>2026-10-08T07:50:13.479943</t>
  </si>
  <si>
    <t>2026-10-08T07:50:12.562849</t>
  </si>
  <si>
    <t>2026-10-08T07:50:11.727907</t>
  </si>
  <si>
    <t>2026-10-08T07:50:10.910873</t>
  </si>
  <si>
    <t>2026-10-08T07:49:20.065313</t>
  </si>
  <si>
    <t>2026-10-08T07:48:55.832268</t>
  </si>
  <si>
    <t>2026-10-08T07:47:54.824806</t>
  </si>
  <si>
    <t>2026-10-08T07:47:53.865606</t>
  </si>
  <si>
    <t>2026-10-08T07:47:52.899233</t>
  </si>
  <si>
    <t>2026-10-08T07:47:51.930325</t>
  </si>
  <si>
    <t>2026-10-08T07:47:51.025620</t>
  </si>
  <si>
    <t>2026-10-08T07:45:47.121929</t>
  </si>
  <si>
    <t>2026-10-08T07:45:46.181481</t>
  </si>
  <si>
    <t>2026-10-08T07:45:45.181999</t>
  </si>
  <si>
    <t>2026-10-08T07:45:44.221801</t>
  </si>
  <si>
    <t>2026-10-08T07:45:43.295783</t>
  </si>
  <si>
    <t>2026-10-08T07:45:42.408975</t>
  </si>
  <si>
    <t>2026-10-08T07:43:02.753155</t>
  </si>
  <si>
    <t>2026-10-08T07:43:01.867048</t>
  </si>
  <si>
    <t>2026-10-08T07:43:00.975374</t>
  </si>
  <si>
    <t>2026-10-08T07:43:00.003277</t>
  </si>
  <si>
    <t>2026-10-08T07:42:59.095437</t>
  </si>
  <si>
    <t>2026-10-08T07:42:58.225970</t>
  </si>
  <si>
    <t>2026-10-08T07:42:57.358744</t>
  </si>
  <si>
    <t>2026-10-08T07:38:27.332550</t>
  </si>
  <si>
    <t>2026-10-08T07:38:26.386632</t>
  </si>
  <si>
    <t>2026-10-08T07:38:25.440016</t>
  </si>
  <si>
    <t>2026-10-08T07:38:24.505923</t>
  </si>
  <si>
    <t>2026-10-08T07:38:23.578100</t>
  </si>
  <si>
    <t>2026-10-08T07:38:22.695196</t>
  </si>
  <si>
    <t>2026-10-08T07:38:21.857394</t>
  </si>
  <si>
    <t>2026-10-08T07:37:04.134178</t>
  </si>
  <si>
    <t>2026-10-08T07:37:03.217912</t>
  </si>
  <si>
    <t>2026-10-08T07:37:02.276543</t>
  </si>
  <si>
    <t>2026-10-08T07:37:01.346799</t>
  </si>
  <si>
    <t>2026-10-08T07:37:00.417848</t>
  </si>
  <si>
    <t>2026-10-08T07:36:59.431595</t>
  </si>
  <si>
    <t>2026-10-08T07:36:58.515832</t>
  </si>
  <si>
    <t>2026-10-08T07:32:35.420745</t>
  </si>
  <si>
    <t>2026-10-08T07:32:34.531052</t>
  </si>
  <si>
    <t>2026-10-08T07:32:33.675936</t>
  </si>
  <si>
    <t>2026-10-08T07:32:32.748922</t>
  </si>
  <si>
    <t>2026-10-08T07:32:31.804471</t>
  </si>
  <si>
    <t>2026-10-08T07:31:00.323538</t>
  </si>
  <si>
    <t>2026-10-08T07:30:59.429160</t>
  </si>
  <si>
    <t>2026-10-08T07:30:58.557427</t>
  </si>
  <si>
    <t>2026-10-08T07:30:57.683004</t>
  </si>
  <si>
    <t>2026-10-08T07:30:56.784157</t>
  </si>
  <si>
    <t>2026-10-08T07:29:38.300464</t>
  </si>
  <si>
    <t>2026-10-08T07:28:47.886922</t>
  </si>
  <si>
    <t>2026-10-08T07:27:59.315104</t>
  </si>
  <si>
    <t>2026-10-08T07:25:12.865906</t>
  </si>
  <si>
    <t>2026-10-08T07:25:11.911635</t>
  </si>
  <si>
    <t>2026-10-08T07:23:36.462949</t>
  </si>
  <si>
    <t>2026-10-08T07:22:52.411837</t>
  </si>
  <si>
    <t>2026-10-08T07:18:45.814509</t>
  </si>
  <si>
    <t>2026-10-08T07:18:44.876779</t>
  </si>
  <si>
    <t>2026-10-08T07:18:43.936741</t>
  </si>
  <si>
    <t>2026-10-08T07:18:43.066173</t>
  </si>
  <si>
    <t>2026-10-08T07:17:01.442259</t>
  </si>
  <si>
    <t>2026-10-08T07:15:33.017492</t>
  </si>
  <si>
    <t>2026-10-08T07:14:48.634100</t>
  </si>
  <si>
    <t>2026-10-08T07:13:42.403318</t>
  </si>
  <si>
    <t>2026-10-08T07:12:42.839986</t>
  </si>
  <si>
    <t>2026-10-08T07:12:41.868948</t>
  </si>
  <si>
    <t>2026-10-08T07:12:40.918464</t>
  </si>
  <si>
    <t>2026-10-08T07:08:52.031340</t>
  </si>
  <si>
    <t>2026-10-08T07:08:51.112672</t>
  </si>
  <si>
    <t>2026-10-08T07:08:50.193131</t>
  </si>
  <si>
    <t>2026-10-08T07:08:49.245805</t>
  </si>
  <si>
    <t>2026-10-08T07:08:48.332901</t>
  </si>
  <si>
    <t>2026-10-08T07:08:47.433559</t>
  </si>
  <si>
    <t>2026-10-08T07:08:46.484660</t>
  </si>
  <si>
    <t>2026-10-08T07:04:18.833875</t>
  </si>
  <si>
    <t>2026-10-08T07:04:17.925406</t>
  </si>
  <si>
    <t>2026-10-08T07:04:17.032728</t>
  </si>
  <si>
    <t>2026-10-08T07:04:16.160156</t>
  </si>
  <si>
    <t>2026-10-08T07:03:11.968115</t>
  </si>
  <si>
    <t>2026-10-08T07:03:11.064167</t>
  </si>
  <si>
    <t>2026-10-08T07:03:10.108620</t>
  </si>
  <si>
    <t>2026-10-08T07:03:09.157354</t>
  </si>
  <si>
    <t>2026-10-08T07:03:08.217937</t>
  </si>
  <si>
    <t>2026-10-08T07:03:07.265168</t>
  </si>
  <si>
    <t>2026-10-08T07:03:06.306967</t>
  </si>
  <si>
    <t>2026-10-08T07:02:44.458749</t>
  </si>
  <si>
    <t>2026-10-08T07:02:43.561953</t>
  </si>
  <si>
    <t>2026-10-08T07:02:42.622851</t>
  </si>
  <si>
    <t>2026-10-08T07:02:41.713283</t>
  </si>
  <si>
    <t>2026-10-08T07:01:40.777614</t>
  </si>
  <si>
    <t>2026-10-08T07:01:39.869782</t>
  </si>
  <si>
    <t>2026-10-08T07:01:38.940631</t>
  </si>
  <si>
    <t>2026-10-08T07:01:38.007269</t>
  </si>
  <si>
    <t>2026-10-08T06:59:39.179579</t>
  </si>
  <si>
    <t>2026-10-08T06:59:38.271665</t>
  </si>
  <si>
    <t>2026-10-08T06:59:37.339095</t>
  </si>
  <si>
    <t>2026-10-08T06:59:36.431347</t>
  </si>
  <si>
    <t>2026-10-08T06:58:29.244052</t>
  </si>
  <si>
    <t>2026-10-08T06:57:34.207226</t>
  </si>
  <si>
    <t>2026-10-08T06:56:50.230262</t>
  </si>
  <si>
    <t>2026-10-08T06:56:20.263342</t>
  </si>
  <si>
    <t>2026-10-08T06:55:21.187669</t>
  </si>
  <si>
    <t>2026-10-08T06:55:20.243922</t>
  </si>
  <si>
    <t>2026-10-08T06:55:19.328365</t>
  </si>
  <si>
    <t>2026-10-08T06:55:19.272835</t>
  </si>
  <si>
    <t>2026-10-08T06:55:18.401203</t>
  </si>
  <si>
    <t>2026-10-08T06:55:18.308057</t>
  </si>
  <si>
    <t>2026-10-08T06:55:17.354925</t>
  </si>
  <si>
    <t>2026-10-08T06:55:16.440400</t>
  </si>
  <si>
    <t>2026-10-08T06:54:01.701816</t>
  </si>
  <si>
    <t>2026-10-08T06:53:20.909928</t>
  </si>
  <si>
    <t>2026-10-08T06:49:27.403519</t>
  </si>
  <si>
    <t>2026-10-08T06:49:26.450601</t>
  </si>
  <si>
    <t>2026-10-08T06:49:25.479442</t>
  </si>
  <si>
    <t>2026-10-08T06:49:24.485180</t>
  </si>
  <si>
    <t>2026-10-08T06:47:36.205761</t>
  </si>
  <si>
    <t>2026-10-08T06:47:35.276056</t>
  </si>
  <si>
    <t>2026-10-08T06:45:49.108940</t>
  </si>
  <si>
    <t>2026-10-08T06:45:48.200616</t>
  </si>
  <si>
    <t>2026-10-08T06:45:47.270972</t>
  </si>
  <si>
    <t>2026-10-08T06:45:46.362016</t>
  </si>
  <si>
    <t>2026-10-08T06:42:07.573376</t>
  </si>
  <si>
    <t>2026-10-08T06:41:21.565076</t>
  </si>
  <si>
    <t>2026-10-08T06:39:23.043383</t>
  </si>
  <si>
    <t>2026-10-08T06:39:22.099978</t>
  </si>
  <si>
    <t>2026-10-08T06:38:02.501279</t>
  </si>
  <si>
    <t>2026-10-08T06:38:01.559025</t>
  </si>
  <si>
    <t>2026-10-08T06:35:54.891787</t>
  </si>
  <si>
    <t>2026-10-08T06:35:53.972250</t>
  </si>
  <si>
    <t>2026-10-08T06:34:23.903772</t>
  </si>
  <si>
    <t>2026-10-08T06:31:19.402642</t>
  </si>
  <si>
    <t>2026-10-08T06:27:31.195684</t>
  </si>
  <si>
    <t>2026-10-08T06:27:30.195143</t>
  </si>
  <si>
    <t>2026-10-08T06:27:29.254698</t>
  </si>
  <si>
    <t>2026-10-08T06:25:43.751323</t>
  </si>
  <si>
    <t>2026-10-08T06:24:33.737700</t>
  </si>
  <si>
    <t>2026-10-08T06:24:32.813105</t>
  </si>
  <si>
    <t>2026-10-08T06:24:31.876416</t>
  </si>
  <si>
    <t>2026-10-08T06:19:07.527340</t>
  </si>
  <si>
    <t>2026-10-08T06:19:06.587650</t>
  </si>
  <si>
    <t>2026-10-08T06:19:05.736785</t>
  </si>
  <si>
    <t>2026-10-08T06:19:04.890778</t>
  </si>
  <si>
    <t>2026-10-08T06:17:49.398208</t>
  </si>
  <si>
    <t>2026-10-08T06:17:48.432057</t>
  </si>
  <si>
    <t>2026-10-08T06:17:47.570345</t>
  </si>
  <si>
    <t>2026-10-08T06:17:46.670676</t>
  </si>
  <si>
    <t>2026-10-08T06:16:30.642948</t>
  </si>
  <si>
    <t>2026-10-08T06:16:29.700984</t>
  </si>
  <si>
    <t>2026-10-08T06:16:28.874254</t>
  </si>
  <si>
    <t>2026-10-08T06:16:28.044186</t>
  </si>
  <si>
    <t>2026-10-08T06:13:58.902433</t>
  </si>
  <si>
    <t>2026-10-08T06:13:57.990777</t>
  </si>
  <si>
    <t>2026-10-08T06:11:51.937368</t>
  </si>
  <si>
    <t>2026-10-08T06:11:50.987591</t>
  </si>
  <si>
    <t>2026-10-08T06:09:13.218769</t>
  </si>
  <si>
    <t>2026-10-08T06:09:12.127645</t>
  </si>
  <si>
    <t>2026-10-08T06:09:11.083176</t>
  </si>
  <si>
    <t>2026-10-08T06:09:10.127132</t>
  </si>
  <si>
    <t>2026-10-08T06:09:09.165538</t>
  </si>
  <si>
    <t>2026-10-08T06:09:08.169799</t>
  </si>
  <si>
    <t>2026-10-08T06:09:07.119425</t>
  </si>
  <si>
    <t>2026-10-08T06:09:06.092759</t>
  </si>
  <si>
    <t>2026-10-08T06:09:05.010415</t>
  </si>
  <si>
    <t>2026-10-08T06:06:23.729092</t>
  </si>
  <si>
    <t>2026-10-08T06:06:22.703832</t>
  </si>
  <si>
    <t>2026-10-08T06:06:21.697919</t>
  </si>
  <si>
    <t>2026-10-08T06:06:20.765719</t>
  </si>
  <si>
    <t>2026-10-08T06:06:19.791048</t>
  </si>
  <si>
    <t>2026-10-08T06:04:31.290121</t>
  </si>
  <si>
    <t>2026-10-08T06:04:30.364840</t>
  </si>
  <si>
    <t>2026-10-08T06:04:29.420067</t>
  </si>
  <si>
    <t>2026-10-08T06:04:28.397283</t>
  </si>
  <si>
    <t>2026-10-08T06:04:27.403293</t>
  </si>
  <si>
    <t>2026-10-08T06:03:52.550381</t>
  </si>
  <si>
    <t>2026-10-08T06:03:51.528121</t>
  </si>
  <si>
    <t>2026-10-08T06:03:50.545007</t>
  </si>
  <si>
    <t>2026-10-08T06:03:49.597526</t>
  </si>
  <si>
    <t>2026-10-08T06:03:48.668786</t>
  </si>
  <si>
    <t>2026-10-08T06:02:47.986359</t>
  </si>
  <si>
    <t>2026-10-08T06:02:47.080220</t>
  </si>
  <si>
    <t>2026-10-08T06:02:46.119189</t>
  </si>
  <si>
    <t>2026-10-08T06:02:45.195333</t>
  </si>
  <si>
    <t>2026-10-08T06:02:44.209838</t>
  </si>
  <si>
    <t>2026-10-08T06:00:59.854235</t>
  </si>
  <si>
    <t>2026-10-08T06:00:58.852832</t>
  </si>
  <si>
    <t>2026-10-08T06:00:57.884496</t>
  </si>
  <si>
    <t>2026-10-08T06:00:56.892094</t>
  </si>
  <si>
    <t>2026-10-08T06:00:55.856711</t>
  </si>
  <si>
    <t>2026-10-08T05:58:43.068576</t>
  </si>
  <si>
    <t>2026-10-08T05:58:42.051522</t>
  </si>
  <si>
    <t>2026-10-08T05:58:41.117951</t>
  </si>
  <si>
    <t>2026-10-08T05:58:40.191318</t>
  </si>
  <si>
    <t>2026-10-08T05:58:39.296063</t>
  </si>
  <si>
    <t>2026-10-08T05:58:38.349356</t>
  </si>
  <si>
    <t>2026-10-08T05:58:37.281504</t>
  </si>
  <si>
    <t>2026-10-08T05:56:45.126672</t>
  </si>
  <si>
    <t>2026-10-08T05:56:44.148295</t>
  </si>
  <si>
    <t>2026-10-08T05:56:43.156385</t>
  </si>
  <si>
    <t>2026-10-08T05:56:42.180088</t>
  </si>
  <si>
    <t>2026-10-08T05:56:41.266956</t>
  </si>
  <si>
    <t>2026-10-08T05:54:06.327296</t>
  </si>
  <si>
    <t>2026-10-08T05:54:06.315895</t>
  </si>
  <si>
    <t>2026-10-08T05:54:05.091731</t>
  </si>
  <si>
    <t>2026-10-08T05:54:05.085318</t>
  </si>
  <si>
    <t>2026-10-08T05:54:04.201429</t>
  </si>
  <si>
    <t>2026-10-08T05:54:04.097098</t>
  </si>
  <si>
    <t>2026-10-08T05:54:03.329786</t>
  </si>
  <si>
    <t>2026-10-08T05:54:03.200618</t>
  </si>
  <si>
    <t>2026-10-08T05:54:02.458036</t>
  </si>
  <si>
    <t>2026-10-08T05:54:02.311993</t>
  </si>
  <si>
    <t>2026-10-08T05:54:01.510794</t>
  </si>
  <si>
    <t>2026-10-08T05:54:01.416215</t>
  </si>
  <si>
    <t>2026-10-08T05:54:00.524001</t>
  </si>
  <si>
    <t>2026-10-08T05:54:00.451803</t>
  </si>
  <si>
    <t>2026-10-08T05:48:32.021293</t>
  </si>
  <si>
    <t>2026-10-08T05:48:31.065740</t>
  </si>
  <si>
    <t>2026-10-08T05:48:30.171843</t>
  </si>
  <si>
    <t>2026-10-08T05:48:29.265387</t>
  </si>
  <si>
    <t>2026-10-08T05:48:28.298333</t>
  </si>
  <si>
    <t>Successful</t>
  </si>
  <si>
    <t>Max Attempts</t>
  </si>
  <si>
    <t>Original Issue Count</t>
  </si>
  <si>
    <t>Verified Patch Count</t>
  </si>
  <si>
    <t>Failed Patch Count</t>
  </si>
  <si>
    <t>Generated File</t>
  </si>
  <si>
    <t>Input SHA256</t>
  </si>
  <si>
    <t>results/ASPEN/ASPEN_04033750502a498fa52ec31e9391aedf_SLEECPATCH.sleec</t>
  </si>
  <si>
    <t>960ae33ef5a4ee8c22b230244cd2a2a7612c01004892205d97dd79f2ec10c1aa</t>
  </si>
  <si>
    <t>2026-10-08T07:50:09.755346</t>
  </si>
  <si>
    <t>2026-10-08T07:49:18.847853</t>
  </si>
  <si>
    <t>results/ASPEN/ASPEN_5e1e465080bb418588b59421be7bdfed_SLEECPATCH.sleec</t>
  </si>
  <si>
    <t>2026-10-08T07:48:54.621202</t>
  </si>
  <si>
    <t>results/ASPEN/ASPEN_677159377da4431a95c42fbc7bb391cb_SLEECPATCH.sleec</t>
  </si>
  <si>
    <t>2026-10-08T07:47:49.850294</t>
  </si>
  <si>
    <t>results/ASPEN/ASPEN_09146de29eb7412b877e7f23717815d7_SLEECPATCH.sleec</t>
  </si>
  <si>
    <t>2026-10-08T07:45:41.055936</t>
  </si>
  <si>
    <t>results/ASPEN/ASPEN_3e63700308d2492298cc00e859626c02_SLEECPATCH.sleec</t>
  </si>
  <si>
    <t>2026-10-08T07:42:56.149810</t>
  </si>
  <si>
    <t>results/ASPEN/ASPEN_0c7da3ce7e8e409e8a81ee5c2225e65e_SLEECPATCH.sleec</t>
  </si>
  <si>
    <t>2026-10-08T07:38:20.626178</t>
  </si>
  <si>
    <t>results/ASPEN/ASPEN_f531354e8c204198ad00f85ac8d013d2_SLEECPATCH.sleec</t>
  </si>
  <si>
    <t>2026-10-08T07:36:57.294224</t>
  </si>
  <si>
    <t>results/AutoCAR/AutoCAR_8ba61e9f883c4ac88fdfd8e5b52a275f_SLEECPATCH.sleec</t>
  </si>
  <si>
    <t>8c3604363ab89b9ec53420413e7dd16cac8128579434849ac93b0ef790e35e73</t>
  </si>
  <si>
    <t>2026-10-08T07:32:30.534573</t>
  </si>
  <si>
    <t>results/AutoCAR/AutoCAR_78c5a0251d9347e8b6c2a8857eaf92a2_SLEECPATCH.sleec</t>
  </si>
  <si>
    <t>2026-10-08T07:30:55.502707</t>
  </si>
  <si>
    <t>2026-10-08T07:29:37.039651</t>
  </si>
  <si>
    <t>2026-10-08T07:28:46.720118</t>
  </si>
  <si>
    <t>2026-10-08T07:27:58.033200</t>
  </si>
  <si>
    <t>results/AutoCAR/AutoCAR_3b79f30c38634ad7aed39cb113620936_SLEECPATCH.sleec</t>
  </si>
  <si>
    <t>2026-10-08T07:25:10.664164</t>
  </si>
  <si>
    <t>2026-10-08T07:23:35.255339</t>
  </si>
  <si>
    <t>2026-10-08T07:22:51.145828</t>
  </si>
  <si>
    <t>results/DAISY/DAISY_e10e63644e8e4783af6b09b03f3bca93_SLEECPATCH.sleec</t>
  </si>
  <si>
    <t>c1cb5631818359a982f85aa555016a41dfe66be06a69b48f457e4c645d21c12f</t>
  </si>
  <si>
    <t>2026-10-08T07:18:41.857037</t>
  </si>
  <si>
    <t>results/DAISY/DAISY_3a2e0629c6d8402799797eb3b0aa2f0a_SLEECPATCH.sleec</t>
  </si>
  <si>
    <t>2026-10-08T07:17:00.206218</t>
  </si>
  <si>
    <t>results/DAISY/DAISY_374a09c8d3344079aac78fe20e5b64f5_SLEECPATCH.sleec</t>
  </si>
  <si>
    <t>2026-10-08T07:15:31.775244</t>
  </si>
  <si>
    <t>2026-10-08T07:14:47.371716</t>
  </si>
  <si>
    <t>results/DAISY/DAISY_9efb3ec33fc8422195bd3de4bc72a530_SLEECPATCH.sleec</t>
  </si>
  <si>
    <t>2026-10-08T07:13:41.090199</t>
  </si>
  <si>
    <t>results/DAISY/DAISY_24bd53275c2e41a5aa346c8f5ce16e76_SLEECPATCH.sleec</t>
  </si>
  <si>
    <t>2026-10-08T07:12:39.646310</t>
  </si>
  <si>
    <t>results/DAISY/DAISY_d29ad7c2b87145698d77188dbcd35999_SLEECPATCH.sleec</t>
  </si>
  <si>
    <t>2026-10-08T07:08:45.187026</t>
  </si>
  <si>
    <t>results/CSICobot/CSICobot_780d4135836e48c6aa2f837252556ae7_SLEECPATCH.sleec</t>
  </si>
  <si>
    <t>e0773e33436e5e4e57932be02e49e3dd92f5acde0afaa105691fad2da394fec9</t>
  </si>
  <si>
    <t>2026-10-08T07:04:14.998474</t>
  </si>
  <si>
    <t>results/DAISY/DAISY_075684b92d604af99a9545b11317dcd7_SLEECPATCH.sleec</t>
  </si>
  <si>
    <t>2026-10-08T07:03:04.993333</t>
  </si>
  <si>
    <t>results/CSICobot/CSICobot_ea07d004f35844f9ac28dd5123172c1a_SLEECPATCH.sleec</t>
  </si>
  <si>
    <t>2026-10-08T07:02:40.399006</t>
  </si>
  <si>
    <t>results/CSICobot/CSICobot_28fa48653e0f413ba4bc04d43e51d6d1_SLEECPATCH.sleec</t>
  </si>
  <si>
    <t>2026-10-08T07:01:36.776453</t>
  </si>
  <si>
    <t>results/CSICobot/CSICobot_6e9871da5afc4102b5e012177c6f59c0_SLEECPATCH.sleec</t>
  </si>
  <si>
    <t>2026-10-08T06:59:35.218326</t>
  </si>
  <si>
    <t>results/CSICobot/CSICobot_d5666bf90dc049c0a277887a5d057d6d_SLEECPATCH.sleec</t>
  </si>
  <si>
    <t>2026-10-08T06:58:27.980302</t>
  </si>
  <si>
    <t>results/CSICobot/CSICobot_f79b4daf79b84fd68d409979019d6c72_SLEECPATCH.sleec</t>
  </si>
  <si>
    <t>2026-10-08T06:57:32.980034</t>
  </si>
  <si>
    <t>2026-10-08T06:56:49.077089</t>
  </si>
  <si>
    <t>results/CSICobot/CSICobot_07f364894ad2457aa5e5068e0ac0b72f_SLEECPATCH.sleec</t>
  </si>
  <si>
    <t>2026-10-08T06:56:19.082503</t>
  </si>
  <si>
    <t>results/CSICobot/CSICobot_081d725b976847febe2ec7752c9e5013_SLEECPATCH.sleec</t>
  </si>
  <si>
    <t>2026-10-08T06:55:17.271714</t>
  </si>
  <si>
    <t>results/CSICobot/CSICobot_4d59ba161f08411ba54b930f294c966f_SLEECPATCH.sleec</t>
  </si>
  <si>
    <t>2026-10-08T06:55:15.238185</t>
  </si>
  <si>
    <t>results/CSICobot/CSICobot_2270163f24fe4b699da9de024f595204_SLEECPATCH.sleec</t>
  </si>
  <si>
    <t>2026-10-08T06:54:00.402975</t>
  </si>
  <si>
    <t>2026-10-08T06:53:19.653303</t>
  </si>
  <si>
    <t>results/ALMI/ALMI_59101749aadd42cca1ffcad1683967ed_SLEECPATCH.sleec</t>
  </si>
  <si>
    <t>5083e8dbebfbcf31208651be8f9ab19c39dc13597b8ba95d7f5cef6c3e4b4941</t>
  </si>
  <si>
    <t>2026-10-08T06:49:23.314983</t>
  </si>
  <si>
    <t>results/ALMI/ALMI_2f298393f90145538231ba935e6d850b_SLEECPATCH.sleec</t>
  </si>
  <si>
    <t>2026-10-08T06:47:34.054144</t>
  </si>
  <si>
    <t>results/ALMI/ALMI_c05e45afaeb0430e8f32ad1fafbd01d0_SLEECPATCH.sleec</t>
  </si>
  <si>
    <t>2026-10-08T06:45:45.126011</t>
  </si>
  <si>
    <t>997d1dd5aadd381507bbf1ee8d43e586d9702dc0488c4d3305177ada35bcea1a</t>
  </si>
  <si>
    <t>2026-10-08T06:42:06.298364</t>
  </si>
  <si>
    <t>2026-10-08T06:41:20.326479</t>
  </si>
  <si>
    <t>results/BSN/BSN_87fe2aebb463417a8a88b0986c4deef9_SLEECPATCH.sleec</t>
  </si>
  <si>
    <t>2026-10-08T06:39:20.863018</t>
  </si>
  <si>
    <t>results/BSN/BSN_c4b3ec7cf622436189c4a0923ec90f14_SLEECPATCH.sleec</t>
  </si>
  <si>
    <t>2026-10-08T06:38:00.397445</t>
  </si>
  <si>
    <t>results/BSN/BSN_638a96cb52c0440c8383c155ca04ba22_SLEECPATCH.sleec</t>
  </si>
  <si>
    <t>2026-10-08T06:35:52.708785</t>
  </si>
  <si>
    <t>results/BSN/BSN_664775de48254640ba1a002fd7383d97_SLEECPATCH.sleec</t>
  </si>
  <si>
    <t>2026-10-08T06:34:22.683105</t>
  </si>
  <si>
    <t>results/DressAssist/DressAssist_b53e97c8485949b8a1d82a90db979e80_SLEECPATCH.sleec</t>
  </si>
  <si>
    <t>6d2a1cf5ad75f8b6a16c1e449de7f1b85eac38eb5a2d58982630b8a365f69ea4</t>
  </si>
  <si>
    <t>2026-10-08T06:31:18.164294</t>
  </si>
  <si>
    <t>results/DPA/DPA_2529efc3fe42451e927b9acb236da734_SLEECPATCH.sleec</t>
  </si>
  <si>
    <t>4897cb8715b29e95af35f456049ab8735eeecc740581a7ee5c44a152aea04eab</t>
  </si>
  <si>
    <t>2026-10-08T06:27:28.020172</t>
  </si>
  <si>
    <t>results/DPA/DPA_75fddec3ef5343a4b4d92ebc988e944d_SLEECPATCH.sleec</t>
  </si>
  <si>
    <t>2026-10-08T06:25:42.530510</t>
  </si>
  <si>
    <t>results/DPA/DPA_25ae0627fa3a44edb0b0fc2e508a70c7_SLEECPATCH.sleec</t>
  </si>
  <si>
    <t>2026-10-08T06:24:30.657162</t>
  </si>
  <si>
    <t>results/SafeSCAD/SafeSCAD_1c7e77a215cd4af2a379fd39dd5c4472_SLEECPATCH.sleec</t>
  </si>
  <si>
    <t>fa154cd4b7fd743238ba1b3ecb8df8a1f36d62c1358fda760ffc791e2cd119b2</t>
  </si>
  <si>
    <t>2026-10-08T06:19:03.649090</t>
  </si>
  <si>
    <t>results/SafeSCAD/SafeSCAD_33c407722f1a4b859b22b5fc7195860f_SLEECPATCH.sleec</t>
  </si>
  <si>
    <t>2026-10-08T06:17:45.475266</t>
  </si>
  <si>
    <t>results/SafeSCAD/SafeSCAD_78a68b22c6ac4a32b767b1ed585a43ff_SLEECPATCH.sleec</t>
  </si>
  <si>
    <t>2026-10-08T06:16:26.750258</t>
  </si>
  <si>
    <t>results/SafeSCAD/SafeSCAD_923e9adb301d46c4acd3127e413534fc_SLEECPATCH.sleec</t>
  </si>
  <si>
    <t>2026-10-08T06:13:56.775095</t>
  </si>
  <si>
    <t>results/SafeSCAD/SafeSCAD_6a591941f838471a90ec7a3d6bb01233_SLEECPATCH.sleec</t>
  </si>
  <si>
    <t>2026-10-08T06:11:49.795702</t>
  </si>
  <si>
    <t>1f98e47aef7a4776838fa0938ac1bb59</t>
  </si>
  <si>
    <t>2026-10-08T06:11:04.125032</t>
  </si>
  <si>
    <t>f1c979d94b074be596f261ea16ff8b6e</t>
  </si>
  <si>
    <t>2026-10-08T06:10:45.956631</t>
  </si>
  <si>
    <t>577c7633378b4663b069ac12624b253e</t>
  </si>
  <si>
    <t>2026-10-08T06:10:12.122004</t>
  </si>
  <si>
    <t>afac0d5b0d1a41f2a0990301722b7586</t>
  </si>
  <si>
    <t>2026-10-08T06:09:42.161355</t>
  </si>
  <si>
    <t>results/SafeSCAD/SafeSCAD_d866a4462f2b4914a1081d2748002978_SLEECPATCH.sleec</t>
  </si>
  <si>
    <t>2026-10-08T06:09:03.659511</t>
  </si>
  <si>
    <t>results/SafeSCAD/SafeSCAD_a87cc4981dc64edba8041e295ae73e4b_SLEECPATCH.sleec</t>
  </si>
  <si>
    <t>2026-10-08T06:06:18.498636</t>
  </si>
  <si>
    <t>2026-10-08T06:04:26.072872</t>
  </si>
  <si>
    <t>results/SafeSCAD/SafeSCAD_a9d9f7212fa446228c4c38dc9b0da295_SLEECPATCH.sleec</t>
  </si>
  <si>
    <t>2026-10-08T06:03:47.435272</t>
  </si>
  <si>
    <t>results/SafeSCAD/SafeSCAD_36491e8c48a84f73a9b0659a8d80ae97_SLEECPATCH.sleec</t>
  </si>
  <si>
    <t>2026-10-08T06:02:42.938131</t>
  </si>
  <si>
    <t>results/SafeSCAD/SafeSCAD_db8939c6043047db931e108ff4647825_SLEECPATCH.sleec</t>
  </si>
  <si>
    <t>2026-10-08T06:00:54.579189</t>
  </si>
  <si>
    <t>results/SafeSCAD/SafeSCAD_d355559975664de08f24ead240c12975_SLEECPATCH.sleec</t>
  </si>
  <si>
    <t>2026-10-08T05:58:35.963554</t>
  </si>
  <si>
    <t>results/SafeSCAD/SafeSCAD_f7af4f04464e4337b4659bd23c82e87e_SLEECPATCH.sleec</t>
  </si>
  <si>
    <t>2026-10-08T05:56:39.978912</t>
  </si>
  <si>
    <t>results/SafeSCAD/SafeSCAD_0d86cbe258074b36a1c23ff3f2af7731_SLEECPATCH.sleec</t>
  </si>
  <si>
    <t>2026-10-08T05:53:59.219801</t>
  </si>
  <si>
    <t>results/SafeSCAD/SafeSCAD_ec6dc0d1ef3f4dd9b481b706c465ccbe_SLEECPATCH.sleec</t>
  </si>
  <si>
    <t>2026-10-08T05:53:59.117161</t>
  </si>
  <si>
    <t>results/SafeSCAD/SafeSCAD_de5be815d0d44e63864f8ae21729a541_SLEECPATCH.sleec</t>
  </si>
  <si>
    <t>2026-10-08T05:48:27.110914</t>
  </si>
  <si>
    <t>Recorded Diagnoses</t>
  </si>
  <si>
    <t>Selected Issue ID</t>
  </si>
  <si>
    <t>Issue Count</t>
  </si>
  <si>
    <t>Concerns</t>
  </si>
  <si>
    <t>Conflicts</t>
  </si>
  <si>
    <t>Purpose Blocking</t>
  </si>
  <si>
    <t>Redundancies</t>
  </si>
  <si>
    <t>Situational Conflicts</t>
  </si>
  <si>
    <t>recorded</t>
  </si>
  <si>
    <t>Operation Summary</t>
  </si>
  <si>
    <t>Verified Rows</t>
  </si>
  <si>
    <t>% of Verified Rows</t>
  </si>
  <si>
    <t>Failure Analysis</t>
  </si>
  <si>
    <t>Count</t>
  </si>
  <si>
    <t>% of Rejected Verifications</t>
  </si>
  <si>
    <t>LaTeX Report Results</t>
  </si>
  <si>
    <t>Case</t>
  </si>
  <si>
    <t>WFI</t>
  </si>
  <si>
    <t>Patch Count</t>
  </si>
  <si>
    <t>Total (s)</t>
  </si>
  <si>
    <t>Generation (s)</t>
  </si>
  <si>
    <t>Validation (s)</t>
  </si>
  <si>
    <t>RM</t>
  </si>
  <si>
    <t>RA</t>
  </si>
  <si>
    <t>RD</t>
  </si>
  <si>
    <t>DA</t>
  </si>
  <si>
    <t>TR</t>
  </si>
  <si>
    <t>RR</t>
  </si>
  <si>
    <t>CR</t>
  </si>
  <si>
    <t>Rank</t>
  </si>
  <si>
    <t>M-Sim</t>
  </si>
  <si>
    <t>E-Review</t>
  </si>
  <si>
    <t>Concern</t>
  </si>
  <si>
    <t>Yes</t>
  </si>
  <si>
    <t>Sit. conflict</t>
  </si>
  <si>
    <t>Redundancy</t>
  </si>
  <si>
    <t>No</t>
  </si>
  <si>
    <t>sleec-patch-report-all-use-cases .tex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</si>
</sst>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  <xf numFmtId="0" fontId="3" fillId="4" borderId="0" xfId="0" applyNumberFormat="1" applyFont="1" applyFill="1" applyBorder="1" applyAlignment="1">
      <alignment horizontal="center" vertical="top" wrapText="1"/>
    </xf>
    <xf numFmtId="164" fontId="0" fillId="0" borderId="0" xfId="0" applyNumberFormat="1" applyFont="1" applyFill="1" applyBorder="1" applyAlignment="1">
      <alignment vertical="top"/>
    </xf>
    <xf numFmtId="165" fontId="0" fillId="0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0" fillId="0" borderId="0" xfId="0"/>
    <xf numFmtId="0" fontId="1" fillId="2" borderId="0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UseCaseSummary" displayName="UseCaseSummary" ref="A2:K11" totalsRowShown="0">
  <tableColumns count="11">
    <tableColumn id="1" name="Use Case"/>
    <tableColumn id="2" name="Repair Runs"/>
    <tableColumn id="3" name="Distinct Issues"/>
    <tableColumn id="4" name="Candidates"/>
    <tableColumn id="5" name="Verified"/>
    <tableColumn id="6" name="Rejected"/>
    <tableColumn id="7" name="Unverified/No verification row"/>
    <tableColumn id="8" name="Deterministic Verified"/>
    <tableColumn id="9" name="LLM Verified"/>
    <tableColumn id="10" name="Avg Run Time (s)"/>
    <tableColumn id="11" name="Verification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rifiedEvaluation" displayName="VerifiedEvaluation" ref="A2:AA103" totalsRowShown="0">
  <tableColumns count="27">
    <tableColumn id="1" name="Use Case"/>
    <tableColumn id="2" name="Issue ID"/>
    <tableColumn id="3" name="Issue Type"/>
    <tableColumn id="4" name="Patch ID"/>
    <tableColumn id="5" name="Source"/>
    <tableColumn id="6" name="Operation"/>
    <tableColumn id="7" name="Target Rule"/>
    <tableColumn id="8" name="Verified"/>
    <tableColumn id="9" name="Rules Modified"/>
    <tableColumn id="10" name="Rules Added"/>
    <tableColumn id="11" name="Rules Deleted"/>
    <tableColumn id="12" name="Conditions Refined"/>
    <tableColumn id="13" name="Actions Refined"/>
    <tableColumn id="14" name="Capabilities Refined"/>
    <tableColumn id="15" name="Defeaters Added"/>
    <tableColumn id="16" name="Attempts"/>
    <tableColumn id="17" name="Generation Time (s)"/>
    <tableColumn id="18" name="Validation Time (s)"/>
    <tableColumn id="19" name="Total Time (s)"/>
    <tableColumn id="20" name="Expert Match"/>
    <tableColumn id="21" name="Expert Similarity"/>
    <tableColumn id="22" name="Social Review Needed"/>
    <tableColumn id="23" name="Original Rule"/>
    <tableColumn id="24" name="Proposed Rule"/>
    <tableColumn id="25" name="Explanation"/>
    <tableColumn id="26" name="Run ID"/>
    <tableColumn id="27" name="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Candidates" displayName="AllCandidates" ref="A2:O222" totalsRowShown="0">
  <tableColumns count="15">
    <tableColumn id="1" name="Use Case"/>
    <tableColumn id="2" name="Issue ID"/>
    <tableColumn id="3" name="Issue Type"/>
    <tableColumn id="4" name="Patch ID"/>
    <tableColumn id="5" name="Attempt"/>
    <tableColumn id="6" name="Status"/>
    <tableColumn id="7" name="Source"/>
    <tableColumn id="8" name="Operation"/>
    <tableColumn id="9" name="Target Rule"/>
    <tableColumn id="10" name="Failure Reason"/>
    <tableColumn id="11" name="Original Rule"/>
    <tableColumn id="12" name="Proposed Rule"/>
    <tableColumn id="13" name="Explanation"/>
    <tableColumn id="14" name="Run ID"/>
    <tableColumn id="15" name="Timesta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rificationRecords" displayName="VerificationRecords" ref="A2:P220" totalsRowShown="0">
  <tableColumns count="16">
    <tableColumn id="1" name="Use Case"/>
    <tableColumn id="2" name="Issue ID"/>
    <tableColumn id="3" name="Issue Type"/>
    <tableColumn id="4" name="Patch ID"/>
    <tableColumn id="5" name="Attempt"/>
    <tableColumn id="6" name="Source"/>
    <tableColumn id="7" name="Operation"/>
    <tableColumn id="8" name="Target Rule"/>
    <tableColumn id="9" name="Verified"/>
    <tableColumn id="10" name="Target Fixed"/>
    <tableColumn id="11" name="Regression Passed"/>
    <tableColumn id="12" name="Verification Depth"/>
    <tableColumn id="13" name="Ranking Score"/>
    <tableColumn id="14" name="Failure Reason"/>
    <tableColumn id="15" name="Run ID"/>
    <tableColumn id="16" name="Timestam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airRuns" displayName="RepairRuns" ref="A2:P71" totalsRowShown="0">
  <tableColumns count="16">
    <tableColumn id="1" name="Use Case"/>
    <tableColumn id="2" name="Issue ID"/>
    <tableColumn id="3" name="Issue Type"/>
    <tableColumn id="4" name="Successful"/>
    <tableColumn id="5" name="Attempts"/>
    <tableColumn id="6" name="Max Attempts"/>
    <tableColumn id="7" name="Original Issue Count"/>
    <tableColumn id="8" name="Verified Patch Count"/>
    <tableColumn id="9" name="Failed Patch Count"/>
    <tableColumn id="10" name="Generation Time (s)"/>
    <tableColumn id="11" name="Validation Time (s)"/>
    <tableColumn id="12" name="Total Time (s)"/>
    <tableColumn id="13" name="Generated File"/>
    <tableColumn id="14" name="Input SHA256"/>
    <tableColumn id="15" name="Run ID"/>
    <tableColumn id="16" name="Timestam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ordedDiagnoses" displayName="RecordedDiagnoses" ref="A2:L71" totalsRowShown="0">
  <tableColumns count="12">
    <tableColumn id="1" name="Use Case"/>
    <tableColumn id="2" name="Selected Issue ID"/>
    <tableColumn id="3" name="Issue Count"/>
    <tableColumn id="4" name="Concerns"/>
    <tableColumn id="5" name="Conflicts"/>
    <tableColumn id="6" name="Purpose Blocking"/>
    <tableColumn id="7" name="Redundancies"/>
    <tableColumn id="8" name="Situational Conflicts"/>
    <tableColumn id="9" name="Status"/>
    <tableColumn id="10" name="Run ID"/>
    <tableColumn id="11" name="Timestamp"/>
    <tableColumn id="12" name="Input SHA25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perationSummary" displayName="OperationSummary" ref="A2:D12" totalsRowShown="0">
  <tableColumns count="4">
    <tableColumn id="1" name="Source"/>
    <tableColumn id="2" name="Operation"/>
    <tableColumn id="3" name="Verified Rows"/>
    <tableColumn id="4" name="% of Verified Row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ailureAnalysis" displayName="FailureAnalysis" ref="A2:C16" totalsRowShown="0">
  <tableColumns count="3">
    <tableColumn id="1" name="Failure Reason"/>
    <tableColumn id="2" name="Count"/>
    <tableColumn id="3" name="% of Rejected Verifica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atexReportResults" displayName="LatexReportResults" ref="A2:T93" totalsRowShown="0">
  <tableColumns count="20">
    <tableColumn id="1" name="Case"/>
    <tableColumn id="2" name="Issue ID"/>
    <tableColumn id="3" name="WFI"/>
    <tableColumn id="4" name="Patch Count"/>
    <tableColumn id="5" name="Total (s)"/>
    <tableColumn id="6" name="Generation (s)"/>
    <tableColumn id="7" name="Validation (s)"/>
    <tableColumn id="8" name="Patch ID"/>
    <tableColumn id="9" name="Operation"/>
    <tableColumn id="10" name="RM"/>
    <tableColumn id="11" name="RA"/>
    <tableColumn id="12" name="RD"/>
    <tableColumn id="13" name="DA"/>
    <tableColumn id="14" name="TR"/>
    <tableColumn id="15" name="RR"/>
    <tableColumn id="16" name="CR"/>
    <tableColumn id="17" name="Rank"/>
    <tableColumn id="18" name="M-Sim"/>
    <tableColumn id="19" name="Source"/>
    <tableColumn id="20" name="E-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124" zoomScaleNormal="124" workbookViewId="0">
      <selection activeCell="B6" sqref="B6"/>
    </sheetView>
  </sheetViews>
  <sheetFormatPr baseColWidth="10" defaultColWidth="8.796875" defaultRowHeight="13.8"/>
  <cols>
    <col min="1" max="1" width="28" customWidth="1"/>
    <col min="2" max="2" width="90" customWidth="1"/>
  </cols>
  <sheetData>
    <row r="1" spans="1:6" ht="21">
      <c r="A1" s="9" t="s">
        <v>0</v>
      </c>
      <c r="B1" s="10"/>
      <c r="C1" s="10"/>
      <c r="D1" s="10"/>
      <c r="E1" s="10"/>
      <c r="F1" s="10"/>
    </row>
    <row r="3" spans="1:6">
      <c r="A3" s="1" t="s">
        <v>1</v>
      </c>
      <c r="B3" s="2" t="s">
        <v>2</v>
      </c>
    </row>
    <row r="4" spans="1:6">
      <c r="A4" s="1" t="s">
        <v>3</v>
      </c>
      <c r="B4" s="2" t="s">
        <v>4</v>
      </c>
    </row>
    <row r="5" spans="1:6">
      <c r="A5" s="1" t="s">
        <v>5</v>
      </c>
      <c r="B5" s="2" t="s">
        <v>1293</v>
      </c>
    </row>
    <row r="6" spans="1:6">
      <c r="A6" s="1" t="s">
        <v>6</v>
      </c>
      <c r="B6" s="2">
        <v>101</v>
      </c>
    </row>
    <row r="7" spans="1:6">
      <c r="A7" s="1" t="s">
        <v>7</v>
      </c>
      <c r="B7" s="2">
        <v>101</v>
      </c>
    </row>
    <row r="8" spans="1:6">
      <c r="A8" s="1" t="s">
        <v>8</v>
      </c>
      <c r="B8" s="2">
        <v>220</v>
      </c>
    </row>
    <row r="9" spans="1:6">
      <c r="A9" s="1" t="s">
        <v>9</v>
      </c>
      <c r="B9" s="2">
        <v>218</v>
      </c>
    </row>
    <row r="10" spans="1:6">
      <c r="A10" s="1" t="s">
        <v>10</v>
      </c>
      <c r="B10" s="2">
        <v>117</v>
      </c>
    </row>
    <row r="11" spans="1:6">
      <c r="A11" s="1" t="s">
        <v>11</v>
      </c>
      <c r="B11" s="2">
        <v>69</v>
      </c>
    </row>
    <row r="12" spans="1:6">
      <c r="A12" s="1" t="s">
        <v>12</v>
      </c>
      <c r="B12" s="2" t="s">
        <v>13</v>
      </c>
    </row>
    <row r="13" spans="1:6" ht="27.6">
      <c r="A13" s="1" t="s">
        <v>14</v>
      </c>
      <c r="B13" s="2" t="s">
        <v>15</v>
      </c>
    </row>
    <row r="14" spans="1:6">
      <c r="A14" s="1" t="s">
        <v>16</v>
      </c>
      <c r="B14" s="2" t="s">
        <v>17</v>
      </c>
    </row>
    <row r="15" spans="1:6" ht="27.6">
      <c r="A15" s="1" t="s">
        <v>18</v>
      </c>
      <c r="B15" s="2" t="s">
        <v>19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2" topLeftCell="A3" activePane="bottomLeft" state="frozen"/>
      <selection pane="bottomLeft" activeCell="H16" sqref="H16"/>
    </sheetView>
  </sheetViews>
  <sheetFormatPr baseColWidth="10" defaultColWidth="8.796875" defaultRowHeight="13.8"/>
  <cols>
    <col min="1" max="1" width="16" customWidth="1"/>
    <col min="2" max="4" width="14" customWidth="1"/>
    <col min="5" max="6" width="12" customWidth="1"/>
    <col min="7" max="7" width="24" customWidth="1"/>
    <col min="8" max="8" width="22" customWidth="1"/>
    <col min="9" max="9" width="16" customWidth="1"/>
    <col min="10" max="11" width="18" customWidth="1"/>
  </cols>
  <sheetData>
    <row r="1" spans="1:11" ht="21">
      <c r="A1" s="11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7.6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</row>
    <row r="3" spans="1:11">
      <c r="A3" s="4" t="s">
        <v>32</v>
      </c>
      <c r="B3" s="4">
        <v>3</v>
      </c>
      <c r="C3" s="4">
        <v>3</v>
      </c>
      <c r="D3" s="4">
        <v>10</v>
      </c>
      <c r="E3" s="4">
        <v>6</v>
      </c>
      <c r="F3" s="4">
        <v>4</v>
      </c>
      <c r="G3" s="4">
        <v>0</v>
      </c>
      <c r="H3" s="4">
        <v>5</v>
      </c>
      <c r="I3" s="4">
        <v>1</v>
      </c>
      <c r="J3" s="7">
        <v>46.463999999999999</v>
      </c>
      <c r="K3" s="6">
        <f t="shared" ref="K3:K11" si="0">IFERROR(E3/D3,0)</f>
        <v>0.6</v>
      </c>
    </row>
    <row r="4" spans="1:11">
      <c r="A4" s="4" t="s">
        <v>33</v>
      </c>
      <c r="B4" s="4">
        <v>8</v>
      </c>
      <c r="C4" s="4">
        <v>8</v>
      </c>
      <c r="D4" s="4">
        <v>38</v>
      </c>
      <c r="E4" s="4">
        <v>19</v>
      </c>
      <c r="F4" s="4">
        <v>19</v>
      </c>
      <c r="G4" s="4">
        <v>0</v>
      </c>
      <c r="H4" s="4">
        <v>17</v>
      </c>
      <c r="I4" s="4">
        <v>2</v>
      </c>
      <c r="J4" s="7">
        <v>78.72</v>
      </c>
      <c r="K4" s="6">
        <f t="shared" si="0"/>
        <v>0.5</v>
      </c>
    </row>
    <row r="5" spans="1:11">
      <c r="A5" s="4" t="s">
        <v>34</v>
      </c>
      <c r="B5" s="4">
        <v>8</v>
      </c>
      <c r="C5" s="4">
        <v>8</v>
      </c>
      <c r="D5" s="4">
        <v>19</v>
      </c>
      <c r="E5" s="4">
        <v>4</v>
      </c>
      <c r="F5" s="4">
        <v>13</v>
      </c>
      <c r="G5" s="4">
        <v>2</v>
      </c>
      <c r="H5" s="4">
        <v>3</v>
      </c>
      <c r="I5" s="4">
        <v>1</v>
      </c>
      <c r="J5" s="7">
        <v>41.622</v>
      </c>
      <c r="K5" s="6">
        <f t="shared" si="0"/>
        <v>0.21052631578947367</v>
      </c>
    </row>
    <row r="6" spans="1:11">
      <c r="A6" s="4" t="s">
        <v>35</v>
      </c>
      <c r="B6" s="4">
        <v>6</v>
      </c>
      <c r="C6" s="4">
        <v>3</v>
      </c>
      <c r="D6" s="4">
        <v>9</v>
      </c>
      <c r="E6" s="4">
        <v>4</v>
      </c>
      <c r="F6" s="4">
        <v>5</v>
      </c>
      <c r="G6" s="4">
        <v>0</v>
      </c>
      <c r="H6" s="4">
        <v>3</v>
      </c>
      <c r="I6" s="4">
        <v>1</v>
      </c>
      <c r="J6" s="7">
        <v>22.858000000000001</v>
      </c>
      <c r="K6" s="6">
        <f t="shared" si="0"/>
        <v>0.44444444444444442</v>
      </c>
    </row>
    <row r="7" spans="1:11">
      <c r="A7" s="4" t="s">
        <v>36</v>
      </c>
      <c r="B7" s="4">
        <v>12</v>
      </c>
      <c r="C7" s="4">
        <v>10</v>
      </c>
      <c r="D7" s="4">
        <v>30</v>
      </c>
      <c r="E7" s="4">
        <v>21</v>
      </c>
      <c r="F7" s="4">
        <v>9</v>
      </c>
      <c r="G7" s="4">
        <v>0</v>
      </c>
      <c r="H7" s="4">
        <v>10</v>
      </c>
      <c r="I7" s="4">
        <v>11</v>
      </c>
      <c r="J7" s="7">
        <v>30.486000000000001</v>
      </c>
      <c r="K7" s="6">
        <f t="shared" si="0"/>
        <v>0.7</v>
      </c>
    </row>
    <row r="8" spans="1:11">
      <c r="A8" s="4" t="s">
        <v>37</v>
      </c>
      <c r="B8" s="4">
        <v>8</v>
      </c>
      <c r="C8" s="4">
        <v>8</v>
      </c>
      <c r="D8" s="4">
        <v>25</v>
      </c>
      <c r="E8" s="4">
        <v>14</v>
      </c>
      <c r="F8" s="4">
        <v>11</v>
      </c>
      <c r="G8" s="4">
        <v>0</v>
      </c>
      <c r="H8" s="4">
        <v>10</v>
      </c>
      <c r="I8" s="4">
        <v>4</v>
      </c>
      <c r="J8" s="7">
        <v>51.741</v>
      </c>
      <c r="K8" s="6">
        <f t="shared" si="0"/>
        <v>0.56000000000000005</v>
      </c>
    </row>
    <row r="9" spans="1:11">
      <c r="A9" s="4" t="s">
        <v>38</v>
      </c>
      <c r="B9" s="4">
        <v>3</v>
      </c>
      <c r="C9" s="4">
        <v>3</v>
      </c>
      <c r="D9" s="4">
        <v>7</v>
      </c>
      <c r="E9" s="4">
        <v>3</v>
      </c>
      <c r="F9" s="4">
        <v>4</v>
      </c>
      <c r="G9" s="4">
        <v>0</v>
      </c>
      <c r="H9" s="4">
        <v>2</v>
      </c>
      <c r="I9" s="4">
        <v>1</v>
      </c>
      <c r="J9" s="7">
        <v>42.915999999999997</v>
      </c>
      <c r="K9" s="6">
        <f t="shared" si="0"/>
        <v>0.42857142857142855</v>
      </c>
    </row>
    <row r="10" spans="1:11">
      <c r="A10" s="4" t="s">
        <v>39</v>
      </c>
      <c r="B10" s="4">
        <v>1</v>
      </c>
      <c r="C10" s="4">
        <v>1</v>
      </c>
      <c r="D10" s="4">
        <v>1</v>
      </c>
      <c r="E10" s="4">
        <v>1</v>
      </c>
      <c r="F10" s="4">
        <v>0</v>
      </c>
      <c r="G10" s="4">
        <v>0</v>
      </c>
      <c r="H10" s="4">
        <v>0</v>
      </c>
      <c r="I10" s="4">
        <v>1</v>
      </c>
      <c r="J10" s="7">
        <v>15.048999999999999</v>
      </c>
      <c r="K10" s="6">
        <f t="shared" si="0"/>
        <v>1</v>
      </c>
    </row>
    <row r="11" spans="1:11">
      <c r="A11" s="4" t="s">
        <v>40</v>
      </c>
      <c r="B11" s="4">
        <v>20</v>
      </c>
      <c r="C11" s="4">
        <v>19</v>
      </c>
      <c r="D11" s="4">
        <v>81</v>
      </c>
      <c r="E11" s="4">
        <v>29</v>
      </c>
      <c r="F11" s="4">
        <v>52</v>
      </c>
      <c r="G11" s="4">
        <v>0</v>
      </c>
      <c r="H11" s="4">
        <v>25</v>
      </c>
      <c r="I11" s="4">
        <v>4</v>
      </c>
      <c r="J11" s="7">
        <v>64.866</v>
      </c>
      <c r="K11" s="6">
        <f t="shared" si="0"/>
        <v>0.35802469135802467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Views>
    <sheetView workbookViewId="0">
      <pane ySplit="2" topLeftCell="A6" activePane="bottomLeft" state="frozen"/>
      <selection pane="bottomLeft"/>
    </sheetView>
  </sheetViews>
  <sheetFormatPr baseColWidth="10" defaultColWidth="8.796875" defaultRowHeight="13.8"/>
  <cols>
    <col min="1" max="7" width="20" customWidth="1"/>
    <col min="8" max="8" width="6.5" customWidth="1"/>
    <col min="9" max="9" width="12" customWidth="1"/>
    <col min="10" max="10" width="10.09765625" customWidth="1"/>
    <col min="11" max="11" width="11" customWidth="1"/>
    <col min="12" max="12" width="14.8984375" customWidth="1"/>
    <col min="13" max="13" width="12.5" customWidth="1"/>
    <col min="14" max="14" width="15.59765625" customWidth="1"/>
    <col min="15" max="15" width="13.19921875" customWidth="1"/>
    <col min="16" max="16" width="7.5" customWidth="1"/>
    <col min="17" max="17" width="15.59765625" customWidth="1"/>
    <col min="18" max="18" width="14.69921875" customWidth="1"/>
    <col min="19" max="20" width="10.69921875" customWidth="1"/>
    <col min="21" max="21" width="13.09765625" customWidth="1"/>
    <col min="22" max="22" width="17.19921875" customWidth="1"/>
    <col min="23" max="25" width="55" customWidth="1"/>
    <col min="26" max="27" width="28" customWidth="1"/>
  </cols>
  <sheetData>
    <row r="1" spans="1:27" ht="21">
      <c r="A1" s="3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7.6">
      <c r="A2" s="5" t="s">
        <v>21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25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  <c r="S2" s="5" t="s">
        <v>58</v>
      </c>
      <c r="T2" s="5" t="s">
        <v>59</v>
      </c>
      <c r="U2" s="5" t="s">
        <v>60</v>
      </c>
      <c r="V2" s="5" t="s">
        <v>61</v>
      </c>
      <c r="W2" s="5" t="s">
        <v>62</v>
      </c>
      <c r="X2" s="5" t="s">
        <v>63</v>
      </c>
      <c r="Y2" s="5" t="s">
        <v>64</v>
      </c>
      <c r="Z2" s="5" t="s">
        <v>65</v>
      </c>
      <c r="AA2" s="5" t="s">
        <v>66</v>
      </c>
    </row>
    <row r="3" spans="1:27" ht="27.6">
      <c r="A3" s="4" t="s">
        <v>33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>
        <v>1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5</v>
      </c>
      <c r="Q3" s="4">
        <v>10.44</v>
      </c>
      <c r="R3" s="4">
        <v>14.805999999999999</v>
      </c>
      <c r="S3" s="4">
        <v>26.396999999999998</v>
      </c>
      <c r="T3" s="4">
        <v>0</v>
      </c>
      <c r="U3" s="4">
        <v>0</v>
      </c>
      <c r="V3" s="4">
        <v>0</v>
      </c>
      <c r="W3" s="8" t="s">
        <v>73</v>
      </c>
      <c r="X3" s="8"/>
      <c r="Y3" s="8" t="s">
        <v>74</v>
      </c>
      <c r="Z3" s="4" t="s">
        <v>75</v>
      </c>
      <c r="AA3" s="4" t="s">
        <v>76</v>
      </c>
    </row>
    <row r="4" spans="1:27" ht="27.6">
      <c r="A4" s="4" t="s">
        <v>33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  <c r="G4" s="4"/>
      <c r="H4" s="4">
        <v>1</v>
      </c>
      <c r="I4" s="4">
        <v>0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</v>
      </c>
      <c r="Q4" s="4">
        <v>3.105</v>
      </c>
      <c r="R4" s="4">
        <v>26.423999999999999</v>
      </c>
      <c r="S4" s="4">
        <v>29.91</v>
      </c>
      <c r="T4" s="4">
        <v>0</v>
      </c>
      <c r="U4" s="4">
        <v>0</v>
      </c>
      <c r="V4" s="4">
        <v>1</v>
      </c>
      <c r="W4" s="8"/>
      <c r="X4" s="8" t="s">
        <v>82</v>
      </c>
      <c r="Y4" s="8" t="s">
        <v>83</v>
      </c>
      <c r="Z4" s="4" t="s">
        <v>84</v>
      </c>
      <c r="AA4" s="4" t="s">
        <v>85</v>
      </c>
    </row>
    <row r="5" spans="1:27" ht="41.4">
      <c r="A5" s="4" t="s">
        <v>33</v>
      </c>
      <c r="B5" s="4" t="s">
        <v>86</v>
      </c>
      <c r="C5" s="4" t="s">
        <v>78</v>
      </c>
      <c r="D5" s="4" t="s">
        <v>87</v>
      </c>
      <c r="E5" s="4" t="s">
        <v>70</v>
      </c>
      <c r="F5" s="4" t="s">
        <v>88</v>
      </c>
      <c r="G5" s="4" t="s">
        <v>89</v>
      </c>
      <c r="H5" s="4">
        <v>1</v>
      </c>
      <c r="I5" s="4">
        <v>1</v>
      </c>
      <c r="J5" s="4">
        <v>0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5</v>
      </c>
      <c r="Q5" s="4">
        <v>3.7679999999999998</v>
      </c>
      <c r="R5" s="4">
        <v>89.825999999999993</v>
      </c>
      <c r="S5" s="4">
        <v>96.781999999999996</v>
      </c>
      <c r="T5" s="4">
        <v>0</v>
      </c>
      <c r="U5" s="4">
        <v>0</v>
      </c>
      <c r="V5" s="4">
        <v>1</v>
      </c>
      <c r="W5" s="8" t="s">
        <v>90</v>
      </c>
      <c r="X5" s="8" t="s">
        <v>91</v>
      </c>
      <c r="Y5" s="8" t="s">
        <v>92</v>
      </c>
      <c r="Z5" s="4" t="s">
        <v>93</v>
      </c>
      <c r="AA5" s="4" t="s">
        <v>94</v>
      </c>
    </row>
    <row r="6" spans="1:27" ht="27.6">
      <c r="A6" s="4" t="s">
        <v>33</v>
      </c>
      <c r="B6" s="4" t="s">
        <v>86</v>
      </c>
      <c r="C6" s="4" t="s">
        <v>78</v>
      </c>
      <c r="D6" s="4" t="s">
        <v>95</v>
      </c>
      <c r="E6" s="4" t="s">
        <v>70</v>
      </c>
      <c r="F6" s="4" t="s">
        <v>88</v>
      </c>
      <c r="G6" s="4" t="s">
        <v>96</v>
      </c>
      <c r="H6" s="4">
        <v>1</v>
      </c>
      <c r="I6" s="4">
        <v>1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0</v>
      </c>
      <c r="P6" s="4">
        <v>5</v>
      </c>
      <c r="Q6" s="4">
        <v>3.7679999999999998</v>
      </c>
      <c r="R6" s="4">
        <v>89.825999999999993</v>
      </c>
      <c r="S6" s="4">
        <v>96.781999999999996</v>
      </c>
      <c r="T6" s="4">
        <v>0</v>
      </c>
      <c r="U6" s="4">
        <v>0</v>
      </c>
      <c r="V6" s="4">
        <v>1</v>
      </c>
      <c r="W6" s="8" t="s">
        <v>97</v>
      </c>
      <c r="X6" s="8" t="s">
        <v>98</v>
      </c>
      <c r="Y6" s="8" t="s">
        <v>92</v>
      </c>
      <c r="Z6" s="4" t="s">
        <v>93</v>
      </c>
      <c r="AA6" s="4" t="s">
        <v>99</v>
      </c>
    </row>
    <row r="7" spans="1:27" ht="69">
      <c r="A7" s="4" t="s">
        <v>33</v>
      </c>
      <c r="B7" s="4" t="s">
        <v>100</v>
      </c>
      <c r="C7" s="4" t="s">
        <v>78</v>
      </c>
      <c r="D7" s="4" t="s">
        <v>101</v>
      </c>
      <c r="E7" s="4" t="s">
        <v>70</v>
      </c>
      <c r="F7" s="4" t="s">
        <v>102</v>
      </c>
      <c r="G7" s="4" t="s">
        <v>103</v>
      </c>
      <c r="H7" s="4">
        <v>1</v>
      </c>
      <c r="I7" s="4">
        <v>1</v>
      </c>
      <c r="J7" s="4">
        <v>1</v>
      </c>
      <c r="K7" s="4">
        <v>0</v>
      </c>
      <c r="L7" s="4">
        <v>1</v>
      </c>
      <c r="M7" s="4">
        <v>0</v>
      </c>
      <c r="N7" s="4">
        <v>0</v>
      </c>
      <c r="O7" s="4">
        <v>0</v>
      </c>
      <c r="P7" s="4">
        <v>5</v>
      </c>
      <c r="Q7" s="4">
        <v>3.2349999999999999</v>
      </c>
      <c r="R7" s="4">
        <v>116.52500000000001</v>
      </c>
      <c r="S7" s="4">
        <v>123.745</v>
      </c>
      <c r="T7" s="4">
        <v>0</v>
      </c>
      <c r="U7" s="4">
        <v>0</v>
      </c>
      <c r="V7" s="4">
        <v>1</v>
      </c>
      <c r="W7" s="8" t="s">
        <v>104</v>
      </c>
      <c r="X7" s="8" t="s">
        <v>105</v>
      </c>
      <c r="Y7" s="8" t="s">
        <v>106</v>
      </c>
      <c r="Z7" s="4" t="s">
        <v>107</v>
      </c>
      <c r="AA7" s="4" t="s">
        <v>108</v>
      </c>
    </row>
    <row r="8" spans="1:27" ht="55.2">
      <c r="A8" s="4" t="s">
        <v>33</v>
      </c>
      <c r="B8" s="4" t="s">
        <v>100</v>
      </c>
      <c r="C8" s="4" t="s">
        <v>78</v>
      </c>
      <c r="D8" s="4" t="s">
        <v>109</v>
      </c>
      <c r="E8" s="4" t="s">
        <v>70</v>
      </c>
      <c r="F8" s="4" t="s">
        <v>102</v>
      </c>
      <c r="G8" s="4" t="s">
        <v>110</v>
      </c>
      <c r="H8" s="4">
        <v>1</v>
      </c>
      <c r="I8" s="4">
        <v>1</v>
      </c>
      <c r="J8" s="4">
        <v>1</v>
      </c>
      <c r="K8" s="4">
        <v>0</v>
      </c>
      <c r="L8" s="4">
        <v>1</v>
      </c>
      <c r="M8" s="4">
        <v>0</v>
      </c>
      <c r="N8" s="4">
        <v>0</v>
      </c>
      <c r="O8" s="4">
        <v>0</v>
      </c>
      <c r="P8" s="4">
        <v>5</v>
      </c>
      <c r="Q8" s="4">
        <v>3.2349999999999999</v>
      </c>
      <c r="R8" s="4">
        <v>116.52500000000001</v>
      </c>
      <c r="S8" s="4">
        <v>123.745</v>
      </c>
      <c r="T8" s="4">
        <v>0</v>
      </c>
      <c r="U8" s="4">
        <v>0</v>
      </c>
      <c r="V8" s="4">
        <v>1</v>
      </c>
      <c r="W8" s="8" t="s">
        <v>111</v>
      </c>
      <c r="X8" s="8" t="s">
        <v>112</v>
      </c>
      <c r="Y8" s="8" t="s">
        <v>113</v>
      </c>
      <c r="Z8" s="4" t="s">
        <v>107</v>
      </c>
      <c r="AA8" s="4" t="s">
        <v>114</v>
      </c>
    </row>
    <row r="9" spans="1:27" ht="55.2">
      <c r="A9" s="4" t="s">
        <v>33</v>
      </c>
      <c r="B9" s="4" t="s">
        <v>100</v>
      </c>
      <c r="C9" s="4" t="s">
        <v>78</v>
      </c>
      <c r="D9" s="4" t="s">
        <v>115</v>
      </c>
      <c r="E9" s="4" t="s">
        <v>70</v>
      </c>
      <c r="F9" s="4" t="s">
        <v>116</v>
      </c>
      <c r="G9" s="4" t="s">
        <v>103</v>
      </c>
      <c r="H9" s="4">
        <v>1</v>
      </c>
      <c r="I9" s="4">
        <v>1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>
        <v>5</v>
      </c>
      <c r="Q9" s="4">
        <v>3.2349999999999999</v>
      </c>
      <c r="R9" s="4">
        <v>116.52500000000001</v>
      </c>
      <c r="S9" s="4">
        <v>123.745</v>
      </c>
      <c r="T9" s="4">
        <v>0</v>
      </c>
      <c r="U9" s="4">
        <v>0</v>
      </c>
      <c r="V9" s="4">
        <v>1</v>
      </c>
      <c r="W9" s="8" t="s">
        <v>104</v>
      </c>
      <c r="X9" s="8" t="s">
        <v>117</v>
      </c>
      <c r="Y9" s="8" t="s">
        <v>118</v>
      </c>
      <c r="Z9" s="4" t="s">
        <v>107</v>
      </c>
      <c r="AA9" s="4" t="s">
        <v>119</v>
      </c>
    </row>
    <row r="10" spans="1:27" ht="27.6">
      <c r="A10" s="4" t="s">
        <v>33</v>
      </c>
      <c r="B10" s="4" t="s">
        <v>100</v>
      </c>
      <c r="C10" s="4" t="s">
        <v>78</v>
      </c>
      <c r="D10" s="4" t="s">
        <v>79</v>
      </c>
      <c r="E10" s="4" t="s">
        <v>80</v>
      </c>
      <c r="F10" s="4" t="s">
        <v>81</v>
      </c>
      <c r="G10" s="4"/>
      <c r="H10" s="4">
        <v>1</v>
      </c>
      <c r="I10" s="4">
        <v>0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5</v>
      </c>
      <c r="Q10" s="4">
        <v>3.2349999999999999</v>
      </c>
      <c r="R10" s="4">
        <v>116.52500000000001</v>
      </c>
      <c r="S10" s="4">
        <v>123.745</v>
      </c>
      <c r="T10" s="4">
        <v>0</v>
      </c>
      <c r="U10" s="4">
        <v>0</v>
      </c>
      <c r="V10" s="4">
        <v>1</v>
      </c>
      <c r="W10" s="8"/>
      <c r="X10" s="8" t="s">
        <v>120</v>
      </c>
      <c r="Y10" s="8" t="s">
        <v>121</v>
      </c>
      <c r="Z10" s="4" t="s">
        <v>107</v>
      </c>
      <c r="AA10" s="4" t="s">
        <v>122</v>
      </c>
    </row>
    <row r="11" spans="1:27" ht="27.6">
      <c r="A11" s="4" t="s">
        <v>33</v>
      </c>
      <c r="B11" s="4" t="s">
        <v>100</v>
      </c>
      <c r="C11" s="4" t="s">
        <v>78</v>
      </c>
      <c r="D11" s="4" t="s">
        <v>123</v>
      </c>
      <c r="E11" s="4" t="s">
        <v>70</v>
      </c>
      <c r="F11" s="4" t="s">
        <v>88</v>
      </c>
      <c r="G11" s="4" t="s">
        <v>110</v>
      </c>
      <c r="H11" s="4">
        <v>1</v>
      </c>
      <c r="I11" s="4">
        <v>1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5</v>
      </c>
      <c r="Q11" s="4">
        <v>3.2349999999999999</v>
      </c>
      <c r="R11" s="4">
        <v>116.52500000000001</v>
      </c>
      <c r="S11" s="4">
        <v>123.745</v>
      </c>
      <c r="T11" s="4">
        <v>0</v>
      </c>
      <c r="U11" s="4">
        <v>0</v>
      </c>
      <c r="V11" s="4">
        <v>1</v>
      </c>
      <c r="W11" s="8" t="s">
        <v>111</v>
      </c>
      <c r="X11" s="8" t="s">
        <v>124</v>
      </c>
      <c r="Y11" s="8" t="s">
        <v>92</v>
      </c>
      <c r="Z11" s="4" t="s">
        <v>107</v>
      </c>
      <c r="AA11" s="4" t="s">
        <v>125</v>
      </c>
    </row>
    <row r="12" spans="1:27" ht="41.4">
      <c r="A12" s="4" t="s">
        <v>33</v>
      </c>
      <c r="B12" s="4" t="s">
        <v>126</v>
      </c>
      <c r="C12" s="4" t="s">
        <v>127</v>
      </c>
      <c r="D12" s="4" t="s">
        <v>128</v>
      </c>
      <c r="E12" s="4" t="s">
        <v>70</v>
      </c>
      <c r="F12" s="4" t="s">
        <v>129</v>
      </c>
      <c r="G12" s="4" t="s">
        <v>89</v>
      </c>
      <c r="H12" s="4">
        <v>1</v>
      </c>
      <c r="I12" s="4">
        <v>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</v>
      </c>
      <c r="P12" s="4">
        <v>5</v>
      </c>
      <c r="Q12" s="4">
        <v>8.1229999999999993</v>
      </c>
      <c r="R12" s="4">
        <v>216.626</v>
      </c>
      <c r="S12" s="4">
        <v>228.083</v>
      </c>
      <c r="T12" s="4">
        <v>0</v>
      </c>
      <c r="U12" s="4">
        <v>0</v>
      </c>
      <c r="V12" s="4">
        <v>1</v>
      </c>
      <c r="W12" s="8" t="s">
        <v>90</v>
      </c>
      <c r="X12" s="8" t="s">
        <v>130</v>
      </c>
      <c r="Y12" s="8" t="s">
        <v>131</v>
      </c>
      <c r="Z12" s="4" t="s">
        <v>132</v>
      </c>
      <c r="AA12" s="4" t="s">
        <v>133</v>
      </c>
    </row>
    <row r="13" spans="1:27" ht="55.2">
      <c r="A13" s="4" t="s">
        <v>33</v>
      </c>
      <c r="B13" s="4" t="s">
        <v>126</v>
      </c>
      <c r="C13" s="4" t="s">
        <v>127</v>
      </c>
      <c r="D13" s="4" t="s">
        <v>134</v>
      </c>
      <c r="E13" s="4" t="s">
        <v>70</v>
      </c>
      <c r="F13" s="4" t="s">
        <v>135</v>
      </c>
      <c r="G13" s="4" t="s">
        <v>89</v>
      </c>
      <c r="H13" s="4">
        <v>1</v>
      </c>
      <c r="I13" s="4">
        <v>2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  <c r="O13" s="4">
        <v>0</v>
      </c>
      <c r="P13" s="4">
        <v>5</v>
      </c>
      <c r="Q13" s="4">
        <v>8.1229999999999993</v>
      </c>
      <c r="R13" s="4">
        <v>216.626</v>
      </c>
      <c r="S13" s="4">
        <v>228.083</v>
      </c>
      <c r="T13" s="4">
        <v>0</v>
      </c>
      <c r="U13" s="4">
        <v>0</v>
      </c>
      <c r="V13" s="4">
        <v>1</v>
      </c>
      <c r="W13" s="8" t="s">
        <v>90</v>
      </c>
      <c r="X13" s="8" t="s">
        <v>136</v>
      </c>
      <c r="Y13" s="8" t="s">
        <v>137</v>
      </c>
      <c r="Z13" s="4" t="s">
        <v>132</v>
      </c>
      <c r="AA13" s="4" t="s">
        <v>138</v>
      </c>
    </row>
    <row r="14" spans="1:27" ht="69">
      <c r="A14" s="4" t="s">
        <v>33</v>
      </c>
      <c r="B14" s="4" t="s">
        <v>126</v>
      </c>
      <c r="C14" s="4" t="s">
        <v>127</v>
      </c>
      <c r="D14" s="4" t="s">
        <v>139</v>
      </c>
      <c r="E14" s="4" t="s">
        <v>70</v>
      </c>
      <c r="F14" s="4" t="s">
        <v>129</v>
      </c>
      <c r="G14" s="4" t="s">
        <v>140</v>
      </c>
      <c r="H14" s="4">
        <v>1</v>
      </c>
      <c r="I14" s="4">
        <v>1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5</v>
      </c>
      <c r="Q14" s="4">
        <v>8.1229999999999993</v>
      </c>
      <c r="R14" s="4">
        <v>216.626</v>
      </c>
      <c r="S14" s="4">
        <v>228.083</v>
      </c>
      <c r="T14" s="4">
        <v>0</v>
      </c>
      <c r="U14" s="4">
        <v>0</v>
      </c>
      <c r="V14" s="4">
        <v>1</v>
      </c>
      <c r="W14" s="8" t="s">
        <v>141</v>
      </c>
      <c r="X14" s="8" t="s">
        <v>142</v>
      </c>
      <c r="Y14" s="8" t="s">
        <v>143</v>
      </c>
      <c r="Z14" s="4" t="s">
        <v>132</v>
      </c>
      <c r="AA14" s="4" t="s">
        <v>144</v>
      </c>
    </row>
    <row r="15" spans="1:27" ht="55.2">
      <c r="A15" s="4" t="s">
        <v>33</v>
      </c>
      <c r="B15" s="4" t="s">
        <v>126</v>
      </c>
      <c r="C15" s="4" t="s">
        <v>127</v>
      </c>
      <c r="D15" s="4" t="s">
        <v>145</v>
      </c>
      <c r="E15" s="4" t="s">
        <v>70</v>
      </c>
      <c r="F15" s="4" t="s">
        <v>135</v>
      </c>
      <c r="G15" s="4" t="s">
        <v>140</v>
      </c>
      <c r="H15" s="4">
        <v>1</v>
      </c>
      <c r="I15" s="4">
        <v>1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  <c r="P15" s="4">
        <v>5</v>
      </c>
      <c r="Q15" s="4">
        <v>8.1229999999999993</v>
      </c>
      <c r="R15" s="4">
        <v>216.626</v>
      </c>
      <c r="S15" s="4">
        <v>228.083</v>
      </c>
      <c r="T15" s="4">
        <v>0</v>
      </c>
      <c r="U15" s="4">
        <v>0</v>
      </c>
      <c r="V15" s="4">
        <v>1</v>
      </c>
      <c r="W15" s="8" t="s">
        <v>141</v>
      </c>
      <c r="X15" s="8" t="s">
        <v>146</v>
      </c>
      <c r="Y15" s="8" t="s">
        <v>143</v>
      </c>
      <c r="Z15" s="4" t="s">
        <v>132</v>
      </c>
      <c r="AA15" s="4" t="s">
        <v>147</v>
      </c>
    </row>
    <row r="16" spans="1:27" ht="69">
      <c r="A16" s="4" t="s">
        <v>33</v>
      </c>
      <c r="B16" s="4" t="s">
        <v>148</v>
      </c>
      <c r="C16" s="4" t="s">
        <v>127</v>
      </c>
      <c r="D16" s="4" t="s">
        <v>139</v>
      </c>
      <c r="E16" s="4" t="s">
        <v>70</v>
      </c>
      <c r="F16" s="4" t="s">
        <v>129</v>
      </c>
      <c r="G16" s="4" t="s">
        <v>140</v>
      </c>
      <c r="H16" s="4">
        <v>1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  <c r="P16" s="4">
        <v>5</v>
      </c>
      <c r="Q16" s="4">
        <v>16.016999999999999</v>
      </c>
      <c r="R16" s="4">
        <v>32.432000000000002</v>
      </c>
      <c r="S16" s="4">
        <v>51.66</v>
      </c>
      <c r="T16" s="4">
        <v>0</v>
      </c>
      <c r="U16" s="4">
        <v>0</v>
      </c>
      <c r="V16" s="4">
        <v>1</v>
      </c>
      <c r="W16" s="8" t="s">
        <v>141</v>
      </c>
      <c r="X16" s="8" t="s">
        <v>142</v>
      </c>
      <c r="Y16" s="8" t="s">
        <v>143</v>
      </c>
      <c r="Z16" s="4" t="s">
        <v>149</v>
      </c>
      <c r="AA16" s="4" t="s">
        <v>150</v>
      </c>
    </row>
    <row r="17" spans="1:27" ht="27.6">
      <c r="A17" s="4" t="s">
        <v>33</v>
      </c>
      <c r="B17" s="4" t="s">
        <v>148</v>
      </c>
      <c r="C17" s="4" t="s">
        <v>127</v>
      </c>
      <c r="D17" s="4" t="s">
        <v>151</v>
      </c>
      <c r="E17" s="4" t="s">
        <v>70</v>
      </c>
      <c r="F17" s="4" t="s">
        <v>129</v>
      </c>
      <c r="G17" s="4" t="s">
        <v>96</v>
      </c>
      <c r="H17" s="4">
        <v>1</v>
      </c>
      <c r="I17" s="4">
        <v>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5</v>
      </c>
      <c r="Q17" s="4">
        <v>16.016999999999999</v>
      </c>
      <c r="R17" s="4">
        <v>32.432000000000002</v>
      </c>
      <c r="S17" s="4">
        <v>51.66</v>
      </c>
      <c r="T17" s="4">
        <v>0</v>
      </c>
      <c r="U17" s="4">
        <v>0</v>
      </c>
      <c r="V17" s="4">
        <v>1</v>
      </c>
      <c r="W17" s="8" t="s">
        <v>97</v>
      </c>
      <c r="X17" s="8" t="s">
        <v>152</v>
      </c>
      <c r="Y17" s="8" t="s">
        <v>153</v>
      </c>
      <c r="Z17" s="4" t="s">
        <v>149</v>
      </c>
      <c r="AA17" s="4" t="s">
        <v>154</v>
      </c>
    </row>
    <row r="18" spans="1:27" ht="55.2">
      <c r="A18" s="4" t="s">
        <v>33</v>
      </c>
      <c r="B18" s="4" t="s">
        <v>148</v>
      </c>
      <c r="C18" s="4" t="s">
        <v>127</v>
      </c>
      <c r="D18" s="4" t="s">
        <v>145</v>
      </c>
      <c r="E18" s="4" t="s">
        <v>70</v>
      </c>
      <c r="F18" s="4" t="s">
        <v>135</v>
      </c>
      <c r="G18" s="4" t="s">
        <v>140</v>
      </c>
      <c r="H18" s="4">
        <v>1</v>
      </c>
      <c r="I18" s="4">
        <v>1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5</v>
      </c>
      <c r="Q18" s="4">
        <v>16.016999999999999</v>
      </c>
      <c r="R18" s="4">
        <v>32.432000000000002</v>
      </c>
      <c r="S18" s="4">
        <v>51.66</v>
      </c>
      <c r="T18" s="4">
        <v>0</v>
      </c>
      <c r="U18" s="4">
        <v>0</v>
      </c>
      <c r="V18" s="4">
        <v>1</v>
      </c>
      <c r="W18" s="8" t="s">
        <v>141</v>
      </c>
      <c r="X18" s="8" t="s">
        <v>146</v>
      </c>
      <c r="Y18" s="8" t="s">
        <v>143</v>
      </c>
      <c r="Z18" s="4" t="s">
        <v>149</v>
      </c>
      <c r="AA18" s="4" t="s">
        <v>155</v>
      </c>
    </row>
    <row r="19" spans="1:27" ht="27.6">
      <c r="A19" s="4" t="s">
        <v>33</v>
      </c>
      <c r="B19" s="4" t="s">
        <v>148</v>
      </c>
      <c r="C19" s="4" t="s">
        <v>127</v>
      </c>
      <c r="D19" s="4" t="s">
        <v>156</v>
      </c>
      <c r="E19" s="4" t="s">
        <v>70</v>
      </c>
      <c r="F19" s="4" t="s">
        <v>135</v>
      </c>
      <c r="G19" s="4" t="s">
        <v>96</v>
      </c>
      <c r="H19" s="4">
        <v>1</v>
      </c>
      <c r="I19" s="4">
        <v>1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  <c r="O19" s="4">
        <v>0</v>
      </c>
      <c r="P19" s="4">
        <v>5</v>
      </c>
      <c r="Q19" s="4">
        <v>16.016999999999999</v>
      </c>
      <c r="R19" s="4">
        <v>32.432000000000002</v>
      </c>
      <c r="S19" s="4">
        <v>51.66</v>
      </c>
      <c r="T19" s="4">
        <v>0</v>
      </c>
      <c r="U19" s="4">
        <v>0</v>
      </c>
      <c r="V19" s="4">
        <v>1</v>
      </c>
      <c r="W19" s="8" t="s">
        <v>97</v>
      </c>
      <c r="X19" s="8" t="s">
        <v>157</v>
      </c>
      <c r="Y19" s="8" t="s">
        <v>158</v>
      </c>
      <c r="Z19" s="4" t="s">
        <v>149</v>
      </c>
      <c r="AA19" s="4" t="s">
        <v>159</v>
      </c>
    </row>
    <row r="20" spans="1:27" ht="69">
      <c r="A20" s="4" t="s">
        <v>33</v>
      </c>
      <c r="B20" s="4" t="s">
        <v>160</v>
      </c>
      <c r="C20" s="4" t="s">
        <v>127</v>
      </c>
      <c r="D20" s="4" t="s">
        <v>139</v>
      </c>
      <c r="E20" s="4" t="s">
        <v>70</v>
      </c>
      <c r="F20" s="4" t="s">
        <v>129</v>
      </c>
      <c r="G20" s="4" t="s">
        <v>140</v>
      </c>
      <c r="H20" s="4">
        <v>1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5</v>
      </c>
      <c r="Q20" s="4">
        <v>9.2330000000000005</v>
      </c>
      <c r="R20" s="4">
        <v>56.667999999999999</v>
      </c>
      <c r="S20" s="4">
        <v>69.087999999999994</v>
      </c>
      <c r="T20" s="4">
        <v>0</v>
      </c>
      <c r="U20" s="4">
        <v>0</v>
      </c>
      <c r="V20" s="4">
        <v>1</v>
      </c>
      <c r="W20" s="8" t="s">
        <v>141</v>
      </c>
      <c r="X20" s="8" t="s">
        <v>142</v>
      </c>
      <c r="Y20" s="8" t="s">
        <v>143</v>
      </c>
      <c r="Z20" s="4" t="s">
        <v>161</v>
      </c>
      <c r="AA20" s="4" t="s">
        <v>162</v>
      </c>
    </row>
    <row r="21" spans="1:27" ht="55.2">
      <c r="A21" s="4" t="s">
        <v>33</v>
      </c>
      <c r="B21" s="4" t="s">
        <v>160</v>
      </c>
      <c r="C21" s="4" t="s">
        <v>127</v>
      </c>
      <c r="D21" s="4" t="s">
        <v>145</v>
      </c>
      <c r="E21" s="4" t="s">
        <v>70</v>
      </c>
      <c r="F21" s="4" t="s">
        <v>135</v>
      </c>
      <c r="G21" s="4" t="s">
        <v>140</v>
      </c>
      <c r="H21" s="4">
        <v>1</v>
      </c>
      <c r="I21" s="4">
        <v>1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0</v>
      </c>
      <c r="P21" s="4">
        <v>5</v>
      </c>
      <c r="Q21" s="4">
        <v>9.2330000000000005</v>
      </c>
      <c r="R21" s="4">
        <v>56.667999999999999</v>
      </c>
      <c r="S21" s="4">
        <v>69.087999999999994</v>
      </c>
      <c r="T21" s="4">
        <v>0</v>
      </c>
      <c r="U21" s="4">
        <v>0</v>
      </c>
      <c r="V21" s="4">
        <v>1</v>
      </c>
      <c r="W21" s="8" t="s">
        <v>141</v>
      </c>
      <c r="X21" s="8" t="s">
        <v>146</v>
      </c>
      <c r="Y21" s="8" t="s">
        <v>143</v>
      </c>
      <c r="Z21" s="4" t="s">
        <v>161</v>
      </c>
      <c r="AA21" s="4" t="s">
        <v>163</v>
      </c>
    </row>
    <row r="22" spans="1:27" ht="27.6">
      <c r="A22" s="4" t="s">
        <v>34</v>
      </c>
      <c r="B22" s="4" t="s">
        <v>164</v>
      </c>
      <c r="C22" s="4" t="s">
        <v>68</v>
      </c>
      <c r="D22" s="4" t="s">
        <v>165</v>
      </c>
      <c r="E22" s="4" t="s">
        <v>70</v>
      </c>
      <c r="F22" s="4" t="s">
        <v>71</v>
      </c>
      <c r="G22" s="4" t="s">
        <v>166</v>
      </c>
      <c r="H22" s="4">
        <v>1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5</v>
      </c>
      <c r="Q22" s="4">
        <v>9.0289999999999999</v>
      </c>
      <c r="R22" s="4">
        <v>35.698999999999998</v>
      </c>
      <c r="S22" s="4">
        <v>48.405999999999999</v>
      </c>
      <c r="T22" s="4">
        <v>0</v>
      </c>
      <c r="U22" s="4">
        <v>0</v>
      </c>
      <c r="V22" s="4">
        <v>0</v>
      </c>
      <c r="W22" s="8" t="s">
        <v>167</v>
      </c>
      <c r="X22" s="8"/>
      <c r="Y22" s="8" t="s">
        <v>74</v>
      </c>
      <c r="Z22" s="4" t="s">
        <v>168</v>
      </c>
      <c r="AA22" s="4" t="s">
        <v>169</v>
      </c>
    </row>
    <row r="23" spans="1:27" ht="27.6">
      <c r="A23" s="4" t="s">
        <v>34</v>
      </c>
      <c r="B23" s="4" t="s">
        <v>67</v>
      </c>
      <c r="C23" s="4" t="s">
        <v>68</v>
      </c>
      <c r="D23" s="4" t="s">
        <v>170</v>
      </c>
      <c r="E23" s="4" t="s">
        <v>70</v>
      </c>
      <c r="F23" s="4" t="s">
        <v>71</v>
      </c>
      <c r="G23" s="4" t="s">
        <v>171</v>
      </c>
      <c r="H23" s="4">
        <v>1</v>
      </c>
      <c r="I23" s="4">
        <v>0</v>
      </c>
      <c r="J23" s="4">
        <v>0</v>
      </c>
      <c r="K23" s="4">
        <v>1</v>
      </c>
      <c r="L23" s="4">
        <v>0</v>
      </c>
      <c r="M23" s="4">
        <v>0</v>
      </c>
      <c r="N23" s="4">
        <v>0</v>
      </c>
      <c r="O23" s="4">
        <v>0</v>
      </c>
      <c r="P23" s="4">
        <v>5</v>
      </c>
      <c r="Q23" s="4">
        <v>13.006</v>
      </c>
      <c r="R23" s="4">
        <v>35.546999999999997</v>
      </c>
      <c r="S23" s="4">
        <v>52.228000000000002</v>
      </c>
      <c r="T23" s="4">
        <v>0</v>
      </c>
      <c r="U23" s="4">
        <v>0</v>
      </c>
      <c r="V23" s="4">
        <v>0</v>
      </c>
      <c r="W23" s="8" t="s">
        <v>172</v>
      </c>
      <c r="X23" s="8"/>
      <c r="Y23" s="8" t="s">
        <v>74</v>
      </c>
      <c r="Z23" s="4" t="s">
        <v>173</v>
      </c>
      <c r="AA23" s="4" t="s">
        <v>174</v>
      </c>
    </row>
    <row r="24" spans="1:27" ht="96.6">
      <c r="A24" s="4" t="s">
        <v>34</v>
      </c>
      <c r="B24" s="4" t="s">
        <v>77</v>
      </c>
      <c r="C24" s="4" t="s">
        <v>78</v>
      </c>
      <c r="D24" s="4" t="s">
        <v>175</v>
      </c>
      <c r="E24" s="4" t="s">
        <v>70</v>
      </c>
      <c r="F24" s="4" t="s">
        <v>102</v>
      </c>
      <c r="G24" s="4" t="s">
        <v>176</v>
      </c>
      <c r="H24" s="4">
        <v>1</v>
      </c>
      <c r="I24" s="4">
        <v>1</v>
      </c>
      <c r="J24" s="4">
        <v>1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5</v>
      </c>
      <c r="Q24" s="4">
        <v>5.0309999999999997</v>
      </c>
      <c r="R24" s="4">
        <v>66.933000000000007</v>
      </c>
      <c r="S24" s="4">
        <v>74.531999999999996</v>
      </c>
      <c r="T24" s="4">
        <v>0</v>
      </c>
      <c r="U24" s="4">
        <v>0</v>
      </c>
      <c r="V24" s="4">
        <v>1</v>
      </c>
      <c r="W24" s="8" t="s">
        <v>177</v>
      </c>
      <c r="X24" s="8" t="s">
        <v>178</v>
      </c>
      <c r="Y24" s="8" t="s">
        <v>106</v>
      </c>
      <c r="Z24" s="4" t="s">
        <v>179</v>
      </c>
      <c r="AA24" s="4" t="s">
        <v>180</v>
      </c>
    </row>
    <row r="25" spans="1:27" ht="41.4">
      <c r="A25" s="4" t="s">
        <v>34</v>
      </c>
      <c r="B25" s="4" t="s">
        <v>77</v>
      </c>
      <c r="C25" s="4" t="s">
        <v>78</v>
      </c>
      <c r="D25" s="4" t="s">
        <v>79</v>
      </c>
      <c r="E25" s="4" t="s">
        <v>80</v>
      </c>
      <c r="F25" s="4" t="s">
        <v>81</v>
      </c>
      <c r="G25" s="4"/>
      <c r="H25" s="4">
        <v>1</v>
      </c>
      <c r="I25" s="4">
        <v>0</v>
      </c>
      <c r="J25" s="4"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5</v>
      </c>
      <c r="Q25" s="4">
        <v>5.0309999999999997</v>
      </c>
      <c r="R25" s="4">
        <v>66.933000000000007</v>
      </c>
      <c r="S25" s="4">
        <v>74.531999999999996</v>
      </c>
      <c r="T25" s="4">
        <v>0</v>
      </c>
      <c r="U25" s="4">
        <v>0</v>
      </c>
      <c r="V25" s="4">
        <v>1</v>
      </c>
      <c r="W25" s="8"/>
      <c r="X25" s="8" t="s">
        <v>181</v>
      </c>
      <c r="Y25" s="8" t="s">
        <v>182</v>
      </c>
      <c r="Z25" s="4" t="s">
        <v>179</v>
      </c>
      <c r="AA25" s="4" t="s">
        <v>183</v>
      </c>
    </row>
    <row r="26" spans="1:27" ht="41.4">
      <c r="A26" s="4" t="s">
        <v>37</v>
      </c>
      <c r="B26" s="4" t="s">
        <v>67</v>
      </c>
      <c r="C26" s="4" t="s">
        <v>68</v>
      </c>
      <c r="D26" s="4" t="s">
        <v>184</v>
      </c>
      <c r="E26" s="4" t="s">
        <v>70</v>
      </c>
      <c r="F26" s="4" t="s">
        <v>71</v>
      </c>
      <c r="G26" s="4" t="s">
        <v>185</v>
      </c>
      <c r="H26" s="4">
        <v>1</v>
      </c>
      <c r="I26" s="4">
        <v>0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4">
        <v>0</v>
      </c>
      <c r="P26" s="4">
        <v>5</v>
      </c>
      <c r="Q26" s="4">
        <v>10.532</v>
      </c>
      <c r="R26" s="4">
        <v>52.128999999999998</v>
      </c>
      <c r="S26" s="4">
        <v>64.126000000000005</v>
      </c>
      <c r="T26" s="4">
        <v>0</v>
      </c>
      <c r="U26" s="4">
        <v>0</v>
      </c>
      <c r="V26" s="4">
        <v>0</v>
      </c>
      <c r="W26" s="8" t="s">
        <v>186</v>
      </c>
      <c r="X26" s="8"/>
      <c r="Y26" s="8" t="s">
        <v>74</v>
      </c>
      <c r="Z26" s="4" t="s">
        <v>187</v>
      </c>
      <c r="AA26" s="4" t="s">
        <v>188</v>
      </c>
    </row>
    <row r="27" spans="1:27" ht="41.4">
      <c r="A27" s="4" t="s">
        <v>37</v>
      </c>
      <c r="B27" s="4" t="s">
        <v>189</v>
      </c>
      <c r="C27" s="4" t="s">
        <v>78</v>
      </c>
      <c r="D27" s="4" t="s">
        <v>79</v>
      </c>
      <c r="E27" s="4" t="s">
        <v>80</v>
      </c>
      <c r="F27" s="4" t="s">
        <v>81</v>
      </c>
      <c r="G27" s="4"/>
      <c r="H27" s="4">
        <v>1</v>
      </c>
      <c r="I27" s="4">
        <v>0</v>
      </c>
      <c r="J27" s="4">
        <v>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</v>
      </c>
      <c r="Q27" s="4">
        <v>3.5059999999999998</v>
      </c>
      <c r="R27" s="4">
        <v>46.366999999999997</v>
      </c>
      <c r="S27" s="4">
        <v>50.406999999999996</v>
      </c>
      <c r="T27" s="4">
        <v>0</v>
      </c>
      <c r="U27" s="4">
        <v>0</v>
      </c>
      <c r="V27" s="4">
        <v>1</v>
      </c>
      <c r="W27" s="8"/>
      <c r="X27" s="8" t="s">
        <v>190</v>
      </c>
      <c r="Y27" s="8" t="s">
        <v>191</v>
      </c>
      <c r="Z27" s="4" t="s">
        <v>192</v>
      </c>
      <c r="AA27" s="4" t="s">
        <v>193</v>
      </c>
    </row>
    <row r="28" spans="1:27" ht="27.6">
      <c r="A28" s="4" t="s">
        <v>37</v>
      </c>
      <c r="B28" s="4" t="s">
        <v>194</v>
      </c>
      <c r="C28" s="4" t="s">
        <v>78</v>
      </c>
      <c r="D28" s="4" t="s">
        <v>79</v>
      </c>
      <c r="E28" s="4" t="s">
        <v>80</v>
      </c>
      <c r="F28" s="4" t="s">
        <v>81</v>
      </c>
      <c r="G28" s="4"/>
      <c r="H28" s="4">
        <v>1</v>
      </c>
      <c r="I28" s="4">
        <v>0</v>
      </c>
      <c r="J28" s="4"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5</v>
      </c>
      <c r="Q28" s="4">
        <v>5.7949999999999999</v>
      </c>
      <c r="R28" s="4">
        <v>22.16</v>
      </c>
      <c r="S28" s="4">
        <v>28.495000000000001</v>
      </c>
      <c r="T28" s="4">
        <v>0</v>
      </c>
      <c r="U28" s="4">
        <v>0</v>
      </c>
      <c r="V28" s="4">
        <v>1</v>
      </c>
      <c r="W28" s="8"/>
      <c r="X28" s="8" t="s">
        <v>195</v>
      </c>
      <c r="Y28" s="8" t="s">
        <v>196</v>
      </c>
      <c r="Z28" s="4" t="s">
        <v>197</v>
      </c>
      <c r="AA28" s="4" t="s">
        <v>198</v>
      </c>
    </row>
    <row r="29" spans="1:27" ht="27.6">
      <c r="A29" s="4" t="s">
        <v>37</v>
      </c>
      <c r="B29" s="4" t="s">
        <v>86</v>
      </c>
      <c r="C29" s="4" t="s">
        <v>78</v>
      </c>
      <c r="D29" s="4" t="s">
        <v>79</v>
      </c>
      <c r="E29" s="4" t="s">
        <v>80</v>
      </c>
      <c r="F29" s="4" t="s">
        <v>81</v>
      </c>
      <c r="G29" s="4"/>
      <c r="H29" s="4">
        <v>1</v>
      </c>
      <c r="I29" s="4">
        <v>0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</v>
      </c>
      <c r="Q29" s="4">
        <v>3.8860000000000001</v>
      </c>
      <c r="R29" s="4">
        <v>20.43</v>
      </c>
      <c r="S29" s="4">
        <v>24.855</v>
      </c>
      <c r="T29" s="4">
        <v>0</v>
      </c>
      <c r="U29" s="4">
        <v>0</v>
      </c>
      <c r="V29" s="4">
        <v>1</v>
      </c>
      <c r="W29" s="8"/>
      <c r="X29" s="8" t="s">
        <v>199</v>
      </c>
      <c r="Y29" s="8" t="s">
        <v>200</v>
      </c>
      <c r="Z29" s="4" t="s">
        <v>201</v>
      </c>
      <c r="AA29" s="4" t="s">
        <v>202</v>
      </c>
    </row>
    <row r="30" spans="1:27" ht="151.80000000000001">
      <c r="A30" s="4" t="s">
        <v>37</v>
      </c>
      <c r="B30" s="4" t="s">
        <v>100</v>
      </c>
      <c r="C30" s="4" t="s">
        <v>78</v>
      </c>
      <c r="D30" s="4" t="s">
        <v>203</v>
      </c>
      <c r="E30" s="4" t="s">
        <v>70</v>
      </c>
      <c r="F30" s="4" t="s">
        <v>102</v>
      </c>
      <c r="G30" s="4" t="s">
        <v>204</v>
      </c>
      <c r="H30" s="4">
        <v>1</v>
      </c>
      <c r="I30" s="4">
        <v>1</v>
      </c>
      <c r="J30" s="4">
        <v>1</v>
      </c>
      <c r="K30" s="4">
        <v>0</v>
      </c>
      <c r="L30" s="4">
        <v>1</v>
      </c>
      <c r="M30" s="4">
        <v>0</v>
      </c>
      <c r="N30" s="4">
        <v>0</v>
      </c>
      <c r="O30" s="4">
        <v>1</v>
      </c>
      <c r="P30" s="4">
        <v>5</v>
      </c>
      <c r="Q30" s="4">
        <v>8.109</v>
      </c>
      <c r="R30" s="4">
        <v>81.001000000000005</v>
      </c>
      <c r="S30" s="4">
        <v>91.317999999999998</v>
      </c>
      <c r="T30" s="4">
        <v>0</v>
      </c>
      <c r="U30" s="4">
        <v>0</v>
      </c>
      <c r="V30" s="4">
        <v>1</v>
      </c>
      <c r="W30" s="8" t="s">
        <v>205</v>
      </c>
      <c r="X30" s="8" t="s">
        <v>206</v>
      </c>
      <c r="Y30" s="8" t="s">
        <v>207</v>
      </c>
      <c r="Z30" s="4" t="s">
        <v>208</v>
      </c>
      <c r="AA30" s="4" t="s">
        <v>209</v>
      </c>
    </row>
    <row r="31" spans="1:27" ht="69">
      <c r="A31" s="4" t="s">
        <v>37</v>
      </c>
      <c r="B31" s="4" t="s">
        <v>148</v>
      </c>
      <c r="C31" s="4" t="s">
        <v>127</v>
      </c>
      <c r="D31" s="4" t="s">
        <v>210</v>
      </c>
      <c r="E31" s="4" t="s">
        <v>70</v>
      </c>
      <c r="F31" s="4" t="s">
        <v>129</v>
      </c>
      <c r="G31" s="4" t="s">
        <v>211</v>
      </c>
      <c r="H31" s="4">
        <v>1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</v>
      </c>
      <c r="P31" s="4">
        <v>5</v>
      </c>
      <c r="Q31" s="4">
        <v>8.5749999999999993</v>
      </c>
      <c r="R31" s="4">
        <v>0.55200000000000005</v>
      </c>
      <c r="S31" s="4">
        <v>13.115</v>
      </c>
      <c r="T31" s="4">
        <v>0</v>
      </c>
      <c r="U31" s="4">
        <v>0</v>
      </c>
      <c r="V31" s="4">
        <v>1</v>
      </c>
      <c r="W31" s="8" t="s">
        <v>212</v>
      </c>
      <c r="X31" s="8" t="s">
        <v>213</v>
      </c>
      <c r="Y31" s="8" t="s">
        <v>214</v>
      </c>
      <c r="Z31" s="4" t="s">
        <v>215</v>
      </c>
      <c r="AA31" s="4" t="s">
        <v>216</v>
      </c>
    </row>
    <row r="32" spans="1:27" ht="41.4">
      <c r="A32" s="4" t="s">
        <v>37</v>
      </c>
      <c r="B32" s="4" t="s">
        <v>148</v>
      </c>
      <c r="C32" s="4" t="s">
        <v>127</v>
      </c>
      <c r="D32" s="4" t="s">
        <v>217</v>
      </c>
      <c r="E32" s="4" t="s">
        <v>70</v>
      </c>
      <c r="F32" s="4" t="s">
        <v>129</v>
      </c>
      <c r="G32" s="4" t="s">
        <v>218</v>
      </c>
      <c r="H32" s="4">
        <v>1</v>
      </c>
      <c r="I32" s="4">
        <v>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4">
        <v>5</v>
      </c>
      <c r="Q32" s="4">
        <v>8.5749999999999993</v>
      </c>
      <c r="R32" s="4">
        <v>0.55200000000000005</v>
      </c>
      <c r="S32" s="4">
        <v>13.115</v>
      </c>
      <c r="T32" s="4">
        <v>0</v>
      </c>
      <c r="U32" s="4">
        <v>0</v>
      </c>
      <c r="V32" s="4">
        <v>1</v>
      </c>
      <c r="W32" s="8" t="s">
        <v>219</v>
      </c>
      <c r="X32" s="8" t="s">
        <v>220</v>
      </c>
      <c r="Y32" s="8" t="s">
        <v>221</v>
      </c>
      <c r="Z32" s="4" t="s">
        <v>215</v>
      </c>
      <c r="AA32" s="4" t="s">
        <v>222</v>
      </c>
    </row>
    <row r="33" spans="1:27" ht="69">
      <c r="A33" s="4" t="s">
        <v>37</v>
      </c>
      <c r="B33" s="4" t="s">
        <v>148</v>
      </c>
      <c r="C33" s="4" t="s">
        <v>127</v>
      </c>
      <c r="D33" s="4" t="s">
        <v>223</v>
      </c>
      <c r="E33" s="4" t="s">
        <v>70</v>
      </c>
      <c r="F33" s="4" t="s">
        <v>135</v>
      </c>
      <c r="G33" s="4" t="s">
        <v>211</v>
      </c>
      <c r="H33" s="4">
        <v>1</v>
      </c>
      <c r="I33" s="4">
        <v>1</v>
      </c>
      <c r="J33" s="4">
        <v>0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5</v>
      </c>
      <c r="Q33" s="4">
        <v>8.5749999999999993</v>
      </c>
      <c r="R33" s="4">
        <v>0.55200000000000005</v>
      </c>
      <c r="S33" s="4">
        <v>13.115</v>
      </c>
      <c r="T33" s="4">
        <v>0</v>
      </c>
      <c r="U33" s="4">
        <v>0</v>
      </c>
      <c r="V33" s="4">
        <v>1</v>
      </c>
      <c r="W33" s="8" t="s">
        <v>212</v>
      </c>
      <c r="X33" s="8" t="s">
        <v>224</v>
      </c>
      <c r="Y33" s="8" t="s">
        <v>225</v>
      </c>
      <c r="Z33" s="4" t="s">
        <v>215</v>
      </c>
      <c r="AA33" s="4" t="s">
        <v>226</v>
      </c>
    </row>
    <row r="34" spans="1:27" ht="41.4">
      <c r="A34" s="4" t="s">
        <v>37</v>
      </c>
      <c r="B34" s="4" t="s">
        <v>148</v>
      </c>
      <c r="C34" s="4" t="s">
        <v>127</v>
      </c>
      <c r="D34" s="4" t="s">
        <v>227</v>
      </c>
      <c r="E34" s="4" t="s">
        <v>70</v>
      </c>
      <c r="F34" s="4" t="s">
        <v>135</v>
      </c>
      <c r="G34" s="4" t="s">
        <v>218</v>
      </c>
      <c r="H34" s="4">
        <v>1</v>
      </c>
      <c r="I34" s="4">
        <v>1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0</v>
      </c>
      <c r="P34" s="4">
        <v>5</v>
      </c>
      <c r="Q34" s="4">
        <v>8.5749999999999993</v>
      </c>
      <c r="R34" s="4">
        <v>0.55200000000000005</v>
      </c>
      <c r="S34" s="4">
        <v>13.115</v>
      </c>
      <c r="T34" s="4">
        <v>0</v>
      </c>
      <c r="U34" s="4">
        <v>0</v>
      </c>
      <c r="V34" s="4">
        <v>1</v>
      </c>
      <c r="W34" s="8" t="s">
        <v>219</v>
      </c>
      <c r="X34" s="8" t="s">
        <v>228</v>
      </c>
      <c r="Y34" s="8" t="s">
        <v>229</v>
      </c>
      <c r="Z34" s="4" t="s">
        <v>215</v>
      </c>
      <c r="AA34" s="4" t="s">
        <v>230</v>
      </c>
    </row>
    <row r="35" spans="1:27" ht="27.6">
      <c r="A35" s="4" t="s">
        <v>36</v>
      </c>
      <c r="B35" s="4" t="s">
        <v>231</v>
      </c>
      <c r="C35" s="4" t="s">
        <v>68</v>
      </c>
      <c r="D35" s="4" t="s">
        <v>232</v>
      </c>
      <c r="E35" s="4" t="s">
        <v>80</v>
      </c>
      <c r="F35" s="4" t="s">
        <v>233</v>
      </c>
      <c r="G35" s="4" t="s">
        <v>72</v>
      </c>
      <c r="H35" s="4">
        <v>1</v>
      </c>
      <c r="I35" s="4">
        <v>1</v>
      </c>
      <c r="J35" s="4">
        <v>0</v>
      </c>
      <c r="K35" s="4">
        <v>0</v>
      </c>
      <c r="L35" s="4">
        <v>0</v>
      </c>
      <c r="M35" s="4">
        <v>1</v>
      </c>
      <c r="N35" s="4">
        <v>1</v>
      </c>
      <c r="O35" s="4">
        <v>0</v>
      </c>
      <c r="P35" s="4">
        <v>5</v>
      </c>
      <c r="Q35" s="4">
        <v>9.468</v>
      </c>
      <c r="R35" s="4">
        <v>26.693000000000001</v>
      </c>
      <c r="S35" s="4">
        <v>37.478000000000002</v>
      </c>
      <c r="T35" s="4">
        <v>0</v>
      </c>
      <c r="U35" s="4">
        <v>0</v>
      </c>
      <c r="V35" s="4">
        <v>1</v>
      </c>
      <c r="W35" s="8" t="s">
        <v>234</v>
      </c>
      <c r="X35" s="8" t="s">
        <v>235</v>
      </c>
      <c r="Y35" s="8" t="s">
        <v>236</v>
      </c>
      <c r="Z35" s="4" t="s">
        <v>237</v>
      </c>
      <c r="AA35" s="4" t="s">
        <v>238</v>
      </c>
    </row>
    <row r="36" spans="1:27" ht="27.6">
      <c r="A36" s="4" t="s">
        <v>36</v>
      </c>
      <c r="B36" s="4" t="s">
        <v>231</v>
      </c>
      <c r="C36" s="4" t="s">
        <v>68</v>
      </c>
      <c r="D36" s="4" t="s">
        <v>69</v>
      </c>
      <c r="E36" s="4" t="s">
        <v>70</v>
      </c>
      <c r="F36" s="4" t="s">
        <v>71</v>
      </c>
      <c r="G36" s="4" t="s">
        <v>72</v>
      </c>
      <c r="H36" s="4">
        <v>1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5</v>
      </c>
      <c r="Q36" s="4">
        <v>9.468</v>
      </c>
      <c r="R36" s="4">
        <v>26.693000000000001</v>
      </c>
      <c r="S36" s="4">
        <v>37.478000000000002</v>
      </c>
      <c r="T36" s="4">
        <v>0</v>
      </c>
      <c r="U36" s="4">
        <v>0</v>
      </c>
      <c r="V36" s="4">
        <v>0</v>
      </c>
      <c r="W36" s="8" t="s">
        <v>234</v>
      </c>
      <c r="X36" s="8"/>
      <c r="Y36" s="8" t="s">
        <v>74</v>
      </c>
      <c r="Z36" s="4" t="s">
        <v>237</v>
      </c>
      <c r="AA36" s="4" t="s">
        <v>239</v>
      </c>
    </row>
    <row r="37" spans="1:27" ht="69">
      <c r="A37" s="4" t="s">
        <v>37</v>
      </c>
      <c r="B37" s="4" t="s">
        <v>160</v>
      </c>
      <c r="C37" s="4" t="s">
        <v>127</v>
      </c>
      <c r="D37" s="4" t="s">
        <v>240</v>
      </c>
      <c r="E37" s="4" t="s">
        <v>70</v>
      </c>
      <c r="F37" s="4" t="s">
        <v>129</v>
      </c>
      <c r="G37" s="4" t="s">
        <v>211</v>
      </c>
      <c r="H37" s="4">
        <v>1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5</v>
      </c>
      <c r="Q37" s="4">
        <v>8.9489999999999998</v>
      </c>
      <c r="R37" s="4">
        <v>76.018000000000001</v>
      </c>
      <c r="S37" s="4">
        <v>116.271</v>
      </c>
      <c r="T37" s="4">
        <v>0</v>
      </c>
      <c r="U37" s="4">
        <v>0</v>
      </c>
      <c r="V37" s="4">
        <v>1</v>
      </c>
      <c r="W37" s="8" t="s">
        <v>212</v>
      </c>
      <c r="X37" s="8" t="s">
        <v>213</v>
      </c>
      <c r="Y37" s="8" t="s">
        <v>214</v>
      </c>
      <c r="Z37" s="4" t="s">
        <v>241</v>
      </c>
      <c r="AA37" s="4" t="s">
        <v>242</v>
      </c>
    </row>
    <row r="38" spans="1:27" ht="41.4">
      <c r="A38" s="4" t="s">
        <v>37</v>
      </c>
      <c r="B38" s="4" t="s">
        <v>160</v>
      </c>
      <c r="C38" s="4" t="s">
        <v>127</v>
      </c>
      <c r="D38" s="4" t="s">
        <v>243</v>
      </c>
      <c r="E38" s="4" t="s">
        <v>70</v>
      </c>
      <c r="F38" s="4" t="s">
        <v>129</v>
      </c>
      <c r="G38" s="4" t="s">
        <v>218</v>
      </c>
      <c r="H38" s="4">
        <v>1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4">
        <v>5</v>
      </c>
      <c r="Q38" s="4">
        <v>8.9489999999999998</v>
      </c>
      <c r="R38" s="4">
        <v>76.018000000000001</v>
      </c>
      <c r="S38" s="4">
        <v>116.271</v>
      </c>
      <c r="T38" s="4">
        <v>0</v>
      </c>
      <c r="U38" s="4">
        <v>0</v>
      </c>
      <c r="V38" s="4">
        <v>1</v>
      </c>
      <c r="W38" s="8" t="s">
        <v>219</v>
      </c>
      <c r="X38" s="8" t="s">
        <v>220</v>
      </c>
      <c r="Y38" s="8" t="s">
        <v>221</v>
      </c>
      <c r="Z38" s="4" t="s">
        <v>241</v>
      </c>
      <c r="AA38" s="4" t="s">
        <v>244</v>
      </c>
    </row>
    <row r="39" spans="1:27" ht="27.6">
      <c r="A39" s="4" t="s">
        <v>37</v>
      </c>
      <c r="B39" s="4" t="s">
        <v>160</v>
      </c>
      <c r="C39" s="4" t="s">
        <v>127</v>
      </c>
      <c r="D39" s="4" t="s">
        <v>232</v>
      </c>
      <c r="E39" s="4" t="s">
        <v>80</v>
      </c>
      <c r="F39" s="4" t="s">
        <v>233</v>
      </c>
      <c r="G39" s="4" t="s">
        <v>218</v>
      </c>
      <c r="H39" s="4">
        <v>1</v>
      </c>
      <c r="I39" s="4">
        <v>1</v>
      </c>
      <c r="J39" s="4">
        <v>0</v>
      </c>
      <c r="K39" s="4">
        <v>0</v>
      </c>
      <c r="L39" s="4">
        <v>0</v>
      </c>
      <c r="M39" s="4">
        <v>1</v>
      </c>
      <c r="N39" s="4">
        <v>1</v>
      </c>
      <c r="O39" s="4">
        <v>0</v>
      </c>
      <c r="P39" s="4">
        <v>5</v>
      </c>
      <c r="Q39" s="4">
        <v>8.9489999999999998</v>
      </c>
      <c r="R39" s="4">
        <v>76.018000000000001</v>
      </c>
      <c r="S39" s="4">
        <v>116.271</v>
      </c>
      <c r="T39" s="4">
        <v>0</v>
      </c>
      <c r="U39" s="4">
        <v>0</v>
      </c>
      <c r="V39" s="4">
        <v>1</v>
      </c>
      <c r="W39" s="8" t="s">
        <v>219</v>
      </c>
      <c r="X39" s="8" t="s">
        <v>245</v>
      </c>
      <c r="Y39" s="8" t="s">
        <v>246</v>
      </c>
      <c r="Z39" s="4" t="s">
        <v>241</v>
      </c>
      <c r="AA39" s="4" t="s">
        <v>247</v>
      </c>
    </row>
    <row r="40" spans="1:27" ht="69">
      <c r="A40" s="4" t="s">
        <v>37</v>
      </c>
      <c r="B40" s="4" t="s">
        <v>160</v>
      </c>
      <c r="C40" s="4" t="s">
        <v>127</v>
      </c>
      <c r="D40" s="4" t="s">
        <v>248</v>
      </c>
      <c r="E40" s="4" t="s">
        <v>70</v>
      </c>
      <c r="F40" s="4" t="s">
        <v>135</v>
      </c>
      <c r="G40" s="4" t="s">
        <v>211</v>
      </c>
      <c r="H40" s="4">
        <v>1</v>
      </c>
      <c r="I40" s="4">
        <v>1</v>
      </c>
      <c r="J40" s="4">
        <v>0</v>
      </c>
      <c r="K40" s="4">
        <v>0</v>
      </c>
      <c r="L40" s="4">
        <v>1</v>
      </c>
      <c r="M40" s="4">
        <v>0</v>
      </c>
      <c r="N40" s="4">
        <v>0</v>
      </c>
      <c r="O40" s="4">
        <v>0</v>
      </c>
      <c r="P40" s="4">
        <v>5</v>
      </c>
      <c r="Q40" s="4">
        <v>8.9489999999999998</v>
      </c>
      <c r="R40" s="4">
        <v>76.018000000000001</v>
      </c>
      <c r="S40" s="4">
        <v>116.271</v>
      </c>
      <c r="T40" s="4">
        <v>0</v>
      </c>
      <c r="U40" s="4">
        <v>0</v>
      </c>
      <c r="V40" s="4">
        <v>1</v>
      </c>
      <c r="W40" s="8" t="s">
        <v>212</v>
      </c>
      <c r="X40" s="8" t="s">
        <v>224</v>
      </c>
      <c r="Y40" s="8" t="s">
        <v>225</v>
      </c>
      <c r="Z40" s="4" t="s">
        <v>241</v>
      </c>
      <c r="AA40" s="4" t="s">
        <v>249</v>
      </c>
    </row>
    <row r="41" spans="1:27" ht="41.4">
      <c r="A41" s="4" t="s">
        <v>37</v>
      </c>
      <c r="B41" s="4" t="s">
        <v>160</v>
      </c>
      <c r="C41" s="4" t="s">
        <v>127</v>
      </c>
      <c r="D41" s="4" t="s">
        <v>250</v>
      </c>
      <c r="E41" s="4" t="s">
        <v>70</v>
      </c>
      <c r="F41" s="4" t="s">
        <v>135</v>
      </c>
      <c r="G41" s="4" t="s">
        <v>218</v>
      </c>
      <c r="H41" s="4">
        <v>1</v>
      </c>
      <c r="I41" s="4">
        <v>1</v>
      </c>
      <c r="J41" s="4">
        <v>0</v>
      </c>
      <c r="K41" s="4">
        <v>0</v>
      </c>
      <c r="L41" s="4">
        <v>1</v>
      </c>
      <c r="M41" s="4">
        <v>0</v>
      </c>
      <c r="N41" s="4">
        <v>0</v>
      </c>
      <c r="O41" s="4">
        <v>0</v>
      </c>
      <c r="P41" s="4">
        <v>5</v>
      </c>
      <c r="Q41" s="4">
        <v>8.9489999999999998</v>
      </c>
      <c r="R41" s="4">
        <v>76.018000000000001</v>
      </c>
      <c r="S41" s="4">
        <v>116.271</v>
      </c>
      <c r="T41" s="4">
        <v>0</v>
      </c>
      <c r="U41" s="4">
        <v>0</v>
      </c>
      <c r="V41" s="4">
        <v>1</v>
      </c>
      <c r="W41" s="8" t="s">
        <v>219</v>
      </c>
      <c r="X41" s="8" t="s">
        <v>228</v>
      </c>
      <c r="Y41" s="8" t="s">
        <v>229</v>
      </c>
      <c r="Z41" s="4" t="s">
        <v>241</v>
      </c>
      <c r="AA41" s="4" t="s">
        <v>251</v>
      </c>
    </row>
    <row r="42" spans="1:27" ht="27.6">
      <c r="A42" s="4" t="s">
        <v>36</v>
      </c>
      <c r="B42" s="4" t="s">
        <v>164</v>
      </c>
      <c r="C42" s="4" t="s">
        <v>68</v>
      </c>
      <c r="D42" s="4" t="s">
        <v>232</v>
      </c>
      <c r="E42" s="4" t="s">
        <v>80</v>
      </c>
      <c r="F42" s="4" t="s">
        <v>233</v>
      </c>
      <c r="G42" s="4" t="s">
        <v>252</v>
      </c>
      <c r="H42" s="4">
        <v>1</v>
      </c>
      <c r="I42" s="4">
        <v>1</v>
      </c>
      <c r="J42" s="4">
        <v>0</v>
      </c>
      <c r="K42" s="4">
        <v>0</v>
      </c>
      <c r="L42" s="4">
        <v>0</v>
      </c>
      <c r="M42" s="4">
        <v>1</v>
      </c>
      <c r="N42" s="4">
        <v>1</v>
      </c>
      <c r="O42" s="4">
        <v>0</v>
      </c>
      <c r="P42" s="4">
        <v>5</v>
      </c>
      <c r="Q42" s="4">
        <v>23.446000000000002</v>
      </c>
      <c r="R42" s="4">
        <v>14.452999999999999</v>
      </c>
      <c r="S42" s="4">
        <v>48.332000000000001</v>
      </c>
      <c r="T42" s="4">
        <v>0</v>
      </c>
      <c r="U42" s="4">
        <v>0</v>
      </c>
      <c r="V42" s="4">
        <v>1</v>
      </c>
      <c r="W42" s="8" t="s">
        <v>253</v>
      </c>
      <c r="X42" s="8" t="s">
        <v>254</v>
      </c>
      <c r="Y42" s="8" t="s">
        <v>255</v>
      </c>
      <c r="Z42" s="4" t="s">
        <v>256</v>
      </c>
      <c r="AA42" s="4" t="s">
        <v>257</v>
      </c>
    </row>
    <row r="43" spans="1:27" ht="27.6">
      <c r="A43" s="4" t="s">
        <v>36</v>
      </c>
      <c r="B43" s="4" t="s">
        <v>164</v>
      </c>
      <c r="C43" s="4" t="s">
        <v>68</v>
      </c>
      <c r="D43" s="4" t="s">
        <v>79</v>
      </c>
      <c r="E43" s="4" t="s">
        <v>80</v>
      </c>
      <c r="F43" s="4" t="s">
        <v>258</v>
      </c>
      <c r="G43" s="4" t="s">
        <v>252</v>
      </c>
      <c r="H43" s="4">
        <v>1</v>
      </c>
      <c r="I43" s="4">
        <v>1</v>
      </c>
      <c r="J43" s="4">
        <v>0</v>
      </c>
      <c r="K43" s="4">
        <v>0</v>
      </c>
      <c r="L43" s="4">
        <v>1</v>
      </c>
      <c r="M43" s="4">
        <v>0</v>
      </c>
      <c r="N43" s="4">
        <v>0</v>
      </c>
      <c r="O43" s="4">
        <v>0</v>
      </c>
      <c r="P43" s="4">
        <v>5</v>
      </c>
      <c r="Q43" s="4">
        <v>23.446000000000002</v>
      </c>
      <c r="R43" s="4">
        <v>14.452999999999999</v>
      </c>
      <c r="S43" s="4">
        <v>48.332000000000001</v>
      </c>
      <c r="T43" s="4">
        <v>0</v>
      </c>
      <c r="U43" s="4">
        <v>0</v>
      </c>
      <c r="V43" s="4">
        <v>1</v>
      </c>
      <c r="W43" s="8" t="s">
        <v>253</v>
      </c>
      <c r="X43" s="8" t="s">
        <v>259</v>
      </c>
      <c r="Y43" s="8" t="s">
        <v>260</v>
      </c>
      <c r="Z43" s="4" t="s">
        <v>256</v>
      </c>
      <c r="AA43" s="4" t="s">
        <v>261</v>
      </c>
    </row>
    <row r="44" spans="1:27" ht="27.6">
      <c r="A44" s="4" t="s">
        <v>36</v>
      </c>
      <c r="B44" s="4" t="s">
        <v>164</v>
      </c>
      <c r="C44" s="4" t="s">
        <v>68</v>
      </c>
      <c r="D44" s="4" t="s">
        <v>262</v>
      </c>
      <c r="E44" s="4" t="s">
        <v>70</v>
      </c>
      <c r="F44" s="4" t="s">
        <v>71</v>
      </c>
      <c r="G44" s="4" t="s">
        <v>252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5</v>
      </c>
      <c r="Q44" s="4">
        <v>23.446000000000002</v>
      </c>
      <c r="R44" s="4">
        <v>14.452999999999999</v>
      </c>
      <c r="S44" s="4">
        <v>48.332000000000001</v>
      </c>
      <c r="T44" s="4">
        <v>0</v>
      </c>
      <c r="U44" s="4">
        <v>0</v>
      </c>
      <c r="V44" s="4">
        <v>0</v>
      </c>
      <c r="W44" s="8" t="s">
        <v>253</v>
      </c>
      <c r="X44" s="8"/>
      <c r="Y44" s="8" t="s">
        <v>74</v>
      </c>
      <c r="Z44" s="4" t="s">
        <v>256</v>
      </c>
      <c r="AA44" s="4" t="s">
        <v>263</v>
      </c>
    </row>
    <row r="45" spans="1:27" ht="27.6">
      <c r="A45" s="4" t="s">
        <v>36</v>
      </c>
      <c r="B45" s="4" t="s">
        <v>164</v>
      </c>
      <c r="C45" s="4" t="s">
        <v>68</v>
      </c>
      <c r="D45" s="4" t="s">
        <v>232</v>
      </c>
      <c r="E45" s="4" t="s">
        <v>80</v>
      </c>
      <c r="F45" s="4" t="s">
        <v>233</v>
      </c>
      <c r="G45" s="4" t="s">
        <v>252</v>
      </c>
      <c r="H45" s="4">
        <v>1</v>
      </c>
      <c r="I45" s="4">
        <v>1</v>
      </c>
      <c r="J45" s="4">
        <v>0</v>
      </c>
      <c r="K45" s="4">
        <v>0</v>
      </c>
      <c r="L45" s="4">
        <v>0</v>
      </c>
      <c r="M45" s="4">
        <v>1</v>
      </c>
      <c r="N45" s="4">
        <v>1</v>
      </c>
      <c r="O45" s="4">
        <v>0</v>
      </c>
      <c r="P45" s="4">
        <v>5</v>
      </c>
      <c r="Q45" s="4">
        <v>8.5380000000000003</v>
      </c>
      <c r="R45" s="4">
        <v>73.114000000000004</v>
      </c>
      <c r="S45" s="4">
        <v>88.012</v>
      </c>
      <c r="T45" s="4">
        <v>0</v>
      </c>
      <c r="U45" s="4">
        <v>0</v>
      </c>
      <c r="V45" s="4">
        <v>1</v>
      </c>
      <c r="W45" s="8" t="s">
        <v>253</v>
      </c>
      <c r="X45" s="8" t="s">
        <v>254</v>
      </c>
      <c r="Y45" s="8" t="s">
        <v>264</v>
      </c>
      <c r="Z45" s="4" t="s">
        <v>265</v>
      </c>
      <c r="AA45" s="4" t="s">
        <v>266</v>
      </c>
    </row>
    <row r="46" spans="1:27" ht="27.6">
      <c r="A46" s="4" t="s">
        <v>36</v>
      </c>
      <c r="B46" s="4" t="s">
        <v>164</v>
      </c>
      <c r="C46" s="4" t="s">
        <v>68</v>
      </c>
      <c r="D46" s="4" t="s">
        <v>79</v>
      </c>
      <c r="E46" s="4" t="s">
        <v>80</v>
      </c>
      <c r="F46" s="4" t="s">
        <v>258</v>
      </c>
      <c r="G46" s="4" t="s">
        <v>252</v>
      </c>
      <c r="H46" s="4">
        <v>1</v>
      </c>
      <c r="I46" s="4">
        <v>1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5</v>
      </c>
      <c r="Q46" s="4">
        <v>8.5380000000000003</v>
      </c>
      <c r="R46" s="4">
        <v>73.114000000000004</v>
      </c>
      <c r="S46" s="4">
        <v>88.012</v>
      </c>
      <c r="T46" s="4">
        <v>0</v>
      </c>
      <c r="U46" s="4">
        <v>0</v>
      </c>
      <c r="V46" s="4">
        <v>1</v>
      </c>
      <c r="W46" s="8" t="s">
        <v>253</v>
      </c>
      <c r="X46" s="8" t="s">
        <v>259</v>
      </c>
      <c r="Y46" s="8" t="s">
        <v>260</v>
      </c>
      <c r="Z46" s="4" t="s">
        <v>265</v>
      </c>
      <c r="AA46" s="4" t="s">
        <v>267</v>
      </c>
    </row>
    <row r="47" spans="1:27" ht="27.6">
      <c r="A47" s="4" t="s">
        <v>36</v>
      </c>
      <c r="B47" s="4" t="s">
        <v>164</v>
      </c>
      <c r="C47" s="4" t="s">
        <v>68</v>
      </c>
      <c r="D47" s="4" t="s">
        <v>262</v>
      </c>
      <c r="E47" s="4" t="s">
        <v>70</v>
      </c>
      <c r="F47" s="4" t="s">
        <v>71</v>
      </c>
      <c r="G47" s="4" t="s">
        <v>252</v>
      </c>
      <c r="H47" s="4">
        <v>1</v>
      </c>
      <c r="I47" s="4">
        <v>0</v>
      </c>
      <c r="J47" s="4">
        <v>0</v>
      </c>
      <c r="K47" s="4">
        <v>1</v>
      </c>
      <c r="L47" s="4">
        <v>0</v>
      </c>
      <c r="M47" s="4">
        <v>0</v>
      </c>
      <c r="N47" s="4">
        <v>0</v>
      </c>
      <c r="O47" s="4">
        <v>0</v>
      </c>
      <c r="P47" s="4">
        <v>5</v>
      </c>
      <c r="Q47" s="4">
        <v>8.5380000000000003</v>
      </c>
      <c r="R47" s="4">
        <v>73.114000000000004</v>
      </c>
      <c r="S47" s="4">
        <v>88.012</v>
      </c>
      <c r="T47" s="4">
        <v>0</v>
      </c>
      <c r="U47" s="4">
        <v>0</v>
      </c>
      <c r="V47" s="4">
        <v>0</v>
      </c>
      <c r="W47" s="8" t="s">
        <v>253</v>
      </c>
      <c r="X47" s="8"/>
      <c r="Y47" s="8" t="s">
        <v>74</v>
      </c>
      <c r="Z47" s="4" t="s">
        <v>265</v>
      </c>
      <c r="AA47" s="4" t="s">
        <v>268</v>
      </c>
    </row>
    <row r="48" spans="1:27" ht="27.6">
      <c r="A48" s="4" t="s">
        <v>36</v>
      </c>
      <c r="B48" s="4" t="s">
        <v>67</v>
      </c>
      <c r="C48" s="4" t="s">
        <v>68</v>
      </c>
      <c r="D48" s="4" t="s">
        <v>232</v>
      </c>
      <c r="E48" s="4" t="s">
        <v>80</v>
      </c>
      <c r="F48" s="4" t="s">
        <v>233</v>
      </c>
      <c r="G48" s="4" t="s">
        <v>140</v>
      </c>
      <c r="H48" s="4">
        <v>1</v>
      </c>
      <c r="I48" s="4">
        <v>1</v>
      </c>
      <c r="J48" s="4">
        <v>0</v>
      </c>
      <c r="K48" s="4">
        <v>0</v>
      </c>
      <c r="L48" s="4">
        <v>0</v>
      </c>
      <c r="M48" s="4">
        <v>1</v>
      </c>
      <c r="N48" s="4">
        <v>1</v>
      </c>
      <c r="O48" s="4">
        <v>0</v>
      </c>
      <c r="P48" s="4">
        <v>5</v>
      </c>
      <c r="Q48" s="4">
        <v>7.2249999999999996</v>
      </c>
      <c r="R48" s="4">
        <v>35.759</v>
      </c>
      <c r="S48" s="4">
        <v>44.343000000000004</v>
      </c>
      <c r="T48" s="4">
        <v>0</v>
      </c>
      <c r="U48" s="4">
        <v>0</v>
      </c>
      <c r="V48" s="4">
        <v>1</v>
      </c>
      <c r="W48" s="8" t="s">
        <v>269</v>
      </c>
      <c r="X48" s="8" t="s">
        <v>270</v>
      </c>
      <c r="Y48" s="8" t="s">
        <v>271</v>
      </c>
      <c r="Z48" s="4" t="s">
        <v>272</v>
      </c>
      <c r="AA48" s="4" t="s">
        <v>273</v>
      </c>
    </row>
    <row r="49" spans="1:27" ht="27.6">
      <c r="A49" s="4" t="s">
        <v>36</v>
      </c>
      <c r="B49" s="4" t="s">
        <v>67</v>
      </c>
      <c r="C49" s="4" t="s">
        <v>68</v>
      </c>
      <c r="D49" s="4" t="s">
        <v>79</v>
      </c>
      <c r="E49" s="4" t="s">
        <v>80</v>
      </c>
      <c r="F49" s="4" t="s">
        <v>258</v>
      </c>
      <c r="G49" s="4" t="s">
        <v>140</v>
      </c>
      <c r="H49" s="4">
        <v>1</v>
      </c>
      <c r="I49" s="4">
        <v>1</v>
      </c>
      <c r="J49" s="4">
        <v>0</v>
      </c>
      <c r="K49" s="4">
        <v>0</v>
      </c>
      <c r="L49" s="4">
        <v>1</v>
      </c>
      <c r="M49" s="4">
        <v>0</v>
      </c>
      <c r="N49" s="4">
        <v>0</v>
      </c>
      <c r="O49" s="4">
        <v>0</v>
      </c>
      <c r="P49" s="4">
        <v>5</v>
      </c>
      <c r="Q49" s="4">
        <v>7.2249999999999996</v>
      </c>
      <c r="R49" s="4">
        <v>35.759</v>
      </c>
      <c r="S49" s="4">
        <v>44.343000000000004</v>
      </c>
      <c r="T49" s="4">
        <v>0</v>
      </c>
      <c r="U49" s="4">
        <v>0</v>
      </c>
      <c r="V49" s="4">
        <v>1</v>
      </c>
      <c r="W49" s="8" t="s">
        <v>269</v>
      </c>
      <c r="X49" s="8" t="s">
        <v>274</v>
      </c>
      <c r="Y49" s="8" t="s">
        <v>260</v>
      </c>
      <c r="Z49" s="4" t="s">
        <v>272</v>
      </c>
      <c r="AA49" s="4" t="s">
        <v>275</v>
      </c>
    </row>
    <row r="50" spans="1:27" ht="27.6">
      <c r="A50" s="4" t="s">
        <v>36</v>
      </c>
      <c r="B50" s="4" t="s">
        <v>67</v>
      </c>
      <c r="C50" s="4" t="s">
        <v>68</v>
      </c>
      <c r="D50" s="4" t="s">
        <v>276</v>
      </c>
      <c r="E50" s="4" t="s">
        <v>70</v>
      </c>
      <c r="F50" s="4" t="s">
        <v>71</v>
      </c>
      <c r="G50" s="4" t="s">
        <v>140</v>
      </c>
      <c r="H50" s="4">
        <v>1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5</v>
      </c>
      <c r="Q50" s="4">
        <v>7.2249999999999996</v>
      </c>
      <c r="R50" s="4">
        <v>35.759</v>
      </c>
      <c r="S50" s="4">
        <v>44.343000000000004</v>
      </c>
      <c r="T50" s="4">
        <v>0</v>
      </c>
      <c r="U50" s="4">
        <v>0</v>
      </c>
      <c r="V50" s="4">
        <v>0</v>
      </c>
      <c r="W50" s="8" t="s">
        <v>269</v>
      </c>
      <c r="X50" s="8"/>
      <c r="Y50" s="8" t="s">
        <v>74</v>
      </c>
      <c r="Z50" s="4" t="s">
        <v>272</v>
      </c>
      <c r="AA50" s="4" t="s">
        <v>277</v>
      </c>
    </row>
    <row r="51" spans="1:27" ht="27.6">
      <c r="A51" s="4" t="s">
        <v>36</v>
      </c>
      <c r="B51" s="4" t="s">
        <v>278</v>
      </c>
      <c r="C51" s="4" t="s">
        <v>78</v>
      </c>
      <c r="D51" s="4" t="s">
        <v>79</v>
      </c>
      <c r="E51" s="4" t="s">
        <v>80</v>
      </c>
      <c r="F51" s="4" t="s">
        <v>81</v>
      </c>
      <c r="G51" s="4"/>
      <c r="H51" s="4">
        <v>1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5</v>
      </c>
      <c r="Q51" s="4">
        <v>3.286</v>
      </c>
      <c r="R51" s="4">
        <v>30.138000000000002</v>
      </c>
      <c r="S51" s="4">
        <v>33.835999999999999</v>
      </c>
      <c r="T51" s="4">
        <v>0</v>
      </c>
      <c r="U51" s="4">
        <v>0</v>
      </c>
      <c r="V51" s="4">
        <v>1</v>
      </c>
      <c r="W51" s="8"/>
      <c r="X51" s="8" t="s">
        <v>279</v>
      </c>
      <c r="Y51" s="8" t="s">
        <v>280</v>
      </c>
      <c r="Z51" s="4" t="s">
        <v>281</v>
      </c>
      <c r="AA51" s="4" t="s">
        <v>282</v>
      </c>
    </row>
    <row r="52" spans="1:27" ht="27.6">
      <c r="A52" s="4" t="s">
        <v>36</v>
      </c>
      <c r="B52" s="4" t="s">
        <v>283</v>
      </c>
      <c r="C52" s="4" t="s">
        <v>78</v>
      </c>
      <c r="D52" s="4" t="s">
        <v>79</v>
      </c>
      <c r="E52" s="4" t="s">
        <v>80</v>
      </c>
      <c r="F52" s="4" t="s">
        <v>81</v>
      </c>
      <c r="G52" s="4"/>
      <c r="H52" s="4">
        <v>1</v>
      </c>
      <c r="I52" s="4">
        <v>0</v>
      </c>
      <c r="J52" s="4"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5</v>
      </c>
      <c r="Q52" s="4">
        <v>2.8679999999999999</v>
      </c>
      <c r="R52" s="4">
        <v>13.302</v>
      </c>
      <c r="S52" s="4">
        <v>16.622</v>
      </c>
      <c r="T52" s="4">
        <v>0</v>
      </c>
      <c r="U52" s="4">
        <v>0</v>
      </c>
      <c r="V52" s="4">
        <v>1</v>
      </c>
      <c r="W52" s="8"/>
      <c r="X52" s="8" t="s">
        <v>284</v>
      </c>
      <c r="Y52" s="8" t="s">
        <v>285</v>
      </c>
      <c r="Z52" s="4" t="s">
        <v>286</v>
      </c>
      <c r="AA52" s="4" t="s">
        <v>287</v>
      </c>
    </row>
    <row r="53" spans="1:27" ht="27.6">
      <c r="A53" s="4" t="s">
        <v>36</v>
      </c>
      <c r="B53" s="4" t="s">
        <v>194</v>
      </c>
      <c r="C53" s="4" t="s">
        <v>78</v>
      </c>
      <c r="D53" s="4" t="s">
        <v>79</v>
      </c>
      <c r="E53" s="4" t="s">
        <v>80</v>
      </c>
      <c r="F53" s="4" t="s">
        <v>81</v>
      </c>
      <c r="G53" s="4"/>
      <c r="H53" s="4">
        <v>1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5</v>
      </c>
      <c r="Q53" s="4">
        <v>3.7189999999999999</v>
      </c>
      <c r="R53" s="4">
        <v>13.244999999999999</v>
      </c>
      <c r="S53" s="4">
        <v>17.401</v>
      </c>
      <c r="T53" s="4">
        <v>0</v>
      </c>
      <c r="U53" s="4">
        <v>0</v>
      </c>
      <c r="V53" s="4">
        <v>1</v>
      </c>
      <c r="W53" s="8"/>
      <c r="X53" s="8" t="s">
        <v>288</v>
      </c>
      <c r="Y53" s="8" t="s">
        <v>289</v>
      </c>
      <c r="Z53" s="4" t="s">
        <v>290</v>
      </c>
      <c r="AA53" s="4" t="s">
        <v>291</v>
      </c>
    </row>
    <row r="54" spans="1:27" ht="110.4">
      <c r="A54" s="4" t="s">
        <v>36</v>
      </c>
      <c r="B54" s="4" t="s">
        <v>77</v>
      </c>
      <c r="C54" s="4" t="s">
        <v>78</v>
      </c>
      <c r="D54" s="4" t="s">
        <v>292</v>
      </c>
      <c r="E54" s="4" t="s">
        <v>70</v>
      </c>
      <c r="F54" s="4" t="s">
        <v>102</v>
      </c>
      <c r="G54" s="4" t="s">
        <v>293</v>
      </c>
      <c r="H54" s="4">
        <v>1</v>
      </c>
      <c r="I54" s="4">
        <v>1</v>
      </c>
      <c r="J54" s="4">
        <v>1</v>
      </c>
      <c r="K54" s="4">
        <v>0</v>
      </c>
      <c r="L54" s="4">
        <v>1</v>
      </c>
      <c r="M54" s="4">
        <v>0</v>
      </c>
      <c r="N54" s="4">
        <v>0</v>
      </c>
      <c r="O54" s="4">
        <v>0</v>
      </c>
      <c r="P54" s="4">
        <v>5</v>
      </c>
      <c r="Q54" s="4">
        <v>3.6840000000000002</v>
      </c>
      <c r="R54" s="4">
        <v>0.34699999999999998</v>
      </c>
      <c r="S54" s="4">
        <v>8.343</v>
      </c>
      <c r="T54" s="4">
        <v>0</v>
      </c>
      <c r="U54" s="4">
        <v>0</v>
      </c>
      <c r="V54" s="4">
        <v>1</v>
      </c>
      <c r="W54" s="8" t="s">
        <v>294</v>
      </c>
      <c r="X54" s="8" t="s">
        <v>295</v>
      </c>
      <c r="Y54" s="8" t="s">
        <v>106</v>
      </c>
      <c r="Z54" s="4" t="s">
        <v>296</v>
      </c>
      <c r="AA54" s="4" t="s">
        <v>297</v>
      </c>
    </row>
    <row r="55" spans="1:27" ht="124.2">
      <c r="A55" s="4" t="s">
        <v>36</v>
      </c>
      <c r="B55" s="4" t="s">
        <v>77</v>
      </c>
      <c r="C55" s="4" t="s">
        <v>78</v>
      </c>
      <c r="D55" s="4" t="s">
        <v>298</v>
      </c>
      <c r="E55" s="4" t="s">
        <v>70</v>
      </c>
      <c r="F55" s="4" t="s">
        <v>116</v>
      </c>
      <c r="G55" s="4" t="s">
        <v>293</v>
      </c>
      <c r="H55" s="4">
        <v>1</v>
      </c>
      <c r="I55" s="4">
        <v>1</v>
      </c>
      <c r="J55" s="4">
        <v>0</v>
      </c>
      <c r="K55" s="4">
        <v>0</v>
      </c>
      <c r="L55" s="4">
        <v>1</v>
      </c>
      <c r="M55" s="4">
        <v>0</v>
      </c>
      <c r="N55" s="4">
        <v>0</v>
      </c>
      <c r="O55" s="4">
        <v>0</v>
      </c>
      <c r="P55" s="4">
        <v>5</v>
      </c>
      <c r="Q55" s="4">
        <v>3.6840000000000002</v>
      </c>
      <c r="R55" s="4">
        <v>0.34699999999999998</v>
      </c>
      <c r="S55" s="4">
        <v>8.343</v>
      </c>
      <c r="T55" s="4">
        <v>0</v>
      </c>
      <c r="U55" s="4">
        <v>0</v>
      </c>
      <c r="V55" s="4">
        <v>1</v>
      </c>
      <c r="W55" s="8" t="s">
        <v>294</v>
      </c>
      <c r="X55" s="8" t="s">
        <v>299</v>
      </c>
      <c r="Y55" s="8" t="s">
        <v>118</v>
      </c>
      <c r="Z55" s="4" t="s">
        <v>296</v>
      </c>
      <c r="AA55" s="4" t="s">
        <v>300</v>
      </c>
    </row>
    <row r="56" spans="1:27" ht="110.4">
      <c r="A56" s="4" t="s">
        <v>36</v>
      </c>
      <c r="B56" s="4" t="s">
        <v>77</v>
      </c>
      <c r="C56" s="4" t="s">
        <v>78</v>
      </c>
      <c r="D56" s="4" t="s">
        <v>301</v>
      </c>
      <c r="E56" s="4" t="s">
        <v>70</v>
      </c>
      <c r="F56" s="4" t="s">
        <v>116</v>
      </c>
      <c r="G56" s="4" t="s">
        <v>293</v>
      </c>
      <c r="H56" s="4">
        <v>1</v>
      </c>
      <c r="I56" s="4">
        <v>1</v>
      </c>
      <c r="J56" s="4">
        <v>0</v>
      </c>
      <c r="K56" s="4">
        <v>0</v>
      </c>
      <c r="L56" s="4">
        <v>1</v>
      </c>
      <c r="M56" s="4">
        <v>0</v>
      </c>
      <c r="N56" s="4">
        <v>0</v>
      </c>
      <c r="O56" s="4">
        <v>0</v>
      </c>
      <c r="P56" s="4">
        <v>5</v>
      </c>
      <c r="Q56" s="4">
        <v>3.6840000000000002</v>
      </c>
      <c r="R56" s="4">
        <v>0.34699999999999998</v>
      </c>
      <c r="S56" s="4">
        <v>8.343</v>
      </c>
      <c r="T56" s="4">
        <v>0</v>
      </c>
      <c r="U56" s="4">
        <v>0</v>
      </c>
      <c r="V56" s="4">
        <v>1</v>
      </c>
      <c r="W56" s="8" t="s">
        <v>294</v>
      </c>
      <c r="X56" s="8" t="s">
        <v>302</v>
      </c>
      <c r="Y56" s="8" t="s">
        <v>118</v>
      </c>
      <c r="Z56" s="4" t="s">
        <v>296</v>
      </c>
      <c r="AA56" s="4" t="s">
        <v>303</v>
      </c>
    </row>
    <row r="57" spans="1:27" ht="110.4">
      <c r="A57" s="4" t="s">
        <v>36</v>
      </c>
      <c r="B57" s="4" t="s">
        <v>77</v>
      </c>
      <c r="C57" s="4" t="s">
        <v>78</v>
      </c>
      <c r="D57" s="4" t="s">
        <v>292</v>
      </c>
      <c r="E57" s="4" t="s">
        <v>70</v>
      </c>
      <c r="F57" s="4" t="s">
        <v>102</v>
      </c>
      <c r="G57" s="4" t="s">
        <v>293</v>
      </c>
      <c r="H57" s="4">
        <v>1</v>
      </c>
      <c r="I57" s="4">
        <v>1</v>
      </c>
      <c r="J57" s="4">
        <v>1</v>
      </c>
      <c r="K57" s="4">
        <v>0</v>
      </c>
      <c r="L57" s="4">
        <v>1</v>
      </c>
      <c r="M57" s="4">
        <v>0</v>
      </c>
      <c r="N57" s="4">
        <v>0</v>
      </c>
      <c r="O57" s="4">
        <v>0</v>
      </c>
      <c r="P57" s="4">
        <v>5</v>
      </c>
      <c r="Q57" s="4">
        <v>3.6320000000000001</v>
      </c>
      <c r="R57" s="4">
        <v>40.454999999999998</v>
      </c>
      <c r="S57" s="4">
        <v>46.851999999999997</v>
      </c>
      <c r="T57" s="4">
        <v>0</v>
      </c>
      <c r="U57" s="4">
        <v>0</v>
      </c>
      <c r="V57" s="4">
        <v>1</v>
      </c>
      <c r="W57" s="8" t="s">
        <v>294</v>
      </c>
      <c r="X57" s="8" t="s">
        <v>295</v>
      </c>
      <c r="Y57" s="8" t="s">
        <v>106</v>
      </c>
      <c r="Z57" s="4" t="s">
        <v>304</v>
      </c>
      <c r="AA57" s="4" t="s">
        <v>305</v>
      </c>
    </row>
    <row r="58" spans="1:27" ht="124.2">
      <c r="A58" s="4" t="s">
        <v>36</v>
      </c>
      <c r="B58" s="4" t="s">
        <v>77</v>
      </c>
      <c r="C58" s="4" t="s">
        <v>78</v>
      </c>
      <c r="D58" s="4" t="s">
        <v>298</v>
      </c>
      <c r="E58" s="4" t="s">
        <v>70</v>
      </c>
      <c r="F58" s="4" t="s">
        <v>116</v>
      </c>
      <c r="G58" s="4" t="s">
        <v>293</v>
      </c>
      <c r="H58" s="4">
        <v>1</v>
      </c>
      <c r="I58" s="4">
        <v>1</v>
      </c>
      <c r="J58" s="4">
        <v>0</v>
      </c>
      <c r="K58" s="4">
        <v>0</v>
      </c>
      <c r="L58" s="4">
        <v>1</v>
      </c>
      <c r="M58" s="4">
        <v>0</v>
      </c>
      <c r="N58" s="4">
        <v>0</v>
      </c>
      <c r="O58" s="4">
        <v>0</v>
      </c>
      <c r="P58" s="4">
        <v>5</v>
      </c>
      <c r="Q58" s="4">
        <v>3.6320000000000001</v>
      </c>
      <c r="R58" s="4">
        <v>40.454999999999998</v>
      </c>
      <c r="S58" s="4">
        <v>46.851999999999997</v>
      </c>
      <c r="T58" s="4">
        <v>0</v>
      </c>
      <c r="U58" s="4">
        <v>0</v>
      </c>
      <c r="V58" s="4">
        <v>1</v>
      </c>
      <c r="W58" s="8" t="s">
        <v>294</v>
      </c>
      <c r="X58" s="8" t="s">
        <v>299</v>
      </c>
      <c r="Y58" s="8" t="s">
        <v>118</v>
      </c>
      <c r="Z58" s="4" t="s">
        <v>304</v>
      </c>
      <c r="AA58" s="4" t="s">
        <v>306</v>
      </c>
    </row>
    <row r="59" spans="1:27" ht="110.4">
      <c r="A59" s="4" t="s">
        <v>36</v>
      </c>
      <c r="B59" s="4" t="s">
        <v>77</v>
      </c>
      <c r="C59" s="4" t="s">
        <v>78</v>
      </c>
      <c r="D59" s="4" t="s">
        <v>301</v>
      </c>
      <c r="E59" s="4" t="s">
        <v>70</v>
      </c>
      <c r="F59" s="4" t="s">
        <v>116</v>
      </c>
      <c r="G59" s="4" t="s">
        <v>293</v>
      </c>
      <c r="H59" s="4">
        <v>1</v>
      </c>
      <c r="I59" s="4">
        <v>1</v>
      </c>
      <c r="J59" s="4">
        <v>0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5</v>
      </c>
      <c r="Q59" s="4">
        <v>3.6320000000000001</v>
      </c>
      <c r="R59" s="4">
        <v>40.454999999999998</v>
      </c>
      <c r="S59" s="4">
        <v>46.851999999999997</v>
      </c>
      <c r="T59" s="4">
        <v>0</v>
      </c>
      <c r="U59" s="4">
        <v>0</v>
      </c>
      <c r="V59" s="4">
        <v>1</v>
      </c>
      <c r="W59" s="8" t="s">
        <v>294</v>
      </c>
      <c r="X59" s="8" t="s">
        <v>302</v>
      </c>
      <c r="Y59" s="8" t="s">
        <v>118</v>
      </c>
      <c r="Z59" s="4" t="s">
        <v>304</v>
      </c>
      <c r="AA59" s="4" t="s">
        <v>307</v>
      </c>
    </row>
    <row r="60" spans="1:27" ht="27.6">
      <c r="A60" s="4" t="s">
        <v>36</v>
      </c>
      <c r="B60" s="4" t="s">
        <v>86</v>
      </c>
      <c r="C60" s="4" t="s">
        <v>78</v>
      </c>
      <c r="D60" s="4" t="s">
        <v>79</v>
      </c>
      <c r="E60" s="4" t="s">
        <v>80</v>
      </c>
      <c r="F60" s="4" t="s">
        <v>81</v>
      </c>
      <c r="G60" s="4"/>
      <c r="H60" s="4">
        <v>1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5</v>
      </c>
      <c r="Q60" s="4">
        <v>3.504</v>
      </c>
      <c r="R60" s="4">
        <v>13.301</v>
      </c>
      <c r="S60" s="4">
        <v>17.239000000000001</v>
      </c>
      <c r="T60" s="4">
        <v>0</v>
      </c>
      <c r="U60" s="4">
        <v>0</v>
      </c>
      <c r="V60" s="4">
        <v>1</v>
      </c>
      <c r="W60" s="8"/>
      <c r="X60" s="8" t="s">
        <v>308</v>
      </c>
      <c r="Y60" s="8" t="s">
        <v>309</v>
      </c>
      <c r="Z60" s="4" t="s">
        <v>310</v>
      </c>
      <c r="AA60" s="4" t="s">
        <v>311</v>
      </c>
    </row>
    <row r="61" spans="1:27" ht="138">
      <c r="A61" s="4" t="s">
        <v>32</v>
      </c>
      <c r="B61" s="4" t="s">
        <v>86</v>
      </c>
      <c r="C61" s="4" t="s">
        <v>78</v>
      </c>
      <c r="D61" s="4" t="s">
        <v>312</v>
      </c>
      <c r="E61" s="4" t="s">
        <v>70</v>
      </c>
      <c r="F61" s="4" t="s">
        <v>102</v>
      </c>
      <c r="G61" s="4" t="s">
        <v>313</v>
      </c>
      <c r="H61" s="4">
        <v>1</v>
      </c>
      <c r="I61" s="4">
        <v>1</v>
      </c>
      <c r="J61" s="4">
        <v>1</v>
      </c>
      <c r="K61" s="4">
        <v>0</v>
      </c>
      <c r="L61" s="4">
        <v>1</v>
      </c>
      <c r="M61" s="4">
        <v>0</v>
      </c>
      <c r="N61" s="4">
        <v>0</v>
      </c>
      <c r="O61" s="4">
        <v>1</v>
      </c>
      <c r="P61" s="4">
        <v>5</v>
      </c>
      <c r="Q61" s="4">
        <v>3.7429999999999999</v>
      </c>
      <c r="R61" s="4">
        <v>65.855000000000004</v>
      </c>
      <c r="S61" s="4">
        <v>73.100999999999999</v>
      </c>
      <c r="T61" s="4">
        <v>0</v>
      </c>
      <c r="U61" s="4">
        <v>0</v>
      </c>
      <c r="V61" s="4">
        <v>1</v>
      </c>
      <c r="W61" s="8" t="s">
        <v>314</v>
      </c>
      <c r="X61" s="8" t="s">
        <v>315</v>
      </c>
      <c r="Y61" s="8" t="s">
        <v>207</v>
      </c>
      <c r="Z61" s="4" t="s">
        <v>316</v>
      </c>
      <c r="AA61" s="4" t="s">
        <v>317</v>
      </c>
    </row>
    <row r="62" spans="1:27" ht="124.2">
      <c r="A62" s="4" t="s">
        <v>32</v>
      </c>
      <c r="B62" s="4" t="s">
        <v>86</v>
      </c>
      <c r="C62" s="4" t="s">
        <v>78</v>
      </c>
      <c r="D62" s="4" t="s">
        <v>318</v>
      </c>
      <c r="E62" s="4" t="s">
        <v>70</v>
      </c>
      <c r="F62" s="4" t="s">
        <v>102</v>
      </c>
      <c r="G62" s="4" t="s">
        <v>313</v>
      </c>
      <c r="H62" s="4">
        <v>1</v>
      </c>
      <c r="I62" s="4">
        <v>1</v>
      </c>
      <c r="J62" s="4">
        <v>1</v>
      </c>
      <c r="K62" s="4">
        <v>0</v>
      </c>
      <c r="L62" s="4">
        <v>1</v>
      </c>
      <c r="M62" s="4">
        <v>0</v>
      </c>
      <c r="N62" s="4">
        <v>0</v>
      </c>
      <c r="O62" s="4">
        <v>1</v>
      </c>
      <c r="P62" s="4">
        <v>5</v>
      </c>
      <c r="Q62" s="4">
        <v>3.7429999999999999</v>
      </c>
      <c r="R62" s="4">
        <v>65.855000000000004</v>
      </c>
      <c r="S62" s="4">
        <v>73.100999999999999</v>
      </c>
      <c r="T62" s="4">
        <v>0</v>
      </c>
      <c r="U62" s="4">
        <v>0</v>
      </c>
      <c r="V62" s="4">
        <v>1</v>
      </c>
      <c r="W62" s="8" t="s">
        <v>314</v>
      </c>
      <c r="X62" s="8" t="s">
        <v>319</v>
      </c>
      <c r="Y62" s="8" t="s">
        <v>320</v>
      </c>
      <c r="Z62" s="4" t="s">
        <v>316</v>
      </c>
      <c r="AA62" s="4" t="s">
        <v>321</v>
      </c>
    </row>
    <row r="63" spans="1:27" ht="41.4">
      <c r="A63" s="4" t="s">
        <v>32</v>
      </c>
      <c r="B63" s="4" t="s">
        <v>86</v>
      </c>
      <c r="C63" s="4" t="s">
        <v>78</v>
      </c>
      <c r="D63" s="4" t="s">
        <v>79</v>
      </c>
      <c r="E63" s="4" t="s">
        <v>80</v>
      </c>
      <c r="F63" s="4" t="s">
        <v>81</v>
      </c>
      <c r="G63" s="4"/>
      <c r="H63" s="4">
        <v>1</v>
      </c>
      <c r="I63" s="4">
        <v>0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5</v>
      </c>
      <c r="Q63" s="4">
        <v>3.7429999999999999</v>
      </c>
      <c r="R63" s="4">
        <v>65.855000000000004</v>
      </c>
      <c r="S63" s="4">
        <v>73.100999999999999</v>
      </c>
      <c r="T63" s="4">
        <v>0</v>
      </c>
      <c r="U63" s="4">
        <v>0</v>
      </c>
      <c r="V63" s="4">
        <v>1</v>
      </c>
      <c r="W63" s="8"/>
      <c r="X63" s="8" t="s">
        <v>322</v>
      </c>
      <c r="Y63" s="8" t="s">
        <v>323</v>
      </c>
      <c r="Z63" s="4" t="s">
        <v>316</v>
      </c>
      <c r="AA63" s="4" t="s">
        <v>324</v>
      </c>
    </row>
    <row r="64" spans="1:27" ht="55.2">
      <c r="A64" s="4" t="s">
        <v>32</v>
      </c>
      <c r="B64" s="4" t="s">
        <v>86</v>
      </c>
      <c r="C64" s="4" t="s">
        <v>78</v>
      </c>
      <c r="D64" s="4" t="s">
        <v>325</v>
      </c>
      <c r="E64" s="4" t="s">
        <v>70</v>
      </c>
      <c r="F64" s="4" t="s">
        <v>326</v>
      </c>
      <c r="G64" s="4" t="s">
        <v>313</v>
      </c>
      <c r="H64" s="4">
        <v>1</v>
      </c>
      <c r="I64" s="4">
        <v>1</v>
      </c>
      <c r="J64" s="4">
        <v>0</v>
      </c>
      <c r="K64" s="4">
        <v>0</v>
      </c>
      <c r="L64" s="4">
        <v>0</v>
      </c>
      <c r="M64" s="4">
        <v>1</v>
      </c>
      <c r="N64" s="4">
        <v>0</v>
      </c>
      <c r="O64" s="4">
        <v>0</v>
      </c>
      <c r="P64" s="4">
        <v>5</v>
      </c>
      <c r="Q64" s="4">
        <v>3.7429999999999999</v>
      </c>
      <c r="R64" s="4">
        <v>65.855000000000004</v>
      </c>
      <c r="S64" s="4">
        <v>73.100999999999999</v>
      </c>
      <c r="T64" s="4">
        <v>0</v>
      </c>
      <c r="U64" s="4">
        <v>0</v>
      </c>
      <c r="V64" s="4">
        <v>1</v>
      </c>
      <c r="W64" s="8" t="s">
        <v>314</v>
      </c>
      <c r="X64" s="8" t="s">
        <v>327</v>
      </c>
      <c r="Y64" s="8" t="s">
        <v>328</v>
      </c>
      <c r="Z64" s="4" t="s">
        <v>316</v>
      </c>
      <c r="AA64" s="4" t="s">
        <v>329</v>
      </c>
    </row>
    <row r="65" spans="1:27" ht="41.4">
      <c r="A65" s="4" t="s">
        <v>32</v>
      </c>
      <c r="B65" s="4" t="s">
        <v>100</v>
      </c>
      <c r="C65" s="4" t="s">
        <v>78</v>
      </c>
      <c r="D65" s="4" t="s">
        <v>330</v>
      </c>
      <c r="E65" s="4" t="s">
        <v>70</v>
      </c>
      <c r="F65" s="4" t="s">
        <v>116</v>
      </c>
      <c r="G65" s="4" t="s">
        <v>331</v>
      </c>
      <c r="H65" s="4">
        <v>1</v>
      </c>
      <c r="I65" s="4">
        <v>1</v>
      </c>
      <c r="J65" s="4">
        <v>0</v>
      </c>
      <c r="K65" s="4">
        <v>0</v>
      </c>
      <c r="L65" s="4">
        <v>1</v>
      </c>
      <c r="M65" s="4">
        <v>0</v>
      </c>
      <c r="N65" s="4">
        <v>0</v>
      </c>
      <c r="O65" s="4">
        <v>0</v>
      </c>
      <c r="P65" s="4">
        <v>5</v>
      </c>
      <c r="Q65" s="4">
        <v>3.774</v>
      </c>
      <c r="R65" s="4">
        <v>25.234999999999999</v>
      </c>
      <c r="S65" s="4">
        <v>30.617999999999999</v>
      </c>
      <c r="T65" s="4">
        <v>0</v>
      </c>
      <c r="U65" s="4">
        <v>0</v>
      </c>
      <c r="V65" s="4">
        <v>1</v>
      </c>
      <c r="W65" s="8" t="s">
        <v>332</v>
      </c>
      <c r="X65" s="8" t="s">
        <v>333</v>
      </c>
      <c r="Y65" s="8" t="s">
        <v>334</v>
      </c>
      <c r="Z65" s="4" t="s">
        <v>335</v>
      </c>
      <c r="AA65" s="4" t="s">
        <v>336</v>
      </c>
    </row>
    <row r="66" spans="1:27" ht="41.4">
      <c r="A66" s="4" t="s">
        <v>32</v>
      </c>
      <c r="B66" s="4" t="s">
        <v>160</v>
      </c>
      <c r="C66" s="4" t="s">
        <v>127</v>
      </c>
      <c r="D66" s="4" t="s">
        <v>337</v>
      </c>
      <c r="E66" s="4" t="s">
        <v>70</v>
      </c>
      <c r="F66" s="4" t="s">
        <v>129</v>
      </c>
      <c r="G66" s="4" t="s">
        <v>331</v>
      </c>
      <c r="H66" s="4">
        <v>1</v>
      </c>
      <c r="I66" s="4">
        <v>1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</v>
      </c>
      <c r="P66" s="4">
        <v>5</v>
      </c>
      <c r="Q66" s="4">
        <v>10.914999999999999</v>
      </c>
      <c r="R66" s="4">
        <v>23.036000000000001</v>
      </c>
      <c r="S66" s="4">
        <v>35.673000000000002</v>
      </c>
      <c r="T66" s="4">
        <v>0</v>
      </c>
      <c r="U66" s="4">
        <v>0</v>
      </c>
      <c r="V66" s="4">
        <v>1</v>
      </c>
      <c r="W66" s="8" t="s">
        <v>332</v>
      </c>
      <c r="X66" s="8" t="s">
        <v>338</v>
      </c>
      <c r="Y66" s="8" t="s">
        <v>339</v>
      </c>
      <c r="Z66" s="4" t="s">
        <v>340</v>
      </c>
      <c r="AA66" s="4" t="s">
        <v>341</v>
      </c>
    </row>
    <row r="67" spans="1:27" ht="41.4">
      <c r="A67" s="4" t="s">
        <v>35</v>
      </c>
      <c r="B67" s="4" t="s">
        <v>86</v>
      </c>
      <c r="C67" s="4" t="s">
        <v>78</v>
      </c>
      <c r="D67" s="4" t="s">
        <v>342</v>
      </c>
      <c r="E67" s="4" t="s">
        <v>70</v>
      </c>
      <c r="F67" s="4" t="s">
        <v>116</v>
      </c>
      <c r="G67" s="4" t="s">
        <v>343</v>
      </c>
      <c r="H67" s="4">
        <v>1</v>
      </c>
      <c r="I67" s="4">
        <v>1</v>
      </c>
      <c r="J67" s="4">
        <v>0</v>
      </c>
      <c r="K67" s="4">
        <v>0</v>
      </c>
      <c r="L67" s="4">
        <v>1</v>
      </c>
      <c r="M67" s="4">
        <v>0</v>
      </c>
      <c r="N67" s="4">
        <v>0</v>
      </c>
      <c r="O67" s="4">
        <v>0</v>
      </c>
      <c r="P67" s="4">
        <v>5</v>
      </c>
      <c r="Q67" s="4">
        <v>4.4550000000000001</v>
      </c>
      <c r="R67" s="4">
        <v>0.79500000000000004</v>
      </c>
      <c r="S67" s="4">
        <v>7.1</v>
      </c>
      <c r="T67" s="4">
        <v>0</v>
      </c>
      <c r="U67" s="4">
        <v>0</v>
      </c>
      <c r="V67" s="4">
        <v>1</v>
      </c>
      <c r="W67" s="8" t="s">
        <v>344</v>
      </c>
      <c r="X67" s="8" t="s">
        <v>345</v>
      </c>
      <c r="Y67" s="8" t="s">
        <v>118</v>
      </c>
      <c r="Z67" s="4" t="s">
        <v>346</v>
      </c>
      <c r="AA67" s="4" t="s">
        <v>347</v>
      </c>
    </row>
    <row r="68" spans="1:27" ht="41.4">
      <c r="A68" s="4" t="s">
        <v>35</v>
      </c>
      <c r="B68" s="4" t="s">
        <v>86</v>
      </c>
      <c r="C68" s="4" t="s">
        <v>78</v>
      </c>
      <c r="D68" s="4" t="s">
        <v>342</v>
      </c>
      <c r="E68" s="4" t="s">
        <v>70</v>
      </c>
      <c r="F68" s="4" t="s">
        <v>116</v>
      </c>
      <c r="G68" s="4" t="s">
        <v>343</v>
      </c>
      <c r="H68" s="4">
        <v>1</v>
      </c>
      <c r="I68" s="4">
        <v>1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5</v>
      </c>
      <c r="Q68" s="4">
        <v>4.6109999999999998</v>
      </c>
      <c r="R68" s="4">
        <v>0.83699999999999997</v>
      </c>
      <c r="S68" s="4">
        <v>7.4560000000000004</v>
      </c>
      <c r="T68" s="4">
        <v>0</v>
      </c>
      <c r="U68" s="4">
        <v>0</v>
      </c>
      <c r="V68" s="4">
        <v>1</v>
      </c>
      <c r="W68" s="8" t="s">
        <v>344</v>
      </c>
      <c r="X68" s="8" t="s">
        <v>345</v>
      </c>
      <c r="Y68" s="8" t="s">
        <v>118</v>
      </c>
      <c r="Z68" s="4" t="s">
        <v>348</v>
      </c>
      <c r="AA68" s="4" t="s">
        <v>349</v>
      </c>
    </row>
    <row r="69" spans="1:27" ht="41.4">
      <c r="A69" s="4" t="s">
        <v>35</v>
      </c>
      <c r="B69" s="4" t="s">
        <v>86</v>
      </c>
      <c r="C69" s="4" t="s">
        <v>78</v>
      </c>
      <c r="D69" s="4" t="s">
        <v>342</v>
      </c>
      <c r="E69" s="4" t="s">
        <v>70</v>
      </c>
      <c r="F69" s="4" t="s">
        <v>116</v>
      </c>
      <c r="G69" s="4" t="s">
        <v>343</v>
      </c>
      <c r="H69" s="4">
        <v>1</v>
      </c>
      <c r="I69" s="4">
        <v>1</v>
      </c>
      <c r="J69" s="4">
        <v>0</v>
      </c>
      <c r="K69" s="4">
        <v>0</v>
      </c>
      <c r="L69" s="4">
        <v>1</v>
      </c>
      <c r="M69" s="4">
        <v>0</v>
      </c>
      <c r="N69" s="4">
        <v>0</v>
      </c>
      <c r="O69" s="4">
        <v>0</v>
      </c>
      <c r="P69" s="4">
        <v>5</v>
      </c>
      <c r="Q69" s="4">
        <v>5.2030000000000003</v>
      </c>
      <c r="R69" s="4">
        <v>53.863999999999997</v>
      </c>
      <c r="S69" s="4">
        <v>60.914999999999999</v>
      </c>
      <c r="T69" s="4">
        <v>0</v>
      </c>
      <c r="U69" s="4">
        <v>0</v>
      </c>
      <c r="V69" s="4">
        <v>1</v>
      </c>
      <c r="W69" s="8" t="s">
        <v>344</v>
      </c>
      <c r="X69" s="8" t="s">
        <v>345</v>
      </c>
      <c r="Y69" s="8" t="s">
        <v>118</v>
      </c>
      <c r="Z69" s="4" t="s">
        <v>350</v>
      </c>
      <c r="AA69" s="4" t="s">
        <v>351</v>
      </c>
    </row>
    <row r="70" spans="1:27" ht="41.4">
      <c r="A70" s="4" t="s">
        <v>35</v>
      </c>
      <c r="B70" s="4" t="s">
        <v>100</v>
      </c>
      <c r="C70" s="4" t="s">
        <v>78</v>
      </c>
      <c r="D70" s="4" t="s">
        <v>79</v>
      </c>
      <c r="E70" s="4" t="s">
        <v>80</v>
      </c>
      <c r="F70" s="4" t="s">
        <v>81</v>
      </c>
      <c r="G70" s="4"/>
      <c r="H70" s="4">
        <v>1</v>
      </c>
      <c r="I70" s="4">
        <v>0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5</v>
      </c>
      <c r="Q70" s="4">
        <v>4.1500000000000004</v>
      </c>
      <c r="R70" s="4">
        <v>23.626000000000001</v>
      </c>
      <c r="S70" s="4">
        <v>28.611999999999998</v>
      </c>
      <c r="T70" s="4">
        <v>0</v>
      </c>
      <c r="U70" s="4">
        <v>0</v>
      </c>
      <c r="V70" s="4">
        <v>1</v>
      </c>
      <c r="W70" s="8"/>
      <c r="X70" s="8" t="s">
        <v>352</v>
      </c>
      <c r="Y70" s="8" t="s">
        <v>353</v>
      </c>
      <c r="Z70" s="4" t="s">
        <v>354</v>
      </c>
      <c r="AA70" s="4" t="s">
        <v>355</v>
      </c>
    </row>
    <row r="71" spans="1:27" ht="27.6">
      <c r="A71" s="4" t="s">
        <v>39</v>
      </c>
      <c r="B71" s="4" t="s">
        <v>100</v>
      </c>
      <c r="C71" s="4" t="s">
        <v>78</v>
      </c>
      <c r="D71" s="4" t="s">
        <v>79</v>
      </c>
      <c r="E71" s="4" t="s">
        <v>80</v>
      </c>
      <c r="F71" s="4" t="s">
        <v>81</v>
      </c>
      <c r="G71" s="4"/>
      <c r="H71" s="4">
        <v>1</v>
      </c>
      <c r="I71" s="4">
        <v>0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5</v>
      </c>
      <c r="Q71" s="4">
        <v>3.5659999999999998</v>
      </c>
      <c r="R71" s="4">
        <v>10.811</v>
      </c>
      <c r="S71" s="4">
        <v>15.048999999999999</v>
      </c>
      <c r="T71" s="4">
        <v>0</v>
      </c>
      <c r="U71" s="4">
        <v>0</v>
      </c>
      <c r="V71" s="4">
        <v>1</v>
      </c>
      <c r="W71" s="8"/>
      <c r="X71" s="8" t="s">
        <v>356</v>
      </c>
      <c r="Y71" s="8" t="s">
        <v>357</v>
      </c>
      <c r="Z71" s="4" t="s">
        <v>358</v>
      </c>
      <c r="AA71" s="4" t="s">
        <v>359</v>
      </c>
    </row>
    <row r="72" spans="1:27" ht="303.60000000000002">
      <c r="A72" s="4" t="s">
        <v>38</v>
      </c>
      <c r="B72" s="4" t="s">
        <v>77</v>
      </c>
      <c r="C72" s="4" t="s">
        <v>78</v>
      </c>
      <c r="D72" s="4" t="s">
        <v>312</v>
      </c>
      <c r="E72" s="4" t="s">
        <v>70</v>
      </c>
      <c r="F72" s="4" t="s">
        <v>102</v>
      </c>
      <c r="G72" s="4" t="s">
        <v>313</v>
      </c>
      <c r="H72" s="4">
        <v>1</v>
      </c>
      <c r="I72" s="4">
        <v>1</v>
      </c>
      <c r="J72" s="4">
        <v>1</v>
      </c>
      <c r="K72" s="4">
        <v>0</v>
      </c>
      <c r="L72" s="4">
        <v>1</v>
      </c>
      <c r="M72" s="4">
        <v>0</v>
      </c>
      <c r="N72" s="4">
        <v>0</v>
      </c>
      <c r="O72" s="4">
        <v>1</v>
      </c>
      <c r="P72" s="4">
        <v>5</v>
      </c>
      <c r="Q72" s="4">
        <v>5.2939999999999996</v>
      </c>
      <c r="R72" s="4">
        <v>36.847999999999999</v>
      </c>
      <c r="S72" s="4">
        <v>46.018000000000001</v>
      </c>
      <c r="T72" s="4">
        <v>0</v>
      </c>
      <c r="U72" s="4">
        <v>0</v>
      </c>
      <c r="V72" s="4">
        <v>1</v>
      </c>
      <c r="W72" s="8" t="s">
        <v>360</v>
      </c>
      <c r="X72" s="8" t="s">
        <v>361</v>
      </c>
      <c r="Y72" s="8" t="s">
        <v>207</v>
      </c>
      <c r="Z72" s="4" t="s">
        <v>362</v>
      </c>
      <c r="AA72" s="4" t="s">
        <v>363</v>
      </c>
    </row>
    <row r="73" spans="1:27" ht="27.6">
      <c r="A73" s="4" t="s">
        <v>38</v>
      </c>
      <c r="B73" s="4" t="s">
        <v>86</v>
      </c>
      <c r="C73" s="4" t="s">
        <v>78</v>
      </c>
      <c r="D73" s="4" t="s">
        <v>79</v>
      </c>
      <c r="E73" s="4" t="s">
        <v>80</v>
      </c>
      <c r="F73" s="4" t="s">
        <v>81</v>
      </c>
      <c r="G73" s="4"/>
      <c r="H73" s="4">
        <v>1</v>
      </c>
      <c r="I73" s="4">
        <v>0</v>
      </c>
      <c r="J73" s="4">
        <v>1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5</v>
      </c>
      <c r="Q73" s="4">
        <v>4.9820000000000002</v>
      </c>
      <c r="R73" s="4">
        <v>22.465</v>
      </c>
      <c r="S73" s="4">
        <v>28.645</v>
      </c>
      <c r="T73" s="4">
        <v>0</v>
      </c>
      <c r="U73" s="4">
        <v>0</v>
      </c>
      <c r="V73" s="4">
        <v>1</v>
      </c>
      <c r="W73" s="8"/>
      <c r="X73" s="8" t="s">
        <v>364</v>
      </c>
      <c r="Y73" s="8" t="s">
        <v>365</v>
      </c>
      <c r="Z73" s="4" t="s">
        <v>366</v>
      </c>
      <c r="AA73" s="4" t="s">
        <v>367</v>
      </c>
    </row>
    <row r="74" spans="1:27" ht="124.2">
      <c r="A74" s="4" t="s">
        <v>38</v>
      </c>
      <c r="B74" s="4" t="s">
        <v>100</v>
      </c>
      <c r="C74" s="4" t="s">
        <v>78</v>
      </c>
      <c r="D74" s="4" t="s">
        <v>368</v>
      </c>
      <c r="E74" s="4" t="s">
        <v>70</v>
      </c>
      <c r="F74" s="4" t="s">
        <v>102</v>
      </c>
      <c r="G74" s="4" t="s">
        <v>331</v>
      </c>
      <c r="H74" s="4">
        <v>1</v>
      </c>
      <c r="I74" s="4">
        <v>1</v>
      </c>
      <c r="J74" s="4">
        <v>1</v>
      </c>
      <c r="K74" s="4">
        <v>0</v>
      </c>
      <c r="L74" s="4">
        <v>1</v>
      </c>
      <c r="M74" s="4">
        <v>0</v>
      </c>
      <c r="N74" s="4">
        <v>0</v>
      </c>
      <c r="O74" s="4">
        <v>1</v>
      </c>
      <c r="P74" s="4">
        <v>5</v>
      </c>
      <c r="Q74" s="4">
        <v>4.9829999999999997</v>
      </c>
      <c r="R74" s="4">
        <v>45.319000000000003</v>
      </c>
      <c r="S74" s="4">
        <v>54.085000000000001</v>
      </c>
      <c r="T74" s="4">
        <v>0</v>
      </c>
      <c r="U74" s="4">
        <v>0</v>
      </c>
      <c r="V74" s="4">
        <v>1</v>
      </c>
      <c r="W74" s="8" t="s">
        <v>369</v>
      </c>
      <c r="X74" s="8" t="s">
        <v>370</v>
      </c>
      <c r="Y74" s="8" t="s">
        <v>207</v>
      </c>
      <c r="Z74" s="4" t="s">
        <v>371</v>
      </c>
      <c r="AA74" s="4" t="s">
        <v>372</v>
      </c>
    </row>
    <row r="75" spans="1:27" ht="27.6">
      <c r="A75" s="4" t="s">
        <v>40</v>
      </c>
      <c r="B75" s="4" t="s">
        <v>231</v>
      </c>
      <c r="C75" s="4" t="s">
        <v>68</v>
      </c>
      <c r="D75" s="4" t="s">
        <v>373</v>
      </c>
      <c r="E75" s="4" t="s">
        <v>70</v>
      </c>
      <c r="F75" s="4" t="s">
        <v>71</v>
      </c>
      <c r="G75" s="4" t="s">
        <v>374</v>
      </c>
      <c r="H75" s="4">
        <v>1</v>
      </c>
      <c r="I75" s="4">
        <v>0</v>
      </c>
      <c r="J75" s="4">
        <v>0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5</v>
      </c>
      <c r="Q75" s="4">
        <v>7.9450000000000003</v>
      </c>
      <c r="R75" s="4">
        <v>34.462000000000003</v>
      </c>
      <c r="S75" s="4">
        <v>43.454999999999998</v>
      </c>
      <c r="T75" s="4">
        <v>0</v>
      </c>
      <c r="U75" s="4">
        <v>0</v>
      </c>
      <c r="V75" s="4">
        <v>0</v>
      </c>
      <c r="W75" s="8" t="s">
        <v>375</v>
      </c>
      <c r="X75" s="8"/>
      <c r="Y75" s="8" t="s">
        <v>74</v>
      </c>
      <c r="Z75" s="4" t="s">
        <v>376</v>
      </c>
      <c r="AA75" s="4" t="s">
        <v>377</v>
      </c>
    </row>
    <row r="76" spans="1:27" ht="27.6">
      <c r="A76" s="4" t="s">
        <v>40</v>
      </c>
      <c r="B76" s="4" t="s">
        <v>164</v>
      </c>
      <c r="C76" s="4" t="s">
        <v>68</v>
      </c>
      <c r="D76" s="4" t="s">
        <v>378</v>
      </c>
      <c r="E76" s="4" t="s">
        <v>70</v>
      </c>
      <c r="F76" s="4" t="s">
        <v>71</v>
      </c>
      <c r="G76" s="4" t="s">
        <v>379</v>
      </c>
      <c r="H76" s="4">
        <v>1</v>
      </c>
      <c r="I76" s="4">
        <v>0</v>
      </c>
      <c r="J76" s="4">
        <v>0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5</v>
      </c>
      <c r="Q76" s="4">
        <v>15.162000000000001</v>
      </c>
      <c r="R76" s="4">
        <v>21.788</v>
      </c>
      <c r="S76" s="4">
        <v>37.965000000000003</v>
      </c>
      <c r="T76" s="4">
        <v>0</v>
      </c>
      <c r="U76" s="4">
        <v>0</v>
      </c>
      <c r="V76" s="4">
        <v>0</v>
      </c>
      <c r="W76" s="8" t="s">
        <v>380</v>
      </c>
      <c r="X76" s="8"/>
      <c r="Y76" s="8" t="s">
        <v>74</v>
      </c>
      <c r="Z76" s="4" t="s">
        <v>381</v>
      </c>
      <c r="AA76" s="4" t="s">
        <v>382</v>
      </c>
    </row>
    <row r="77" spans="1:27" ht="27.6">
      <c r="A77" s="4" t="s">
        <v>40</v>
      </c>
      <c r="B77" s="4" t="s">
        <v>67</v>
      </c>
      <c r="C77" s="4" t="s">
        <v>68</v>
      </c>
      <c r="D77" s="4" t="s">
        <v>383</v>
      </c>
      <c r="E77" s="4" t="s">
        <v>70</v>
      </c>
      <c r="F77" s="4" t="s">
        <v>71</v>
      </c>
      <c r="G77" s="4" t="s">
        <v>384</v>
      </c>
      <c r="H77" s="4">
        <v>1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5</v>
      </c>
      <c r="Q77" s="4">
        <v>7.95</v>
      </c>
      <c r="R77" s="4">
        <v>22.84</v>
      </c>
      <c r="S77" s="4">
        <v>31.815000000000001</v>
      </c>
      <c r="T77" s="4">
        <v>0</v>
      </c>
      <c r="U77" s="4">
        <v>0</v>
      </c>
      <c r="V77" s="4">
        <v>0</v>
      </c>
      <c r="W77" s="8" t="s">
        <v>385</v>
      </c>
      <c r="X77" s="8"/>
      <c r="Y77" s="8" t="s">
        <v>74</v>
      </c>
      <c r="Z77" s="4" t="s">
        <v>386</v>
      </c>
      <c r="AA77" s="4" t="s">
        <v>387</v>
      </c>
    </row>
    <row r="78" spans="1:27" ht="55.2">
      <c r="A78" s="4" t="s">
        <v>40</v>
      </c>
      <c r="B78" s="4" t="s">
        <v>388</v>
      </c>
      <c r="C78" s="4" t="s">
        <v>389</v>
      </c>
      <c r="D78" s="4" t="s">
        <v>390</v>
      </c>
      <c r="E78" s="4" t="s">
        <v>70</v>
      </c>
      <c r="F78" s="4" t="s">
        <v>71</v>
      </c>
      <c r="G78" s="4" t="s">
        <v>391</v>
      </c>
      <c r="H78" s="4">
        <v>1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0</v>
      </c>
      <c r="O78" s="4">
        <v>0</v>
      </c>
      <c r="P78" s="4">
        <v>5</v>
      </c>
      <c r="Q78" s="4">
        <v>2.9860000000000002</v>
      </c>
      <c r="R78" s="4">
        <v>73.040000000000006</v>
      </c>
      <c r="S78" s="4">
        <v>77.072999999999993</v>
      </c>
      <c r="T78" s="4">
        <v>0</v>
      </c>
      <c r="U78" s="4">
        <v>0</v>
      </c>
      <c r="V78" s="4">
        <v>0</v>
      </c>
      <c r="W78" s="8" t="s">
        <v>392</v>
      </c>
      <c r="X78" s="8"/>
      <c r="Y78" s="8" t="s">
        <v>393</v>
      </c>
      <c r="Z78" s="4" t="s">
        <v>394</v>
      </c>
      <c r="AA78" s="4" t="s">
        <v>395</v>
      </c>
    </row>
    <row r="79" spans="1:27" ht="27.6">
      <c r="A79" s="4" t="s">
        <v>40</v>
      </c>
      <c r="B79" s="4" t="s">
        <v>396</v>
      </c>
      <c r="C79" s="4" t="s">
        <v>389</v>
      </c>
      <c r="D79" s="4" t="s">
        <v>397</v>
      </c>
      <c r="E79" s="4" t="s">
        <v>70</v>
      </c>
      <c r="F79" s="4" t="s">
        <v>129</v>
      </c>
      <c r="G79" s="4" t="s">
        <v>398</v>
      </c>
      <c r="H79" s="4">
        <v>1</v>
      </c>
      <c r="I79" s="4">
        <v>1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</v>
      </c>
      <c r="P79" s="4">
        <v>5</v>
      </c>
      <c r="Q79" s="4">
        <v>2.7280000000000002</v>
      </c>
      <c r="R79" s="4">
        <v>26.77</v>
      </c>
      <c r="S79" s="4">
        <v>30.638000000000002</v>
      </c>
      <c r="T79" s="4">
        <v>0</v>
      </c>
      <c r="U79" s="4">
        <v>0</v>
      </c>
      <c r="V79" s="4">
        <v>1</v>
      </c>
      <c r="W79" s="8" t="s">
        <v>399</v>
      </c>
      <c r="X79" s="8" t="s">
        <v>400</v>
      </c>
      <c r="Y79" s="8" t="s">
        <v>401</v>
      </c>
      <c r="Z79" s="4" t="s">
        <v>402</v>
      </c>
      <c r="AA79" s="4" t="s">
        <v>403</v>
      </c>
    </row>
    <row r="80" spans="1:27" ht="41.4">
      <c r="A80" s="4" t="s">
        <v>40</v>
      </c>
      <c r="B80" s="4" t="s">
        <v>404</v>
      </c>
      <c r="C80" s="4" t="s">
        <v>127</v>
      </c>
      <c r="D80" s="4" t="s">
        <v>405</v>
      </c>
      <c r="E80" s="4" t="s">
        <v>70</v>
      </c>
      <c r="F80" s="4" t="s">
        <v>129</v>
      </c>
      <c r="G80" s="4" t="s">
        <v>176</v>
      </c>
      <c r="H80" s="4">
        <v>1</v>
      </c>
      <c r="I80" s="4">
        <v>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1</v>
      </c>
      <c r="P80" s="4">
        <v>5</v>
      </c>
      <c r="Q80" s="4">
        <v>8.4870000000000001</v>
      </c>
      <c r="R80" s="4">
        <v>143.93100000000001</v>
      </c>
      <c r="S80" s="4">
        <v>156.72399999999999</v>
      </c>
      <c r="T80" s="4">
        <v>0</v>
      </c>
      <c r="U80" s="4">
        <v>0</v>
      </c>
      <c r="V80" s="4">
        <v>1</v>
      </c>
      <c r="W80" s="8" t="s">
        <v>406</v>
      </c>
      <c r="X80" s="8" t="s">
        <v>407</v>
      </c>
      <c r="Y80" s="8" t="s">
        <v>408</v>
      </c>
      <c r="Z80" s="4" t="s">
        <v>409</v>
      </c>
      <c r="AA80" s="4" t="s">
        <v>410</v>
      </c>
    </row>
    <row r="81" spans="1:27" ht="41.4">
      <c r="A81" s="4" t="s">
        <v>40</v>
      </c>
      <c r="B81" s="4" t="s">
        <v>404</v>
      </c>
      <c r="C81" s="4" t="s">
        <v>127</v>
      </c>
      <c r="D81" s="4" t="s">
        <v>411</v>
      </c>
      <c r="E81" s="4" t="s">
        <v>70</v>
      </c>
      <c r="F81" s="4" t="s">
        <v>135</v>
      </c>
      <c r="G81" s="4" t="s">
        <v>176</v>
      </c>
      <c r="H81" s="4">
        <v>1</v>
      </c>
      <c r="I81" s="4">
        <v>1</v>
      </c>
      <c r="J81" s="4">
        <v>0</v>
      </c>
      <c r="K81" s="4">
        <v>0</v>
      </c>
      <c r="L81" s="4">
        <v>1</v>
      </c>
      <c r="M81" s="4">
        <v>0</v>
      </c>
      <c r="N81" s="4">
        <v>0</v>
      </c>
      <c r="O81" s="4">
        <v>0</v>
      </c>
      <c r="P81" s="4">
        <v>5</v>
      </c>
      <c r="Q81" s="4">
        <v>8.4870000000000001</v>
      </c>
      <c r="R81" s="4">
        <v>143.93100000000001</v>
      </c>
      <c r="S81" s="4">
        <v>156.72399999999999</v>
      </c>
      <c r="T81" s="4">
        <v>0</v>
      </c>
      <c r="U81" s="4">
        <v>0</v>
      </c>
      <c r="V81" s="4">
        <v>1</v>
      </c>
      <c r="W81" s="8" t="s">
        <v>406</v>
      </c>
      <c r="X81" s="8" t="s">
        <v>412</v>
      </c>
      <c r="Y81" s="8" t="s">
        <v>408</v>
      </c>
      <c r="Z81" s="4" t="s">
        <v>409</v>
      </c>
      <c r="AA81" s="4" t="s">
        <v>413</v>
      </c>
    </row>
    <row r="82" spans="1:27" ht="69">
      <c r="A82" s="4" t="s">
        <v>40</v>
      </c>
      <c r="B82" s="4" t="s">
        <v>414</v>
      </c>
      <c r="C82" s="4" t="s">
        <v>127</v>
      </c>
      <c r="D82" s="4" t="s">
        <v>139</v>
      </c>
      <c r="E82" s="4" t="s">
        <v>70</v>
      </c>
      <c r="F82" s="4" t="s">
        <v>129</v>
      </c>
      <c r="G82" s="4" t="s">
        <v>140</v>
      </c>
      <c r="H82" s="4">
        <v>1</v>
      </c>
      <c r="I82" s="4">
        <v>1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4">
        <v>5</v>
      </c>
      <c r="Q82" s="4">
        <v>16.606999999999999</v>
      </c>
      <c r="R82" s="4">
        <v>49.667999999999999</v>
      </c>
      <c r="S82" s="4">
        <v>68.081000000000003</v>
      </c>
      <c r="T82" s="4">
        <v>0</v>
      </c>
      <c r="U82" s="4">
        <v>0</v>
      </c>
      <c r="V82" s="4">
        <v>1</v>
      </c>
      <c r="W82" s="8" t="s">
        <v>415</v>
      </c>
      <c r="X82" s="8" t="s">
        <v>416</v>
      </c>
      <c r="Y82" s="8" t="s">
        <v>417</v>
      </c>
      <c r="Z82" s="4" t="s">
        <v>418</v>
      </c>
      <c r="AA82" s="4" t="s">
        <v>419</v>
      </c>
    </row>
    <row r="83" spans="1:27" ht="27.6">
      <c r="A83" s="4" t="s">
        <v>40</v>
      </c>
      <c r="B83" s="4" t="s">
        <v>414</v>
      </c>
      <c r="C83" s="4" t="s">
        <v>127</v>
      </c>
      <c r="D83" s="4" t="s">
        <v>232</v>
      </c>
      <c r="E83" s="4" t="s">
        <v>80</v>
      </c>
      <c r="F83" s="4" t="s">
        <v>233</v>
      </c>
      <c r="G83" s="4" t="s">
        <v>420</v>
      </c>
      <c r="H83" s="4">
        <v>1</v>
      </c>
      <c r="I83" s="4">
        <v>1</v>
      </c>
      <c r="J83" s="4">
        <v>0</v>
      </c>
      <c r="K83" s="4">
        <v>0</v>
      </c>
      <c r="L83" s="4">
        <v>0</v>
      </c>
      <c r="M83" s="4">
        <v>1</v>
      </c>
      <c r="N83" s="4">
        <v>1</v>
      </c>
      <c r="O83" s="4">
        <v>0</v>
      </c>
      <c r="P83" s="4">
        <v>5</v>
      </c>
      <c r="Q83" s="4">
        <v>16.606999999999999</v>
      </c>
      <c r="R83" s="4">
        <v>49.667999999999999</v>
      </c>
      <c r="S83" s="4">
        <v>68.081000000000003</v>
      </c>
      <c r="T83" s="4">
        <v>0</v>
      </c>
      <c r="U83" s="4">
        <v>0</v>
      </c>
      <c r="V83" s="4">
        <v>1</v>
      </c>
      <c r="W83" s="8" t="s">
        <v>421</v>
      </c>
      <c r="X83" s="8" t="s">
        <v>422</v>
      </c>
      <c r="Y83" s="8" t="s">
        <v>423</v>
      </c>
      <c r="Z83" s="4" t="s">
        <v>418</v>
      </c>
      <c r="AA83" s="4" t="s">
        <v>424</v>
      </c>
    </row>
    <row r="84" spans="1:27" ht="69">
      <c r="A84" s="4" t="s">
        <v>40</v>
      </c>
      <c r="B84" s="4" t="s">
        <v>414</v>
      </c>
      <c r="C84" s="4" t="s">
        <v>127</v>
      </c>
      <c r="D84" s="4" t="s">
        <v>145</v>
      </c>
      <c r="E84" s="4" t="s">
        <v>70</v>
      </c>
      <c r="F84" s="4" t="s">
        <v>135</v>
      </c>
      <c r="G84" s="4" t="s">
        <v>140</v>
      </c>
      <c r="H84" s="4">
        <v>1</v>
      </c>
      <c r="I84" s="4">
        <v>1</v>
      </c>
      <c r="J84" s="4">
        <v>0</v>
      </c>
      <c r="K84" s="4">
        <v>0</v>
      </c>
      <c r="L84" s="4">
        <v>1</v>
      </c>
      <c r="M84" s="4">
        <v>0</v>
      </c>
      <c r="N84" s="4">
        <v>0</v>
      </c>
      <c r="O84" s="4">
        <v>0</v>
      </c>
      <c r="P84" s="4">
        <v>5</v>
      </c>
      <c r="Q84" s="4">
        <v>16.606999999999999</v>
      </c>
      <c r="R84" s="4">
        <v>49.667999999999999</v>
      </c>
      <c r="S84" s="4">
        <v>68.081000000000003</v>
      </c>
      <c r="T84" s="4">
        <v>0</v>
      </c>
      <c r="U84" s="4">
        <v>0</v>
      </c>
      <c r="V84" s="4">
        <v>1</v>
      </c>
      <c r="W84" s="8" t="s">
        <v>415</v>
      </c>
      <c r="X84" s="8" t="s">
        <v>425</v>
      </c>
      <c r="Y84" s="8" t="s">
        <v>417</v>
      </c>
      <c r="Z84" s="4" t="s">
        <v>418</v>
      </c>
      <c r="AA84" s="4" t="s">
        <v>426</v>
      </c>
    </row>
    <row r="85" spans="1:27" ht="69">
      <c r="A85" s="4" t="s">
        <v>40</v>
      </c>
      <c r="B85" s="4" t="s">
        <v>427</v>
      </c>
      <c r="C85" s="4" t="s">
        <v>127</v>
      </c>
      <c r="D85" s="4" t="s">
        <v>139</v>
      </c>
      <c r="E85" s="4" t="s">
        <v>70</v>
      </c>
      <c r="F85" s="4" t="s">
        <v>129</v>
      </c>
      <c r="G85" s="4" t="s">
        <v>140</v>
      </c>
      <c r="H85" s="4">
        <v>1</v>
      </c>
      <c r="I85" s="4">
        <v>1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</v>
      </c>
      <c r="P85" s="4">
        <v>5</v>
      </c>
      <c r="Q85" s="4">
        <v>8.4529999999999994</v>
      </c>
      <c r="R85" s="4">
        <v>28.847000000000001</v>
      </c>
      <c r="S85" s="4">
        <v>39.034999999999997</v>
      </c>
      <c r="T85" s="4">
        <v>0</v>
      </c>
      <c r="U85" s="4">
        <v>0</v>
      </c>
      <c r="V85" s="4">
        <v>1</v>
      </c>
      <c r="W85" s="8" t="s">
        <v>415</v>
      </c>
      <c r="X85" s="8" t="s">
        <v>416</v>
      </c>
      <c r="Y85" s="8" t="s">
        <v>417</v>
      </c>
      <c r="Z85" s="4" t="s">
        <v>428</v>
      </c>
      <c r="AA85" s="4" t="s">
        <v>429</v>
      </c>
    </row>
    <row r="86" spans="1:27" ht="27.6">
      <c r="A86" s="4" t="s">
        <v>40</v>
      </c>
      <c r="B86" s="4" t="s">
        <v>427</v>
      </c>
      <c r="C86" s="4" t="s">
        <v>127</v>
      </c>
      <c r="D86" s="4" t="s">
        <v>232</v>
      </c>
      <c r="E86" s="4" t="s">
        <v>80</v>
      </c>
      <c r="F86" s="4" t="s">
        <v>233</v>
      </c>
      <c r="G86" s="4" t="s">
        <v>430</v>
      </c>
      <c r="H86" s="4">
        <v>1</v>
      </c>
      <c r="I86" s="4">
        <v>1</v>
      </c>
      <c r="J86" s="4">
        <v>0</v>
      </c>
      <c r="K86" s="4">
        <v>0</v>
      </c>
      <c r="L86" s="4">
        <v>0</v>
      </c>
      <c r="M86" s="4">
        <v>1</v>
      </c>
      <c r="N86" s="4">
        <v>1</v>
      </c>
      <c r="O86" s="4">
        <v>0</v>
      </c>
      <c r="P86" s="4">
        <v>5</v>
      </c>
      <c r="Q86" s="4">
        <v>8.4529999999999994</v>
      </c>
      <c r="R86" s="4">
        <v>28.847000000000001</v>
      </c>
      <c r="S86" s="4">
        <v>39.034999999999997</v>
      </c>
      <c r="T86" s="4">
        <v>0</v>
      </c>
      <c r="U86" s="4">
        <v>0</v>
      </c>
      <c r="V86" s="4">
        <v>1</v>
      </c>
      <c r="W86" s="8" t="s">
        <v>431</v>
      </c>
      <c r="X86" s="8" t="s">
        <v>432</v>
      </c>
      <c r="Y86" s="8" t="s">
        <v>433</v>
      </c>
      <c r="Z86" s="4" t="s">
        <v>428</v>
      </c>
      <c r="AA86" s="4" t="s">
        <v>434</v>
      </c>
    </row>
    <row r="87" spans="1:27" ht="69">
      <c r="A87" s="4" t="s">
        <v>40</v>
      </c>
      <c r="B87" s="4" t="s">
        <v>427</v>
      </c>
      <c r="C87" s="4" t="s">
        <v>127</v>
      </c>
      <c r="D87" s="4" t="s">
        <v>145</v>
      </c>
      <c r="E87" s="4" t="s">
        <v>70</v>
      </c>
      <c r="F87" s="4" t="s">
        <v>135</v>
      </c>
      <c r="G87" s="4" t="s">
        <v>140</v>
      </c>
      <c r="H87" s="4">
        <v>1</v>
      </c>
      <c r="I87" s="4">
        <v>1</v>
      </c>
      <c r="J87" s="4">
        <v>0</v>
      </c>
      <c r="K87" s="4">
        <v>0</v>
      </c>
      <c r="L87" s="4">
        <v>1</v>
      </c>
      <c r="M87" s="4">
        <v>0</v>
      </c>
      <c r="N87" s="4">
        <v>0</v>
      </c>
      <c r="O87" s="4">
        <v>0</v>
      </c>
      <c r="P87" s="4">
        <v>5</v>
      </c>
      <c r="Q87" s="4">
        <v>8.4529999999999994</v>
      </c>
      <c r="R87" s="4">
        <v>28.847000000000001</v>
      </c>
      <c r="S87" s="4">
        <v>39.034999999999997</v>
      </c>
      <c r="T87" s="4">
        <v>0</v>
      </c>
      <c r="U87" s="4">
        <v>0</v>
      </c>
      <c r="V87" s="4">
        <v>1</v>
      </c>
      <c r="W87" s="8" t="s">
        <v>415</v>
      </c>
      <c r="X87" s="8" t="s">
        <v>425</v>
      </c>
      <c r="Y87" s="8" t="s">
        <v>417</v>
      </c>
      <c r="Z87" s="4" t="s">
        <v>428</v>
      </c>
      <c r="AA87" s="4" t="s">
        <v>435</v>
      </c>
    </row>
    <row r="88" spans="1:27" ht="69">
      <c r="A88" s="4" t="s">
        <v>40</v>
      </c>
      <c r="B88" s="4" t="s">
        <v>436</v>
      </c>
      <c r="C88" s="4" t="s">
        <v>127</v>
      </c>
      <c r="D88" s="4" t="s">
        <v>139</v>
      </c>
      <c r="E88" s="4" t="s">
        <v>70</v>
      </c>
      <c r="F88" s="4" t="s">
        <v>129</v>
      </c>
      <c r="G88" s="4" t="s">
        <v>140</v>
      </c>
      <c r="H88" s="4">
        <v>1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1</v>
      </c>
      <c r="P88" s="4">
        <v>5</v>
      </c>
      <c r="Q88" s="4">
        <v>10.91</v>
      </c>
      <c r="R88" s="4">
        <v>29.13</v>
      </c>
      <c r="S88" s="4">
        <v>41.795999999999999</v>
      </c>
      <c r="T88" s="4">
        <v>0</v>
      </c>
      <c r="U88" s="4">
        <v>0</v>
      </c>
      <c r="V88" s="4">
        <v>1</v>
      </c>
      <c r="W88" s="8" t="s">
        <v>415</v>
      </c>
      <c r="X88" s="8" t="s">
        <v>416</v>
      </c>
      <c r="Y88" s="8" t="s">
        <v>417</v>
      </c>
      <c r="Z88" s="4" t="s">
        <v>437</v>
      </c>
      <c r="AA88" s="4" t="s">
        <v>438</v>
      </c>
    </row>
    <row r="89" spans="1:27" ht="27.6">
      <c r="A89" s="4" t="s">
        <v>40</v>
      </c>
      <c r="B89" s="4" t="s">
        <v>436</v>
      </c>
      <c r="C89" s="4" t="s">
        <v>127</v>
      </c>
      <c r="D89" s="4" t="s">
        <v>232</v>
      </c>
      <c r="E89" s="4" t="s">
        <v>80</v>
      </c>
      <c r="F89" s="4" t="s">
        <v>233</v>
      </c>
      <c r="G89" s="4" t="s">
        <v>439</v>
      </c>
      <c r="H89" s="4">
        <v>1</v>
      </c>
      <c r="I89" s="4">
        <v>1</v>
      </c>
      <c r="J89" s="4">
        <v>0</v>
      </c>
      <c r="K89" s="4">
        <v>0</v>
      </c>
      <c r="L89" s="4">
        <v>0</v>
      </c>
      <c r="M89" s="4">
        <v>1</v>
      </c>
      <c r="N89" s="4">
        <v>1</v>
      </c>
      <c r="O89" s="4">
        <v>0</v>
      </c>
      <c r="P89" s="4">
        <v>5</v>
      </c>
      <c r="Q89" s="4">
        <v>10.91</v>
      </c>
      <c r="R89" s="4">
        <v>29.13</v>
      </c>
      <c r="S89" s="4">
        <v>41.795999999999999</v>
      </c>
      <c r="T89" s="4">
        <v>0</v>
      </c>
      <c r="U89" s="4">
        <v>0</v>
      </c>
      <c r="V89" s="4">
        <v>1</v>
      </c>
      <c r="W89" s="8" t="s">
        <v>440</v>
      </c>
      <c r="X89" s="8" t="s">
        <v>441</v>
      </c>
      <c r="Y89" s="8" t="s">
        <v>433</v>
      </c>
      <c r="Z89" s="4" t="s">
        <v>437</v>
      </c>
      <c r="AA89" s="4" t="s">
        <v>442</v>
      </c>
    </row>
    <row r="90" spans="1:27" ht="69">
      <c r="A90" s="4" t="s">
        <v>40</v>
      </c>
      <c r="B90" s="4" t="s">
        <v>436</v>
      </c>
      <c r="C90" s="4" t="s">
        <v>127</v>
      </c>
      <c r="D90" s="4" t="s">
        <v>145</v>
      </c>
      <c r="E90" s="4" t="s">
        <v>70</v>
      </c>
      <c r="F90" s="4" t="s">
        <v>135</v>
      </c>
      <c r="G90" s="4" t="s">
        <v>140</v>
      </c>
      <c r="H90" s="4">
        <v>1</v>
      </c>
      <c r="I90" s="4">
        <v>1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5</v>
      </c>
      <c r="Q90" s="4">
        <v>10.91</v>
      </c>
      <c r="R90" s="4">
        <v>29.13</v>
      </c>
      <c r="S90" s="4">
        <v>41.795999999999999</v>
      </c>
      <c r="T90" s="4">
        <v>0</v>
      </c>
      <c r="U90" s="4">
        <v>0</v>
      </c>
      <c r="V90" s="4">
        <v>1</v>
      </c>
      <c r="W90" s="8" t="s">
        <v>415</v>
      </c>
      <c r="X90" s="8" t="s">
        <v>425</v>
      </c>
      <c r="Y90" s="8" t="s">
        <v>417</v>
      </c>
      <c r="Z90" s="4" t="s">
        <v>437</v>
      </c>
      <c r="AA90" s="4" t="s">
        <v>443</v>
      </c>
    </row>
    <row r="91" spans="1:27" ht="69">
      <c r="A91" s="4" t="s">
        <v>40</v>
      </c>
      <c r="B91" s="4" t="s">
        <v>444</v>
      </c>
      <c r="C91" s="4" t="s">
        <v>127</v>
      </c>
      <c r="D91" s="4" t="s">
        <v>139</v>
      </c>
      <c r="E91" s="4" t="s">
        <v>70</v>
      </c>
      <c r="F91" s="4" t="s">
        <v>129</v>
      </c>
      <c r="G91" s="4" t="s">
        <v>140</v>
      </c>
      <c r="H91" s="4">
        <v>1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1</v>
      </c>
      <c r="P91" s="4">
        <v>5</v>
      </c>
      <c r="Q91" s="4">
        <v>9.0440000000000005</v>
      </c>
      <c r="R91" s="4">
        <v>55.012999999999998</v>
      </c>
      <c r="S91" s="4">
        <v>65.911000000000001</v>
      </c>
      <c r="T91" s="4">
        <v>0</v>
      </c>
      <c r="U91" s="4">
        <v>0</v>
      </c>
      <c r="V91" s="4">
        <v>1</v>
      </c>
      <c r="W91" s="8" t="s">
        <v>415</v>
      </c>
      <c r="X91" s="8" t="s">
        <v>416</v>
      </c>
      <c r="Y91" s="8" t="s">
        <v>417</v>
      </c>
      <c r="Z91" s="4" t="s">
        <v>445</v>
      </c>
      <c r="AA91" s="4" t="s">
        <v>446</v>
      </c>
    </row>
    <row r="92" spans="1:27" ht="27.6">
      <c r="A92" s="4" t="s">
        <v>40</v>
      </c>
      <c r="B92" s="4" t="s">
        <v>444</v>
      </c>
      <c r="C92" s="4" t="s">
        <v>127</v>
      </c>
      <c r="D92" s="4" t="s">
        <v>232</v>
      </c>
      <c r="E92" s="4" t="s">
        <v>80</v>
      </c>
      <c r="F92" s="4" t="s">
        <v>233</v>
      </c>
      <c r="G92" s="4" t="s">
        <v>447</v>
      </c>
      <c r="H92" s="4">
        <v>1</v>
      </c>
      <c r="I92" s="4">
        <v>1</v>
      </c>
      <c r="J92" s="4">
        <v>0</v>
      </c>
      <c r="K92" s="4">
        <v>0</v>
      </c>
      <c r="L92" s="4">
        <v>0</v>
      </c>
      <c r="M92" s="4">
        <v>1</v>
      </c>
      <c r="N92" s="4">
        <v>1</v>
      </c>
      <c r="O92" s="4">
        <v>0</v>
      </c>
      <c r="P92" s="4">
        <v>5</v>
      </c>
      <c r="Q92" s="4">
        <v>9.0440000000000005</v>
      </c>
      <c r="R92" s="4">
        <v>55.012999999999998</v>
      </c>
      <c r="S92" s="4">
        <v>65.911000000000001</v>
      </c>
      <c r="T92" s="4">
        <v>0</v>
      </c>
      <c r="U92" s="4">
        <v>0</v>
      </c>
      <c r="V92" s="4">
        <v>1</v>
      </c>
      <c r="W92" s="8" t="s">
        <v>448</v>
      </c>
      <c r="X92" s="8" t="s">
        <v>449</v>
      </c>
      <c r="Y92" s="8" t="s">
        <v>450</v>
      </c>
      <c r="Z92" s="4" t="s">
        <v>445</v>
      </c>
      <c r="AA92" s="4" t="s">
        <v>451</v>
      </c>
    </row>
    <row r="93" spans="1:27" ht="69">
      <c r="A93" s="4" t="s">
        <v>40</v>
      </c>
      <c r="B93" s="4" t="s">
        <v>444</v>
      </c>
      <c r="C93" s="4" t="s">
        <v>127</v>
      </c>
      <c r="D93" s="4" t="s">
        <v>145</v>
      </c>
      <c r="E93" s="4" t="s">
        <v>70</v>
      </c>
      <c r="F93" s="4" t="s">
        <v>135</v>
      </c>
      <c r="G93" s="4" t="s">
        <v>140</v>
      </c>
      <c r="H93" s="4">
        <v>1</v>
      </c>
      <c r="I93" s="4">
        <v>1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5</v>
      </c>
      <c r="Q93" s="4">
        <v>9.0440000000000005</v>
      </c>
      <c r="R93" s="4">
        <v>55.012999999999998</v>
      </c>
      <c r="S93" s="4">
        <v>65.911000000000001</v>
      </c>
      <c r="T93" s="4">
        <v>0</v>
      </c>
      <c r="U93" s="4">
        <v>0</v>
      </c>
      <c r="V93" s="4">
        <v>1</v>
      </c>
      <c r="W93" s="8" t="s">
        <v>415</v>
      </c>
      <c r="X93" s="8" t="s">
        <v>425</v>
      </c>
      <c r="Y93" s="8" t="s">
        <v>417</v>
      </c>
      <c r="Z93" s="4" t="s">
        <v>445</v>
      </c>
      <c r="AA93" s="4" t="s">
        <v>452</v>
      </c>
    </row>
    <row r="94" spans="1:27" ht="41.4">
      <c r="A94" s="4" t="s">
        <v>40</v>
      </c>
      <c r="B94" s="4" t="s">
        <v>453</v>
      </c>
      <c r="C94" s="4" t="s">
        <v>127</v>
      </c>
      <c r="D94" s="4" t="s">
        <v>454</v>
      </c>
      <c r="E94" s="4" t="s">
        <v>70</v>
      </c>
      <c r="F94" s="4" t="s">
        <v>129</v>
      </c>
      <c r="G94" s="4" t="s">
        <v>455</v>
      </c>
      <c r="H94" s="4">
        <v>1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4">
        <v>5</v>
      </c>
      <c r="Q94" s="4">
        <v>8.8610000000000007</v>
      </c>
      <c r="R94" s="4">
        <v>46.752000000000002</v>
      </c>
      <c r="S94" s="4">
        <v>62.341000000000001</v>
      </c>
      <c r="T94" s="4">
        <v>0</v>
      </c>
      <c r="U94" s="4">
        <v>0</v>
      </c>
      <c r="V94" s="4">
        <v>1</v>
      </c>
      <c r="W94" s="8" t="s">
        <v>456</v>
      </c>
      <c r="X94" s="8" t="s">
        <v>457</v>
      </c>
      <c r="Y94" s="8" t="s">
        <v>408</v>
      </c>
      <c r="Z94" s="4" t="s">
        <v>458</v>
      </c>
      <c r="AA94" s="4" t="s">
        <v>459</v>
      </c>
    </row>
    <row r="95" spans="1:27" ht="41.4">
      <c r="A95" s="4" t="s">
        <v>40</v>
      </c>
      <c r="B95" s="4" t="s">
        <v>453</v>
      </c>
      <c r="C95" s="4" t="s">
        <v>127</v>
      </c>
      <c r="D95" s="4" t="s">
        <v>460</v>
      </c>
      <c r="E95" s="4" t="s">
        <v>70</v>
      </c>
      <c r="F95" s="4" t="s">
        <v>135</v>
      </c>
      <c r="G95" s="4" t="s">
        <v>455</v>
      </c>
      <c r="H95" s="4">
        <v>1</v>
      </c>
      <c r="I95" s="4">
        <v>1</v>
      </c>
      <c r="J95" s="4">
        <v>0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>
        <v>5</v>
      </c>
      <c r="Q95" s="4">
        <v>8.8610000000000007</v>
      </c>
      <c r="R95" s="4">
        <v>46.752000000000002</v>
      </c>
      <c r="S95" s="4">
        <v>62.341000000000001</v>
      </c>
      <c r="T95" s="4">
        <v>0</v>
      </c>
      <c r="U95" s="4">
        <v>0</v>
      </c>
      <c r="V95" s="4">
        <v>1</v>
      </c>
      <c r="W95" s="8" t="s">
        <v>456</v>
      </c>
      <c r="X95" s="8" t="s">
        <v>461</v>
      </c>
      <c r="Y95" s="8" t="s">
        <v>408</v>
      </c>
      <c r="Z95" s="4" t="s">
        <v>458</v>
      </c>
      <c r="AA95" s="4" t="s">
        <v>462</v>
      </c>
    </row>
    <row r="96" spans="1:27" ht="69">
      <c r="A96" s="4" t="s">
        <v>40</v>
      </c>
      <c r="B96" s="4" t="s">
        <v>126</v>
      </c>
      <c r="C96" s="4" t="s">
        <v>127</v>
      </c>
      <c r="D96" s="4" t="s">
        <v>139</v>
      </c>
      <c r="E96" s="4" t="s">
        <v>70</v>
      </c>
      <c r="F96" s="4" t="s">
        <v>129</v>
      </c>
      <c r="G96" s="4" t="s">
        <v>140</v>
      </c>
      <c r="H96" s="4">
        <v>1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1</v>
      </c>
      <c r="P96" s="4">
        <v>5</v>
      </c>
      <c r="Q96" s="4">
        <v>8.2390000000000008</v>
      </c>
      <c r="R96" s="4">
        <v>26.687000000000001</v>
      </c>
      <c r="S96" s="4">
        <v>36.628999999999998</v>
      </c>
      <c r="T96" s="4">
        <v>0</v>
      </c>
      <c r="U96" s="4">
        <v>0</v>
      </c>
      <c r="V96" s="4">
        <v>1</v>
      </c>
      <c r="W96" s="8" t="s">
        <v>415</v>
      </c>
      <c r="X96" s="8" t="s">
        <v>416</v>
      </c>
      <c r="Y96" s="8" t="s">
        <v>417</v>
      </c>
      <c r="Z96" s="4" t="s">
        <v>463</v>
      </c>
      <c r="AA96" s="4" t="s">
        <v>464</v>
      </c>
    </row>
    <row r="97" spans="1:27" ht="69">
      <c r="A97" s="4" t="s">
        <v>40</v>
      </c>
      <c r="B97" s="4" t="s">
        <v>126</v>
      </c>
      <c r="C97" s="4" t="s">
        <v>127</v>
      </c>
      <c r="D97" s="4" t="s">
        <v>145</v>
      </c>
      <c r="E97" s="4" t="s">
        <v>70</v>
      </c>
      <c r="F97" s="4" t="s">
        <v>135</v>
      </c>
      <c r="G97" s="4" t="s">
        <v>140</v>
      </c>
      <c r="H97" s="4">
        <v>1</v>
      </c>
      <c r="I97" s="4">
        <v>1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0</v>
      </c>
      <c r="P97" s="4">
        <v>5</v>
      </c>
      <c r="Q97" s="4">
        <v>8.2390000000000008</v>
      </c>
      <c r="R97" s="4">
        <v>26.687000000000001</v>
      </c>
      <c r="S97" s="4">
        <v>36.628999999999998</v>
      </c>
      <c r="T97" s="4">
        <v>0</v>
      </c>
      <c r="U97" s="4">
        <v>0</v>
      </c>
      <c r="V97" s="4">
        <v>1</v>
      </c>
      <c r="W97" s="8" t="s">
        <v>415</v>
      </c>
      <c r="X97" s="8" t="s">
        <v>425</v>
      </c>
      <c r="Y97" s="8" t="s">
        <v>417</v>
      </c>
      <c r="Z97" s="4" t="s">
        <v>463</v>
      </c>
      <c r="AA97" s="4" t="s">
        <v>465</v>
      </c>
    </row>
    <row r="98" spans="1:27" ht="69">
      <c r="A98" s="4" t="s">
        <v>40</v>
      </c>
      <c r="B98" s="4" t="s">
        <v>148</v>
      </c>
      <c r="C98" s="4" t="s">
        <v>127</v>
      </c>
      <c r="D98" s="4" t="s">
        <v>466</v>
      </c>
      <c r="E98" s="4" t="s">
        <v>70</v>
      </c>
      <c r="F98" s="4" t="s">
        <v>129</v>
      </c>
      <c r="G98" s="4" t="s">
        <v>467</v>
      </c>
      <c r="H98" s="4">
        <v>1</v>
      </c>
      <c r="I98" s="4">
        <v>2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2</v>
      </c>
      <c r="P98" s="4">
        <v>5</v>
      </c>
      <c r="Q98" s="4">
        <v>8.6709999999999994</v>
      </c>
      <c r="R98" s="4">
        <v>264.49099999999999</v>
      </c>
      <c r="S98" s="4">
        <v>277.09399999999999</v>
      </c>
      <c r="T98" s="4">
        <v>0</v>
      </c>
      <c r="U98" s="4">
        <v>0</v>
      </c>
      <c r="V98" s="4">
        <v>1</v>
      </c>
      <c r="W98" s="8" t="s">
        <v>468</v>
      </c>
      <c r="X98" s="8" t="s">
        <v>469</v>
      </c>
      <c r="Y98" s="8" t="s">
        <v>470</v>
      </c>
      <c r="Z98" s="4" t="s">
        <v>471</v>
      </c>
      <c r="AA98" s="4" t="s">
        <v>472</v>
      </c>
    </row>
    <row r="99" spans="1:27" ht="69">
      <c r="A99" s="4" t="s">
        <v>40</v>
      </c>
      <c r="B99" s="4" t="s">
        <v>148</v>
      </c>
      <c r="C99" s="4" t="s">
        <v>127</v>
      </c>
      <c r="D99" s="4" t="s">
        <v>466</v>
      </c>
      <c r="E99" s="4" t="s">
        <v>70</v>
      </c>
      <c r="F99" s="4" t="s">
        <v>129</v>
      </c>
      <c r="G99" s="4" t="s">
        <v>467</v>
      </c>
      <c r="H99" s="4">
        <v>1</v>
      </c>
      <c r="I99" s="4">
        <v>2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2</v>
      </c>
      <c r="P99" s="4">
        <v>5</v>
      </c>
      <c r="Q99" s="4">
        <v>8.5079999999999991</v>
      </c>
      <c r="R99" s="4">
        <v>229.482</v>
      </c>
      <c r="S99" s="4">
        <v>260.68700000000001</v>
      </c>
      <c r="T99" s="4">
        <v>0</v>
      </c>
      <c r="U99" s="4">
        <v>0</v>
      </c>
      <c r="V99" s="4">
        <v>1</v>
      </c>
      <c r="W99" s="8" t="s">
        <v>468</v>
      </c>
      <c r="X99" s="8" t="s">
        <v>469</v>
      </c>
      <c r="Y99" s="8" t="s">
        <v>470</v>
      </c>
      <c r="Z99" s="4" t="s">
        <v>473</v>
      </c>
      <c r="AA99" s="4" t="s">
        <v>474</v>
      </c>
    </row>
    <row r="100" spans="1:27" ht="69">
      <c r="A100" s="4" t="s">
        <v>40</v>
      </c>
      <c r="B100" s="4" t="s">
        <v>148</v>
      </c>
      <c r="C100" s="4" t="s">
        <v>127</v>
      </c>
      <c r="D100" s="4" t="s">
        <v>475</v>
      </c>
      <c r="E100" s="4" t="s">
        <v>70</v>
      </c>
      <c r="F100" s="4" t="s">
        <v>135</v>
      </c>
      <c r="G100" s="4" t="s">
        <v>467</v>
      </c>
      <c r="H100" s="4">
        <v>1</v>
      </c>
      <c r="I100" s="4">
        <v>2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1</v>
      </c>
      <c r="P100" s="4">
        <v>5</v>
      </c>
      <c r="Q100" s="4">
        <v>8.6709999999999994</v>
      </c>
      <c r="R100" s="4">
        <v>264.49099999999999</v>
      </c>
      <c r="S100" s="4">
        <v>277.09399999999999</v>
      </c>
      <c r="T100" s="4">
        <v>0</v>
      </c>
      <c r="U100" s="4">
        <v>0</v>
      </c>
      <c r="V100" s="4">
        <v>1</v>
      </c>
      <c r="W100" s="8" t="s">
        <v>468</v>
      </c>
      <c r="X100" s="8" t="s">
        <v>476</v>
      </c>
      <c r="Y100" s="8" t="s">
        <v>470</v>
      </c>
      <c r="Z100" s="4" t="s">
        <v>471</v>
      </c>
      <c r="AA100" s="4" t="s">
        <v>477</v>
      </c>
    </row>
    <row r="101" spans="1:27" ht="69">
      <c r="A101" s="4" t="s">
        <v>40</v>
      </c>
      <c r="B101" s="4" t="s">
        <v>148</v>
      </c>
      <c r="C101" s="4" t="s">
        <v>127</v>
      </c>
      <c r="D101" s="4" t="s">
        <v>475</v>
      </c>
      <c r="E101" s="4" t="s">
        <v>70</v>
      </c>
      <c r="F101" s="4" t="s">
        <v>135</v>
      </c>
      <c r="G101" s="4" t="s">
        <v>467</v>
      </c>
      <c r="H101" s="4">
        <v>1</v>
      </c>
      <c r="I101" s="4">
        <v>2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1</v>
      </c>
      <c r="P101" s="4">
        <v>5</v>
      </c>
      <c r="Q101" s="4">
        <v>8.5079999999999991</v>
      </c>
      <c r="R101" s="4">
        <v>229.482</v>
      </c>
      <c r="S101" s="4">
        <v>260.68700000000001</v>
      </c>
      <c r="T101" s="4">
        <v>0</v>
      </c>
      <c r="U101" s="4">
        <v>0</v>
      </c>
      <c r="V101" s="4">
        <v>1</v>
      </c>
      <c r="W101" s="8" t="s">
        <v>468</v>
      </c>
      <c r="X101" s="8" t="s">
        <v>476</v>
      </c>
      <c r="Y101" s="8" t="s">
        <v>470</v>
      </c>
      <c r="Z101" s="4" t="s">
        <v>473</v>
      </c>
      <c r="AA101" s="4" t="s">
        <v>478</v>
      </c>
    </row>
    <row r="102" spans="1:27" ht="69">
      <c r="A102" s="4" t="s">
        <v>40</v>
      </c>
      <c r="B102" s="4" t="s">
        <v>160</v>
      </c>
      <c r="C102" s="4" t="s">
        <v>127</v>
      </c>
      <c r="D102" s="4" t="s">
        <v>139</v>
      </c>
      <c r="E102" s="4" t="s">
        <v>70</v>
      </c>
      <c r="F102" s="4" t="s">
        <v>129</v>
      </c>
      <c r="G102" s="4" t="s">
        <v>140</v>
      </c>
      <c r="H102" s="4">
        <v>1</v>
      </c>
      <c r="I102" s="4">
        <v>1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1</v>
      </c>
      <c r="P102" s="4">
        <v>5</v>
      </c>
      <c r="Q102" s="4">
        <v>10.005000000000001</v>
      </c>
      <c r="R102" s="4">
        <v>41.898000000000003</v>
      </c>
      <c r="S102" s="4">
        <v>53.753</v>
      </c>
      <c r="T102" s="4">
        <v>0</v>
      </c>
      <c r="U102" s="4">
        <v>0</v>
      </c>
      <c r="V102" s="4">
        <v>1</v>
      </c>
      <c r="W102" s="8" t="s">
        <v>415</v>
      </c>
      <c r="X102" s="8" t="s">
        <v>416</v>
      </c>
      <c r="Y102" s="8" t="s">
        <v>417</v>
      </c>
      <c r="Z102" s="4" t="s">
        <v>479</v>
      </c>
      <c r="AA102" s="4" t="s">
        <v>480</v>
      </c>
    </row>
    <row r="103" spans="1:27" ht="69">
      <c r="A103" s="4" t="s">
        <v>40</v>
      </c>
      <c r="B103" s="4" t="s">
        <v>160</v>
      </c>
      <c r="C103" s="4" t="s">
        <v>127</v>
      </c>
      <c r="D103" s="4" t="s">
        <v>145</v>
      </c>
      <c r="E103" s="4" t="s">
        <v>70</v>
      </c>
      <c r="F103" s="4" t="s">
        <v>135</v>
      </c>
      <c r="G103" s="4" t="s">
        <v>140</v>
      </c>
      <c r="H103" s="4">
        <v>1</v>
      </c>
      <c r="I103" s="4">
        <v>1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  <c r="O103" s="4">
        <v>0</v>
      </c>
      <c r="P103" s="4">
        <v>5</v>
      </c>
      <c r="Q103" s="4">
        <v>10.005000000000001</v>
      </c>
      <c r="R103" s="4">
        <v>41.898000000000003</v>
      </c>
      <c r="S103" s="4">
        <v>53.753</v>
      </c>
      <c r="T103" s="4">
        <v>0</v>
      </c>
      <c r="U103" s="4">
        <v>0</v>
      </c>
      <c r="V103" s="4">
        <v>1</v>
      </c>
      <c r="W103" s="8" t="s">
        <v>415</v>
      </c>
      <c r="X103" s="8" t="s">
        <v>425</v>
      </c>
      <c r="Y103" s="8" t="s">
        <v>417</v>
      </c>
      <c r="Z103" s="4" t="s">
        <v>479</v>
      </c>
      <c r="AA103" s="4" t="s">
        <v>481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"/>
  <sheetViews>
    <sheetView workbookViewId="0">
      <pane ySplit="2" topLeftCell="A3" activePane="bottomLeft" state="frozen"/>
      <selection pane="bottomLeft" sqref="A1:O1"/>
    </sheetView>
  </sheetViews>
  <sheetFormatPr baseColWidth="10" defaultColWidth="8.796875" defaultRowHeight="13.8"/>
  <cols>
    <col min="1" max="4" width="20" customWidth="1"/>
    <col min="5" max="5" width="6.8984375" customWidth="1"/>
    <col min="6" max="9" width="20" customWidth="1"/>
    <col min="10" max="13" width="50" customWidth="1"/>
    <col min="14" max="14" width="30.09765625" customWidth="1"/>
    <col min="15" max="15" width="22.59765625" customWidth="1"/>
  </cols>
  <sheetData>
    <row r="1" spans="1:15" ht="21">
      <c r="A1" s="11" t="s">
        <v>482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7.6">
      <c r="A2" s="5" t="s">
        <v>21</v>
      </c>
      <c r="B2" s="5" t="s">
        <v>42</v>
      </c>
      <c r="C2" s="5" t="s">
        <v>43</v>
      </c>
      <c r="D2" s="5" t="s">
        <v>44</v>
      </c>
      <c r="E2" s="5" t="s">
        <v>483</v>
      </c>
      <c r="F2" s="5" t="s">
        <v>484</v>
      </c>
      <c r="G2" s="5" t="s">
        <v>45</v>
      </c>
      <c r="H2" s="5" t="s">
        <v>46</v>
      </c>
      <c r="I2" s="5" t="s">
        <v>47</v>
      </c>
      <c r="J2" s="5" t="s">
        <v>485</v>
      </c>
      <c r="K2" s="5" t="s">
        <v>62</v>
      </c>
      <c r="L2" s="5" t="s">
        <v>63</v>
      </c>
      <c r="M2" s="5" t="s">
        <v>64</v>
      </c>
      <c r="N2" s="5" t="s">
        <v>65</v>
      </c>
      <c r="O2" s="5" t="s">
        <v>66</v>
      </c>
    </row>
    <row r="3" spans="1:15" ht="27.6">
      <c r="A3" s="4" t="s">
        <v>33</v>
      </c>
      <c r="B3" s="4" t="s">
        <v>67</v>
      </c>
      <c r="C3" s="4" t="s">
        <v>68</v>
      </c>
      <c r="D3" s="4" t="s">
        <v>232</v>
      </c>
      <c r="E3" s="4">
        <v>5</v>
      </c>
      <c r="F3" s="4" t="s">
        <v>486</v>
      </c>
      <c r="G3" s="4" t="s">
        <v>80</v>
      </c>
      <c r="H3" s="4" t="s">
        <v>233</v>
      </c>
      <c r="I3" s="4" t="s">
        <v>72</v>
      </c>
      <c r="J3" s="8" t="s">
        <v>487</v>
      </c>
      <c r="K3" s="8"/>
      <c r="L3" s="8"/>
      <c r="M3" s="8" t="s">
        <v>488</v>
      </c>
      <c r="N3" s="4" t="s">
        <v>75</v>
      </c>
      <c r="O3" s="4" t="s">
        <v>489</v>
      </c>
    </row>
    <row r="4" spans="1:15" ht="41.4">
      <c r="A4" s="4" t="s">
        <v>33</v>
      </c>
      <c r="B4" s="4" t="s">
        <v>67</v>
      </c>
      <c r="C4" s="4" t="s">
        <v>68</v>
      </c>
      <c r="D4" s="4" t="s">
        <v>490</v>
      </c>
      <c r="E4" s="4">
        <v>5</v>
      </c>
      <c r="F4" s="4" t="s">
        <v>486</v>
      </c>
      <c r="G4" s="4" t="s">
        <v>80</v>
      </c>
      <c r="H4" s="4" t="s">
        <v>491</v>
      </c>
      <c r="I4" s="4"/>
      <c r="J4" s="8" t="s">
        <v>492</v>
      </c>
      <c r="K4" s="8"/>
      <c r="L4" s="8"/>
      <c r="M4" s="8" t="s">
        <v>493</v>
      </c>
      <c r="N4" s="4" t="s">
        <v>75</v>
      </c>
      <c r="O4" s="4" t="s">
        <v>494</v>
      </c>
    </row>
    <row r="5" spans="1:15" ht="27.6">
      <c r="A5" s="4" t="s">
        <v>33</v>
      </c>
      <c r="B5" s="4" t="s">
        <v>67</v>
      </c>
      <c r="C5" s="4" t="s">
        <v>68</v>
      </c>
      <c r="D5" s="4" t="s">
        <v>79</v>
      </c>
      <c r="E5" s="4">
        <v>5</v>
      </c>
      <c r="F5" s="4" t="s">
        <v>486</v>
      </c>
      <c r="G5" s="4" t="s">
        <v>80</v>
      </c>
      <c r="H5" s="4" t="s">
        <v>258</v>
      </c>
      <c r="I5" s="4"/>
      <c r="J5" s="8" t="s">
        <v>495</v>
      </c>
      <c r="K5" s="8"/>
      <c r="L5" s="8"/>
      <c r="M5" s="8" t="s">
        <v>496</v>
      </c>
      <c r="N5" s="4" t="s">
        <v>75</v>
      </c>
      <c r="O5" s="4" t="s">
        <v>497</v>
      </c>
    </row>
    <row r="6" spans="1:15" ht="27.6">
      <c r="A6" s="4" t="s">
        <v>33</v>
      </c>
      <c r="B6" s="4" t="s">
        <v>67</v>
      </c>
      <c r="C6" s="4" t="s">
        <v>68</v>
      </c>
      <c r="D6" s="4" t="s">
        <v>69</v>
      </c>
      <c r="E6" s="4">
        <v>1</v>
      </c>
      <c r="F6" s="4" t="s">
        <v>498</v>
      </c>
      <c r="G6" s="4" t="s">
        <v>70</v>
      </c>
      <c r="H6" s="4" t="s">
        <v>71</v>
      </c>
      <c r="I6" s="4" t="s">
        <v>72</v>
      </c>
      <c r="J6" s="8"/>
      <c r="K6" s="8" t="s">
        <v>73</v>
      </c>
      <c r="L6" s="8"/>
      <c r="M6" s="8" t="s">
        <v>74</v>
      </c>
      <c r="N6" s="4" t="s">
        <v>75</v>
      </c>
      <c r="O6" s="4" t="s">
        <v>499</v>
      </c>
    </row>
    <row r="7" spans="1:15" ht="41.4">
      <c r="A7" s="4" t="s">
        <v>33</v>
      </c>
      <c r="B7" s="4" t="s">
        <v>194</v>
      </c>
      <c r="C7" s="4" t="s">
        <v>78</v>
      </c>
      <c r="D7" s="4" t="s">
        <v>79</v>
      </c>
      <c r="E7" s="4">
        <v>5</v>
      </c>
      <c r="F7" s="4" t="s">
        <v>486</v>
      </c>
      <c r="G7" s="4" t="s">
        <v>80</v>
      </c>
      <c r="H7" s="4" t="s">
        <v>81</v>
      </c>
      <c r="I7" s="4"/>
      <c r="J7" s="8" t="s">
        <v>500</v>
      </c>
      <c r="K7" s="8"/>
      <c r="L7" s="8"/>
      <c r="M7" s="8" t="s">
        <v>501</v>
      </c>
      <c r="N7" s="4" t="s">
        <v>502</v>
      </c>
      <c r="O7" s="4" t="s">
        <v>503</v>
      </c>
    </row>
    <row r="8" spans="1:15" ht="27.6">
      <c r="A8" s="4" t="s">
        <v>33</v>
      </c>
      <c r="B8" s="4" t="s">
        <v>77</v>
      </c>
      <c r="C8" s="4" t="s">
        <v>78</v>
      </c>
      <c r="D8" s="4" t="s">
        <v>79</v>
      </c>
      <c r="E8" s="4">
        <v>5</v>
      </c>
      <c r="F8" s="4" t="s">
        <v>498</v>
      </c>
      <c r="G8" s="4" t="s">
        <v>80</v>
      </c>
      <c r="H8" s="4" t="s">
        <v>81</v>
      </c>
      <c r="I8" s="4"/>
      <c r="J8" s="8"/>
      <c r="K8" s="8"/>
      <c r="L8" s="8" t="s">
        <v>82</v>
      </c>
      <c r="M8" s="8" t="s">
        <v>83</v>
      </c>
      <c r="N8" s="4" t="s">
        <v>84</v>
      </c>
      <c r="O8" s="4" t="s">
        <v>504</v>
      </c>
    </row>
    <row r="9" spans="1:15" ht="27.6">
      <c r="A9" s="4" t="s">
        <v>33</v>
      </c>
      <c r="B9" s="4" t="s">
        <v>86</v>
      </c>
      <c r="C9" s="4" t="s">
        <v>78</v>
      </c>
      <c r="D9" s="4" t="s">
        <v>79</v>
      </c>
      <c r="E9" s="4">
        <v>5</v>
      </c>
      <c r="F9" s="4" t="s">
        <v>486</v>
      </c>
      <c r="G9" s="4" t="s">
        <v>80</v>
      </c>
      <c r="H9" s="4" t="s">
        <v>81</v>
      </c>
      <c r="I9" s="4"/>
      <c r="J9" s="8" t="s">
        <v>505</v>
      </c>
      <c r="K9" s="8"/>
      <c r="L9" s="8" t="s">
        <v>506</v>
      </c>
      <c r="M9" s="8" t="s">
        <v>507</v>
      </c>
      <c r="N9" s="4" t="s">
        <v>93</v>
      </c>
      <c r="O9" s="4" t="s">
        <v>508</v>
      </c>
    </row>
    <row r="10" spans="1:15" ht="41.4">
      <c r="A10" s="4" t="s">
        <v>33</v>
      </c>
      <c r="B10" s="4" t="s">
        <v>86</v>
      </c>
      <c r="C10" s="4" t="s">
        <v>78</v>
      </c>
      <c r="D10" s="4" t="s">
        <v>87</v>
      </c>
      <c r="E10" s="4">
        <v>1</v>
      </c>
      <c r="F10" s="4" t="s">
        <v>498</v>
      </c>
      <c r="G10" s="4" t="s">
        <v>70</v>
      </c>
      <c r="H10" s="4" t="s">
        <v>88</v>
      </c>
      <c r="I10" s="4" t="s">
        <v>89</v>
      </c>
      <c r="J10" s="8"/>
      <c r="K10" s="8" t="s">
        <v>90</v>
      </c>
      <c r="L10" s="8" t="s">
        <v>91</v>
      </c>
      <c r="M10" s="8" t="s">
        <v>92</v>
      </c>
      <c r="N10" s="4" t="s">
        <v>93</v>
      </c>
      <c r="O10" s="4" t="s">
        <v>509</v>
      </c>
    </row>
    <row r="11" spans="1:15" ht="27.6">
      <c r="A11" s="4" t="s">
        <v>33</v>
      </c>
      <c r="B11" s="4" t="s">
        <v>86</v>
      </c>
      <c r="C11" s="4" t="s">
        <v>78</v>
      </c>
      <c r="D11" s="4" t="s">
        <v>95</v>
      </c>
      <c r="E11" s="4">
        <v>1</v>
      </c>
      <c r="F11" s="4" t="s">
        <v>498</v>
      </c>
      <c r="G11" s="4" t="s">
        <v>70</v>
      </c>
      <c r="H11" s="4" t="s">
        <v>88</v>
      </c>
      <c r="I11" s="4" t="s">
        <v>96</v>
      </c>
      <c r="J11" s="8"/>
      <c r="K11" s="8" t="s">
        <v>97</v>
      </c>
      <c r="L11" s="8" t="s">
        <v>98</v>
      </c>
      <c r="M11" s="8" t="s">
        <v>92</v>
      </c>
      <c r="N11" s="4" t="s">
        <v>93</v>
      </c>
      <c r="O11" s="4" t="s">
        <v>510</v>
      </c>
    </row>
    <row r="12" spans="1:15" ht="55.2">
      <c r="A12" s="4" t="s">
        <v>33</v>
      </c>
      <c r="B12" s="4" t="s">
        <v>86</v>
      </c>
      <c r="C12" s="4" t="s">
        <v>78</v>
      </c>
      <c r="D12" s="4" t="s">
        <v>511</v>
      </c>
      <c r="E12" s="4">
        <v>1</v>
      </c>
      <c r="F12" s="4" t="s">
        <v>486</v>
      </c>
      <c r="G12" s="4" t="s">
        <v>70</v>
      </c>
      <c r="H12" s="4" t="s">
        <v>116</v>
      </c>
      <c r="I12" s="4" t="s">
        <v>140</v>
      </c>
      <c r="J12" s="8" t="s">
        <v>512</v>
      </c>
      <c r="K12" s="8" t="s">
        <v>141</v>
      </c>
      <c r="L12" s="8" t="s">
        <v>513</v>
      </c>
      <c r="M12" s="8" t="s">
        <v>334</v>
      </c>
      <c r="N12" s="4" t="s">
        <v>93</v>
      </c>
      <c r="O12" s="4" t="s">
        <v>514</v>
      </c>
    </row>
    <row r="13" spans="1:15" ht="41.4">
      <c r="A13" s="4" t="s">
        <v>33</v>
      </c>
      <c r="B13" s="4" t="s">
        <v>86</v>
      </c>
      <c r="C13" s="4" t="s">
        <v>78</v>
      </c>
      <c r="D13" s="4" t="s">
        <v>515</v>
      </c>
      <c r="E13" s="4">
        <v>1</v>
      </c>
      <c r="F13" s="4" t="s">
        <v>486</v>
      </c>
      <c r="G13" s="4" t="s">
        <v>70</v>
      </c>
      <c r="H13" s="4" t="s">
        <v>88</v>
      </c>
      <c r="I13" s="4" t="s">
        <v>140</v>
      </c>
      <c r="J13" s="8" t="s">
        <v>512</v>
      </c>
      <c r="K13" s="8" t="s">
        <v>141</v>
      </c>
      <c r="L13" s="8" t="s">
        <v>516</v>
      </c>
      <c r="M13" s="8" t="s">
        <v>92</v>
      </c>
      <c r="N13" s="4" t="s">
        <v>93</v>
      </c>
      <c r="O13" s="4" t="s">
        <v>517</v>
      </c>
    </row>
    <row r="14" spans="1:15" ht="27.6">
      <c r="A14" s="4" t="s">
        <v>33</v>
      </c>
      <c r="B14" s="4" t="s">
        <v>100</v>
      </c>
      <c r="C14" s="4" t="s">
        <v>78</v>
      </c>
      <c r="D14" s="4" t="s">
        <v>79</v>
      </c>
      <c r="E14" s="4">
        <v>5</v>
      </c>
      <c r="F14" s="4" t="s">
        <v>498</v>
      </c>
      <c r="G14" s="4" t="s">
        <v>80</v>
      </c>
      <c r="H14" s="4" t="s">
        <v>81</v>
      </c>
      <c r="I14" s="4"/>
      <c r="J14" s="8"/>
      <c r="K14" s="8"/>
      <c r="L14" s="8" t="s">
        <v>120</v>
      </c>
      <c r="M14" s="8" t="s">
        <v>121</v>
      </c>
      <c r="N14" s="4" t="s">
        <v>107</v>
      </c>
      <c r="O14" s="4" t="s">
        <v>518</v>
      </c>
    </row>
    <row r="15" spans="1:15" ht="55.2">
      <c r="A15" s="4" t="s">
        <v>33</v>
      </c>
      <c r="B15" s="4" t="s">
        <v>100</v>
      </c>
      <c r="C15" s="4" t="s">
        <v>78</v>
      </c>
      <c r="D15" s="4" t="s">
        <v>109</v>
      </c>
      <c r="E15" s="4">
        <v>1</v>
      </c>
      <c r="F15" s="4" t="s">
        <v>498</v>
      </c>
      <c r="G15" s="4" t="s">
        <v>70</v>
      </c>
      <c r="H15" s="4" t="s">
        <v>102</v>
      </c>
      <c r="I15" s="4" t="s">
        <v>110</v>
      </c>
      <c r="J15" s="8"/>
      <c r="K15" s="8" t="s">
        <v>111</v>
      </c>
      <c r="L15" s="8" t="s">
        <v>112</v>
      </c>
      <c r="M15" s="8" t="s">
        <v>113</v>
      </c>
      <c r="N15" s="4" t="s">
        <v>107</v>
      </c>
      <c r="O15" s="4" t="s">
        <v>519</v>
      </c>
    </row>
    <row r="16" spans="1:15" ht="55.2">
      <c r="A16" s="4" t="s">
        <v>33</v>
      </c>
      <c r="B16" s="4" t="s">
        <v>100</v>
      </c>
      <c r="C16" s="4" t="s">
        <v>78</v>
      </c>
      <c r="D16" s="4" t="s">
        <v>520</v>
      </c>
      <c r="E16" s="4">
        <v>1</v>
      </c>
      <c r="F16" s="4" t="s">
        <v>486</v>
      </c>
      <c r="G16" s="4" t="s">
        <v>70</v>
      </c>
      <c r="H16" s="4" t="s">
        <v>102</v>
      </c>
      <c r="I16" s="4" t="s">
        <v>110</v>
      </c>
      <c r="J16" s="8" t="s">
        <v>512</v>
      </c>
      <c r="K16" s="8" t="s">
        <v>111</v>
      </c>
      <c r="L16" s="8" t="s">
        <v>521</v>
      </c>
      <c r="M16" s="8" t="s">
        <v>320</v>
      </c>
      <c r="N16" s="4" t="s">
        <v>107</v>
      </c>
      <c r="O16" s="4" t="s">
        <v>522</v>
      </c>
    </row>
    <row r="17" spans="1:15" ht="27.6">
      <c r="A17" s="4" t="s">
        <v>33</v>
      </c>
      <c r="B17" s="4" t="s">
        <v>100</v>
      </c>
      <c r="C17" s="4" t="s">
        <v>78</v>
      </c>
      <c r="D17" s="4" t="s">
        <v>123</v>
      </c>
      <c r="E17" s="4">
        <v>1</v>
      </c>
      <c r="F17" s="4" t="s">
        <v>498</v>
      </c>
      <c r="G17" s="4" t="s">
        <v>70</v>
      </c>
      <c r="H17" s="4" t="s">
        <v>88</v>
      </c>
      <c r="I17" s="4" t="s">
        <v>110</v>
      </c>
      <c r="J17" s="8"/>
      <c r="K17" s="8" t="s">
        <v>111</v>
      </c>
      <c r="L17" s="8" t="s">
        <v>124</v>
      </c>
      <c r="M17" s="8" t="s">
        <v>92</v>
      </c>
      <c r="N17" s="4" t="s">
        <v>107</v>
      </c>
      <c r="O17" s="4" t="s">
        <v>523</v>
      </c>
    </row>
    <row r="18" spans="1:15" ht="55.2">
      <c r="A18" s="4" t="s">
        <v>33</v>
      </c>
      <c r="B18" s="4" t="s">
        <v>100</v>
      </c>
      <c r="C18" s="4" t="s">
        <v>78</v>
      </c>
      <c r="D18" s="4" t="s">
        <v>115</v>
      </c>
      <c r="E18" s="4">
        <v>1</v>
      </c>
      <c r="F18" s="4" t="s">
        <v>498</v>
      </c>
      <c r="G18" s="4" t="s">
        <v>70</v>
      </c>
      <c r="H18" s="4" t="s">
        <v>116</v>
      </c>
      <c r="I18" s="4" t="s">
        <v>103</v>
      </c>
      <c r="J18" s="8"/>
      <c r="K18" s="8" t="s">
        <v>104</v>
      </c>
      <c r="L18" s="8" t="s">
        <v>117</v>
      </c>
      <c r="M18" s="8" t="s">
        <v>118</v>
      </c>
      <c r="N18" s="4" t="s">
        <v>107</v>
      </c>
      <c r="O18" s="4" t="s">
        <v>524</v>
      </c>
    </row>
    <row r="19" spans="1:15" ht="69">
      <c r="A19" s="4" t="s">
        <v>33</v>
      </c>
      <c r="B19" s="4" t="s">
        <v>100</v>
      </c>
      <c r="C19" s="4" t="s">
        <v>78</v>
      </c>
      <c r="D19" s="4" t="s">
        <v>101</v>
      </c>
      <c r="E19" s="4">
        <v>1</v>
      </c>
      <c r="F19" s="4" t="s">
        <v>498</v>
      </c>
      <c r="G19" s="4" t="s">
        <v>70</v>
      </c>
      <c r="H19" s="4" t="s">
        <v>102</v>
      </c>
      <c r="I19" s="4" t="s">
        <v>103</v>
      </c>
      <c r="J19" s="8"/>
      <c r="K19" s="8" t="s">
        <v>104</v>
      </c>
      <c r="L19" s="8" t="s">
        <v>105</v>
      </c>
      <c r="M19" s="8" t="s">
        <v>106</v>
      </c>
      <c r="N19" s="4" t="s">
        <v>107</v>
      </c>
      <c r="O19" s="4" t="s">
        <v>525</v>
      </c>
    </row>
    <row r="20" spans="1:15" ht="27.6">
      <c r="A20" s="4" t="s">
        <v>33</v>
      </c>
      <c r="B20" s="4" t="s">
        <v>126</v>
      </c>
      <c r="C20" s="4" t="s">
        <v>127</v>
      </c>
      <c r="D20" s="4" t="s">
        <v>232</v>
      </c>
      <c r="E20" s="4">
        <v>5</v>
      </c>
      <c r="F20" s="4" t="s">
        <v>486</v>
      </c>
      <c r="G20" s="4" t="s">
        <v>80</v>
      </c>
      <c r="H20" s="4" t="s">
        <v>233</v>
      </c>
      <c r="I20" s="4" t="s">
        <v>89</v>
      </c>
      <c r="J20" s="8" t="s">
        <v>526</v>
      </c>
      <c r="K20" s="8"/>
      <c r="L20" s="8"/>
      <c r="M20" s="8" t="s">
        <v>527</v>
      </c>
      <c r="N20" s="4" t="s">
        <v>132</v>
      </c>
      <c r="O20" s="4" t="s">
        <v>528</v>
      </c>
    </row>
    <row r="21" spans="1:15" ht="27.6">
      <c r="A21" s="4" t="s">
        <v>33</v>
      </c>
      <c r="B21" s="4" t="s">
        <v>126</v>
      </c>
      <c r="C21" s="4" t="s">
        <v>127</v>
      </c>
      <c r="D21" s="4" t="s">
        <v>490</v>
      </c>
      <c r="E21" s="4">
        <v>5</v>
      </c>
      <c r="F21" s="4" t="s">
        <v>486</v>
      </c>
      <c r="G21" s="4" t="s">
        <v>80</v>
      </c>
      <c r="H21" s="4" t="s">
        <v>491</v>
      </c>
      <c r="I21" s="4"/>
      <c r="J21" s="8" t="s">
        <v>492</v>
      </c>
      <c r="K21" s="8"/>
      <c r="L21" s="8"/>
      <c r="M21" s="8" t="s">
        <v>529</v>
      </c>
      <c r="N21" s="4" t="s">
        <v>132</v>
      </c>
      <c r="O21" s="4" t="s">
        <v>530</v>
      </c>
    </row>
    <row r="22" spans="1:15" ht="27.6">
      <c r="A22" s="4" t="s">
        <v>33</v>
      </c>
      <c r="B22" s="4" t="s">
        <v>126</v>
      </c>
      <c r="C22" s="4" t="s">
        <v>127</v>
      </c>
      <c r="D22" s="4" t="s">
        <v>79</v>
      </c>
      <c r="E22" s="4">
        <v>5</v>
      </c>
      <c r="F22" s="4" t="s">
        <v>486</v>
      </c>
      <c r="G22" s="4" t="s">
        <v>80</v>
      </c>
      <c r="H22" s="4" t="s">
        <v>258</v>
      </c>
      <c r="I22" s="4"/>
      <c r="J22" s="8" t="s">
        <v>495</v>
      </c>
      <c r="K22" s="8"/>
      <c r="L22" s="8"/>
      <c r="M22" s="8" t="s">
        <v>531</v>
      </c>
      <c r="N22" s="4" t="s">
        <v>132</v>
      </c>
      <c r="O22" s="4" t="s">
        <v>532</v>
      </c>
    </row>
    <row r="23" spans="1:15" ht="41.4">
      <c r="A23" s="4" t="s">
        <v>33</v>
      </c>
      <c r="B23" s="4" t="s">
        <v>126</v>
      </c>
      <c r="C23" s="4" t="s">
        <v>127</v>
      </c>
      <c r="D23" s="4" t="s">
        <v>128</v>
      </c>
      <c r="E23" s="4">
        <v>1</v>
      </c>
      <c r="F23" s="4" t="s">
        <v>498</v>
      </c>
      <c r="G23" s="4" t="s">
        <v>70</v>
      </c>
      <c r="H23" s="4" t="s">
        <v>129</v>
      </c>
      <c r="I23" s="4" t="s">
        <v>89</v>
      </c>
      <c r="J23" s="8"/>
      <c r="K23" s="8" t="s">
        <v>90</v>
      </c>
      <c r="L23" s="8" t="s">
        <v>130</v>
      </c>
      <c r="M23" s="8" t="s">
        <v>153</v>
      </c>
      <c r="N23" s="4" t="s">
        <v>132</v>
      </c>
      <c r="O23" s="4" t="s">
        <v>533</v>
      </c>
    </row>
    <row r="24" spans="1:15" ht="41.4">
      <c r="A24" s="4" t="s">
        <v>33</v>
      </c>
      <c r="B24" s="4" t="s">
        <v>126</v>
      </c>
      <c r="C24" s="4" t="s">
        <v>127</v>
      </c>
      <c r="D24" s="4" t="s">
        <v>134</v>
      </c>
      <c r="E24" s="4">
        <v>1</v>
      </c>
      <c r="F24" s="4" t="s">
        <v>498</v>
      </c>
      <c r="G24" s="4" t="s">
        <v>70</v>
      </c>
      <c r="H24" s="4" t="s">
        <v>135</v>
      </c>
      <c r="I24" s="4" t="s">
        <v>89</v>
      </c>
      <c r="J24" s="8"/>
      <c r="K24" s="8" t="s">
        <v>90</v>
      </c>
      <c r="L24" s="8" t="s">
        <v>136</v>
      </c>
      <c r="M24" s="8" t="s">
        <v>158</v>
      </c>
      <c r="N24" s="4" t="s">
        <v>132</v>
      </c>
      <c r="O24" s="4" t="s">
        <v>534</v>
      </c>
    </row>
    <row r="25" spans="1:15" ht="69">
      <c r="A25" s="4" t="s">
        <v>33</v>
      </c>
      <c r="B25" s="4" t="s">
        <v>126</v>
      </c>
      <c r="C25" s="4" t="s">
        <v>127</v>
      </c>
      <c r="D25" s="4" t="s">
        <v>139</v>
      </c>
      <c r="E25" s="4">
        <v>1</v>
      </c>
      <c r="F25" s="4" t="s">
        <v>498</v>
      </c>
      <c r="G25" s="4" t="s">
        <v>70</v>
      </c>
      <c r="H25" s="4" t="s">
        <v>129</v>
      </c>
      <c r="I25" s="4" t="s">
        <v>140</v>
      </c>
      <c r="J25" s="8"/>
      <c r="K25" s="8" t="s">
        <v>141</v>
      </c>
      <c r="L25" s="8" t="s">
        <v>142</v>
      </c>
      <c r="M25" s="8" t="s">
        <v>143</v>
      </c>
      <c r="N25" s="4" t="s">
        <v>132</v>
      </c>
      <c r="O25" s="4" t="s">
        <v>535</v>
      </c>
    </row>
    <row r="26" spans="1:15" ht="55.2">
      <c r="A26" s="4" t="s">
        <v>33</v>
      </c>
      <c r="B26" s="4" t="s">
        <v>126</v>
      </c>
      <c r="C26" s="4" t="s">
        <v>127</v>
      </c>
      <c r="D26" s="4" t="s">
        <v>145</v>
      </c>
      <c r="E26" s="4">
        <v>1</v>
      </c>
      <c r="F26" s="4" t="s">
        <v>498</v>
      </c>
      <c r="G26" s="4" t="s">
        <v>70</v>
      </c>
      <c r="H26" s="4" t="s">
        <v>135</v>
      </c>
      <c r="I26" s="4" t="s">
        <v>140</v>
      </c>
      <c r="J26" s="8"/>
      <c r="K26" s="8" t="s">
        <v>141</v>
      </c>
      <c r="L26" s="8" t="s">
        <v>146</v>
      </c>
      <c r="M26" s="8" t="s">
        <v>143</v>
      </c>
      <c r="N26" s="4" t="s">
        <v>132</v>
      </c>
      <c r="O26" s="4" t="s">
        <v>536</v>
      </c>
    </row>
    <row r="27" spans="1:15" ht="27.6">
      <c r="A27" s="4" t="s">
        <v>33</v>
      </c>
      <c r="B27" s="4" t="s">
        <v>148</v>
      </c>
      <c r="C27" s="4" t="s">
        <v>127</v>
      </c>
      <c r="D27" s="4" t="s">
        <v>232</v>
      </c>
      <c r="E27" s="4">
        <v>5</v>
      </c>
      <c r="F27" s="4" t="s">
        <v>486</v>
      </c>
      <c r="G27" s="4" t="s">
        <v>80</v>
      </c>
      <c r="H27" s="4" t="s">
        <v>233</v>
      </c>
      <c r="I27" s="4" t="s">
        <v>96</v>
      </c>
      <c r="J27" s="8" t="s">
        <v>526</v>
      </c>
      <c r="K27" s="8"/>
      <c r="L27" s="8"/>
      <c r="M27" s="8" t="s">
        <v>537</v>
      </c>
      <c r="N27" s="4" t="s">
        <v>149</v>
      </c>
      <c r="O27" s="4" t="s">
        <v>538</v>
      </c>
    </row>
    <row r="28" spans="1:15" ht="27.6">
      <c r="A28" s="4" t="s">
        <v>33</v>
      </c>
      <c r="B28" s="4" t="s">
        <v>148</v>
      </c>
      <c r="C28" s="4" t="s">
        <v>127</v>
      </c>
      <c r="D28" s="4" t="s">
        <v>490</v>
      </c>
      <c r="E28" s="4">
        <v>5</v>
      </c>
      <c r="F28" s="4" t="s">
        <v>486</v>
      </c>
      <c r="G28" s="4" t="s">
        <v>80</v>
      </c>
      <c r="H28" s="4" t="s">
        <v>491</v>
      </c>
      <c r="I28" s="4"/>
      <c r="J28" s="8" t="s">
        <v>492</v>
      </c>
      <c r="K28" s="8"/>
      <c r="L28" s="8"/>
      <c r="M28" s="8" t="s">
        <v>539</v>
      </c>
      <c r="N28" s="4" t="s">
        <v>149</v>
      </c>
      <c r="O28" s="4" t="s">
        <v>540</v>
      </c>
    </row>
    <row r="29" spans="1:15" ht="27.6">
      <c r="A29" s="4" t="s">
        <v>33</v>
      </c>
      <c r="B29" s="4" t="s">
        <v>148</v>
      </c>
      <c r="C29" s="4" t="s">
        <v>127</v>
      </c>
      <c r="D29" s="4" t="s">
        <v>79</v>
      </c>
      <c r="E29" s="4">
        <v>5</v>
      </c>
      <c r="F29" s="4" t="s">
        <v>486</v>
      </c>
      <c r="G29" s="4" t="s">
        <v>80</v>
      </c>
      <c r="H29" s="4" t="s">
        <v>258</v>
      </c>
      <c r="I29" s="4"/>
      <c r="J29" s="8" t="s">
        <v>495</v>
      </c>
      <c r="K29" s="8"/>
      <c r="L29" s="8"/>
      <c r="M29" s="8" t="s">
        <v>531</v>
      </c>
      <c r="N29" s="4" t="s">
        <v>149</v>
      </c>
      <c r="O29" s="4" t="s">
        <v>541</v>
      </c>
    </row>
    <row r="30" spans="1:15" ht="27.6">
      <c r="A30" s="4" t="s">
        <v>33</v>
      </c>
      <c r="B30" s="4" t="s">
        <v>148</v>
      </c>
      <c r="C30" s="4" t="s">
        <v>127</v>
      </c>
      <c r="D30" s="4" t="s">
        <v>151</v>
      </c>
      <c r="E30" s="4">
        <v>1</v>
      </c>
      <c r="F30" s="4" t="s">
        <v>498</v>
      </c>
      <c r="G30" s="4" t="s">
        <v>70</v>
      </c>
      <c r="H30" s="4" t="s">
        <v>129</v>
      </c>
      <c r="I30" s="4" t="s">
        <v>96</v>
      </c>
      <c r="J30" s="8"/>
      <c r="K30" s="8" t="s">
        <v>97</v>
      </c>
      <c r="L30" s="8" t="s">
        <v>152</v>
      </c>
      <c r="M30" s="8" t="s">
        <v>153</v>
      </c>
      <c r="N30" s="4" t="s">
        <v>149</v>
      </c>
      <c r="O30" s="4" t="s">
        <v>542</v>
      </c>
    </row>
    <row r="31" spans="1:15" ht="41.4">
      <c r="A31" s="4" t="s">
        <v>33</v>
      </c>
      <c r="B31" s="4" t="s">
        <v>148</v>
      </c>
      <c r="C31" s="4" t="s">
        <v>127</v>
      </c>
      <c r="D31" s="4" t="s">
        <v>156</v>
      </c>
      <c r="E31" s="4">
        <v>1</v>
      </c>
      <c r="F31" s="4" t="s">
        <v>498</v>
      </c>
      <c r="G31" s="4" t="s">
        <v>70</v>
      </c>
      <c r="H31" s="4" t="s">
        <v>135</v>
      </c>
      <c r="I31" s="4" t="s">
        <v>96</v>
      </c>
      <c r="J31" s="8"/>
      <c r="K31" s="8" t="s">
        <v>97</v>
      </c>
      <c r="L31" s="8" t="s">
        <v>157</v>
      </c>
      <c r="M31" s="8" t="s">
        <v>158</v>
      </c>
      <c r="N31" s="4" t="s">
        <v>149</v>
      </c>
      <c r="O31" s="4" t="s">
        <v>543</v>
      </c>
    </row>
    <row r="32" spans="1:15" ht="69">
      <c r="A32" s="4" t="s">
        <v>33</v>
      </c>
      <c r="B32" s="4" t="s">
        <v>148</v>
      </c>
      <c r="C32" s="4" t="s">
        <v>127</v>
      </c>
      <c r="D32" s="4" t="s">
        <v>139</v>
      </c>
      <c r="E32" s="4">
        <v>1</v>
      </c>
      <c r="F32" s="4" t="s">
        <v>498</v>
      </c>
      <c r="G32" s="4" t="s">
        <v>70</v>
      </c>
      <c r="H32" s="4" t="s">
        <v>129</v>
      </c>
      <c r="I32" s="4" t="s">
        <v>140</v>
      </c>
      <c r="J32" s="8"/>
      <c r="K32" s="8" t="s">
        <v>141</v>
      </c>
      <c r="L32" s="8" t="s">
        <v>142</v>
      </c>
      <c r="M32" s="8" t="s">
        <v>143</v>
      </c>
      <c r="N32" s="4" t="s">
        <v>149</v>
      </c>
      <c r="O32" s="4" t="s">
        <v>544</v>
      </c>
    </row>
    <row r="33" spans="1:15" ht="55.2">
      <c r="A33" s="4" t="s">
        <v>33</v>
      </c>
      <c r="B33" s="4" t="s">
        <v>148</v>
      </c>
      <c r="C33" s="4" t="s">
        <v>127</v>
      </c>
      <c r="D33" s="4" t="s">
        <v>145</v>
      </c>
      <c r="E33" s="4">
        <v>1</v>
      </c>
      <c r="F33" s="4" t="s">
        <v>498</v>
      </c>
      <c r="G33" s="4" t="s">
        <v>70</v>
      </c>
      <c r="H33" s="4" t="s">
        <v>135</v>
      </c>
      <c r="I33" s="4" t="s">
        <v>140</v>
      </c>
      <c r="J33" s="8"/>
      <c r="K33" s="8" t="s">
        <v>141</v>
      </c>
      <c r="L33" s="8" t="s">
        <v>146</v>
      </c>
      <c r="M33" s="8" t="s">
        <v>143</v>
      </c>
      <c r="N33" s="4" t="s">
        <v>149</v>
      </c>
      <c r="O33" s="4" t="s">
        <v>545</v>
      </c>
    </row>
    <row r="34" spans="1:15" ht="27.6">
      <c r="A34" s="4" t="s">
        <v>33</v>
      </c>
      <c r="B34" s="4" t="s">
        <v>160</v>
      </c>
      <c r="C34" s="4" t="s">
        <v>127</v>
      </c>
      <c r="D34" s="4" t="s">
        <v>232</v>
      </c>
      <c r="E34" s="4">
        <v>5</v>
      </c>
      <c r="F34" s="4" t="s">
        <v>486</v>
      </c>
      <c r="G34" s="4" t="s">
        <v>80</v>
      </c>
      <c r="H34" s="4" t="s">
        <v>233</v>
      </c>
      <c r="I34" s="4" t="s">
        <v>140</v>
      </c>
      <c r="J34" s="8" t="s">
        <v>526</v>
      </c>
      <c r="K34" s="8"/>
      <c r="L34" s="8"/>
      <c r="M34" s="8" t="s">
        <v>546</v>
      </c>
      <c r="N34" s="4" t="s">
        <v>161</v>
      </c>
      <c r="O34" s="4" t="s">
        <v>547</v>
      </c>
    </row>
    <row r="35" spans="1:15" ht="27.6">
      <c r="A35" s="4" t="s">
        <v>33</v>
      </c>
      <c r="B35" s="4" t="s">
        <v>160</v>
      </c>
      <c r="C35" s="4" t="s">
        <v>127</v>
      </c>
      <c r="D35" s="4" t="s">
        <v>490</v>
      </c>
      <c r="E35" s="4">
        <v>5</v>
      </c>
      <c r="F35" s="4" t="s">
        <v>486</v>
      </c>
      <c r="G35" s="4" t="s">
        <v>80</v>
      </c>
      <c r="H35" s="4" t="s">
        <v>491</v>
      </c>
      <c r="I35" s="4"/>
      <c r="J35" s="8" t="s">
        <v>492</v>
      </c>
      <c r="K35" s="8"/>
      <c r="L35" s="8"/>
      <c r="M35" s="8" t="s">
        <v>548</v>
      </c>
      <c r="N35" s="4" t="s">
        <v>161</v>
      </c>
      <c r="O35" s="4" t="s">
        <v>549</v>
      </c>
    </row>
    <row r="36" spans="1:15" ht="27.6">
      <c r="A36" s="4" t="s">
        <v>33</v>
      </c>
      <c r="B36" s="4" t="s">
        <v>160</v>
      </c>
      <c r="C36" s="4" t="s">
        <v>127</v>
      </c>
      <c r="D36" s="4" t="s">
        <v>79</v>
      </c>
      <c r="E36" s="4">
        <v>5</v>
      </c>
      <c r="F36" s="4" t="s">
        <v>486</v>
      </c>
      <c r="G36" s="4" t="s">
        <v>80</v>
      </c>
      <c r="H36" s="4" t="s">
        <v>258</v>
      </c>
      <c r="I36" s="4"/>
      <c r="J36" s="8" t="s">
        <v>495</v>
      </c>
      <c r="K36" s="8"/>
      <c r="L36" s="8"/>
      <c r="M36" s="8" t="s">
        <v>550</v>
      </c>
      <c r="N36" s="4" t="s">
        <v>161</v>
      </c>
      <c r="O36" s="4" t="s">
        <v>551</v>
      </c>
    </row>
    <row r="37" spans="1:15" ht="41.4">
      <c r="A37" s="4" t="s">
        <v>33</v>
      </c>
      <c r="B37" s="4" t="s">
        <v>160</v>
      </c>
      <c r="C37" s="4" t="s">
        <v>127</v>
      </c>
      <c r="D37" s="4" t="s">
        <v>128</v>
      </c>
      <c r="E37" s="4">
        <v>1</v>
      </c>
      <c r="F37" s="4" t="s">
        <v>486</v>
      </c>
      <c r="G37" s="4" t="s">
        <v>70</v>
      </c>
      <c r="H37" s="4" t="s">
        <v>129</v>
      </c>
      <c r="I37" s="4" t="s">
        <v>89</v>
      </c>
      <c r="J37" s="8" t="s">
        <v>552</v>
      </c>
      <c r="K37" s="8" t="s">
        <v>90</v>
      </c>
      <c r="L37" s="8" t="s">
        <v>130</v>
      </c>
      <c r="M37" s="8" t="s">
        <v>153</v>
      </c>
      <c r="N37" s="4" t="s">
        <v>161</v>
      </c>
      <c r="O37" s="4" t="s">
        <v>553</v>
      </c>
    </row>
    <row r="38" spans="1:15" ht="41.4">
      <c r="A38" s="4" t="s">
        <v>33</v>
      </c>
      <c r="B38" s="4" t="s">
        <v>160</v>
      </c>
      <c r="C38" s="4" t="s">
        <v>127</v>
      </c>
      <c r="D38" s="4" t="s">
        <v>134</v>
      </c>
      <c r="E38" s="4">
        <v>1</v>
      </c>
      <c r="F38" s="4" t="s">
        <v>486</v>
      </c>
      <c r="G38" s="4" t="s">
        <v>70</v>
      </c>
      <c r="H38" s="4" t="s">
        <v>135</v>
      </c>
      <c r="I38" s="4" t="s">
        <v>89</v>
      </c>
      <c r="J38" s="8" t="s">
        <v>552</v>
      </c>
      <c r="K38" s="8" t="s">
        <v>90</v>
      </c>
      <c r="L38" s="8" t="s">
        <v>136</v>
      </c>
      <c r="M38" s="8" t="s">
        <v>158</v>
      </c>
      <c r="N38" s="4" t="s">
        <v>161</v>
      </c>
      <c r="O38" s="4" t="s">
        <v>554</v>
      </c>
    </row>
    <row r="39" spans="1:15" ht="69">
      <c r="A39" s="4" t="s">
        <v>33</v>
      </c>
      <c r="B39" s="4" t="s">
        <v>160</v>
      </c>
      <c r="C39" s="4" t="s">
        <v>127</v>
      </c>
      <c r="D39" s="4" t="s">
        <v>139</v>
      </c>
      <c r="E39" s="4">
        <v>1</v>
      </c>
      <c r="F39" s="4" t="s">
        <v>498</v>
      </c>
      <c r="G39" s="4" t="s">
        <v>70</v>
      </c>
      <c r="H39" s="4" t="s">
        <v>129</v>
      </c>
      <c r="I39" s="4" t="s">
        <v>140</v>
      </c>
      <c r="J39" s="8"/>
      <c r="K39" s="8" t="s">
        <v>141</v>
      </c>
      <c r="L39" s="8" t="s">
        <v>142</v>
      </c>
      <c r="M39" s="8" t="s">
        <v>143</v>
      </c>
      <c r="N39" s="4" t="s">
        <v>161</v>
      </c>
      <c r="O39" s="4" t="s">
        <v>555</v>
      </c>
    </row>
    <row r="40" spans="1:15" ht="55.2">
      <c r="A40" s="4" t="s">
        <v>33</v>
      </c>
      <c r="B40" s="4" t="s">
        <v>160</v>
      </c>
      <c r="C40" s="4" t="s">
        <v>127</v>
      </c>
      <c r="D40" s="4" t="s">
        <v>145</v>
      </c>
      <c r="E40" s="4">
        <v>1</v>
      </c>
      <c r="F40" s="4" t="s">
        <v>498</v>
      </c>
      <c r="G40" s="4" t="s">
        <v>70</v>
      </c>
      <c r="H40" s="4" t="s">
        <v>135</v>
      </c>
      <c r="I40" s="4" t="s">
        <v>140</v>
      </c>
      <c r="J40" s="8"/>
      <c r="K40" s="8" t="s">
        <v>141</v>
      </c>
      <c r="L40" s="8" t="s">
        <v>146</v>
      </c>
      <c r="M40" s="8" t="s">
        <v>143</v>
      </c>
      <c r="N40" s="4" t="s">
        <v>161</v>
      </c>
      <c r="O40" s="4" t="s">
        <v>556</v>
      </c>
    </row>
    <row r="41" spans="1:15" ht="27.6">
      <c r="A41" s="4" t="s">
        <v>34</v>
      </c>
      <c r="B41" s="4" t="s">
        <v>164</v>
      </c>
      <c r="C41" s="4" t="s">
        <v>68</v>
      </c>
      <c r="D41" s="4" t="s">
        <v>232</v>
      </c>
      <c r="E41" s="4">
        <v>5</v>
      </c>
      <c r="F41" s="4" t="s">
        <v>486</v>
      </c>
      <c r="G41" s="4" t="s">
        <v>80</v>
      </c>
      <c r="H41" s="4" t="s">
        <v>233</v>
      </c>
      <c r="I41" s="4" t="s">
        <v>166</v>
      </c>
      <c r="J41" s="8" t="s">
        <v>526</v>
      </c>
      <c r="K41" s="8"/>
      <c r="L41" s="8"/>
      <c r="M41" s="8" t="s">
        <v>557</v>
      </c>
      <c r="N41" s="4" t="s">
        <v>168</v>
      </c>
      <c r="O41" s="4" t="s">
        <v>558</v>
      </c>
    </row>
    <row r="42" spans="1:15" ht="27.6">
      <c r="A42" s="4" t="s">
        <v>34</v>
      </c>
      <c r="B42" s="4" t="s">
        <v>164</v>
      </c>
      <c r="C42" s="4" t="s">
        <v>68</v>
      </c>
      <c r="D42" s="4" t="s">
        <v>490</v>
      </c>
      <c r="E42" s="4">
        <v>5</v>
      </c>
      <c r="F42" s="4" t="s">
        <v>486</v>
      </c>
      <c r="G42" s="4" t="s">
        <v>80</v>
      </c>
      <c r="H42" s="4" t="s">
        <v>491</v>
      </c>
      <c r="I42" s="4"/>
      <c r="J42" s="8" t="s">
        <v>492</v>
      </c>
      <c r="K42" s="8"/>
      <c r="L42" s="8"/>
      <c r="M42" s="8" t="s">
        <v>559</v>
      </c>
      <c r="N42" s="4" t="s">
        <v>168</v>
      </c>
      <c r="O42" s="4" t="s">
        <v>560</v>
      </c>
    </row>
    <row r="43" spans="1:15" ht="27.6">
      <c r="A43" s="4" t="s">
        <v>34</v>
      </c>
      <c r="B43" s="4" t="s">
        <v>164</v>
      </c>
      <c r="C43" s="4" t="s">
        <v>68</v>
      </c>
      <c r="D43" s="4" t="s">
        <v>79</v>
      </c>
      <c r="E43" s="4">
        <v>5</v>
      </c>
      <c r="F43" s="4" t="s">
        <v>486</v>
      </c>
      <c r="G43" s="4" t="s">
        <v>80</v>
      </c>
      <c r="H43" s="4" t="s">
        <v>258</v>
      </c>
      <c r="I43" s="4"/>
      <c r="J43" s="8" t="s">
        <v>495</v>
      </c>
      <c r="K43" s="8"/>
      <c r="L43" s="8"/>
      <c r="M43" s="8" t="s">
        <v>561</v>
      </c>
      <c r="N43" s="4" t="s">
        <v>168</v>
      </c>
      <c r="O43" s="4" t="s">
        <v>562</v>
      </c>
    </row>
    <row r="44" spans="1:15" ht="27.6">
      <c r="A44" s="4" t="s">
        <v>34</v>
      </c>
      <c r="B44" s="4" t="s">
        <v>164</v>
      </c>
      <c r="C44" s="4" t="s">
        <v>68</v>
      </c>
      <c r="D44" s="4" t="s">
        <v>563</v>
      </c>
      <c r="E44" s="4">
        <v>1</v>
      </c>
      <c r="F44" s="4" t="s">
        <v>486</v>
      </c>
      <c r="G44" s="4" t="s">
        <v>70</v>
      </c>
      <c r="H44" s="4" t="s">
        <v>564</v>
      </c>
      <c r="I44" s="4" t="s">
        <v>166</v>
      </c>
      <c r="J44" s="8" t="s">
        <v>512</v>
      </c>
      <c r="K44" s="8" t="s">
        <v>167</v>
      </c>
      <c r="L44" s="8" t="s">
        <v>565</v>
      </c>
      <c r="M44" s="8" t="s">
        <v>566</v>
      </c>
      <c r="N44" s="4" t="s">
        <v>168</v>
      </c>
      <c r="O44" s="4" t="s">
        <v>567</v>
      </c>
    </row>
    <row r="45" spans="1:15" ht="27.6">
      <c r="A45" s="4" t="s">
        <v>34</v>
      </c>
      <c r="B45" s="4" t="s">
        <v>164</v>
      </c>
      <c r="C45" s="4" t="s">
        <v>68</v>
      </c>
      <c r="D45" s="4" t="s">
        <v>165</v>
      </c>
      <c r="E45" s="4">
        <v>1</v>
      </c>
      <c r="F45" s="4" t="s">
        <v>498</v>
      </c>
      <c r="G45" s="4" t="s">
        <v>70</v>
      </c>
      <c r="H45" s="4" t="s">
        <v>71</v>
      </c>
      <c r="I45" s="4" t="s">
        <v>166</v>
      </c>
      <c r="J45" s="8"/>
      <c r="K45" s="8" t="s">
        <v>167</v>
      </c>
      <c r="L45" s="8"/>
      <c r="M45" s="8" t="s">
        <v>74</v>
      </c>
      <c r="N45" s="4" t="s">
        <v>168</v>
      </c>
      <c r="O45" s="4" t="s">
        <v>568</v>
      </c>
    </row>
    <row r="46" spans="1:15" ht="27.6">
      <c r="A46" s="4" t="s">
        <v>34</v>
      </c>
      <c r="B46" s="4" t="s">
        <v>67</v>
      </c>
      <c r="C46" s="4" t="s">
        <v>68</v>
      </c>
      <c r="D46" s="4" t="s">
        <v>232</v>
      </c>
      <c r="E46" s="4">
        <v>5</v>
      </c>
      <c r="F46" s="4" t="s">
        <v>486</v>
      </c>
      <c r="G46" s="4" t="s">
        <v>80</v>
      </c>
      <c r="H46" s="4" t="s">
        <v>233</v>
      </c>
      <c r="I46" s="4" t="s">
        <v>171</v>
      </c>
      <c r="J46" s="8" t="s">
        <v>526</v>
      </c>
      <c r="K46" s="8"/>
      <c r="L46" s="8"/>
      <c r="M46" s="8" t="s">
        <v>569</v>
      </c>
      <c r="N46" s="4" t="s">
        <v>173</v>
      </c>
      <c r="O46" s="4" t="s">
        <v>570</v>
      </c>
    </row>
    <row r="47" spans="1:15" ht="27.6">
      <c r="A47" s="4" t="s">
        <v>34</v>
      </c>
      <c r="B47" s="4" t="s">
        <v>67</v>
      </c>
      <c r="C47" s="4" t="s">
        <v>68</v>
      </c>
      <c r="D47" s="4" t="s">
        <v>490</v>
      </c>
      <c r="E47" s="4">
        <v>5</v>
      </c>
      <c r="F47" s="4" t="s">
        <v>486</v>
      </c>
      <c r="G47" s="4" t="s">
        <v>80</v>
      </c>
      <c r="H47" s="4" t="s">
        <v>491</v>
      </c>
      <c r="I47" s="4"/>
      <c r="J47" s="8" t="s">
        <v>492</v>
      </c>
      <c r="K47" s="8"/>
      <c r="L47" s="8"/>
      <c r="M47" s="8" t="s">
        <v>571</v>
      </c>
      <c r="N47" s="4" t="s">
        <v>173</v>
      </c>
      <c r="O47" s="4" t="s">
        <v>572</v>
      </c>
    </row>
    <row r="48" spans="1:15" ht="27.6">
      <c r="A48" s="4" t="s">
        <v>34</v>
      </c>
      <c r="B48" s="4" t="s">
        <v>67</v>
      </c>
      <c r="C48" s="4" t="s">
        <v>68</v>
      </c>
      <c r="D48" s="4" t="s">
        <v>79</v>
      </c>
      <c r="E48" s="4">
        <v>5</v>
      </c>
      <c r="F48" s="4" t="s">
        <v>486</v>
      </c>
      <c r="G48" s="4" t="s">
        <v>80</v>
      </c>
      <c r="H48" s="4" t="s">
        <v>258</v>
      </c>
      <c r="I48" s="4"/>
      <c r="J48" s="8" t="s">
        <v>495</v>
      </c>
      <c r="K48" s="8"/>
      <c r="L48" s="8"/>
      <c r="M48" s="8" t="s">
        <v>573</v>
      </c>
      <c r="N48" s="4" t="s">
        <v>173</v>
      </c>
      <c r="O48" s="4" t="s">
        <v>574</v>
      </c>
    </row>
    <row r="49" spans="1:15" ht="27.6">
      <c r="A49" s="4" t="s">
        <v>34</v>
      </c>
      <c r="B49" s="4" t="s">
        <v>67</v>
      </c>
      <c r="C49" s="4" t="s">
        <v>68</v>
      </c>
      <c r="D49" s="4" t="s">
        <v>575</v>
      </c>
      <c r="E49" s="4">
        <v>1</v>
      </c>
      <c r="F49" s="4" t="s">
        <v>486</v>
      </c>
      <c r="G49" s="4" t="s">
        <v>70</v>
      </c>
      <c r="H49" s="4" t="s">
        <v>564</v>
      </c>
      <c r="I49" s="4" t="s">
        <v>171</v>
      </c>
      <c r="J49" s="8" t="s">
        <v>512</v>
      </c>
      <c r="K49" s="8" t="s">
        <v>172</v>
      </c>
      <c r="L49" s="8" t="s">
        <v>576</v>
      </c>
      <c r="M49" s="8" t="s">
        <v>566</v>
      </c>
      <c r="N49" s="4" t="s">
        <v>173</v>
      </c>
      <c r="O49" s="4" t="s">
        <v>577</v>
      </c>
    </row>
    <row r="50" spans="1:15" ht="27.6">
      <c r="A50" s="4" t="s">
        <v>34</v>
      </c>
      <c r="B50" s="4" t="s">
        <v>67</v>
      </c>
      <c r="C50" s="4" t="s">
        <v>68</v>
      </c>
      <c r="D50" s="4" t="s">
        <v>170</v>
      </c>
      <c r="E50" s="4">
        <v>1</v>
      </c>
      <c r="F50" s="4" t="s">
        <v>498</v>
      </c>
      <c r="G50" s="4" t="s">
        <v>70</v>
      </c>
      <c r="H50" s="4" t="s">
        <v>71</v>
      </c>
      <c r="I50" s="4" t="s">
        <v>171</v>
      </c>
      <c r="J50" s="8"/>
      <c r="K50" s="8" t="s">
        <v>172</v>
      </c>
      <c r="L50" s="8"/>
      <c r="M50" s="8" t="s">
        <v>74</v>
      </c>
      <c r="N50" s="4" t="s">
        <v>173</v>
      </c>
      <c r="O50" s="4" t="s">
        <v>578</v>
      </c>
    </row>
    <row r="51" spans="1:15" ht="41.4">
      <c r="A51" s="4" t="s">
        <v>34</v>
      </c>
      <c r="B51" s="4" t="s">
        <v>278</v>
      </c>
      <c r="C51" s="4" t="s">
        <v>78</v>
      </c>
      <c r="D51" s="4" t="s">
        <v>79</v>
      </c>
      <c r="E51" s="4">
        <v>5</v>
      </c>
      <c r="F51" s="4" t="s">
        <v>486</v>
      </c>
      <c r="G51" s="4" t="s">
        <v>80</v>
      </c>
      <c r="H51" s="4" t="s">
        <v>81</v>
      </c>
      <c r="I51" s="4"/>
      <c r="J51" s="8" t="s">
        <v>505</v>
      </c>
      <c r="K51" s="8"/>
      <c r="L51" s="8" t="s">
        <v>579</v>
      </c>
      <c r="M51" s="8" t="s">
        <v>580</v>
      </c>
      <c r="N51" s="4" t="s">
        <v>581</v>
      </c>
      <c r="O51" s="4" t="s">
        <v>582</v>
      </c>
    </row>
    <row r="52" spans="1:15" ht="27.6">
      <c r="A52" s="4" t="s">
        <v>34</v>
      </c>
      <c r="B52" s="4" t="s">
        <v>283</v>
      </c>
      <c r="C52" s="4" t="s">
        <v>78</v>
      </c>
      <c r="D52" s="4" t="s">
        <v>79</v>
      </c>
      <c r="E52" s="4">
        <v>5</v>
      </c>
      <c r="F52" s="4" t="s">
        <v>486</v>
      </c>
      <c r="G52" s="4" t="s">
        <v>80</v>
      </c>
      <c r="H52" s="4" t="s">
        <v>81</v>
      </c>
      <c r="I52" s="4"/>
      <c r="J52" s="8" t="s">
        <v>505</v>
      </c>
      <c r="K52" s="8"/>
      <c r="L52" s="8" t="s">
        <v>583</v>
      </c>
      <c r="M52" s="8" t="s">
        <v>584</v>
      </c>
      <c r="N52" s="4" t="s">
        <v>585</v>
      </c>
      <c r="O52" s="4" t="s">
        <v>586</v>
      </c>
    </row>
    <row r="53" spans="1:15" ht="41.4">
      <c r="A53" s="4" t="s">
        <v>34</v>
      </c>
      <c r="B53" s="4" t="s">
        <v>189</v>
      </c>
      <c r="C53" s="4" t="s">
        <v>78</v>
      </c>
      <c r="D53" s="4" t="s">
        <v>79</v>
      </c>
      <c r="E53" s="4">
        <v>5</v>
      </c>
      <c r="F53" s="4" t="s">
        <v>486</v>
      </c>
      <c r="G53" s="4" t="s">
        <v>80</v>
      </c>
      <c r="H53" s="4" t="s">
        <v>81</v>
      </c>
      <c r="I53" s="4"/>
      <c r="J53" s="8" t="s">
        <v>505</v>
      </c>
      <c r="K53" s="8"/>
      <c r="L53" s="8" t="s">
        <v>587</v>
      </c>
      <c r="M53" s="8" t="s">
        <v>588</v>
      </c>
      <c r="N53" s="4" t="s">
        <v>589</v>
      </c>
      <c r="O53" s="4" t="s">
        <v>590</v>
      </c>
    </row>
    <row r="54" spans="1:15" ht="55.2">
      <c r="A54" s="4" t="s">
        <v>34</v>
      </c>
      <c r="B54" s="4" t="s">
        <v>194</v>
      </c>
      <c r="C54" s="4" t="s">
        <v>78</v>
      </c>
      <c r="D54" s="4" t="s">
        <v>591</v>
      </c>
      <c r="E54" s="4">
        <v>1</v>
      </c>
      <c r="F54" s="4" t="s">
        <v>592</v>
      </c>
      <c r="G54" s="4" t="s">
        <v>70</v>
      </c>
      <c r="H54" s="4" t="s">
        <v>102</v>
      </c>
      <c r="I54" s="4" t="s">
        <v>593</v>
      </c>
      <c r="J54" s="8"/>
      <c r="K54" s="8" t="s">
        <v>594</v>
      </c>
      <c r="L54" s="8" t="s">
        <v>595</v>
      </c>
      <c r="M54" s="8" t="s">
        <v>113</v>
      </c>
      <c r="N54" s="4" t="s">
        <v>596</v>
      </c>
      <c r="O54" s="4" t="s">
        <v>597</v>
      </c>
    </row>
    <row r="55" spans="1:15" ht="55.2">
      <c r="A55" s="4" t="s">
        <v>34</v>
      </c>
      <c r="B55" s="4" t="s">
        <v>194</v>
      </c>
      <c r="C55" s="4" t="s">
        <v>78</v>
      </c>
      <c r="D55" s="4" t="s">
        <v>598</v>
      </c>
      <c r="E55" s="4">
        <v>1</v>
      </c>
      <c r="F55" s="4" t="s">
        <v>592</v>
      </c>
      <c r="G55" s="4" t="s">
        <v>70</v>
      </c>
      <c r="H55" s="4" t="s">
        <v>102</v>
      </c>
      <c r="I55" s="4" t="s">
        <v>593</v>
      </c>
      <c r="J55" s="8"/>
      <c r="K55" s="8" t="s">
        <v>594</v>
      </c>
      <c r="L55" s="8" t="s">
        <v>599</v>
      </c>
      <c r="M55" s="8" t="s">
        <v>320</v>
      </c>
      <c r="N55" s="4" t="s">
        <v>596</v>
      </c>
      <c r="O55" s="4" t="s">
        <v>600</v>
      </c>
    </row>
    <row r="56" spans="1:15" ht="41.4">
      <c r="A56" s="4" t="s">
        <v>34</v>
      </c>
      <c r="B56" s="4" t="s">
        <v>77</v>
      </c>
      <c r="C56" s="4" t="s">
        <v>78</v>
      </c>
      <c r="D56" s="4" t="s">
        <v>79</v>
      </c>
      <c r="E56" s="4">
        <v>5</v>
      </c>
      <c r="F56" s="4" t="s">
        <v>498</v>
      </c>
      <c r="G56" s="4" t="s">
        <v>80</v>
      </c>
      <c r="H56" s="4" t="s">
        <v>81</v>
      </c>
      <c r="I56" s="4"/>
      <c r="J56" s="8"/>
      <c r="K56" s="8"/>
      <c r="L56" s="8" t="s">
        <v>181</v>
      </c>
      <c r="M56" s="8" t="s">
        <v>182</v>
      </c>
      <c r="N56" s="4" t="s">
        <v>179</v>
      </c>
      <c r="O56" s="4" t="s">
        <v>601</v>
      </c>
    </row>
    <row r="57" spans="1:15" ht="110.4">
      <c r="A57" s="4" t="s">
        <v>34</v>
      </c>
      <c r="B57" s="4" t="s">
        <v>77</v>
      </c>
      <c r="C57" s="4" t="s">
        <v>78</v>
      </c>
      <c r="D57" s="4" t="s">
        <v>175</v>
      </c>
      <c r="E57" s="4">
        <v>1</v>
      </c>
      <c r="F57" s="4" t="s">
        <v>498</v>
      </c>
      <c r="G57" s="4" t="s">
        <v>70</v>
      </c>
      <c r="H57" s="4" t="s">
        <v>102</v>
      </c>
      <c r="I57" s="4" t="s">
        <v>176</v>
      </c>
      <c r="J57" s="8"/>
      <c r="K57" s="8" t="s">
        <v>177</v>
      </c>
      <c r="L57" s="8" t="s">
        <v>178</v>
      </c>
      <c r="M57" s="8" t="s">
        <v>106</v>
      </c>
      <c r="N57" s="4" t="s">
        <v>179</v>
      </c>
      <c r="O57" s="4" t="s">
        <v>602</v>
      </c>
    </row>
    <row r="58" spans="1:15" ht="41.4">
      <c r="A58" s="4" t="s">
        <v>34</v>
      </c>
      <c r="B58" s="4" t="s">
        <v>86</v>
      </c>
      <c r="C58" s="4" t="s">
        <v>78</v>
      </c>
      <c r="D58" s="4" t="s">
        <v>79</v>
      </c>
      <c r="E58" s="4">
        <v>5</v>
      </c>
      <c r="F58" s="4" t="s">
        <v>486</v>
      </c>
      <c r="G58" s="4" t="s">
        <v>80</v>
      </c>
      <c r="H58" s="4" t="s">
        <v>81</v>
      </c>
      <c r="I58" s="4"/>
      <c r="J58" s="8" t="s">
        <v>603</v>
      </c>
      <c r="K58" s="8"/>
      <c r="L58" s="8" t="s">
        <v>604</v>
      </c>
      <c r="M58" s="8" t="s">
        <v>605</v>
      </c>
      <c r="N58" s="4" t="s">
        <v>606</v>
      </c>
      <c r="O58" s="4" t="s">
        <v>607</v>
      </c>
    </row>
    <row r="59" spans="1:15" ht="41.4">
      <c r="A59" s="4" t="s">
        <v>34</v>
      </c>
      <c r="B59" s="4" t="s">
        <v>100</v>
      </c>
      <c r="C59" s="4" t="s">
        <v>78</v>
      </c>
      <c r="D59" s="4" t="s">
        <v>79</v>
      </c>
      <c r="E59" s="4">
        <v>5</v>
      </c>
      <c r="F59" s="4" t="s">
        <v>486</v>
      </c>
      <c r="G59" s="4" t="s">
        <v>80</v>
      </c>
      <c r="H59" s="4" t="s">
        <v>81</v>
      </c>
      <c r="I59" s="4"/>
      <c r="J59" s="8" t="s">
        <v>603</v>
      </c>
      <c r="K59" s="8"/>
      <c r="L59" s="8" t="s">
        <v>608</v>
      </c>
      <c r="M59" s="8" t="s">
        <v>609</v>
      </c>
      <c r="N59" s="4" t="s">
        <v>610</v>
      </c>
      <c r="O59" s="4" t="s">
        <v>611</v>
      </c>
    </row>
    <row r="60" spans="1:15" ht="55.2">
      <c r="A60" s="4" t="s">
        <v>37</v>
      </c>
      <c r="B60" s="4" t="s">
        <v>67</v>
      </c>
      <c r="C60" s="4" t="s">
        <v>68</v>
      </c>
      <c r="D60" s="4" t="s">
        <v>490</v>
      </c>
      <c r="E60" s="4">
        <v>5</v>
      </c>
      <c r="F60" s="4" t="s">
        <v>486</v>
      </c>
      <c r="G60" s="4" t="s">
        <v>80</v>
      </c>
      <c r="H60" s="4" t="s">
        <v>491</v>
      </c>
      <c r="I60" s="4" t="s">
        <v>185</v>
      </c>
      <c r="J60" s="8" t="s">
        <v>603</v>
      </c>
      <c r="K60" s="8" t="s">
        <v>186</v>
      </c>
      <c r="L60" s="8" t="s">
        <v>612</v>
      </c>
      <c r="M60" s="8" t="s">
        <v>613</v>
      </c>
      <c r="N60" s="4" t="s">
        <v>187</v>
      </c>
      <c r="O60" s="4" t="s">
        <v>614</v>
      </c>
    </row>
    <row r="61" spans="1:15" ht="41.4">
      <c r="A61" s="4" t="s">
        <v>37</v>
      </c>
      <c r="B61" s="4" t="s">
        <v>67</v>
      </c>
      <c r="C61" s="4" t="s">
        <v>68</v>
      </c>
      <c r="D61" s="4" t="s">
        <v>79</v>
      </c>
      <c r="E61" s="4">
        <v>5</v>
      </c>
      <c r="F61" s="4" t="s">
        <v>486</v>
      </c>
      <c r="G61" s="4" t="s">
        <v>80</v>
      </c>
      <c r="H61" s="4" t="s">
        <v>258</v>
      </c>
      <c r="I61" s="4" t="s">
        <v>185</v>
      </c>
      <c r="J61" s="8" t="s">
        <v>603</v>
      </c>
      <c r="K61" s="8" t="s">
        <v>186</v>
      </c>
      <c r="L61" s="8" t="s">
        <v>615</v>
      </c>
      <c r="M61" s="8" t="s">
        <v>616</v>
      </c>
      <c r="N61" s="4" t="s">
        <v>187</v>
      </c>
      <c r="O61" s="4" t="s">
        <v>617</v>
      </c>
    </row>
    <row r="62" spans="1:15" ht="27.6">
      <c r="A62" s="4" t="s">
        <v>37</v>
      </c>
      <c r="B62" s="4" t="s">
        <v>67</v>
      </c>
      <c r="C62" s="4" t="s">
        <v>68</v>
      </c>
      <c r="D62" s="4" t="s">
        <v>232</v>
      </c>
      <c r="E62" s="4">
        <v>5</v>
      </c>
      <c r="F62" s="4" t="s">
        <v>486</v>
      </c>
      <c r="G62" s="4" t="s">
        <v>80</v>
      </c>
      <c r="H62" s="4" t="s">
        <v>233</v>
      </c>
      <c r="I62" s="4" t="s">
        <v>185</v>
      </c>
      <c r="J62" s="8" t="s">
        <v>526</v>
      </c>
      <c r="K62" s="8"/>
      <c r="L62" s="8"/>
      <c r="M62" s="8" t="s">
        <v>618</v>
      </c>
      <c r="N62" s="4" t="s">
        <v>187</v>
      </c>
      <c r="O62" s="4" t="s">
        <v>619</v>
      </c>
    </row>
    <row r="63" spans="1:15" ht="41.4">
      <c r="A63" s="4" t="s">
        <v>37</v>
      </c>
      <c r="B63" s="4" t="s">
        <v>67</v>
      </c>
      <c r="C63" s="4" t="s">
        <v>68</v>
      </c>
      <c r="D63" s="4" t="s">
        <v>184</v>
      </c>
      <c r="E63" s="4">
        <v>1</v>
      </c>
      <c r="F63" s="4" t="s">
        <v>498</v>
      </c>
      <c r="G63" s="4" t="s">
        <v>70</v>
      </c>
      <c r="H63" s="4" t="s">
        <v>71</v>
      </c>
      <c r="I63" s="4" t="s">
        <v>185</v>
      </c>
      <c r="J63" s="8"/>
      <c r="K63" s="8" t="s">
        <v>186</v>
      </c>
      <c r="L63" s="8"/>
      <c r="M63" s="8" t="s">
        <v>74</v>
      </c>
      <c r="N63" s="4" t="s">
        <v>187</v>
      </c>
      <c r="O63" s="4" t="s">
        <v>620</v>
      </c>
    </row>
    <row r="64" spans="1:15" ht="41.4">
      <c r="A64" s="4" t="s">
        <v>37</v>
      </c>
      <c r="B64" s="4" t="s">
        <v>189</v>
      </c>
      <c r="C64" s="4" t="s">
        <v>78</v>
      </c>
      <c r="D64" s="4" t="s">
        <v>79</v>
      </c>
      <c r="E64" s="4">
        <v>5</v>
      </c>
      <c r="F64" s="4" t="s">
        <v>498</v>
      </c>
      <c r="G64" s="4" t="s">
        <v>80</v>
      </c>
      <c r="H64" s="4" t="s">
        <v>81</v>
      </c>
      <c r="I64" s="4"/>
      <c r="J64" s="8"/>
      <c r="K64" s="8"/>
      <c r="L64" s="8" t="s">
        <v>190</v>
      </c>
      <c r="M64" s="8" t="s">
        <v>191</v>
      </c>
      <c r="N64" s="4" t="s">
        <v>192</v>
      </c>
      <c r="O64" s="4" t="s">
        <v>621</v>
      </c>
    </row>
    <row r="65" spans="1:15" ht="41.4">
      <c r="A65" s="4" t="s">
        <v>37</v>
      </c>
      <c r="B65" s="4" t="s">
        <v>194</v>
      </c>
      <c r="C65" s="4" t="s">
        <v>78</v>
      </c>
      <c r="D65" s="4" t="s">
        <v>79</v>
      </c>
      <c r="E65" s="4">
        <v>5</v>
      </c>
      <c r="F65" s="4" t="s">
        <v>498</v>
      </c>
      <c r="G65" s="4" t="s">
        <v>80</v>
      </c>
      <c r="H65" s="4" t="s">
        <v>81</v>
      </c>
      <c r="I65" s="4"/>
      <c r="J65" s="8"/>
      <c r="K65" s="8"/>
      <c r="L65" s="8" t="s">
        <v>195</v>
      </c>
      <c r="M65" s="8" t="s">
        <v>196</v>
      </c>
      <c r="N65" s="4" t="s">
        <v>197</v>
      </c>
      <c r="O65" s="4" t="s">
        <v>622</v>
      </c>
    </row>
    <row r="66" spans="1:15" ht="41.4">
      <c r="A66" s="4" t="s">
        <v>37</v>
      </c>
      <c r="B66" s="4" t="s">
        <v>77</v>
      </c>
      <c r="C66" s="4" t="s">
        <v>78</v>
      </c>
      <c r="D66" s="4" t="s">
        <v>79</v>
      </c>
      <c r="E66" s="4">
        <v>5</v>
      </c>
      <c r="F66" s="4" t="s">
        <v>486</v>
      </c>
      <c r="G66" s="4" t="s">
        <v>80</v>
      </c>
      <c r="H66" s="4" t="s">
        <v>81</v>
      </c>
      <c r="I66" s="4"/>
      <c r="J66" s="8" t="s">
        <v>505</v>
      </c>
      <c r="K66" s="8"/>
      <c r="L66" s="8" t="s">
        <v>623</v>
      </c>
      <c r="M66" s="8" t="s">
        <v>624</v>
      </c>
      <c r="N66" s="4" t="s">
        <v>625</v>
      </c>
      <c r="O66" s="4" t="s">
        <v>626</v>
      </c>
    </row>
    <row r="67" spans="1:15" ht="41.4">
      <c r="A67" s="4" t="s">
        <v>37</v>
      </c>
      <c r="B67" s="4" t="s">
        <v>86</v>
      </c>
      <c r="C67" s="4" t="s">
        <v>78</v>
      </c>
      <c r="D67" s="4" t="s">
        <v>79</v>
      </c>
      <c r="E67" s="4">
        <v>5</v>
      </c>
      <c r="F67" s="4" t="s">
        <v>498</v>
      </c>
      <c r="G67" s="4" t="s">
        <v>80</v>
      </c>
      <c r="H67" s="4" t="s">
        <v>81</v>
      </c>
      <c r="I67" s="4"/>
      <c r="J67" s="8"/>
      <c r="K67" s="8"/>
      <c r="L67" s="8" t="s">
        <v>199</v>
      </c>
      <c r="M67" s="8" t="s">
        <v>200</v>
      </c>
      <c r="N67" s="4" t="s">
        <v>201</v>
      </c>
      <c r="O67" s="4" t="s">
        <v>627</v>
      </c>
    </row>
    <row r="68" spans="1:15" ht="41.4">
      <c r="A68" s="4" t="s">
        <v>37</v>
      </c>
      <c r="B68" s="4" t="s">
        <v>100</v>
      </c>
      <c r="C68" s="4" t="s">
        <v>78</v>
      </c>
      <c r="D68" s="4" t="s">
        <v>79</v>
      </c>
      <c r="E68" s="4">
        <v>5</v>
      </c>
      <c r="F68" s="4" t="s">
        <v>486</v>
      </c>
      <c r="G68" s="4" t="s">
        <v>80</v>
      </c>
      <c r="H68" s="4" t="s">
        <v>81</v>
      </c>
      <c r="I68" s="4"/>
      <c r="J68" s="8" t="s">
        <v>603</v>
      </c>
      <c r="K68" s="8"/>
      <c r="L68" s="8" t="s">
        <v>628</v>
      </c>
      <c r="M68" s="8" t="s">
        <v>629</v>
      </c>
      <c r="N68" s="4" t="s">
        <v>208</v>
      </c>
      <c r="O68" s="4" t="s">
        <v>630</v>
      </c>
    </row>
    <row r="69" spans="1:15" ht="193.2">
      <c r="A69" s="4" t="s">
        <v>37</v>
      </c>
      <c r="B69" s="4" t="s">
        <v>100</v>
      </c>
      <c r="C69" s="4" t="s">
        <v>78</v>
      </c>
      <c r="D69" s="4" t="s">
        <v>203</v>
      </c>
      <c r="E69" s="4">
        <v>1</v>
      </c>
      <c r="F69" s="4" t="s">
        <v>498</v>
      </c>
      <c r="G69" s="4" t="s">
        <v>70</v>
      </c>
      <c r="H69" s="4" t="s">
        <v>102</v>
      </c>
      <c r="I69" s="4" t="s">
        <v>204</v>
      </c>
      <c r="J69" s="8"/>
      <c r="K69" s="8" t="s">
        <v>205</v>
      </c>
      <c r="L69" s="8" t="s">
        <v>206</v>
      </c>
      <c r="M69" s="8" t="s">
        <v>207</v>
      </c>
      <c r="N69" s="4" t="s">
        <v>208</v>
      </c>
      <c r="O69" s="4" t="s">
        <v>631</v>
      </c>
    </row>
    <row r="70" spans="1:15" ht="165.6">
      <c r="A70" s="4" t="s">
        <v>37</v>
      </c>
      <c r="B70" s="4" t="s">
        <v>100</v>
      </c>
      <c r="C70" s="4" t="s">
        <v>78</v>
      </c>
      <c r="D70" s="4" t="s">
        <v>632</v>
      </c>
      <c r="E70" s="4">
        <v>1</v>
      </c>
      <c r="F70" s="4" t="s">
        <v>486</v>
      </c>
      <c r="G70" s="4" t="s">
        <v>70</v>
      </c>
      <c r="H70" s="4" t="s">
        <v>102</v>
      </c>
      <c r="I70" s="4" t="s">
        <v>204</v>
      </c>
      <c r="J70" s="8" t="s">
        <v>512</v>
      </c>
      <c r="K70" s="8" t="s">
        <v>205</v>
      </c>
      <c r="L70" s="8" t="s">
        <v>633</v>
      </c>
      <c r="M70" s="8" t="s">
        <v>320</v>
      </c>
      <c r="N70" s="4" t="s">
        <v>208</v>
      </c>
      <c r="O70" s="4" t="s">
        <v>634</v>
      </c>
    </row>
    <row r="71" spans="1:15" ht="27.6">
      <c r="A71" s="4" t="s">
        <v>37</v>
      </c>
      <c r="B71" s="4" t="s">
        <v>148</v>
      </c>
      <c r="C71" s="4" t="s">
        <v>127</v>
      </c>
      <c r="D71" s="4" t="s">
        <v>232</v>
      </c>
      <c r="E71" s="4">
        <v>5</v>
      </c>
      <c r="F71" s="4" t="s">
        <v>486</v>
      </c>
      <c r="G71" s="4" t="s">
        <v>80</v>
      </c>
      <c r="H71" s="4" t="s">
        <v>233</v>
      </c>
      <c r="I71" s="4" t="s">
        <v>211</v>
      </c>
      <c r="J71" s="8" t="s">
        <v>526</v>
      </c>
      <c r="K71" s="8"/>
      <c r="L71" s="8"/>
      <c r="M71" s="8" t="s">
        <v>635</v>
      </c>
      <c r="N71" s="4" t="s">
        <v>215</v>
      </c>
      <c r="O71" s="4" t="s">
        <v>636</v>
      </c>
    </row>
    <row r="72" spans="1:15" ht="27.6">
      <c r="A72" s="4" t="s">
        <v>37</v>
      </c>
      <c r="B72" s="4" t="s">
        <v>148</v>
      </c>
      <c r="C72" s="4" t="s">
        <v>127</v>
      </c>
      <c r="D72" s="4" t="s">
        <v>490</v>
      </c>
      <c r="E72" s="4">
        <v>5</v>
      </c>
      <c r="F72" s="4" t="s">
        <v>486</v>
      </c>
      <c r="G72" s="4" t="s">
        <v>80</v>
      </c>
      <c r="H72" s="4" t="s">
        <v>491</v>
      </c>
      <c r="I72" s="4"/>
      <c r="J72" s="8" t="s">
        <v>492</v>
      </c>
      <c r="K72" s="8"/>
      <c r="L72" s="8"/>
      <c r="M72" s="8" t="s">
        <v>637</v>
      </c>
      <c r="N72" s="4" t="s">
        <v>215</v>
      </c>
      <c r="O72" s="4" t="s">
        <v>638</v>
      </c>
    </row>
    <row r="73" spans="1:15" ht="27.6">
      <c r="A73" s="4" t="s">
        <v>37</v>
      </c>
      <c r="B73" s="4" t="s">
        <v>148</v>
      </c>
      <c r="C73" s="4" t="s">
        <v>127</v>
      </c>
      <c r="D73" s="4" t="s">
        <v>79</v>
      </c>
      <c r="E73" s="4">
        <v>5</v>
      </c>
      <c r="F73" s="4" t="s">
        <v>486</v>
      </c>
      <c r="G73" s="4" t="s">
        <v>80</v>
      </c>
      <c r="H73" s="4" t="s">
        <v>258</v>
      </c>
      <c r="I73" s="4"/>
      <c r="J73" s="8" t="s">
        <v>495</v>
      </c>
      <c r="K73" s="8"/>
      <c r="L73" s="8"/>
      <c r="M73" s="8" t="s">
        <v>639</v>
      </c>
      <c r="N73" s="4" t="s">
        <v>215</v>
      </c>
      <c r="O73" s="4" t="s">
        <v>640</v>
      </c>
    </row>
    <row r="74" spans="1:15" ht="41.4">
      <c r="A74" s="4" t="s">
        <v>37</v>
      </c>
      <c r="B74" s="4" t="s">
        <v>148</v>
      </c>
      <c r="C74" s="4" t="s">
        <v>127</v>
      </c>
      <c r="D74" s="4" t="s">
        <v>217</v>
      </c>
      <c r="E74" s="4">
        <v>1</v>
      </c>
      <c r="F74" s="4" t="s">
        <v>498</v>
      </c>
      <c r="G74" s="4" t="s">
        <v>70</v>
      </c>
      <c r="H74" s="4" t="s">
        <v>129</v>
      </c>
      <c r="I74" s="4" t="s">
        <v>218</v>
      </c>
      <c r="J74" s="8"/>
      <c r="K74" s="8" t="s">
        <v>219</v>
      </c>
      <c r="L74" s="8" t="s">
        <v>220</v>
      </c>
      <c r="M74" s="8" t="s">
        <v>221</v>
      </c>
      <c r="N74" s="4" t="s">
        <v>215</v>
      </c>
      <c r="O74" s="4" t="s">
        <v>641</v>
      </c>
    </row>
    <row r="75" spans="1:15" ht="41.4">
      <c r="A75" s="4" t="s">
        <v>37</v>
      </c>
      <c r="B75" s="4" t="s">
        <v>148</v>
      </c>
      <c r="C75" s="4" t="s">
        <v>127</v>
      </c>
      <c r="D75" s="4" t="s">
        <v>227</v>
      </c>
      <c r="E75" s="4">
        <v>1</v>
      </c>
      <c r="F75" s="4" t="s">
        <v>498</v>
      </c>
      <c r="G75" s="4" t="s">
        <v>70</v>
      </c>
      <c r="H75" s="4" t="s">
        <v>135</v>
      </c>
      <c r="I75" s="4" t="s">
        <v>218</v>
      </c>
      <c r="J75" s="8"/>
      <c r="K75" s="8" t="s">
        <v>219</v>
      </c>
      <c r="L75" s="8" t="s">
        <v>228</v>
      </c>
      <c r="M75" s="8" t="s">
        <v>229</v>
      </c>
      <c r="N75" s="4" t="s">
        <v>215</v>
      </c>
      <c r="O75" s="4" t="s">
        <v>642</v>
      </c>
    </row>
    <row r="76" spans="1:15" ht="69">
      <c r="A76" s="4" t="s">
        <v>37</v>
      </c>
      <c r="B76" s="4" t="s">
        <v>148</v>
      </c>
      <c r="C76" s="4" t="s">
        <v>127</v>
      </c>
      <c r="D76" s="4" t="s">
        <v>210</v>
      </c>
      <c r="E76" s="4">
        <v>1</v>
      </c>
      <c r="F76" s="4" t="s">
        <v>498</v>
      </c>
      <c r="G76" s="4" t="s">
        <v>70</v>
      </c>
      <c r="H76" s="4" t="s">
        <v>129</v>
      </c>
      <c r="I76" s="4" t="s">
        <v>211</v>
      </c>
      <c r="J76" s="8"/>
      <c r="K76" s="8" t="s">
        <v>212</v>
      </c>
      <c r="L76" s="8" t="s">
        <v>213</v>
      </c>
      <c r="M76" s="8" t="s">
        <v>214</v>
      </c>
      <c r="N76" s="4" t="s">
        <v>215</v>
      </c>
      <c r="O76" s="4" t="s">
        <v>643</v>
      </c>
    </row>
    <row r="77" spans="1:15" ht="69">
      <c r="A77" s="4" t="s">
        <v>37</v>
      </c>
      <c r="B77" s="4" t="s">
        <v>148</v>
      </c>
      <c r="C77" s="4" t="s">
        <v>127</v>
      </c>
      <c r="D77" s="4" t="s">
        <v>223</v>
      </c>
      <c r="E77" s="4">
        <v>1</v>
      </c>
      <c r="F77" s="4" t="s">
        <v>498</v>
      </c>
      <c r="G77" s="4" t="s">
        <v>70</v>
      </c>
      <c r="H77" s="4" t="s">
        <v>135</v>
      </c>
      <c r="I77" s="4" t="s">
        <v>211</v>
      </c>
      <c r="J77" s="8"/>
      <c r="K77" s="8" t="s">
        <v>212</v>
      </c>
      <c r="L77" s="8" t="s">
        <v>224</v>
      </c>
      <c r="M77" s="8" t="s">
        <v>225</v>
      </c>
      <c r="N77" s="4" t="s">
        <v>215</v>
      </c>
      <c r="O77" s="4" t="s">
        <v>644</v>
      </c>
    </row>
    <row r="78" spans="1:15" ht="27.6">
      <c r="A78" s="4" t="s">
        <v>36</v>
      </c>
      <c r="B78" s="4" t="s">
        <v>231</v>
      </c>
      <c r="C78" s="4" t="s">
        <v>68</v>
      </c>
      <c r="D78" s="4" t="s">
        <v>232</v>
      </c>
      <c r="E78" s="4">
        <v>5</v>
      </c>
      <c r="F78" s="4" t="s">
        <v>498</v>
      </c>
      <c r="G78" s="4" t="s">
        <v>80</v>
      </c>
      <c r="H78" s="4" t="s">
        <v>233</v>
      </c>
      <c r="I78" s="4" t="s">
        <v>72</v>
      </c>
      <c r="J78" s="8"/>
      <c r="K78" s="8" t="s">
        <v>234</v>
      </c>
      <c r="L78" s="8" t="s">
        <v>235</v>
      </c>
      <c r="M78" s="8" t="s">
        <v>236</v>
      </c>
      <c r="N78" s="4" t="s">
        <v>237</v>
      </c>
      <c r="O78" s="4" t="s">
        <v>645</v>
      </c>
    </row>
    <row r="79" spans="1:15" ht="27.6">
      <c r="A79" s="4" t="s">
        <v>36</v>
      </c>
      <c r="B79" s="4" t="s">
        <v>231</v>
      </c>
      <c r="C79" s="4" t="s">
        <v>68</v>
      </c>
      <c r="D79" s="4" t="s">
        <v>490</v>
      </c>
      <c r="E79" s="4">
        <v>5</v>
      </c>
      <c r="F79" s="4" t="s">
        <v>486</v>
      </c>
      <c r="G79" s="4" t="s">
        <v>80</v>
      </c>
      <c r="H79" s="4" t="s">
        <v>491</v>
      </c>
      <c r="I79" s="4" t="s">
        <v>72</v>
      </c>
      <c r="J79" s="8" t="s">
        <v>492</v>
      </c>
      <c r="K79" s="8"/>
      <c r="L79" s="8"/>
      <c r="M79" s="8" t="s">
        <v>646</v>
      </c>
      <c r="N79" s="4" t="s">
        <v>237</v>
      </c>
      <c r="O79" s="4" t="s">
        <v>647</v>
      </c>
    </row>
    <row r="80" spans="1:15" ht="27.6">
      <c r="A80" s="4" t="s">
        <v>36</v>
      </c>
      <c r="B80" s="4" t="s">
        <v>231</v>
      </c>
      <c r="C80" s="4" t="s">
        <v>68</v>
      </c>
      <c r="D80" s="4" t="s">
        <v>79</v>
      </c>
      <c r="E80" s="4">
        <v>5</v>
      </c>
      <c r="F80" s="4" t="s">
        <v>486</v>
      </c>
      <c r="G80" s="4" t="s">
        <v>80</v>
      </c>
      <c r="H80" s="4" t="s">
        <v>258</v>
      </c>
      <c r="I80" s="4"/>
      <c r="J80" s="8" t="s">
        <v>492</v>
      </c>
      <c r="K80" s="8"/>
      <c r="L80" s="8"/>
      <c r="M80" s="8" t="s">
        <v>648</v>
      </c>
      <c r="N80" s="4" t="s">
        <v>237</v>
      </c>
      <c r="O80" s="4" t="s">
        <v>649</v>
      </c>
    </row>
    <row r="81" spans="1:15" ht="27.6">
      <c r="A81" s="4" t="s">
        <v>36</v>
      </c>
      <c r="B81" s="4" t="s">
        <v>231</v>
      </c>
      <c r="C81" s="4" t="s">
        <v>68</v>
      </c>
      <c r="D81" s="4" t="s">
        <v>69</v>
      </c>
      <c r="E81" s="4">
        <v>1</v>
      </c>
      <c r="F81" s="4" t="s">
        <v>498</v>
      </c>
      <c r="G81" s="4" t="s">
        <v>70</v>
      </c>
      <c r="H81" s="4" t="s">
        <v>71</v>
      </c>
      <c r="I81" s="4" t="s">
        <v>72</v>
      </c>
      <c r="J81" s="8"/>
      <c r="K81" s="8" t="s">
        <v>234</v>
      </c>
      <c r="L81" s="8"/>
      <c r="M81" s="8" t="s">
        <v>74</v>
      </c>
      <c r="N81" s="4" t="s">
        <v>237</v>
      </c>
      <c r="O81" s="4" t="s">
        <v>650</v>
      </c>
    </row>
    <row r="82" spans="1:15" ht="27.6">
      <c r="A82" s="4" t="s">
        <v>37</v>
      </c>
      <c r="B82" s="4" t="s">
        <v>160</v>
      </c>
      <c r="C82" s="4" t="s">
        <v>127</v>
      </c>
      <c r="D82" s="4" t="s">
        <v>232</v>
      </c>
      <c r="E82" s="4">
        <v>5</v>
      </c>
      <c r="F82" s="4" t="s">
        <v>498</v>
      </c>
      <c r="G82" s="4" t="s">
        <v>80</v>
      </c>
      <c r="H82" s="4" t="s">
        <v>233</v>
      </c>
      <c r="I82" s="4" t="s">
        <v>218</v>
      </c>
      <c r="J82" s="8"/>
      <c r="K82" s="8" t="s">
        <v>219</v>
      </c>
      <c r="L82" s="8" t="s">
        <v>245</v>
      </c>
      <c r="M82" s="8" t="s">
        <v>246</v>
      </c>
      <c r="N82" s="4" t="s">
        <v>241</v>
      </c>
      <c r="O82" s="4" t="s">
        <v>651</v>
      </c>
    </row>
    <row r="83" spans="1:15" ht="27.6">
      <c r="A83" s="4" t="s">
        <v>37</v>
      </c>
      <c r="B83" s="4" t="s">
        <v>160</v>
      </c>
      <c r="C83" s="4" t="s">
        <v>127</v>
      </c>
      <c r="D83" s="4" t="s">
        <v>490</v>
      </c>
      <c r="E83" s="4">
        <v>5</v>
      </c>
      <c r="F83" s="4" t="s">
        <v>486</v>
      </c>
      <c r="G83" s="4" t="s">
        <v>80</v>
      </c>
      <c r="H83" s="4" t="s">
        <v>491</v>
      </c>
      <c r="I83" s="4"/>
      <c r="J83" s="8" t="s">
        <v>492</v>
      </c>
      <c r="K83" s="8"/>
      <c r="L83" s="8"/>
      <c r="M83" s="8" t="s">
        <v>652</v>
      </c>
      <c r="N83" s="4" t="s">
        <v>241</v>
      </c>
      <c r="O83" s="4" t="s">
        <v>653</v>
      </c>
    </row>
    <row r="84" spans="1:15" ht="27.6">
      <c r="A84" s="4" t="s">
        <v>37</v>
      </c>
      <c r="B84" s="4" t="s">
        <v>160</v>
      </c>
      <c r="C84" s="4" t="s">
        <v>127</v>
      </c>
      <c r="D84" s="4" t="s">
        <v>79</v>
      </c>
      <c r="E84" s="4">
        <v>5</v>
      </c>
      <c r="F84" s="4" t="s">
        <v>486</v>
      </c>
      <c r="G84" s="4" t="s">
        <v>80</v>
      </c>
      <c r="H84" s="4" t="s">
        <v>258</v>
      </c>
      <c r="I84" s="4"/>
      <c r="J84" s="8" t="s">
        <v>495</v>
      </c>
      <c r="K84" s="8"/>
      <c r="L84" s="8"/>
      <c r="M84" s="8" t="s">
        <v>654</v>
      </c>
      <c r="N84" s="4" t="s">
        <v>241</v>
      </c>
      <c r="O84" s="4" t="s">
        <v>655</v>
      </c>
    </row>
    <row r="85" spans="1:15" ht="27.6">
      <c r="A85" s="4" t="s">
        <v>36</v>
      </c>
      <c r="B85" s="4" t="s">
        <v>164</v>
      </c>
      <c r="C85" s="4" t="s">
        <v>68</v>
      </c>
      <c r="D85" s="4" t="s">
        <v>232</v>
      </c>
      <c r="E85" s="4">
        <v>5</v>
      </c>
      <c r="F85" s="4" t="s">
        <v>498</v>
      </c>
      <c r="G85" s="4" t="s">
        <v>80</v>
      </c>
      <c r="H85" s="4" t="s">
        <v>233</v>
      </c>
      <c r="I85" s="4" t="s">
        <v>252</v>
      </c>
      <c r="J85" s="8"/>
      <c r="K85" s="8" t="s">
        <v>253</v>
      </c>
      <c r="L85" s="8" t="s">
        <v>254</v>
      </c>
      <c r="M85" s="8" t="s">
        <v>255</v>
      </c>
      <c r="N85" s="4" t="s">
        <v>256</v>
      </c>
      <c r="O85" s="4" t="s">
        <v>656</v>
      </c>
    </row>
    <row r="86" spans="1:15" ht="27.6">
      <c r="A86" s="4" t="s">
        <v>36</v>
      </c>
      <c r="B86" s="4" t="s">
        <v>164</v>
      </c>
      <c r="C86" s="4" t="s">
        <v>68</v>
      </c>
      <c r="D86" s="4" t="s">
        <v>79</v>
      </c>
      <c r="E86" s="4">
        <v>5</v>
      </c>
      <c r="F86" s="4" t="s">
        <v>498</v>
      </c>
      <c r="G86" s="4" t="s">
        <v>80</v>
      </c>
      <c r="H86" s="4" t="s">
        <v>258</v>
      </c>
      <c r="I86" s="4" t="s">
        <v>252</v>
      </c>
      <c r="J86" s="8"/>
      <c r="K86" s="8" t="s">
        <v>253</v>
      </c>
      <c r="L86" s="8" t="s">
        <v>259</v>
      </c>
      <c r="M86" s="8" t="s">
        <v>260</v>
      </c>
      <c r="N86" s="4" t="s">
        <v>256</v>
      </c>
      <c r="O86" s="4" t="s">
        <v>657</v>
      </c>
    </row>
    <row r="87" spans="1:15" ht="27.6">
      <c r="A87" s="4" t="s">
        <v>36</v>
      </c>
      <c r="B87" s="4" t="s">
        <v>164</v>
      </c>
      <c r="C87" s="4" t="s">
        <v>68</v>
      </c>
      <c r="D87" s="4" t="s">
        <v>490</v>
      </c>
      <c r="E87" s="4">
        <v>5</v>
      </c>
      <c r="F87" s="4" t="s">
        <v>486</v>
      </c>
      <c r="G87" s="4" t="s">
        <v>80</v>
      </c>
      <c r="H87" s="4" t="s">
        <v>491</v>
      </c>
      <c r="I87" s="4"/>
      <c r="J87" s="8" t="s">
        <v>492</v>
      </c>
      <c r="K87" s="8"/>
      <c r="L87" s="8"/>
      <c r="M87" s="8" t="s">
        <v>658</v>
      </c>
      <c r="N87" s="4" t="s">
        <v>256</v>
      </c>
      <c r="O87" s="4" t="s">
        <v>659</v>
      </c>
    </row>
    <row r="88" spans="1:15" ht="27.6">
      <c r="A88" s="4" t="s">
        <v>36</v>
      </c>
      <c r="B88" s="4" t="s">
        <v>164</v>
      </c>
      <c r="C88" s="4" t="s">
        <v>68</v>
      </c>
      <c r="D88" s="4" t="s">
        <v>262</v>
      </c>
      <c r="E88" s="4">
        <v>1</v>
      </c>
      <c r="F88" s="4" t="s">
        <v>498</v>
      </c>
      <c r="G88" s="4" t="s">
        <v>70</v>
      </c>
      <c r="H88" s="4" t="s">
        <v>71</v>
      </c>
      <c r="I88" s="4" t="s">
        <v>252</v>
      </c>
      <c r="J88" s="8"/>
      <c r="K88" s="8" t="s">
        <v>253</v>
      </c>
      <c r="L88" s="8"/>
      <c r="M88" s="8" t="s">
        <v>74</v>
      </c>
      <c r="N88" s="4" t="s">
        <v>256</v>
      </c>
      <c r="O88" s="4" t="s">
        <v>660</v>
      </c>
    </row>
    <row r="89" spans="1:15" ht="69">
      <c r="A89" s="4" t="s">
        <v>37</v>
      </c>
      <c r="B89" s="4" t="s">
        <v>160</v>
      </c>
      <c r="C89" s="4" t="s">
        <v>127</v>
      </c>
      <c r="D89" s="4" t="s">
        <v>240</v>
      </c>
      <c r="E89" s="4">
        <v>1</v>
      </c>
      <c r="F89" s="4" t="s">
        <v>498</v>
      </c>
      <c r="G89" s="4" t="s">
        <v>70</v>
      </c>
      <c r="H89" s="4" t="s">
        <v>129</v>
      </c>
      <c r="I89" s="4" t="s">
        <v>211</v>
      </c>
      <c r="J89" s="8"/>
      <c r="K89" s="8" t="s">
        <v>212</v>
      </c>
      <c r="L89" s="8" t="s">
        <v>213</v>
      </c>
      <c r="M89" s="8" t="s">
        <v>214</v>
      </c>
      <c r="N89" s="4" t="s">
        <v>241</v>
      </c>
      <c r="O89" s="4" t="s">
        <v>661</v>
      </c>
    </row>
    <row r="90" spans="1:15" ht="69">
      <c r="A90" s="4" t="s">
        <v>37</v>
      </c>
      <c r="B90" s="4" t="s">
        <v>160</v>
      </c>
      <c r="C90" s="4" t="s">
        <v>127</v>
      </c>
      <c r="D90" s="4" t="s">
        <v>248</v>
      </c>
      <c r="E90" s="4">
        <v>1</v>
      </c>
      <c r="F90" s="4" t="s">
        <v>498</v>
      </c>
      <c r="G90" s="4" t="s">
        <v>70</v>
      </c>
      <c r="H90" s="4" t="s">
        <v>135</v>
      </c>
      <c r="I90" s="4" t="s">
        <v>211</v>
      </c>
      <c r="J90" s="8"/>
      <c r="K90" s="8" t="s">
        <v>212</v>
      </c>
      <c r="L90" s="8" t="s">
        <v>224</v>
      </c>
      <c r="M90" s="8" t="s">
        <v>225</v>
      </c>
      <c r="N90" s="4" t="s">
        <v>241</v>
      </c>
      <c r="O90" s="4" t="s">
        <v>662</v>
      </c>
    </row>
    <row r="91" spans="1:15" ht="41.4">
      <c r="A91" s="4" t="s">
        <v>37</v>
      </c>
      <c r="B91" s="4" t="s">
        <v>160</v>
      </c>
      <c r="C91" s="4" t="s">
        <v>127</v>
      </c>
      <c r="D91" s="4" t="s">
        <v>243</v>
      </c>
      <c r="E91" s="4">
        <v>1</v>
      </c>
      <c r="F91" s="4" t="s">
        <v>498</v>
      </c>
      <c r="G91" s="4" t="s">
        <v>70</v>
      </c>
      <c r="H91" s="4" t="s">
        <v>129</v>
      </c>
      <c r="I91" s="4" t="s">
        <v>218</v>
      </c>
      <c r="J91" s="8"/>
      <c r="K91" s="8" t="s">
        <v>219</v>
      </c>
      <c r="L91" s="8" t="s">
        <v>220</v>
      </c>
      <c r="M91" s="8" t="s">
        <v>221</v>
      </c>
      <c r="N91" s="4" t="s">
        <v>241</v>
      </c>
      <c r="O91" s="4" t="s">
        <v>663</v>
      </c>
    </row>
    <row r="92" spans="1:15" ht="41.4">
      <c r="A92" s="4" t="s">
        <v>37</v>
      </c>
      <c r="B92" s="4" t="s">
        <v>160</v>
      </c>
      <c r="C92" s="4" t="s">
        <v>127</v>
      </c>
      <c r="D92" s="4" t="s">
        <v>250</v>
      </c>
      <c r="E92" s="4">
        <v>1</v>
      </c>
      <c r="F92" s="4" t="s">
        <v>498</v>
      </c>
      <c r="G92" s="4" t="s">
        <v>70</v>
      </c>
      <c r="H92" s="4" t="s">
        <v>135</v>
      </c>
      <c r="I92" s="4" t="s">
        <v>218</v>
      </c>
      <c r="J92" s="8"/>
      <c r="K92" s="8" t="s">
        <v>219</v>
      </c>
      <c r="L92" s="8" t="s">
        <v>228</v>
      </c>
      <c r="M92" s="8" t="s">
        <v>229</v>
      </c>
      <c r="N92" s="4" t="s">
        <v>241</v>
      </c>
      <c r="O92" s="4" t="s">
        <v>664</v>
      </c>
    </row>
    <row r="93" spans="1:15" ht="27.6">
      <c r="A93" s="4" t="s">
        <v>36</v>
      </c>
      <c r="B93" s="4" t="s">
        <v>164</v>
      </c>
      <c r="C93" s="4" t="s">
        <v>68</v>
      </c>
      <c r="D93" s="4" t="s">
        <v>232</v>
      </c>
      <c r="E93" s="4">
        <v>5</v>
      </c>
      <c r="F93" s="4" t="s">
        <v>498</v>
      </c>
      <c r="G93" s="4" t="s">
        <v>80</v>
      </c>
      <c r="H93" s="4" t="s">
        <v>233</v>
      </c>
      <c r="I93" s="4" t="s">
        <v>252</v>
      </c>
      <c r="J93" s="8"/>
      <c r="K93" s="8" t="s">
        <v>253</v>
      </c>
      <c r="L93" s="8" t="s">
        <v>254</v>
      </c>
      <c r="M93" s="8" t="s">
        <v>264</v>
      </c>
      <c r="N93" s="4" t="s">
        <v>265</v>
      </c>
      <c r="O93" s="4" t="s">
        <v>665</v>
      </c>
    </row>
    <row r="94" spans="1:15" ht="27.6">
      <c r="A94" s="4" t="s">
        <v>36</v>
      </c>
      <c r="B94" s="4" t="s">
        <v>164</v>
      </c>
      <c r="C94" s="4" t="s">
        <v>68</v>
      </c>
      <c r="D94" s="4" t="s">
        <v>79</v>
      </c>
      <c r="E94" s="4">
        <v>5</v>
      </c>
      <c r="F94" s="4" t="s">
        <v>498</v>
      </c>
      <c r="G94" s="4" t="s">
        <v>80</v>
      </c>
      <c r="H94" s="4" t="s">
        <v>258</v>
      </c>
      <c r="I94" s="4" t="s">
        <v>252</v>
      </c>
      <c r="J94" s="8"/>
      <c r="K94" s="8" t="s">
        <v>253</v>
      </c>
      <c r="L94" s="8" t="s">
        <v>259</v>
      </c>
      <c r="M94" s="8" t="s">
        <v>260</v>
      </c>
      <c r="N94" s="4" t="s">
        <v>265</v>
      </c>
      <c r="O94" s="4" t="s">
        <v>666</v>
      </c>
    </row>
    <row r="95" spans="1:15" ht="27.6">
      <c r="A95" s="4" t="s">
        <v>36</v>
      </c>
      <c r="B95" s="4" t="s">
        <v>164</v>
      </c>
      <c r="C95" s="4" t="s">
        <v>68</v>
      </c>
      <c r="D95" s="4" t="s">
        <v>490</v>
      </c>
      <c r="E95" s="4">
        <v>5</v>
      </c>
      <c r="F95" s="4" t="s">
        <v>486</v>
      </c>
      <c r="G95" s="4" t="s">
        <v>80</v>
      </c>
      <c r="H95" s="4" t="s">
        <v>491</v>
      </c>
      <c r="I95" s="4"/>
      <c r="J95" s="8" t="s">
        <v>492</v>
      </c>
      <c r="K95" s="8"/>
      <c r="L95" s="8"/>
      <c r="M95" s="8" t="s">
        <v>667</v>
      </c>
      <c r="N95" s="4" t="s">
        <v>265</v>
      </c>
      <c r="O95" s="4" t="s">
        <v>668</v>
      </c>
    </row>
    <row r="96" spans="1:15" ht="27.6">
      <c r="A96" s="4" t="s">
        <v>36</v>
      </c>
      <c r="B96" s="4" t="s">
        <v>164</v>
      </c>
      <c r="C96" s="4" t="s">
        <v>68</v>
      </c>
      <c r="D96" s="4" t="s">
        <v>262</v>
      </c>
      <c r="E96" s="4">
        <v>1</v>
      </c>
      <c r="F96" s="4" t="s">
        <v>498</v>
      </c>
      <c r="G96" s="4" t="s">
        <v>70</v>
      </c>
      <c r="H96" s="4" t="s">
        <v>71</v>
      </c>
      <c r="I96" s="4" t="s">
        <v>252</v>
      </c>
      <c r="J96" s="8"/>
      <c r="K96" s="8" t="s">
        <v>253</v>
      </c>
      <c r="L96" s="8"/>
      <c r="M96" s="8" t="s">
        <v>74</v>
      </c>
      <c r="N96" s="4" t="s">
        <v>265</v>
      </c>
      <c r="O96" s="4" t="s">
        <v>669</v>
      </c>
    </row>
    <row r="97" spans="1:15" ht="27.6">
      <c r="A97" s="4" t="s">
        <v>36</v>
      </c>
      <c r="B97" s="4" t="s">
        <v>67</v>
      </c>
      <c r="C97" s="4" t="s">
        <v>68</v>
      </c>
      <c r="D97" s="4" t="s">
        <v>232</v>
      </c>
      <c r="E97" s="4">
        <v>5</v>
      </c>
      <c r="F97" s="4" t="s">
        <v>498</v>
      </c>
      <c r="G97" s="4" t="s">
        <v>80</v>
      </c>
      <c r="H97" s="4" t="s">
        <v>233</v>
      </c>
      <c r="I97" s="4" t="s">
        <v>140</v>
      </c>
      <c r="J97" s="8"/>
      <c r="K97" s="8" t="s">
        <v>269</v>
      </c>
      <c r="L97" s="8" t="s">
        <v>270</v>
      </c>
      <c r="M97" s="8" t="s">
        <v>271</v>
      </c>
      <c r="N97" s="4" t="s">
        <v>272</v>
      </c>
      <c r="O97" s="4" t="s">
        <v>670</v>
      </c>
    </row>
    <row r="98" spans="1:15" ht="27.6">
      <c r="A98" s="4" t="s">
        <v>36</v>
      </c>
      <c r="B98" s="4" t="s">
        <v>67</v>
      </c>
      <c r="C98" s="4" t="s">
        <v>68</v>
      </c>
      <c r="D98" s="4" t="s">
        <v>79</v>
      </c>
      <c r="E98" s="4">
        <v>5</v>
      </c>
      <c r="F98" s="4" t="s">
        <v>498</v>
      </c>
      <c r="G98" s="4" t="s">
        <v>80</v>
      </c>
      <c r="H98" s="4" t="s">
        <v>258</v>
      </c>
      <c r="I98" s="4" t="s">
        <v>140</v>
      </c>
      <c r="J98" s="8"/>
      <c r="K98" s="8" t="s">
        <v>269</v>
      </c>
      <c r="L98" s="8" t="s">
        <v>274</v>
      </c>
      <c r="M98" s="8" t="s">
        <v>260</v>
      </c>
      <c r="N98" s="4" t="s">
        <v>272</v>
      </c>
      <c r="O98" s="4" t="s">
        <v>671</v>
      </c>
    </row>
    <row r="99" spans="1:15" ht="27.6">
      <c r="A99" s="4" t="s">
        <v>36</v>
      </c>
      <c r="B99" s="4" t="s">
        <v>67</v>
      </c>
      <c r="C99" s="4" t="s">
        <v>68</v>
      </c>
      <c r="D99" s="4" t="s">
        <v>490</v>
      </c>
      <c r="E99" s="4">
        <v>5</v>
      </c>
      <c r="F99" s="4" t="s">
        <v>486</v>
      </c>
      <c r="G99" s="4" t="s">
        <v>80</v>
      </c>
      <c r="H99" s="4" t="s">
        <v>491</v>
      </c>
      <c r="I99" s="4" t="s">
        <v>140</v>
      </c>
      <c r="J99" s="8" t="s">
        <v>492</v>
      </c>
      <c r="K99" s="8"/>
      <c r="L99" s="8"/>
      <c r="M99" s="8" t="s">
        <v>672</v>
      </c>
      <c r="N99" s="4" t="s">
        <v>272</v>
      </c>
      <c r="O99" s="4" t="s">
        <v>673</v>
      </c>
    </row>
    <row r="100" spans="1:15" ht="27.6">
      <c r="A100" s="4" t="s">
        <v>36</v>
      </c>
      <c r="B100" s="4" t="s">
        <v>67</v>
      </c>
      <c r="C100" s="4" t="s">
        <v>68</v>
      </c>
      <c r="D100" s="4" t="s">
        <v>276</v>
      </c>
      <c r="E100" s="4">
        <v>1</v>
      </c>
      <c r="F100" s="4" t="s">
        <v>498</v>
      </c>
      <c r="G100" s="4" t="s">
        <v>70</v>
      </c>
      <c r="H100" s="4" t="s">
        <v>71</v>
      </c>
      <c r="I100" s="4" t="s">
        <v>140</v>
      </c>
      <c r="J100" s="8"/>
      <c r="K100" s="8" t="s">
        <v>269</v>
      </c>
      <c r="L100" s="8"/>
      <c r="M100" s="8" t="s">
        <v>74</v>
      </c>
      <c r="N100" s="4" t="s">
        <v>272</v>
      </c>
      <c r="O100" s="4" t="s">
        <v>674</v>
      </c>
    </row>
    <row r="101" spans="1:15" ht="41.4">
      <c r="A101" s="4" t="s">
        <v>36</v>
      </c>
      <c r="B101" s="4" t="s">
        <v>278</v>
      </c>
      <c r="C101" s="4" t="s">
        <v>78</v>
      </c>
      <c r="D101" s="4" t="s">
        <v>79</v>
      </c>
      <c r="E101" s="4">
        <v>5</v>
      </c>
      <c r="F101" s="4" t="s">
        <v>498</v>
      </c>
      <c r="G101" s="4" t="s">
        <v>80</v>
      </c>
      <c r="H101" s="4" t="s">
        <v>81</v>
      </c>
      <c r="I101" s="4"/>
      <c r="J101" s="8"/>
      <c r="K101" s="8"/>
      <c r="L101" s="8" t="s">
        <v>279</v>
      </c>
      <c r="M101" s="8" t="s">
        <v>280</v>
      </c>
      <c r="N101" s="4" t="s">
        <v>281</v>
      </c>
      <c r="O101" s="4" t="s">
        <v>675</v>
      </c>
    </row>
    <row r="102" spans="1:15" ht="41.4">
      <c r="A102" s="4" t="s">
        <v>36</v>
      </c>
      <c r="B102" s="4" t="s">
        <v>283</v>
      </c>
      <c r="C102" s="4" t="s">
        <v>78</v>
      </c>
      <c r="D102" s="4" t="s">
        <v>79</v>
      </c>
      <c r="E102" s="4">
        <v>5</v>
      </c>
      <c r="F102" s="4" t="s">
        <v>498</v>
      </c>
      <c r="G102" s="4" t="s">
        <v>80</v>
      </c>
      <c r="H102" s="4" t="s">
        <v>81</v>
      </c>
      <c r="I102" s="4"/>
      <c r="J102" s="8"/>
      <c r="K102" s="8"/>
      <c r="L102" s="8" t="s">
        <v>284</v>
      </c>
      <c r="M102" s="8" t="s">
        <v>285</v>
      </c>
      <c r="N102" s="4" t="s">
        <v>286</v>
      </c>
      <c r="O102" s="4" t="s">
        <v>676</v>
      </c>
    </row>
    <row r="103" spans="1:15" ht="41.4">
      <c r="A103" s="4" t="s">
        <v>36</v>
      </c>
      <c r="B103" s="4" t="s">
        <v>189</v>
      </c>
      <c r="C103" s="4" t="s">
        <v>78</v>
      </c>
      <c r="D103" s="4" t="s">
        <v>79</v>
      </c>
      <c r="E103" s="4">
        <v>5</v>
      </c>
      <c r="F103" s="4" t="s">
        <v>486</v>
      </c>
      <c r="G103" s="4" t="s">
        <v>80</v>
      </c>
      <c r="H103" s="4" t="s">
        <v>81</v>
      </c>
      <c r="I103" s="4"/>
      <c r="J103" s="8" t="s">
        <v>677</v>
      </c>
      <c r="K103" s="8"/>
      <c r="L103" s="8"/>
      <c r="M103" s="8" t="s">
        <v>678</v>
      </c>
      <c r="N103" s="4" t="s">
        <v>679</v>
      </c>
      <c r="O103" s="4" t="s">
        <v>680</v>
      </c>
    </row>
    <row r="104" spans="1:15" ht="27.6">
      <c r="A104" s="4" t="s">
        <v>36</v>
      </c>
      <c r="B104" s="4" t="s">
        <v>194</v>
      </c>
      <c r="C104" s="4" t="s">
        <v>78</v>
      </c>
      <c r="D104" s="4" t="s">
        <v>79</v>
      </c>
      <c r="E104" s="4">
        <v>5</v>
      </c>
      <c r="F104" s="4" t="s">
        <v>498</v>
      </c>
      <c r="G104" s="4" t="s">
        <v>80</v>
      </c>
      <c r="H104" s="4" t="s">
        <v>81</v>
      </c>
      <c r="I104" s="4"/>
      <c r="J104" s="8"/>
      <c r="K104" s="8"/>
      <c r="L104" s="8" t="s">
        <v>288</v>
      </c>
      <c r="M104" s="8" t="s">
        <v>289</v>
      </c>
      <c r="N104" s="4" t="s">
        <v>290</v>
      </c>
      <c r="O104" s="4" t="s">
        <v>681</v>
      </c>
    </row>
    <row r="105" spans="1:15" ht="41.4">
      <c r="A105" s="4" t="s">
        <v>36</v>
      </c>
      <c r="B105" s="4" t="s">
        <v>77</v>
      </c>
      <c r="C105" s="4" t="s">
        <v>78</v>
      </c>
      <c r="D105" s="4" t="s">
        <v>79</v>
      </c>
      <c r="E105" s="4">
        <v>5</v>
      </c>
      <c r="F105" s="4" t="s">
        <v>486</v>
      </c>
      <c r="G105" s="4" t="s">
        <v>80</v>
      </c>
      <c r="H105" s="4" t="s">
        <v>81</v>
      </c>
      <c r="I105" s="4"/>
      <c r="J105" s="8" t="s">
        <v>682</v>
      </c>
      <c r="K105" s="8"/>
      <c r="L105" s="8"/>
      <c r="M105" s="8" t="s">
        <v>683</v>
      </c>
      <c r="N105" s="4" t="s">
        <v>296</v>
      </c>
      <c r="O105" s="4" t="s">
        <v>684</v>
      </c>
    </row>
    <row r="106" spans="1:15" ht="27.6">
      <c r="A106" s="4" t="s">
        <v>36</v>
      </c>
      <c r="B106" s="4" t="s">
        <v>77</v>
      </c>
      <c r="C106" s="4" t="s">
        <v>78</v>
      </c>
      <c r="D106" s="4" t="s">
        <v>79</v>
      </c>
      <c r="E106" s="4">
        <v>5</v>
      </c>
      <c r="F106" s="4" t="s">
        <v>486</v>
      </c>
      <c r="G106" s="4" t="s">
        <v>80</v>
      </c>
      <c r="H106" s="4" t="s">
        <v>81</v>
      </c>
      <c r="I106" s="4"/>
      <c r="J106" s="8" t="s">
        <v>682</v>
      </c>
      <c r="K106" s="8"/>
      <c r="L106" s="8"/>
      <c r="M106" s="8" t="s">
        <v>685</v>
      </c>
      <c r="N106" s="4" t="s">
        <v>304</v>
      </c>
      <c r="O106" s="4" t="s">
        <v>686</v>
      </c>
    </row>
    <row r="107" spans="1:15" ht="110.4">
      <c r="A107" s="4" t="s">
        <v>36</v>
      </c>
      <c r="B107" s="4" t="s">
        <v>77</v>
      </c>
      <c r="C107" s="4" t="s">
        <v>78</v>
      </c>
      <c r="D107" s="4" t="s">
        <v>301</v>
      </c>
      <c r="E107" s="4">
        <v>1</v>
      </c>
      <c r="F107" s="4" t="s">
        <v>498</v>
      </c>
      <c r="G107" s="4" t="s">
        <v>70</v>
      </c>
      <c r="H107" s="4" t="s">
        <v>116</v>
      </c>
      <c r="I107" s="4" t="s">
        <v>293</v>
      </c>
      <c r="J107" s="8"/>
      <c r="K107" s="8" t="s">
        <v>294</v>
      </c>
      <c r="L107" s="8" t="s">
        <v>302</v>
      </c>
      <c r="M107" s="8" t="s">
        <v>118</v>
      </c>
      <c r="N107" s="4" t="s">
        <v>296</v>
      </c>
      <c r="O107" s="4" t="s">
        <v>687</v>
      </c>
    </row>
    <row r="108" spans="1:15" ht="138">
      <c r="A108" s="4" t="s">
        <v>36</v>
      </c>
      <c r="B108" s="4" t="s">
        <v>77</v>
      </c>
      <c r="C108" s="4" t="s">
        <v>78</v>
      </c>
      <c r="D108" s="4" t="s">
        <v>298</v>
      </c>
      <c r="E108" s="4">
        <v>1</v>
      </c>
      <c r="F108" s="4" t="s">
        <v>498</v>
      </c>
      <c r="G108" s="4" t="s">
        <v>70</v>
      </c>
      <c r="H108" s="4" t="s">
        <v>116</v>
      </c>
      <c r="I108" s="4" t="s">
        <v>293</v>
      </c>
      <c r="J108" s="8"/>
      <c r="K108" s="8" t="s">
        <v>294</v>
      </c>
      <c r="L108" s="8" t="s">
        <v>299</v>
      </c>
      <c r="M108" s="8" t="s">
        <v>118</v>
      </c>
      <c r="N108" s="4" t="s">
        <v>296</v>
      </c>
      <c r="O108" s="4" t="s">
        <v>688</v>
      </c>
    </row>
    <row r="109" spans="1:15" ht="124.2">
      <c r="A109" s="4" t="s">
        <v>36</v>
      </c>
      <c r="B109" s="4" t="s">
        <v>77</v>
      </c>
      <c r="C109" s="4" t="s">
        <v>78</v>
      </c>
      <c r="D109" s="4" t="s">
        <v>292</v>
      </c>
      <c r="E109" s="4">
        <v>1</v>
      </c>
      <c r="F109" s="4" t="s">
        <v>498</v>
      </c>
      <c r="G109" s="4" t="s">
        <v>70</v>
      </c>
      <c r="H109" s="4" t="s">
        <v>102</v>
      </c>
      <c r="I109" s="4" t="s">
        <v>293</v>
      </c>
      <c r="J109" s="8"/>
      <c r="K109" s="8" t="s">
        <v>294</v>
      </c>
      <c r="L109" s="8" t="s">
        <v>295</v>
      </c>
      <c r="M109" s="8" t="s">
        <v>106</v>
      </c>
      <c r="N109" s="4" t="s">
        <v>296</v>
      </c>
      <c r="O109" s="4" t="s">
        <v>689</v>
      </c>
    </row>
    <row r="110" spans="1:15" ht="110.4">
      <c r="A110" s="4" t="s">
        <v>36</v>
      </c>
      <c r="B110" s="4" t="s">
        <v>77</v>
      </c>
      <c r="C110" s="4" t="s">
        <v>78</v>
      </c>
      <c r="D110" s="4" t="s">
        <v>301</v>
      </c>
      <c r="E110" s="4">
        <v>1</v>
      </c>
      <c r="F110" s="4" t="s">
        <v>498</v>
      </c>
      <c r="G110" s="4" t="s">
        <v>70</v>
      </c>
      <c r="H110" s="4" t="s">
        <v>116</v>
      </c>
      <c r="I110" s="4" t="s">
        <v>293</v>
      </c>
      <c r="J110" s="8"/>
      <c r="K110" s="8" t="s">
        <v>294</v>
      </c>
      <c r="L110" s="8" t="s">
        <v>302</v>
      </c>
      <c r="M110" s="8" t="s">
        <v>118</v>
      </c>
      <c r="N110" s="4" t="s">
        <v>304</v>
      </c>
      <c r="O110" s="4" t="s">
        <v>690</v>
      </c>
    </row>
    <row r="111" spans="1:15" ht="138">
      <c r="A111" s="4" t="s">
        <v>36</v>
      </c>
      <c r="B111" s="4" t="s">
        <v>77</v>
      </c>
      <c r="C111" s="4" t="s">
        <v>78</v>
      </c>
      <c r="D111" s="4" t="s">
        <v>298</v>
      </c>
      <c r="E111" s="4">
        <v>1</v>
      </c>
      <c r="F111" s="4" t="s">
        <v>498</v>
      </c>
      <c r="G111" s="4" t="s">
        <v>70</v>
      </c>
      <c r="H111" s="4" t="s">
        <v>116</v>
      </c>
      <c r="I111" s="4" t="s">
        <v>293</v>
      </c>
      <c r="J111" s="8"/>
      <c r="K111" s="8" t="s">
        <v>294</v>
      </c>
      <c r="L111" s="8" t="s">
        <v>299</v>
      </c>
      <c r="M111" s="8" t="s">
        <v>118</v>
      </c>
      <c r="N111" s="4" t="s">
        <v>304</v>
      </c>
      <c r="O111" s="4" t="s">
        <v>691</v>
      </c>
    </row>
    <row r="112" spans="1:15" ht="124.2">
      <c r="A112" s="4" t="s">
        <v>36</v>
      </c>
      <c r="B112" s="4" t="s">
        <v>77</v>
      </c>
      <c r="C112" s="4" t="s">
        <v>78</v>
      </c>
      <c r="D112" s="4" t="s">
        <v>292</v>
      </c>
      <c r="E112" s="4">
        <v>1</v>
      </c>
      <c r="F112" s="4" t="s">
        <v>498</v>
      </c>
      <c r="G112" s="4" t="s">
        <v>70</v>
      </c>
      <c r="H112" s="4" t="s">
        <v>102</v>
      </c>
      <c r="I112" s="4" t="s">
        <v>293</v>
      </c>
      <c r="J112" s="8"/>
      <c r="K112" s="8" t="s">
        <v>294</v>
      </c>
      <c r="L112" s="8" t="s">
        <v>295</v>
      </c>
      <c r="M112" s="8" t="s">
        <v>106</v>
      </c>
      <c r="N112" s="4" t="s">
        <v>304</v>
      </c>
      <c r="O112" s="4" t="s">
        <v>692</v>
      </c>
    </row>
    <row r="113" spans="1:15" ht="41.4">
      <c r="A113" s="4" t="s">
        <v>36</v>
      </c>
      <c r="B113" s="4" t="s">
        <v>86</v>
      </c>
      <c r="C113" s="4" t="s">
        <v>78</v>
      </c>
      <c r="D113" s="4" t="s">
        <v>79</v>
      </c>
      <c r="E113" s="4">
        <v>5</v>
      </c>
      <c r="F113" s="4" t="s">
        <v>498</v>
      </c>
      <c r="G113" s="4" t="s">
        <v>80</v>
      </c>
      <c r="H113" s="4" t="s">
        <v>81</v>
      </c>
      <c r="I113" s="4"/>
      <c r="J113" s="8"/>
      <c r="K113" s="8"/>
      <c r="L113" s="8" t="s">
        <v>308</v>
      </c>
      <c r="M113" s="8" t="s">
        <v>309</v>
      </c>
      <c r="N113" s="4" t="s">
        <v>310</v>
      </c>
      <c r="O113" s="4" t="s">
        <v>693</v>
      </c>
    </row>
    <row r="114" spans="1:15" ht="41.4">
      <c r="A114" s="4" t="s">
        <v>36</v>
      </c>
      <c r="B114" s="4" t="s">
        <v>100</v>
      </c>
      <c r="C114" s="4" t="s">
        <v>78</v>
      </c>
      <c r="D114" s="4" t="s">
        <v>79</v>
      </c>
      <c r="E114" s="4">
        <v>5</v>
      </c>
      <c r="F114" s="4" t="s">
        <v>486</v>
      </c>
      <c r="G114" s="4" t="s">
        <v>80</v>
      </c>
      <c r="H114" s="4" t="s">
        <v>81</v>
      </c>
      <c r="I114" s="4"/>
      <c r="J114" s="8" t="s">
        <v>694</v>
      </c>
      <c r="K114" s="8"/>
      <c r="L114" s="8"/>
      <c r="M114" s="8" t="s">
        <v>695</v>
      </c>
      <c r="N114" s="4" t="s">
        <v>696</v>
      </c>
      <c r="O114" s="4" t="s">
        <v>697</v>
      </c>
    </row>
    <row r="115" spans="1:15" ht="41.4">
      <c r="A115" s="4" t="s">
        <v>32</v>
      </c>
      <c r="B115" s="4" t="s">
        <v>86</v>
      </c>
      <c r="C115" s="4" t="s">
        <v>78</v>
      </c>
      <c r="D115" s="4" t="s">
        <v>79</v>
      </c>
      <c r="E115" s="4">
        <v>5</v>
      </c>
      <c r="F115" s="4" t="s">
        <v>498</v>
      </c>
      <c r="G115" s="4" t="s">
        <v>80</v>
      </c>
      <c r="H115" s="4" t="s">
        <v>81</v>
      </c>
      <c r="I115" s="4"/>
      <c r="J115" s="8"/>
      <c r="K115" s="8"/>
      <c r="L115" s="8" t="s">
        <v>322</v>
      </c>
      <c r="M115" s="8" t="s">
        <v>323</v>
      </c>
      <c r="N115" s="4" t="s">
        <v>316</v>
      </c>
      <c r="O115" s="4" t="s">
        <v>698</v>
      </c>
    </row>
    <row r="116" spans="1:15" ht="55.2">
      <c r="A116" s="4" t="s">
        <v>32</v>
      </c>
      <c r="B116" s="4" t="s">
        <v>86</v>
      </c>
      <c r="C116" s="4" t="s">
        <v>78</v>
      </c>
      <c r="D116" s="4" t="s">
        <v>325</v>
      </c>
      <c r="E116" s="4">
        <v>1</v>
      </c>
      <c r="F116" s="4" t="s">
        <v>498</v>
      </c>
      <c r="G116" s="4" t="s">
        <v>70</v>
      </c>
      <c r="H116" s="4" t="s">
        <v>326</v>
      </c>
      <c r="I116" s="4" t="s">
        <v>313</v>
      </c>
      <c r="J116" s="8"/>
      <c r="K116" s="8" t="s">
        <v>314</v>
      </c>
      <c r="L116" s="8" t="s">
        <v>327</v>
      </c>
      <c r="M116" s="8" t="s">
        <v>328</v>
      </c>
      <c r="N116" s="4" t="s">
        <v>316</v>
      </c>
      <c r="O116" s="4" t="s">
        <v>699</v>
      </c>
    </row>
    <row r="117" spans="1:15" ht="151.80000000000001">
      <c r="A117" s="4" t="s">
        <v>32</v>
      </c>
      <c r="B117" s="4" t="s">
        <v>86</v>
      </c>
      <c r="C117" s="4" t="s">
        <v>78</v>
      </c>
      <c r="D117" s="4" t="s">
        <v>312</v>
      </c>
      <c r="E117" s="4">
        <v>1</v>
      </c>
      <c r="F117" s="4" t="s">
        <v>498</v>
      </c>
      <c r="G117" s="4" t="s">
        <v>70</v>
      </c>
      <c r="H117" s="4" t="s">
        <v>102</v>
      </c>
      <c r="I117" s="4" t="s">
        <v>313</v>
      </c>
      <c r="J117" s="8"/>
      <c r="K117" s="8" t="s">
        <v>314</v>
      </c>
      <c r="L117" s="8" t="s">
        <v>315</v>
      </c>
      <c r="M117" s="8" t="s">
        <v>207</v>
      </c>
      <c r="N117" s="4" t="s">
        <v>316</v>
      </c>
      <c r="O117" s="4" t="s">
        <v>700</v>
      </c>
    </row>
    <row r="118" spans="1:15" ht="138">
      <c r="A118" s="4" t="s">
        <v>32</v>
      </c>
      <c r="B118" s="4" t="s">
        <v>86</v>
      </c>
      <c r="C118" s="4" t="s">
        <v>78</v>
      </c>
      <c r="D118" s="4" t="s">
        <v>318</v>
      </c>
      <c r="E118" s="4">
        <v>1</v>
      </c>
      <c r="F118" s="4" t="s">
        <v>498</v>
      </c>
      <c r="G118" s="4" t="s">
        <v>70</v>
      </c>
      <c r="H118" s="4" t="s">
        <v>102</v>
      </c>
      <c r="I118" s="4" t="s">
        <v>313</v>
      </c>
      <c r="J118" s="8"/>
      <c r="K118" s="8" t="s">
        <v>314</v>
      </c>
      <c r="L118" s="8" t="s">
        <v>319</v>
      </c>
      <c r="M118" s="8" t="s">
        <v>320</v>
      </c>
      <c r="N118" s="4" t="s">
        <v>316</v>
      </c>
      <c r="O118" s="4" t="s">
        <v>701</v>
      </c>
    </row>
    <row r="119" spans="1:15" ht="41.4">
      <c r="A119" s="4" t="s">
        <v>32</v>
      </c>
      <c r="B119" s="4" t="s">
        <v>100</v>
      </c>
      <c r="C119" s="4" t="s">
        <v>78</v>
      </c>
      <c r="D119" s="4" t="s">
        <v>79</v>
      </c>
      <c r="E119" s="4">
        <v>5</v>
      </c>
      <c r="F119" s="4" t="s">
        <v>486</v>
      </c>
      <c r="G119" s="4" t="s">
        <v>80</v>
      </c>
      <c r="H119" s="4" t="s">
        <v>81</v>
      </c>
      <c r="I119" s="4"/>
      <c r="J119" s="8" t="s">
        <v>702</v>
      </c>
      <c r="K119" s="8"/>
      <c r="L119" s="8" t="s">
        <v>703</v>
      </c>
      <c r="M119" s="8" t="s">
        <v>704</v>
      </c>
      <c r="N119" s="4" t="s">
        <v>335</v>
      </c>
      <c r="O119" s="4" t="s">
        <v>705</v>
      </c>
    </row>
    <row r="120" spans="1:15" ht="41.4">
      <c r="A120" s="4" t="s">
        <v>32</v>
      </c>
      <c r="B120" s="4" t="s">
        <v>100</v>
      </c>
      <c r="C120" s="4" t="s">
        <v>78</v>
      </c>
      <c r="D120" s="4" t="s">
        <v>330</v>
      </c>
      <c r="E120" s="4">
        <v>1</v>
      </c>
      <c r="F120" s="4" t="s">
        <v>498</v>
      </c>
      <c r="G120" s="4" t="s">
        <v>70</v>
      </c>
      <c r="H120" s="4" t="s">
        <v>116</v>
      </c>
      <c r="I120" s="4" t="s">
        <v>331</v>
      </c>
      <c r="J120" s="8"/>
      <c r="K120" s="8" t="s">
        <v>332</v>
      </c>
      <c r="L120" s="8" t="s">
        <v>333</v>
      </c>
      <c r="M120" s="8" t="s">
        <v>334</v>
      </c>
      <c r="N120" s="4" t="s">
        <v>335</v>
      </c>
      <c r="O120" s="4" t="s">
        <v>706</v>
      </c>
    </row>
    <row r="121" spans="1:15" ht="55.2">
      <c r="A121" s="4" t="s">
        <v>32</v>
      </c>
      <c r="B121" s="4" t="s">
        <v>160</v>
      </c>
      <c r="C121" s="4" t="s">
        <v>127</v>
      </c>
      <c r="D121" s="4" t="s">
        <v>79</v>
      </c>
      <c r="E121" s="4">
        <v>5</v>
      </c>
      <c r="F121" s="4" t="s">
        <v>486</v>
      </c>
      <c r="G121" s="4" t="s">
        <v>80</v>
      </c>
      <c r="H121" s="4" t="s">
        <v>258</v>
      </c>
      <c r="I121" s="4" t="s">
        <v>331</v>
      </c>
      <c r="J121" s="8" t="s">
        <v>603</v>
      </c>
      <c r="K121" s="8" t="s">
        <v>332</v>
      </c>
      <c r="L121" s="8" t="s">
        <v>707</v>
      </c>
      <c r="M121" s="8" t="s">
        <v>708</v>
      </c>
      <c r="N121" s="4" t="s">
        <v>340</v>
      </c>
      <c r="O121" s="4" t="s">
        <v>709</v>
      </c>
    </row>
    <row r="122" spans="1:15" ht="27.6">
      <c r="A122" s="4" t="s">
        <v>32</v>
      </c>
      <c r="B122" s="4" t="s">
        <v>160</v>
      </c>
      <c r="C122" s="4" t="s">
        <v>127</v>
      </c>
      <c r="D122" s="4" t="s">
        <v>232</v>
      </c>
      <c r="E122" s="4">
        <v>5</v>
      </c>
      <c r="F122" s="4" t="s">
        <v>486</v>
      </c>
      <c r="G122" s="4" t="s">
        <v>80</v>
      </c>
      <c r="H122" s="4" t="s">
        <v>233</v>
      </c>
      <c r="I122" s="4" t="s">
        <v>331</v>
      </c>
      <c r="J122" s="8" t="s">
        <v>526</v>
      </c>
      <c r="K122" s="8"/>
      <c r="L122" s="8"/>
      <c r="M122" s="8" t="s">
        <v>710</v>
      </c>
      <c r="N122" s="4" t="s">
        <v>340</v>
      </c>
      <c r="O122" s="4" t="s">
        <v>711</v>
      </c>
    </row>
    <row r="123" spans="1:15" ht="27.6">
      <c r="A123" s="4" t="s">
        <v>32</v>
      </c>
      <c r="B123" s="4" t="s">
        <v>160</v>
      </c>
      <c r="C123" s="4" t="s">
        <v>127</v>
      </c>
      <c r="D123" s="4" t="s">
        <v>490</v>
      </c>
      <c r="E123" s="4">
        <v>5</v>
      </c>
      <c r="F123" s="4" t="s">
        <v>486</v>
      </c>
      <c r="G123" s="4" t="s">
        <v>80</v>
      </c>
      <c r="H123" s="4" t="s">
        <v>491</v>
      </c>
      <c r="I123" s="4"/>
      <c r="J123" s="8" t="s">
        <v>492</v>
      </c>
      <c r="K123" s="8"/>
      <c r="L123" s="8"/>
      <c r="M123" s="8" t="s">
        <v>712</v>
      </c>
      <c r="N123" s="4" t="s">
        <v>340</v>
      </c>
      <c r="O123" s="4" t="s">
        <v>713</v>
      </c>
    </row>
    <row r="124" spans="1:15" ht="41.4">
      <c r="A124" s="4" t="s">
        <v>32</v>
      </c>
      <c r="B124" s="4" t="s">
        <v>160</v>
      </c>
      <c r="C124" s="4" t="s">
        <v>127</v>
      </c>
      <c r="D124" s="4" t="s">
        <v>337</v>
      </c>
      <c r="E124" s="4">
        <v>1</v>
      </c>
      <c r="F124" s="4" t="s">
        <v>498</v>
      </c>
      <c r="G124" s="4" t="s">
        <v>70</v>
      </c>
      <c r="H124" s="4" t="s">
        <v>129</v>
      </c>
      <c r="I124" s="4" t="s">
        <v>331</v>
      </c>
      <c r="J124" s="8"/>
      <c r="K124" s="8" t="s">
        <v>332</v>
      </c>
      <c r="L124" s="8" t="s">
        <v>338</v>
      </c>
      <c r="M124" s="8" t="s">
        <v>339</v>
      </c>
      <c r="N124" s="4" t="s">
        <v>340</v>
      </c>
      <c r="O124" s="4" t="s">
        <v>714</v>
      </c>
    </row>
    <row r="125" spans="1:15" ht="27.6">
      <c r="A125" s="4" t="s">
        <v>35</v>
      </c>
      <c r="B125" s="4" t="s">
        <v>77</v>
      </c>
      <c r="C125" s="4" t="s">
        <v>78</v>
      </c>
      <c r="D125" s="4" t="s">
        <v>79</v>
      </c>
      <c r="E125" s="4">
        <v>5</v>
      </c>
      <c r="F125" s="4" t="s">
        <v>486</v>
      </c>
      <c r="G125" s="4" t="s">
        <v>80</v>
      </c>
      <c r="H125" s="4" t="s">
        <v>81</v>
      </c>
      <c r="I125" s="4"/>
      <c r="J125" s="8" t="s">
        <v>603</v>
      </c>
      <c r="K125" s="8"/>
      <c r="L125" s="8" t="s">
        <v>715</v>
      </c>
      <c r="M125" s="8" t="s">
        <v>716</v>
      </c>
      <c r="N125" s="4" t="s">
        <v>717</v>
      </c>
      <c r="O125" s="4" t="s">
        <v>718</v>
      </c>
    </row>
    <row r="126" spans="1:15" ht="27.6">
      <c r="A126" s="4" t="s">
        <v>35</v>
      </c>
      <c r="B126" s="4" t="s">
        <v>77</v>
      </c>
      <c r="C126" s="4" t="s">
        <v>78</v>
      </c>
      <c r="D126" s="4" t="s">
        <v>79</v>
      </c>
      <c r="E126" s="4">
        <v>5</v>
      </c>
      <c r="F126" s="4" t="s">
        <v>486</v>
      </c>
      <c r="G126" s="4" t="s">
        <v>80</v>
      </c>
      <c r="H126" s="4" t="s">
        <v>81</v>
      </c>
      <c r="I126" s="4"/>
      <c r="J126" s="8" t="s">
        <v>603</v>
      </c>
      <c r="K126" s="8"/>
      <c r="L126" s="8" t="s">
        <v>715</v>
      </c>
      <c r="M126" s="8" t="s">
        <v>716</v>
      </c>
      <c r="N126" s="4" t="s">
        <v>719</v>
      </c>
      <c r="O126" s="4" t="s">
        <v>720</v>
      </c>
    </row>
    <row r="127" spans="1:15" ht="41.4">
      <c r="A127" s="4" t="s">
        <v>35</v>
      </c>
      <c r="B127" s="4" t="s">
        <v>86</v>
      </c>
      <c r="C127" s="4" t="s">
        <v>78</v>
      </c>
      <c r="D127" s="4" t="s">
        <v>79</v>
      </c>
      <c r="E127" s="4">
        <v>5</v>
      </c>
      <c r="F127" s="4" t="s">
        <v>486</v>
      </c>
      <c r="G127" s="4" t="s">
        <v>80</v>
      </c>
      <c r="H127" s="4" t="s">
        <v>81</v>
      </c>
      <c r="I127" s="4"/>
      <c r="J127" s="8" t="s">
        <v>603</v>
      </c>
      <c r="K127" s="8"/>
      <c r="L127" s="8" t="s">
        <v>721</v>
      </c>
      <c r="M127" s="8" t="s">
        <v>722</v>
      </c>
      <c r="N127" s="4" t="s">
        <v>346</v>
      </c>
      <c r="O127" s="4" t="s">
        <v>723</v>
      </c>
    </row>
    <row r="128" spans="1:15" ht="41.4">
      <c r="A128" s="4" t="s">
        <v>35</v>
      </c>
      <c r="B128" s="4" t="s">
        <v>86</v>
      </c>
      <c r="C128" s="4" t="s">
        <v>78</v>
      </c>
      <c r="D128" s="4" t="s">
        <v>342</v>
      </c>
      <c r="E128" s="4">
        <v>1</v>
      </c>
      <c r="F128" s="4" t="s">
        <v>498</v>
      </c>
      <c r="G128" s="4" t="s">
        <v>70</v>
      </c>
      <c r="H128" s="4" t="s">
        <v>116</v>
      </c>
      <c r="I128" s="4" t="s">
        <v>343</v>
      </c>
      <c r="J128" s="8"/>
      <c r="K128" s="8" t="s">
        <v>344</v>
      </c>
      <c r="L128" s="8" t="s">
        <v>345</v>
      </c>
      <c r="M128" s="8" t="s">
        <v>118</v>
      </c>
      <c r="N128" s="4" t="s">
        <v>346</v>
      </c>
      <c r="O128" s="4" t="s">
        <v>724</v>
      </c>
    </row>
    <row r="129" spans="1:15" ht="41.4">
      <c r="A129" s="4" t="s">
        <v>35</v>
      </c>
      <c r="B129" s="4" t="s">
        <v>86</v>
      </c>
      <c r="C129" s="4" t="s">
        <v>78</v>
      </c>
      <c r="D129" s="4" t="s">
        <v>79</v>
      </c>
      <c r="E129" s="4">
        <v>5</v>
      </c>
      <c r="F129" s="4" t="s">
        <v>486</v>
      </c>
      <c r="G129" s="4" t="s">
        <v>80</v>
      </c>
      <c r="H129" s="4" t="s">
        <v>81</v>
      </c>
      <c r="I129" s="4"/>
      <c r="J129" s="8" t="s">
        <v>603</v>
      </c>
      <c r="K129" s="8"/>
      <c r="L129" s="8" t="s">
        <v>721</v>
      </c>
      <c r="M129" s="8" t="s">
        <v>722</v>
      </c>
      <c r="N129" s="4" t="s">
        <v>348</v>
      </c>
      <c r="O129" s="4" t="s">
        <v>725</v>
      </c>
    </row>
    <row r="130" spans="1:15" ht="41.4">
      <c r="A130" s="4" t="s">
        <v>35</v>
      </c>
      <c r="B130" s="4" t="s">
        <v>86</v>
      </c>
      <c r="C130" s="4" t="s">
        <v>78</v>
      </c>
      <c r="D130" s="4" t="s">
        <v>342</v>
      </c>
      <c r="E130" s="4">
        <v>1</v>
      </c>
      <c r="F130" s="4" t="s">
        <v>498</v>
      </c>
      <c r="G130" s="4" t="s">
        <v>70</v>
      </c>
      <c r="H130" s="4" t="s">
        <v>116</v>
      </c>
      <c r="I130" s="4" t="s">
        <v>343</v>
      </c>
      <c r="J130" s="8"/>
      <c r="K130" s="8" t="s">
        <v>344</v>
      </c>
      <c r="L130" s="8" t="s">
        <v>345</v>
      </c>
      <c r="M130" s="8" t="s">
        <v>118</v>
      </c>
      <c r="N130" s="4" t="s">
        <v>348</v>
      </c>
      <c r="O130" s="4" t="s">
        <v>726</v>
      </c>
    </row>
    <row r="131" spans="1:15" ht="41.4">
      <c r="A131" s="4" t="s">
        <v>35</v>
      </c>
      <c r="B131" s="4" t="s">
        <v>86</v>
      </c>
      <c r="C131" s="4" t="s">
        <v>78</v>
      </c>
      <c r="D131" s="4" t="s">
        <v>79</v>
      </c>
      <c r="E131" s="4">
        <v>5</v>
      </c>
      <c r="F131" s="4" t="s">
        <v>486</v>
      </c>
      <c r="G131" s="4" t="s">
        <v>80</v>
      </c>
      <c r="H131" s="4" t="s">
        <v>81</v>
      </c>
      <c r="I131" s="4"/>
      <c r="J131" s="8" t="s">
        <v>603</v>
      </c>
      <c r="K131" s="8"/>
      <c r="L131" s="8" t="s">
        <v>721</v>
      </c>
      <c r="M131" s="8" t="s">
        <v>722</v>
      </c>
      <c r="N131" s="4" t="s">
        <v>350</v>
      </c>
      <c r="O131" s="4" t="s">
        <v>727</v>
      </c>
    </row>
    <row r="132" spans="1:15" ht="41.4">
      <c r="A132" s="4" t="s">
        <v>35</v>
      </c>
      <c r="B132" s="4" t="s">
        <v>86</v>
      </c>
      <c r="C132" s="4" t="s">
        <v>78</v>
      </c>
      <c r="D132" s="4" t="s">
        <v>342</v>
      </c>
      <c r="E132" s="4">
        <v>1</v>
      </c>
      <c r="F132" s="4" t="s">
        <v>498</v>
      </c>
      <c r="G132" s="4" t="s">
        <v>70</v>
      </c>
      <c r="H132" s="4" t="s">
        <v>116</v>
      </c>
      <c r="I132" s="4" t="s">
        <v>343</v>
      </c>
      <c r="J132" s="8"/>
      <c r="K132" s="8" t="s">
        <v>344</v>
      </c>
      <c r="L132" s="8" t="s">
        <v>345</v>
      </c>
      <c r="M132" s="8" t="s">
        <v>118</v>
      </c>
      <c r="N132" s="4" t="s">
        <v>350</v>
      </c>
      <c r="O132" s="4" t="s">
        <v>728</v>
      </c>
    </row>
    <row r="133" spans="1:15" ht="41.4">
      <c r="A133" s="4" t="s">
        <v>35</v>
      </c>
      <c r="B133" s="4" t="s">
        <v>100</v>
      </c>
      <c r="C133" s="4" t="s">
        <v>78</v>
      </c>
      <c r="D133" s="4" t="s">
        <v>79</v>
      </c>
      <c r="E133" s="4">
        <v>5</v>
      </c>
      <c r="F133" s="4" t="s">
        <v>498</v>
      </c>
      <c r="G133" s="4" t="s">
        <v>80</v>
      </c>
      <c r="H133" s="4" t="s">
        <v>81</v>
      </c>
      <c r="I133" s="4"/>
      <c r="J133" s="8"/>
      <c r="K133" s="8"/>
      <c r="L133" s="8" t="s">
        <v>352</v>
      </c>
      <c r="M133" s="8" t="s">
        <v>353</v>
      </c>
      <c r="N133" s="4" t="s">
        <v>354</v>
      </c>
      <c r="O133" s="4" t="s">
        <v>729</v>
      </c>
    </row>
    <row r="134" spans="1:15" ht="27.6">
      <c r="A134" s="4" t="s">
        <v>39</v>
      </c>
      <c r="B134" s="4" t="s">
        <v>100</v>
      </c>
      <c r="C134" s="4" t="s">
        <v>78</v>
      </c>
      <c r="D134" s="4" t="s">
        <v>79</v>
      </c>
      <c r="E134" s="4">
        <v>5</v>
      </c>
      <c r="F134" s="4" t="s">
        <v>498</v>
      </c>
      <c r="G134" s="4" t="s">
        <v>80</v>
      </c>
      <c r="H134" s="4" t="s">
        <v>81</v>
      </c>
      <c r="I134" s="4"/>
      <c r="J134" s="8"/>
      <c r="K134" s="8"/>
      <c r="L134" s="8" t="s">
        <v>356</v>
      </c>
      <c r="M134" s="8" t="s">
        <v>357</v>
      </c>
      <c r="N134" s="4" t="s">
        <v>358</v>
      </c>
      <c r="O134" s="4" t="s">
        <v>730</v>
      </c>
    </row>
    <row r="135" spans="1:15" ht="69">
      <c r="A135" s="4" t="s">
        <v>38</v>
      </c>
      <c r="B135" s="4" t="s">
        <v>77</v>
      </c>
      <c r="C135" s="4" t="s">
        <v>78</v>
      </c>
      <c r="D135" s="4" t="s">
        <v>79</v>
      </c>
      <c r="E135" s="4">
        <v>5</v>
      </c>
      <c r="F135" s="4" t="s">
        <v>486</v>
      </c>
      <c r="G135" s="4" t="s">
        <v>80</v>
      </c>
      <c r="H135" s="4" t="s">
        <v>81</v>
      </c>
      <c r="I135" s="4"/>
      <c r="J135" s="8" t="s">
        <v>505</v>
      </c>
      <c r="K135" s="8"/>
      <c r="L135" s="8" t="s">
        <v>731</v>
      </c>
      <c r="M135" s="8" t="s">
        <v>732</v>
      </c>
      <c r="N135" s="4" t="s">
        <v>362</v>
      </c>
      <c r="O135" s="4" t="s">
        <v>733</v>
      </c>
    </row>
    <row r="136" spans="1:15" ht="331.2">
      <c r="A136" s="4" t="s">
        <v>38</v>
      </c>
      <c r="B136" s="4" t="s">
        <v>77</v>
      </c>
      <c r="C136" s="4" t="s">
        <v>78</v>
      </c>
      <c r="D136" s="4" t="s">
        <v>312</v>
      </c>
      <c r="E136" s="4">
        <v>1</v>
      </c>
      <c r="F136" s="4" t="s">
        <v>498</v>
      </c>
      <c r="G136" s="4" t="s">
        <v>70</v>
      </c>
      <c r="H136" s="4" t="s">
        <v>102</v>
      </c>
      <c r="I136" s="4" t="s">
        <v>313</v>
      </c>
      <c r="J136" s="8"/>
      <c r="K136" s="8" t="s">
        <v>360</v>
      </c>
      <c r="L136" s="8" t="s">
        <v>361</v>
      </c>
      <c r="M136" s="8" t="s">
        <v>207</v>
      </c>
      <c r="N136" s="4" t="s">
        <v>362</v>
      </c>
      <c r="O136" s="4" t="s">
        <v>734</v>
      </c>
    </row>
    <row r="137" spans="1:15" ht="276">
      <c r="A137" s="4" t="s">
        <v>38</v>
      </c>
      <c r="B137" s="4" t="s">
        <v>77</v>
      </c>
      <c r="C137" s="4" t="s">
        <v>78</v>
      </c>
      <c r="D137" s="4" t="s">
        <v>318</v>
      </c>
      <c r="E137" s="4">
        <v>1</v>
      </c>
      <c r="F137" s="4" t="s">
        <v>486</v>
      </c>
      <c r="G137" s="4" t="s">
        <v>70</v>
      </c>
      <c r="H137" s="4" t="s">
        <v>102</v>
      </c>
      <c r="I137" s="4" t="s">
        <v>313</v>
      </c>
      <c r="J137" s="8" t="s">
        <v>512</v>
      </c>
      <c r="K137" s="8" t="s">
        <v>360</v>
      </c>
      <c r="L137" s="8" t="s">
        <v>735</v>
      </c>
      <c r="M137" s="8" t="s">
        <v>320</v>
      </c>
      <c r="N137" s="4" t="s">
        <v>362</v>
      </c>
      <c r="O137" s="4" t="s">
        <v>736</v>
      </c>
    </row>
    <row r="138" spans="1:15" ht="27.6">
      <c r="A138" s="4" t="s">
        <v>38</v>
      </c>
      <c r="B138" s="4" t="s">
        <v>86</v>
      </c>
      <c r="C138" s="4" t="s">
        <v>78</v>
      </c>
      <c r="D138" s="4" t="s">
        <v>79</v>
      </c>
      <c r="E138" s="4">
        <v>5</v>
      </c>
      <c r="F138" s="4" t="s">
        <v>498</v>
      </c>
      <c r="G138" s="4" t="s">
        <v>80</v>
      </c>
      <c r="H138" s="4" t="s">
        <v>81</v>
      </c>
      <c r="I138" s="4"/>
      <c r="J138" s="8"/>
      <c r="K138" s="8"/>
      <c r="L138" s="8" t="s">
        <v>364</v>
      </c>
      <c r="M138" s="8" t="s">
        <v>365</v>
      </c>
      <c r="N138" s="4" t="s">
        <v>366</v>
      </c>
      <c r="O138" s="4" t="s">
        <v>737</v>
      </c>
    </row>
    <row r="139" spans="1:15" ht="41.4">
      <c r="A139" s="4" t="s">
        <v>38</v>
      </c>
      <c r="B139" s="4" t="s">
        <v>100</v>
      </c>
      <c r="C139" s="4" t="s">
        <v>78</v>
      </c>
      <c r="D139" s="4" t="s">
        <v>79</v>
      </c>
      <c r="E139" s="4">
        <v>5</v>
      </c>
      <c r="F139" s="4" t="s">
        <v>486</v>
      </c>
      <c r="G139" s="4" t="s">
        <v>80</v>
      </c>
      <c r="H139" s="4" t="s">
        <v>81</v>
      </c>
      <c r="I139" s="4"/>
      <c r="J139" s="8" t="s">
        <v>505</v>
      </c>
      <c r="K139" s="8"/>
      <c r="L139" s="8" t="s">
        <v>738</v>
      </c>
      <c r="M139" s="8" t="s">
        <v>739</v>
      </c>
      <c r="N139" s="4" t="s">
        <v>371</v>
      </c>
      <c r="O139" s="4" t="s">
        <v>740</v>
      </c>
    </row>
    <row r="140" spans="1:15" ht="138">
      <c r="A140" s="4" t="s">
        <v>38</v>
      </c>
      <c r="B140" s="4" t="s">
        <v>100</v>
      </c>
      <c r="C140" s="4" t="s">
        <v>78</v>
      </c>
      <c r="D140" s="4" t="s">
        <v>368</v>
      </c>
      <c r="E140" s="4">
        <v>1</v>
      </c>
      <c r="F140" s="4" t="s">
        <v>498</v>
      </c>
      <c r="G140" s="4" t="s">
        <v>70</v>
      </c>
      <c r="H140" s="4" t="s">
        <v>102</v>
      </c>
      <c r="I140" s="4" t="s">
        <v>331</v>
      </c>
      <c r="J140" s="8"/>
      <c r="K140" s="8" t="s">
        <v>369</v>
      </c>
      <c r="L140" s="8" t="s">
        <v>370</v>
      </c>
      <c r="M140" s="8" t="s">
        <v>207</v>
      </c>
      <c r="N140" s="4" t="s">
        <v>371</v>
      </c>
      <c r="O140" s="4" t="s">
        <v>741</v>
      </c>
    </row>
    <row r="141" spans="1:15" ht="124.2">
      <c r="A141" s="4" t="s">
        <v>38</v>
      </c>
      <c r="B141" s="4" t="s">
        <v>100</v>
      </c>
      <c r="C141" s="4" t="s">
        <v>78</v>
      </c>
      <c r="D141" s="4" t="s">
        <v>742</v>
      </c>
      <c r="E141" s="4">
        <v>1</v>
      </c>
      <c r="F141" s="4" t="s">
        <v>486</v>
      </c>
      <c r="G141" s="4" t="s">
        <v>70</v>
      </c>
      <c r="H141" s="4" t="s">
        <v>102</v>
      </c>
      <c r="I141" s="4" t="s">
        <v>331</v>
      </c>
      <c r="J141" s="8" t="s">
        <v>512</v>
      </c>
      <c r="K141" s="8" t="s">
        <v>369</v>
      </c>
      <c r="L141" s="8" t="s">
        <v>743</v>
      </c>
      <c r="M141" s="8" t="s">
        <v>320</v>
      </c>
      <c r="N141" s="4" t="s">
        <v>371</v>
      </c>
      <c r="O141" s="4" t="s">
        <v>744</v>
      </c>
    </row>
    <row r="142" spans="1:15" ht="27.6">
      <c r="A142" s="4" t="s">
        <v>40</v>
      </c>
      <c r="B142" s="4" t="s">
        <v>231</v>
      </c>
      <c r="C142" s="4" t="s">
        <v>68</v>
      </c>
      <c r="D142" s="4" t="s">
        <v>232</v>
      </c>
      <c r="E142" s="4">
        <v>5</v>
      </c>
      <c r="F142" s="4" t="s">
        <v>486</v>
      </c>
      <c r="G142" s="4" t="s">
        <v>80</v>
      </c>
      <c r="H142" s="4" t="s">
        <v>233</v>
      </c>
      <c r="I142" s="4" t="s">
        <v>374</v>
      </c>
      <c r="J142" s="8" t="s">
        <v>487</v>
      </c>
      <c r="K142" s="8"/>
      <c r="L142" s="8"/>
      <c r="M142" s="8" t="s">
        <v>745</v>
      </c>
      <c r="N142" s="4" t="s">
        <v>376</v>
      </c>
      <c r="O142" s="4" t="s">
        <v>746</v>
      </c>
    </row>
    <row r="143" spans="1:15" ht="27.6">
      <c r="A143" s="4" t="s">
        <v>40</v>
      </c>
      <c r="B143" s="4" t="s">
        <v>231</v>
      </c>
      <c r="C143" s="4" t="s">
        <v>68</v>
      </c>
      <c r="D143" s="4" t="s">
        <v>490</v>
      </c>
      <c r="E143" s="4">
        <v>5</v>
      </c>
      <c r="F143" s="4" t="s">
        <v>486</v>
      </c>
      <c r="G143" s="4" t="s">
        <v>80</v>
      </c>
      <c r="H143" s="4" t="s">
        <v>491</v>
      </c>
      <c r="I143" s="4"/>
      <c r="J143" s="8" t="s">
        <v>492</v>
      </c>
      <c r="K143" s="8"/>
      <c r="L143" s="8"/>
      <c r="M143" s="8" t="s">
        <v>747</v>
      </c>
      <c r="N143" s="4" t="s">
        <v>376</v>
      </c>
      <c r="O143" s="4" t="s">
        <v>748</v>
      </c>
    </row>
    <row r="144" spans="1:15" ht="27.6">
      <c r="A144" s="4" t="s">
        <v>40</v>
      </c>
      <c r="B144" s="4" t="s">
        <v>231</v>
      </c>
      <c r="C144" s="4" t="s">
        <v>68</v>
      </c>
      <c r="D144" s="4" t="s">
        <v>79</v>
      </c>
      <c r="E144" s="4">
        <v>5</v>
      </c>
      <c r="F144" s="4" t="s">
        <v>486</v>
      </c>
      <c r="G144" s="4" t="s">
        <v>80</v>
      </c>
      <c r="H144" s="4" t="s">
        <v>258</v>
      </c>
      <c r="I144" s="4"/>
      <c r="J144" s="8" t="s">
        <v>495</v>
      </c>
      <c r="K144" s="8"/>
      <c r="L144" s="8"/>
      <c r="M144" s="8" t="s">
        <v>749</v>
      </c>
      <c r="N144" s="4" t="s">
        <v>376</v>
      </c>
      <c r="O144" s="4" t="s">
        <v>750</v>
      </c>
    </row>
    <row r="145" spans="1:15" ht="27.6">
      <c r="A145" s="4" t="s">
        <v>40</v>
      </c>
      <c r="B145" s="4" t="s">
        <v>231</v>
      </c>
      <c r="C145" s="4" t="s">
        <v>68</v>
      </c>
      <c r="D145" s="4" t="s">
        <v>373</v>
      </c>
      <c r="E145" s="4">
        <v>1</v>
      </c>
      <c r="F145" s="4" t="s">
        <v>498</v>
      </c>
      <c r="G145" s="4" t="s">
        <v>70</v>
      </c>
      <c r="H145" s="4" t="s">
        <v>71</v>
      </c>
      <c r="I145" s="4" t="s">
        <v>374</v>
      </c>
      <c r="J145" s="8"/>
      <c r="K145" s="8" t="s">
        <v>375</v>
      </c>
      <c r="L145" s="8"/>
      <c r="M145" s="8" t="s">
        <v>74</v>
      </c>
      <c r="N145" s="4" t="s">
        <v>376</v>
      </c>
      <c r="O145" s="4" t="s">
        <v>751</v>
      </c>
    </row>
    <row r="146" spans="1:15" ht="27.6">
      <c r="A146" s="4" t="s">
        <v>40</v>
      </c>
      <c r="B146" s="4" t="s">
        <v>164</v>
      </c>
      <c r="C146" s="4" t="s">
        <v>68</v>
      </c>
      <c r="D146" s="4" t="s">
        <v>232</v>
      </c>
      <c r="E146" s="4">
        <v>5</v>
      </c>
      <c r="F146" s="4" t="s">
        <v>486</v>
      </c>
      <c r="G146" s="4" t="s">
        <v>80</v>
      </c>
      <c r="H146" s="4" t="s">
        <v>233</v>
      </c>
      <c r="I146" s="4" t="s">
        <v>379</v>
      </c>
      <c r="J146" s="8" t="s">
        <v>487</v>
      </c>
      <c r="K146" s="8"/>
      <c r="L146" s="8"/>
      <c r="M146" s="8" t="s">
        <v>752</v>
      </c>
      <c r="N146" s="4" t="s">
        <v>381</v>
      </c>
      <c r="O146" s="4" t="s">
        <v>753</v>
      </c>
    </row>
    <row r="147" spans="1:15" ht="27.6">
      <c r="A147" s="4" t="s">
        <v>40</v>
      </c>
      <c r="B147" s="4" t="s">
        <v>164</v>
      </c>
      <c r="C147" s="4" t="s">
        <v>68</v>
      </c>
      <c r="D147" s="4" t="s">
        <v>490</v>
      </c>
      <c r="E147" s="4">
        <v>5</v>
      </c>
      <c r="F147" s="4" t="s">
        <v>486</v>
      </c>
      <c r="G147" s="4" t="s">
        <v>80</v>
      </c>
      <c r="H147" s="4" t="s">
        <v>491</v>
      </c>
      <c r="I147" s="4"/>
      <c r="J147" s="8" t="s">
        <v>492</v>
      </c>
      <c r="K147" s="8"/>
      <c r="L147" s="8"/>
      <c r="M147" s="8" t="s">
        <v>754</v>
      </c>
      <c r="N147" s="4" t="s">
        <v>381</v>
      </c>
      <c r="O147" s="4" t="s">
        <v>755</v>
      </c>
    </row>
    <row r="148" spans="1:15" ht="27.6">
      <c r="A148" s="4" t="s">
        <v>40</v>
      </c>
      <c r="B148" s="4" t="s">
        <v>164</v>
      </c>
      <c r="C148" s="4" t="s">
        <v>68</v>
      </c>
      <c r="D148" s="4" t="s">
        <v>79</v>
      </c>
      <c r="E148" s="4">
        <v>5</v>
      </c>
      <c r="F148" s="4" t="s">
        <v>486</v>
      </c>
      <c r="G148" s="4" t="s">
        <v>80</v>
      </c>
      <c r="H148" s="4" t="s">
        <v>258</v>
      </c>
      <c r="I148" s="4"/>
      <c r="J148" s="8" t="s">
        <v>492</v>
      </c>
      <c r="K148" s="8"/>
      <c r="L148" s="8"/>
      <c r="M148" s="8" t="s">
        <v>756</v>
      </c>
      <c r="N148" s="4" t="s">
        <v>381</v>
      </c>
      <c r="O148" s="4" t="s">
        <v>757</v>
      </c>
    </row>
    <row r="149" spans="1:15" ht="27.6">
      <c r="A149" s="4" t="s">
        <v>40</v>
      </c>
      <c r="B149" s="4" t="s">
        <v>164</v>
      </c>
      <c r="C149" s="4" t="s">
        <v>68</v>
      </c>
      <c r="D149" s="4" t="s">
        <v>378</v>
      </c>
      <c r="E149" s="4">
        <v>1</v>
      </c>
      <c r="F149" s="4" t="s">
        <v>498</v>
      </c>
      <c r="G149" s="4" t="s">
        <v>70</v>
      </c>
      <c r="H149" s="4" t="s">
        <v>71</v>
      </c>
      <c r="I149" s="4" t="s">
        <v>379</v>
      </c>
      <c r="J149" s="8"/>
      <c r="K149" s="8" t="s">
        <v>380</v>
      </c>
      <c r="L149" s="8"/>
      <c r="M149" s="8" t="s">
        <v>74</v>
      </c>
      <c r="N149" s="4" t="s">
        <v>381</v>
      </c>
      <c r="O149" s="4" t="s">
        <v>758</v>
      </c>
    </row>
    <row r="150" spans="1:15" ht="27.6">
      <c r="A150" s="4" t="s">
        <v>40</v>
      </c>
      <c r="B150" s="4" t="s">
        <v>67</v>
      </c>
      <c r="C150" s="4" t="s">
        <v>68</v>
      </c>
      <c r="D150" s="4" t="s">
        <v>232</v>
      </c>
      <c r="E150" s="4">
        <v>5</v>
      </c>
      <c r="F150" s="4" t="s">
        <v>486</v>
      </c>
      <c r="G150" s="4" t="s">
        <v>80</v>
      </c>
      <c r="H150" s="4" t="s">
        <v>233</v>
      </c>
      <c r="I150" s="4" t="s">
        <v>384</v>
      </c>
      <c r="J150" s="8" t="s">
        <v>487</v>
      </c>
      <c r="K150" s="8"/>
      <c r="L150" s="8"/>
      <c r="M150" s="8" t="s">
        <v>759</v>
      </c>
      <c r="N150" s="4" t="s">
        <v>386</v>
      </c>
      <c r="O150" s="4" t="s">
        <v>760</v>
      </c>
    </row>
    <row r="151" spans="1:15" ht="27.6">
      <c r="A151" s="4" t="s">
        <v>40</v>
      </c>
      <c r="B151" s="4" t="s">
        <v>67</v>
      </c>
      <c r="C151" s="4" t="s">
        <v>68</v>
      </c>
      <c r="D151" s="4" t="s">
        <v>490</v>
      </c>
      <c r="E151" s="4">
        <v>5</v>
      </c>
      <c r="F151" s="4" t="s">
        <v>486</v>
      </c>
      <c r="G151" s="4" t="s">
        <v>80</v>
      </c>
      <c r="H151" s="4" t="s">
        <v>491</v>
      </c>
      <c r="I151" s="4"/>
      <c r="J151" s="8" t="s">
        <v>492</v>
      </c>
      <c r="K151" s="8"/>
      <c r="L151" s="8"/>
      <c r="M151" s="8" t="s">
        <v>747</v>
      </c>
      <c r="N151" s="4" t="s">
        <v>386</v>
      </c>
      <c r="O151" s="4" t="s">
        <v>761</v>
      </c>
    </row>
    <row r="152" spans="1:15" ht="27.6">
      <c r="A152" s="4" t="s">
        <v>40</v>
      </c>
      <c r="B152" s="4" t="s">
        <v>67</v>
      </c>
      <c r="C152" s="4" t="s">
        <v>68</v>
      </c>
      <c r="D152" s="4" t="s">
        <v>79</v>
      </c>
      <c r="E152" s="4">
        <v>5</v>
      </c>
      <c r="F152" s="4" t="s">
        <v>486</v>
      </c>
      <c r="G152" s="4" t="s">
        <v>80</v>
      </c>
      <c r="H152" s="4" t="s">
        <v>258</v>
      </c>
      <c r="I152" s="4"/>
      <c r="J152" s="8" t="s">
        <v>495</v>
      </c>
      <c r="K152" s="8"/>
      <c r="L152" s="8"/>
      <c r="M152" s="8" t="s">
        <v>762</v>
      </c>
      <c r="N152" s="4" t="s">
        <v>386</v>
      </c>
      <c r="O152" s="4" t="s">
        <v>763</v>
      </c>
    </row>
    <row r="153" spans="1:15" ht="27.6">
      <c r="A153" s="4" t="s">
        <v>40</v>
      </c>
      <c r="B153" s="4" t="s">
        <v>67</v>
      </c>
      <c r="C153" s="4" t="s">
        <v>68</v>
      </c>
      <c r="D153" s="4" t="s">
        <v>383</v>
      </c>
      <c r="E153" s="4">
        <v>1</v>
      </c>
      <c r="F153" s="4" t="s">
        <v>498</v>
      </c>
      <c r="G153" s="4" t="s">
        <v>70</v>
      </c>
      <c r="H153" s="4" t="s">
        <v>71</v>
      </c>
      <c r="I153" s="4" t="s">
        <v>384</v>
      </c>
      <c r="J153" s="8"/>
      <c r="K153" s="8" t="s">
        <v>385</v>
      </c>
      <c r="L153" s="8"/>
      <c r="M153" s="8" t="s">
        <v>74</v>
      </c>
      <c r="N153" s="4" t="s">
        <v>386</v>
      </c>
      <c r="O153" s="4" t="s">
        <v>764</v>
      </c>
    </row>
    <row r="154" spans="1:15" ht="27.6">
      <c r="A154" s="4" t="s">
        <v>40</v>
      </c>
      <c r="B154" s="4" t="s">
        <v>388</v>
      </c>
      <c r="C154" s="4" t="s">
        <v>389</v>
      </c>
      <c r="D154" s="4" t="s">
        <v>79</v>
      </c>
      <c r="E154" s="4">
        <v>5</v>
      </c>
      <c r="F154" s="4" t="s">
        <v>486</v>
      </c>
      <c r="G154" s="4" t="s">
        <v>80</v>
      </c>
      <c r="H154" s="4" t="s">
        <v>233</v>
      </c>
      <c r="I154" s="4" t="s">
        <v>391</v>
      </c>
      <c r="J154" s="8" t="s">
        <v>526</v>
      </c>
      <c r="K154" s="8"/>
      <c r="L154" s="8"/>
      <c r="M154" s="8" t="s">
        <v>765</v>
      </c>
      <c r="N154" s="4" t="s">
        <v>394</v>
      </c>
      <c r="O154" s="4" t="s">
        <v>766</v>
      </c>
    </row>
    <row r="155" spans="1:15" ht="27.6">
      <c r="A155" s="4" t="s">
        <v>40</v>
      </c>
      <c r="B155" s="4" t="s">
        <v>388</v>
      </c>
      <c r="C155" s="4" t="s">
        <v>389</v>
      </c>
      <c r="D155" s="4" t="s">
        <v>390</v>
      </c>
      <c r="E155" s="4">
        <v>1</v>
      </c>
      <c r="F155" s="4" t="s">
        <v>498</v>
      </c>
      <c r="G155" s="4" t="s">
        <v>70</v>
      </c>
      <c r="H155" s="4" t="s">
        <v>129</v>
      </c>
      <c r="I155" s="4" t="s">
        <v>391</v>
      </c>
      <c r="J155" s="8"/>
      <c r="K155" s="8" t="s">
        <v>392</v>
      </c>
      <c r="L155" s="8" t="s">
        <v>767</v>
      </c>
      <c r="M155" s="8" t="s">
        <v>401</v>
      </c>
      <c r="N155" s="4" t="s">
        <v>394</v>
      </c>
      <c r="O155" s="4" t="s">
        <v>768</v>
      </c>
    </row>
    <row r="156" spans="1:15" ht="27.6">
      <c r="A156" s="4" t="s">
        <v>40</v>
      </c>
      <c r="B156" s="4" t="s">
        <v>396</v>
      </c>
      <c r="C156" s="4" t="s">
        <v>389</v>
      </c>
      <c r="D156" s="4" t="s">
        <v>79</v>
      </c>
      <c r="E156" s="4">
        <v>5</v>
      </c>
      <c r="F156" s="4" t="s">
        <v>486</v>
      </c>
      <c r="G156" s="4" t="s">
        <v>80</v>
      </c>
      <c r="H156" s="4" t="s">
        <v>233</v>
      </c>
      <c r="I156" s="4" t="s">
        <v>398</v>
      </c>
      <c r="J156" s="8" t="s">
        <v>487</v>
      </c>
      <c r="K156" s="8"/>
      <c r="L156" s="8"/>
      <c r="M156" s="8" t="s">
        <v>769</v>
      </c>
      <c r="N156" s="4" t="s">
        <v>402</v>
      </c>
      <c r="O156" s="4" t="s">
        <v>770</v>
      </c>
    </row>
    <row r="157" spans="1:15" ht="27.6">
      <c r="A157" s="4" t="s">
        <v>40</v>
      </c>
      <c r="B157" s="4" t="s">
        <v>396</v>
      </c>
      <c r="C157" s="4" t="s">
        <v>389</v>
      </c>
      <c r="D157" s="4" t="s">
        <v>397</v>
      </c>
      <c r="E157" s="4">
        <v>1</v>
      </c>
      <c r="F157" s="4" t="s">
        <v>498</v>
      </c>
      <c r="G157" s="4" t="s">
        <v>70</v>
      </c>
      <c r="H157" s="4" t="s">
        <v>129</v>
      </c>
      <c r="I157" s="4" t="s">
        <v>398</v>
      </c>
      <c r="J157" s="8"/>
      <c r="K157" s="8" t="s">
        <v>399</v>
      </c>
      <c r="L157" s="8" t="s">
        <v>400</v>
      </c>
      <c r="M157" s="8" t="s">
        <v>401</v>
      </c>
      <c r="N157" s="4" t="s">
        <v>402</v>
      </c>
      <c r="O157" s="4" t="s">
        <v>771</v>
      </c>
    </row>
    <row r="158" spans="1:15" ht="41.4">
      <c r="A158" s="4" t="s">
        <v>40</v>
      </c>
      <c r="B158" s="4" t="s">
        <v>404</v>
      </c>
      <c r="C158" s="4" t="s">
        <v>127</v>
      </c>
      <c r="D158" s="4" t="s">
        <v>79</v>
      </c>
      <c r="E158" s="4">
        <v>5</v>
      </c>
      <c r="F158" s="4" t="s">
        <v>486</v>
      </c>
      <c r="G158" s="4" t="s">
        <v>80</v>
      </c>
      <c r="H158" s="4" t="s">
        <v>258</v>
      </c>
      <c r="I158" s="4" t="s">
        <v>176</v>
      </c>
      <c r="J158" s="8" t="s">
        <v>603</v>
      </c>
      <c r="K158" s="8" t="s">
        <v>406</v>
      </c>
      <c r="L158" s="8" t="s">
        <v>772</v>
      </c>
      <c r="M158" s="8" t="s">
        <v>773</v>
      </c>
      <c r="N158" s="4" t="s">
        <v>409</v>
      </c>
      <c r="O158" s="4" t="s">
        <v>774</v>
      </c>
    </row>
    <row r="159" spans="1:15" ht="41.4">
      <c r="A159" s="4" t="s">
        <v>40</v>
      </c>
      <c r="B159" s="4" t="s">
        <v>404</v>
      </c>
      <c r="C159" s="4" t="s">
        <v>127</v>
      </c>
      <c r="D159" s="4" t="s">
        <v>232</v>
      </c>
      <c r="E159" s="4">
        <v>5</v>
      </c>
      <c r="F159" s="4" t="s">
        <v>486</v>
      </c>
      <c r="G159" s="4" t="s">
        <v>80</v>
      </c>
      <c r="H159" s="4" t="s">
        <v>233</v>
      </c>
      <c r="I159" s="4" t="s">
        <v>176</v>
      </c>
      <c r="J159" s="8" t="s">
        <v>526</v>
      </c>
      <c r="K159" s="8"/>
      <c r="L159" s="8"/>
      <c r="M159" s="8" t="s">
        <v>775</v>
      </c>
      <c r="N159" s="4" t="s">
        <v>409</v>
      </c>
      <c r="O159" s="4" t="s">
        <v>776</v>
      </c>
    </row>
    <row r="160" spans="1:15" ht="27.6">
      <c r="A160" s="4" t="s">
        <v>40</v>
      </c>
      <c r="B160" s="4" t="s">
        <v>404</v>
      </c>
      <c r="C160" s="4" t="s">
        <v>127</v>
      </c>
      <c r="D160" s="4" t="s">
        <v>490</v>
      </c>
      <c r="E160" s="4">
        <v>5</v>
      </c>
      <c r="F160" s="4" t="s">
        <v>486</v>
      </c>
      <c r="G160" s="4" t="s">
        <v>80</v>
      </c>
      <c r="H160" s="4" t="s">
        <v>491</v>
      </c>
      <c r="I160" s="4"/>
      <c r="J160" s="8" t="s">
        <v>492</v>
      </c>
      <c r="K160" s="8"/>
      <c r="L160" s="8"/>
      <c r="M160" s="8" t="s">
        <v>777</v>
      </c>
      <c r="N160" s="4" t="s">
        <v>409</v>
      </c>
      <c r="O160" s="4" t="s">
        <v>778</v>
      </c>
    </row>
    <row r="161" spans="1:15" ht="27.6">
      <c r="A161" s="4" t="s">
        <v>40</v>
      </c>
      <c r="B161" s="4" t="s">
        <v>404</v>
      </c>
      <c r="C161" s="4" t="s">
        <v>127</v>
      </c>
      <c r="D161" s="4" t="s">
        <v>779</v>
      </c>
      <c r="E161" s="4">
        <v>1</v>
      </c>
      <c r="F161" s="4" t="s">
        <v>486</v>
      </c>
      <c r="G161" s="4" t="s">
        <v>70</v>
      </c>
      <c r="H161" s="4" t="s">
        <v>129</v>
      </c>
      <c r="I161" s="4" t="s">
        <v>384</v>
      </c>
      <c r="J161" s="8" t="s">
        <v>512</v>
      </c>
      <c r="K161" s="8" t="s">
        <v>385</v>
      </c>
      <c r="L161" s="8" t="s">
        <v>780</v>
      </c>
      <c r="M161" s="8" t="s">
        <v>781</v>
      </c>
      <c r="N161" s="4" t="s">
        <v>409</v>
      </c>
      <c r="O161" s="4" t="s">
        <v>782</v>
      </c>
    </row>
    <row r="162" spans="1:15" ht="41.4">
      <c r="A162" s="4" t="s">
        <v>40</v>
      </c>
      <c r="B162" s="4" t="s">
        <v>404</v>
      </c>
      <c r="C162" s="4" t="s">
        <v>127</v>
      </c>
      <c r="D162" s="4" t="s">
        <v>783</v>
      </c>
      <c r="E162" s="4">
        <v>1</v>
      </c>
      <c r="F162" s="4" t="s">
        <v>486</v>
      </c>
      <c r="G162" s="4" t="s">
        <v>70</v>
      </c>
      <c r="H162" s="4" t="s">
        <v>135</v>
      </c>
      <c r="I162" s="4" t="s">
        <v>384</v>
      </c>
      <c r="J162" s="8" t="s">
        <v>512</v>
      </c>
      <c r="K162" s="8" t="s">
        <v>385</v>
      </c>
      <c r="L162" s="8" t="s">
        <v>784</v>
      </c>
      <c r="M162" s="8" t="s">
        <v>785</v>
      </c>
      <c r="N162" s="4" t="s">
        <v>409</v>
      </c>
      <c r="O162" s="4" t="s">
        <v>786</v>
      </c>
    </row>
    <row r="163" spans="1:15" ht="27.6">
      <c r="A163" s="4" t="s">
        <v>40</v>
      </c>
      <c r="B163" s="4" t="s">
        <v>404</v>
      </c>
      <c r="C163" s="4" t="s">
        <v>127</v>
      </c>
      <c r="D163" s="4" t="s">
        <v>787</v>
      </c>
      <c r="E163" s="4">
        <v>1</v>
      </c>
      <c r="F163" s="4" t="s">
        <v>486</v>
      </c>
      <c r="G163" s="4" t="s">
        <v>70</v>
      </c>
      <c r="H163" s="4" t="s">
        <v>129</v>
      </c>
      <c r="I163" s="4" t="s">
        <v>293</v>
      </c>
      <c r="J163" s="8" t="s">
        <v>512</v>
      </c>
      <c r="K163" s="8" t="s">
        <v>788</v>
      </c>
      <c r="L163" s="8" t="s">
        <v>789</v>
      </c>
      <c r="M163" s="8" t="s">
        <v>781</v>
      </c>
      <c r="N163" s="4" t="s">
        <v>409</v>
      </c>
      <c r="O163" s="4" t="s">
        <v>790</v>
      </c>
    </row>
    <row r="164" spans="1:15" ht="41.4">
      <c r="A164" s="4" t="s">
        <v>40</v>
      </c>
      <c r="B164" s="4" t="s">
        <v>404</v>
      </c>
      <c r="C164" s="4" t="s">
        <v>127</v>
      </c>
      <c r="D164" s="4" t="s">
        <v>791</v>
      </c>
      <c r="E164" s="4">
        <v>1</v>
      </c>
      <c r="F164" s="4" t="s">
        <v>486</v>
      </c>
      <c r="G164" s="4" t="s">
        <v>70</v>
      </c>
      <c r="H164" s="4" t="s">
        <v>135</v>
      </c>
      <c r="I164" s="4" t="s">
        <v>293</v>
      </c>
      <c r="J164" s="8" t="s">
        <v>512</v>
      </c>
      <c r="K164" s="8" t="s">
        <v>788</v>
      </c>
      <c r="L164" s="8" t="s">
        <v>792</v>
      </c>
      <c r="M164" s="8" t="s">
        <v>785</v>
      </c>
      <c r="N164" s="4" t="s">
        <v>409</v>
      </c>
      <c r="O164" s="4" t="s">
        <v>793</v>
      </c>
    </row>
    <row r="165" spans="1:15" ht="55.2">
      <c r="A165" s="4" t="s">
        <v>40</v>
      </c>
      <c r="B165" s="4" t="s">
        <v>404</v>
      </c>
      <c r="C165" s="4" t="s">
        <v>127</v>
      </c>
      <c r="D165" s="4" t="s">
        <v>405</v>
      </c>
      <c r="E165" s="4">
        <v>1</v>
      </c>
      <c r="F165" s="4" t="s">
        <v>498</v>
      </c>
      <c r="G165" s="4" t="s">
        <v>70</v>
      </c>
      <c r="H165" s="4" t="s">
        <v>129</v>
      </c>
      <c r="I165" s="4" t="s">
        <v>176</v>
      </c>
      <c r="J165" s="8"/>
      <c r="K165" s="8" t="s">
        <v>406</v>
      </c>
      <c r="L165" s="8" t="s">
        <v>407</v>
      </c>
      <c r="M165" s="8" t="s">
        <v>408</v>
      </c>
      <c r="N165" s="4" t="s">
        <v>409</v>
      </c>
      <c r="O165" s="4" t="s">
        <v>794</v>
      </c>
    </row>
    <row r="166" spans="1:15" ht="55.2">
      <c r="A166" s="4" t="s">
        <v>40</v>
      </c>
      <c r="B166" s="4" t="s">
        <v>404</v>
      </c>
      <c r="C166" s="4" t="s">
        <v>127</v>
      </c>
      <c r="D166" s="4" t="s">
        <v>411</v>
      </c>
      <c r="E166" s="4">
        <v>1</v>
      </c>
      <c r="F166" s="4" t="s">
        <v>498</v>
      </c>
      <c r="G166" s="4" t="s">
        <v>70</v>
      </c>
      <c r="H166" s="4" t="s">
        <v>135</v>
      </c>
      <c r="I166" s="4" t="s">
        <v>176</v>
      </c>
      <c r="J166" s="8"/>
      <c r="K166" s="8" t="s">
        <v>406</v>
      </c>
      <c r="L166" s="8" t="s">
        <v>412</v>
      </c>
      <c r="M166" s="8" t="s">
        <v>408</v>
      </c>
      <c r="N166" s="4" t="s">
        <v>409</v>
      </c>
      <c r="O166" s="4" t="s">
        <v>795</v>
      </c>
    </row>
    <row r="167" spans="1:15" ht="27.6">
      <c r="A167" s="4" t="s">
        <v>40</v>
      </c>
      <c r="B167" s="4" t="s">
        <v>414</v>
      </c>
      <c r="C167" s="4" t="s">
        <v>127</v>
      </c>
      <c r="D167" s="4" t="s">
        <v>232</v>
      </c>
      <c r="E167" s="4">
        <v>5</v>
      </c>
      <c r="F167" s="4" t="s">
        <v>498</v>
      </c>
      <c r="G167" s="4" t="s">
        <v>80</v>
      </c>
      <c r="H167" s="4" t="s">
        <v>233</v>
      </c>
      <c r="I167" s="4" t="s">
        <v>420</v>
      </c>
      <c r="J167" s="8"/>
      <c r="K167" s="8" t="s">
        <v>421</v>
      </c>
      <c r="L167" s="8" t="s">
        <v>422</v>
      </c>
      <c r="M167" s="8" t="s">
        <v>423</v>
      </c>
      <c r="N167" s="4" t="s">
        <v>418</v>
      </c>
      <c r="O167" s="4" t="s">
        <v>796</v>
      </c>
    </row>
    <row r="168" spans="1:15" ht="27.6">
      <c r="A168" s="4" t="s">
        <v>40</v>
      </c>
      <c r="B168" s="4" t="s">
        <v>414</v>
      </c>
      <c r="C168" s="4" t="s">
        <v>127</v>
      </c>
      <c r="D168" s="4" t="s">
        <v>79</v>
      </c>
      <c r="E168" s="4">
        <v>5</v>
      </c>
      <c r="F168" s="4" t="s">
        <v>486</v>
      </c>
      <c r="G168" s="4" t="s">
        <v>80</v>
      </c>
      <c r="H168" s="4" t="s">
        <v>258</v>
      </c>
      <c r="I168" s="4" t="s">
        <v>420</v>
      </c>
      <c r="J168" s="8" t="s">
        <v>603</v>
      </c>
      <c r="K168" s="8" t="s">
        <v>421</v>
      </c>
      <c r="L168" s="8" t="s">
        <v>797</v>
      </c>
      <c r="M168" s="8" t="s">
        <v>798</v>
      </c>
      <c r="N168" s="4" t="s">
        <v>418</v>
      </c>
      <c r="O168" s="4" t="s">
        <v>799</v>
      </c>
    </row>
    <row r="169" spans="1:15" ht="27.6">
      <c r="A169" s="4" t="s">
        <v>40</v>
      </c>
      <c r="B169" s="4" t="s">
        <v>414</v>
      </c>
      <c r="C169" s="4" t="s">
        <v>127</v>
      </c>
      <c r="D169" s="4" t="s">
        <v>490</v>
      </c>
      <c r="E169" s="4">
        <v>5</v>
      </c>
      <c r="F169" s="4" t="s">
        <v>486</v>
      </c>
      <c r="G169" s="4" t="s">
        <v>80</v>
      </c>
      <c r="H169" s="4" t="s">
        <v>491</v>
      </c>
      <c r="I169" s="4"/>
      <c r="J169" s="8" t="s">
        <v>492</v>
      </c>
      <c r="K169" s="8"/>
      <c r="L169" s="8"/>
      <c r="M169" s="8" t="s">
        <v>800</v>
      </c>
      <c r="N169" s="4" t="s">
        <v>418</v>
      </c>
      <c r="O169" s="4" t="s">
        <v>801</v>
      </c>
    </row>
    <row r="170" spans="1:15" ht="82.8">
      <c r="A170" s="4" t="s">
        <v>40</v>
      </c>
      <c r="B170" s="4" t="s">
        <v>414</v>
      </c>
      <c r="C170" s="4" t="s">
        <v>127</v>
      </c>
      <c r="D170" s="4" t="s">
        <v>139</v>
      </c>
      <c r="E170" s="4">
        <v>1</v>
      </c>
      <c r="F170" s="4" t="s">
        <v>498</v>
      </c>
      <c r="G170" s="4" t="s">
        <v>70</v>
      </c>
      <c r="H170" s="4" t="s">
        <v>129</v>
      </c>
      <c r="I170" s="4" t="s">
        <v>140</v>
      </c>
      <c r="J170" s="8"/>
      <c r="K170" s="8" t="s">
        <v>415</v>
      </c>
      <c r="L170" s="8" t="s">
        <v>416</v>
      </c>
      <c r="M170" s="8" t="s">
        <v>417</v>
      </c>
      <c r="N170" s="4" t="s">
        <v>418</v>
      </c>
      <c r="O170" s="4" t="s">
        <v>802</v>
      </c>
    </row>
    <row r="171" spans="1:15" ht="82.8">
      <c r="A171" s="4" t="s">
        <v>40</v>
      </c>
      <c r="B171" s="4" t="s">
        <v>414</v>
      </c>
      <c r="C171" s="4" t="s">
        <v>127</v>
      </c>
      <c r="D171" s="4" t="s">
        <v>145</v>
      </c>
      <c r="E171" s="4">
        <v>1</v>
      </c>
      <c r="F171" s="4" t="s">
        <v>498</v>
      </c>
      <c r="G171" s="4" t="s">
        <v>70</v>
      </c>
      <c r="H171" s="4" t="s">
        <v>135</v>
      </c>
      <c r="I171" s="4" t="s">
        <v>140</v>
      </c>
      <c r="J171" s="8"/>
      <c r="K171" s="8" t="s">
        <v>415</v>
      </c>
      <c r="L171" s="8" t="s">
        <v>425</v>
      </c>
      <c r="M171" s="8" t="s">
        <v>417</v>
      </c>
      <c r="N171" s="4" t="s">
        <v>418</v>
      </c>
      <c r="O171" s="4" t="s">
        <v>803</v>
      </c>
    </row>
    <row r="172" spans="1:15" ht="27.6">
      <c r="A172" s="4" t="s">
        <v>40</v>
      </c>
      <c r="B172" s="4" t="s">
        <v>804</v>
      </c>
      <c r="C172" s="4" t="s">
        <v>127</v>
      </c>
      <c r="D172" s="4" t="s">
        <v>232</v>
      </c>
      <c r="E172" s="4">
        <v>5</v>
      </c>
      <c r="F172" s="4" t="s">
        <v>486</v>
      </c>
      <c r="G172" s="4" t="s">
        <v>80</v>
      </c>
      <c r="H172" s="4" t="s">
        <v>233</v>
      </c>
      <c r="I172" s="4" t="s">
        <v>805</v>
      </c>
      <c r="J172" s="8" t="s">
        <v>526</v>
      </c>
      <c r="K172" s="8"/>
      <c r="L172" s="8"/>
      <c r="M172" s="8" t="s">
        <v>806</v>
      </c>
      <c r="N172" s="4" t="s">
        <v>807</v>
      </c>
      <c r="O172" s="4" t="s">
        <v>808</v>
      </c>
    </row>
    <row r="173" spans="1:15" ht="41.4">
      <c r="A173" s="4" t="s">
        <v>40</v>
      </c>
      <c r="B173" s="4" t="s">
        <v>804</v>
      </c>
      <c r="C173" s="4" t="s">
        <v>127</v>
      </c>
      <c r="D173" s="4" t="s">
        <v>490</v>
      </c>
      <c r="E173" s="4">
        <v>5</v>
      </c>
      <c r="F173" s="4" t="s">
        <v>486</v>
      </c>
      <c r="G173" s="4" t="s">
        <v>80</v>
      </c>
      <c r="H173" s="4" t="s">
        <v>491</v>
      </c>
      <c r="I173" s="4"/>
      <c r="J173" s="8" t="s">
        <v>492</v>
      </c>
      <c r="K173" s="8"/>
      <c r="L173" s="8"/>
      <c r="M173" s="8" t="s">
        <v>809</v>
      </c>
      <c r="N173" s="4" t="s">
        <v>807</v>
      </c>
      <c r="O173" s="4" t="s">
        <v>810</v>
      </c>
    </row>
    <row r="174" spans="1:15" ht="27.6">
      <c r="A174" s="4" t="s">
        <v>40</v>
      </c>
      <c r="B174" s="4" t="s">
        <v>804</v>
      </c>
      <c r="C174" s="4" t="s">
        <v>127</v>
      </c>
      <c r="D174" s="4" t="s">
        <v>79</v>
      </c>
      <c r="E174" s="4">
        <v>5</v>
      </c>
      <c r="F174" s="4" t="s">
        <v>486</v>
      </c>
      <c r="G174" s="4" t="s">
        <v>80</v>
      </c>
      <c r="H174" s="4" t="s">
        <v>258</v>
      </c>
      <c r="I174" s="4"/>
      <c r="J174" s="8" t="s">
        <v>495</v>
      </c>
      <c r="K174" s="8"/>
      <c r="L174" s="8"/>
      <c r="M174" s="8" t="s">
        <v>811</v>
      </c>
      <c r="N174" s="4" t="s">
        <v>807</v>
      </c>
      <c r="O174" s="4" t="s">
        <v>812</v>
      </c>
    </row>
    <row r="175" spans="1:15" ht="82.8">
      <c r="A175" s="4" t="s">
        <v>40</v>
      </c>
      <c r="B175" s="4" t="s">
        <v>804</v>
      </c>
      <c r="C175" s="4" t="s">
        <v>127</v>
      </c>
      <c r="D175" s="4" t="s">
        <v>139</v>
      </c>
      <c r="E175" s="4">
        <v>1</v>
      </c>
      <c r="F175" s="4" t="s">
        <v>486</v>
      </c>
      <c r="G175" s="4" t="s">
        <v>70</v>
      </c>
      <c r="H175" s="4" t="s">
        <v>129</v>
      </c>
      <c r="I175" s="4" t="s">
        <v>140</v>
      </c>
      <c r="J175" s="8" t="s">
        <v>512</v>
      </c>
      <c r="K175" s="8" t="s">
        <v>415</v>
      </c>
      <c r="L175" s="8" t="s">
        <v>416</v>
      </c>
      <c r="M175" s="8" t="s">
        <v>417</v>
      </c>
      <c r="N175" s="4" t="s">
        <v>807</v>
      </c>
      <c r="O175" s="4" t="s">
        <v>813</v>
      </c>
    </row>
    <row r="176" spans="1:15" ht="82.8">
      <c r="A176" s="4" t="s">
        <v>40</v>
      </c>
      <c r="B176" s="4" t="s">
        <v>804</v>
      </c>
      <c r="C176" s="4" t="s">
        <v>127</v>
      </c>
      <c r="D176" s="4" t="s">
        <v>145</v>
      </c>
      <c r="E176" s="4">
        <v>1</v>
      </c>
      <c r="F176" s="4" t="s">
        <v>486</v>
      </c>
      <c r="G176" s="4" t="s">
        <v>70</v>
      </c>
      <c r="H176" s="4" t="s">
        <v>135</v>
      </c>
      <c r="I176" s="4" t="s">
        <v>140</v>
      </c>
      <c r="J176" s="8" t="s">
        <v>512</v>
      </c>
      <c r="K176" s="8" t="s">
        <v>415</v>
      </c>
      <c r="L176" s="8" t="s">
        <v>425</v>
      </c>
      <c r="M176" s="8" t="s">
        <v>417</v>
      </c>
      <c r="N176" s="4" t="s">
        <v>807</v>
      </c>
      <c r="O176" s="4" t="s">
        <v>814</v>
      </c>
    </row>
    <row r="177" spans="1:15" ht="27.6">
      <c r="A177" s="4" t="s">
        <v>40</v>
      </c>
      <c r="B177" s="4" t="s">
        <v>427</v>
      </c>
      <c r="C177" s="4" t="s">
        <v>127</v>
      </c>
      <c r="D177" s="4" t="s">
        <v>232</v>
      </c>
      <c r="E177" s="4">
        <v>5</v>
      </c>
      <c r="F177" s="4" t="s">
        <v>498</v>
      </c>
      <c r="G177" s="4" t="s">
        <v>80</v>
      </c>
      <c r="H177" s="4" t="s">
        <v>233</v>
      </c>
      <c r="I177" s="4" t="s">
        <v>430</v>
      </c>
      <c r="J177" s="8"/>
      <c r="K177" s="8" t="s">
        <v>431</v>
      </c>
      <c r="L177" s="8" t="s">
        <v>432</v>
      </c>
      <c r="M177" s="8" t="s">
        <v>433</v>
      </c>
      <c r="N177" s="4" t="s">
        <v>428</v>
      </c>
      <c r="O177" s="4" t="s">
        <v>815</v>
      </c>
    </row>
    <row r="178" spans="1:15" ht="27.6">
      <c r="A178" s="4" t="s">
        <v>40</v>
      </c>
      <c r="B178" s="4" t="s">
        <v>427</v>
      </c>
      <c r="C178" s="4" t="s">
        <v>127</v>
      </c>
      <c r="D178" s="4" t="s">
        <v>490</v>
      </c>
      <c r="E178" s="4">
        <v>5</v>
      </c>
      <c r="F178" s="4" t="s">
        <v>486</v>
      </c>
      <c r="G178" s="4" t="s">
        <v>80</v>
      </c>
      <c r="H178" s="4" t="s">
        <v>491</v>
      </c>
      <c r="I178" s="4"/>
      <c r="J178" s="8" t="s">
        <v>492</v>
      </c>
      <c r="K178" s="8"/>
      <c r="L178" s="8"/>
      <c r="M178" s="8" t="s">
        <v>816</v>
      </c>
      <c r="N178" s="4" t="s">
        <v>428</v>
      </c>
      <c r="O178" s="4" t="s">
        <v>817</v>
      </c>
    </row>
    <row r="179" spans="1:15" ht="27.6">
      <c r="A179" s="4" t="s">
        <v>40</v>
      </c>
      <c r="B179" s="4" t="s">
        <v>427</v>
      </c>
      <c r="C179" s="4" t="s">
        <v>127</v>
      </c>
      <c r="D179" s="4" t="s">
        <v>79</v>
      </c>
      <c r="E179" s="4">
        <v>5</v>
      </c>
      <c r="F179" s="4" t="s">
        <v>486</v>
      </c>
      <c r="G179" s="4" t="s">
        <v>80</v>
      </c>
      <c r="H179" s="4" t="s">
        <v>258</v>
      </c>
      <c r="I179" s="4"/>
      <c r="J179" s="8" t="s">
        <v>495</v>
      </c>
      <c r="K179" s="8"/>
      <c r="L179" s="8"/>
      <c r="M179" s="8" t="s">
        <v>818</v>
      </c>
      <c r="N179" s="4" t="s">
        <v>428</v>
      </c>
      <c r="O179" s="4" t="s">
        <v>819</v>
      </c>
    </row>
    <row r="180" spans="1:15" ht="82.8">
      <c r="A180" s="4" t="s">
        <v>40</v>
      </c>
      <c r="B180" s="4" t="s">
        <v>427</v>
      </c>
      <c r="C180" s="4" t="s">
        <v>127</v>
      </c>
      <c r="D180" s="4" t="s">
        <v>139</v>
      </c>
      <c r="E180" s="4">
        <v>1</v>
      </c>
      <c r="F180" s="4" t="s">
        <v>498</v>
      </c>
      <c r="G180" s="4" t="s">
        <v>70</v>
      </c>
      <c r="H180" s="4" t="s">
        <v>129</v>
      </c>
      <c r="I180" s="4" t="s">
        <v>140</v>
      </c>
      <c r="J180" s="8"/>
      <c r="K180" s="8" t="s">
        <v>415</v>
      </c>
      <c r="L180" s="8" t="s">
        <v>416</v>
      </c>
      <c r="M180" s="8" t="s">
        <v>417</v>
      </c>
      <c r="N180" s="4" t="s">
        <v>428</v>
      </c>
      <c r="O180" s="4" t="s">
        <v>820</v>
      </c>
    </row>
    <row r="181" spans="1:15" ht="82.8">
      <c r="A181" s="4" t="s">
        <v>40</v>
      </c>
      <c r="B181" s="4" t="s">
        <v>427</v>
      </c>
      <c r="C181" s="4" t="s">
        <v>127</v>
      </c>
      <c r="D181" s="4" t="s">
        <v>145</v>
      </c>
      <c r="E181" s="4">
        <v>1</v>
      </c>
      <c r="F181" s="4" t="s">
        <v>498</v>
      </c>
      <c r="G181" s="4" t="s">
        <v>70</v>
      </c>
      <c r="H181" s="4" t="s">
        <v>135</v>
      </c>
      <c r="I181" s="4" t="s">
        <v>140</v>
      </c>
      <c r="J181" s="8"/>
      <c r="K181" s="8" t="s">
        <v>415</v>
      </c>
      <c r="L181" s="8" t="s">
        <v>425</v>
      </c>
      <c r="M181" s="8" t="s">
        <v>417</v>
      </c>
      <c r="N181" s="4" t="s">
        <v>428</v>
      </c>
      <c r="O181" s="4" t="s">
        <v>821</v>
      </c>
    </row>
    <row r="182" spans="1:15" ht="27.6">
      <c r="A182" s="4" t="s">
        <v>40</v>
      </c>
      <c r="B182" s="4" t="s">
        <v>436</v>
      </c>
      <c r="C182" s="4" t="s">
        <v>127</v>
      </c>
      <c r="D182" s="4" t="s">
        <v>232</v>
      </c>
      <c r="E182" s="4">
        <v>5</v>
      </c>
      <c r="F182" s="4" t="s">
        <v>498</v>
      </c>
      <c r="G182" s="4" t="s">
        <v>80</v>
      </c>
      <c r="H182" s="4" t="s">
        <v>233</v>
      </c>
      <c r="I182" s="4" t="s">
        <v>439</v>
      </c>
      <c r="J182" s="8"/>
      <c r="K182" s="8" t="s">
        <v>440</v>
      </c>
      <c r="L182" s="8" t="s">
        <v>441</v>
      </c>
      <c r="M182" s="8" t="s">
        <v>433</v>
      </c>
      <c r="N182" s="4" t="s">
        <v>437</v>
      </c>
      <c r="O182" s="4" t="s">
        <v>822</v>
      </c>
    </row>
    <row r="183" spans="1:15" ht="27.6">
      <c r="A183" s="4" t="s">
        <v>40</v>
      </c>
      <c r="B183" s="4" t="s">
        <v>436</v>
      </c>
      <c r="C183" s="4" t="s">
        <v>127</v>
      </c>
      <c r="D183" s="4" t="s">
        <v>490</v>
      </c>
      <c r="E183" s="4">
        <v>5</v>
      </c>
      <c r="F183" s="4" t="s">
        <v>486</v>
      </c>
      <c r="G183" s="4" t="s">
        <v>80</v>
      </c>
      <c r="H183" s="4" t="s">
        <v>491</v>
      </c>
      <c r="I183" s="4"/>
      <c r="J183" s="8" t="s">
        <v>492</v>
      </c>
      <c r="K183" s="8"/>
      <c r="L183" s="8"/>
      <c r="M183" s="8" t="s">
        <v>823</v>
      </c>
      <c r="N183" s="4" t="s">
        <v>437</v>
      </c>
      <c r="O183" s="4" t="s">
        <v>824</v>
      </c>
    </row>
    <row r="184" spans="1:15" ht="41.4">
      <c r="A184" s="4" t="s">
        <v>40</v>
      </c>
      <c r="B184" s="4" t="s">
        <v>436</v>
      </c>
      <c r="C184" s="4" t="s">
        <v>127</v>
      </c>
      <c r="D184" s="4" t="s">
        <v>79</v>
      </c>
      <c r="E184" s="4">
        <v>5</v>
      </c>
      <c r="F184" s="4" t="s">
        <v>486</v>
      </c>
      <c r="G184" s="4" t="s">
        <v>80</v>
      </c>
      <c r="H184" s="4" t="s">
        <v>258</v>
      </c>
      <c r="I184" s="4"/>
      <c r="J184" s="8" t="s">
        <v>495</v>
      </c>
      <c r="K184" s="8"/>
      <c r="L184" s="8"/>
      <c r="M184" s="8" t="s">
        <v>825</v>
      </c>
      <c r="N184" s="4" t="s">
        <v>437</v>
      </c>
      <c r="O184" s="4" t="s">
        <v>826</v>
      </c>
    </row>
    <row r="185" spans="1:15" ht="82.8">
      <c r="A185" s="4" t="s">
        <v>40</v>
      </c>
      <c r="B185" s="4" t="s">
        <v>436</v>
      </c>
      <c r="C185" s="4" t="s">
        <v>127</v>
      </c>
      <c r="D185" s="4" t="s">
        <v>139</v>
      </c>
      <c r="E185" s="4">
        <v>1</v>
      </c>
      <c r="F185" s="4" t="s">
        <v>498</v>
      </c>
      <c r="G185" s="4" t="s">
        <v>70</v>
      </c>
      <c r="H185" s="4" t="s">
        <v>129</v>
      </c>
      <c r="I185" s="4" t="s">
        <v>140</v>
      </c>
      <c r="J185" s="8"/>
      <c r="K185" s="8" t="s">
        <v>415</v>
      </c>
      <c r="L185" s="8" t="s">
        <v>416</v>
      </c>
      <c r="M185" s="8" t="s">
        <v>417</v>
      </c>
      <c r="N185" s="4" t="s">
        <v>437</v>
      </c>
      <c r="O185" s="4" t="s">
        <v>827</v>
      </c>
    </row>
    <row r="186" spans="1:15" ht="82.8">
      <c r="A186" s="4" t="s">
        <v>40</v>
      </c>
      <c r="B186" s="4" t="s">
        <v>436</v>
      </c>
      <c r="C186" s="4" t="s">
        <v>127</v>
      </c>
      <c r="D186" s="4" t="s">
        <v>145</v>
      </c>
      <c r="E186" s="4">
        <v>1</v>
      </c>
      <c r="F186" s="4" t="s">
        <v>498</v>
      </c>
      <c r="G186" s="4" t="s">
        <v>70</v>
      </c>
      <c r="H186" s="4" t="s">
        <v>135</v>
      </c>
      <c r="I186" s="4" t="s">
        <v>140</v>
      </c>
      <c r="J186" s="8"/>
      <c r="K186" s="8" t="s">
        <v>415</v>
      </c>
      <c r="L186" s="8" t="s">
        <v>425</v>
      </c>
      <c r="M186" s="8" t="s">
        <v>417</v>
      </c>
      <c r="N186" s="4" t="s">
        <v>437</v>
      </c>
      <c r="O186" s="4" t="s">
        <v>828</v>
      </c>
    </row>
    <row r="187" spans="1:15" ht="27.6">
      <c r="A187" s="4" t="s">
        <v>40</v>
      </c>
      <c r="B187" s="4" t="s">
        <v>444</v>
      </c>
      <c r="C187" s="4" t="s">
        <v>127</v>
      </c>
      <c r="D187" s="4" t="s">
        <v>232</v>
      </c>
      <c r="E187" s="4">
        <v>5</v>
      </c>
      <c r="F187" s="4" t="s">
        <v>498</v>
      </c>
      <c r="G187" s="4" t="s">
        <v>80</v>
      </c>
      <c r="H187" s="4" t="s">
        <v>233</v>
      </c>
      <c r="I187" s="4" t="s">
        <v>447</v>
      </c>
      <c r="J187" s="8"/>
      <c r="K187" s="8" t="s">
        <v>448</v>
      </c>
      <c r="L187" s="8" t="s">
        <v>449</v>
      </c>
      <c r="M187" s="8" t="s">
        <v>450</v>
      </c>
      <c r="N187" s="4" t="s">
        <v>445</v>
      </c>
      <c r="O187" s="4" t="s">
        <v>829</v>
      </c>
    </row>
    <row r="188" spans="1:15" ht="27.6">
      <c r="A188" s="4" t="s">
        <v>40</v>
      </c>
      <c r="B188" s="4" t="s">
        <v>444</v>
      </c>
      <c r="C188" s="4" t="s">
        <v>127</v>
      </c>
      <c r="D188" s="4" t="s">
        <v>79</v>
      </c>
      <c r="E188" s="4">
        <v>5</v>
      </c>
      <c r="F188" s="4" t="s">
        <v>486</v>
      </c>
      <c r="G188" s="4" t="s">
        <v>80</v>
      </c>
      <c r="H188" s="4" t="s">
        <v>258</v>
      </c>
      <c r="I188" s="4" t="s">
        <v>447</v>
      </c>
      <c r="J188" s="8" t="s">
        <v>603</v>
      </c>
      <c r="K188" s="8" t="s">
        <v>448</v>
      </c>
      <c r="L188" s="8" t="s">
        <v>830</v>
      </c>
      <c r="M188" s="8" t="s">
        <v>831</v>
      </c>
      <c r="N188" s="4" t="s">
        <v>445</v>
      </c>
      <c r="O188" s="4" t="s">
        <v>832</v>
      </c>
    </row>
    <row r="189" spans="1:15" ht="27.6">
      <c r="A189" s="4" t="s">
        <v>40</v>
      </c>
      <c r="B189" s="4" t="s">
        <v>444</v>
      </c>
      <c r="C189" s="4" t="s">
        <v>127</v>
      </c>
      <c r="D189" s="4" t="s">
        <v>490</v>
      </c>
      <c r="E189" s="4">
        <v>5</v>
      </c>
      <c r="F189" s="4" t="s">
        <v>486</v>
      </c>
      <c r="G189" s="4" t="s">
        <v>80</v>
      </c>
      <c r="H189" s="4" t="s">
        <v>491</v>
      </c>
      <c r="I189" s="4"/>
      <c r="J189" s="8" t="s">
        <v>492</v>
      </c>
      <c r="K189" s="8"/>
      <c r="L189" s="8"/>
      <c r="M189" s="8" t="s">
        <v>833</v>
      </c>
      <c r="N189" s="4" t="s">
        <v>445</v>
      </c>
      <c r="O189" s="4" t="s">
        <v>834</v>
      </c>
    </row>
    <row r="190" spans="1:15" ht="82.8">
      <c r="A190" s="4" t="s">
        <v>40</v>
      </c>
      <c r="B190" s="4" t="s">
        <v>444</v>
      </c>
      <c r="C190" s="4" t="s">
        <v>127</v>
      </c>
      <c r="D190" s="4" t="s">
        <v>139</v>
      </c>
      <c r="E190" s="4">
        <v>1</v>
      </c>
      <c r="F190" s="4" t="s">
        <v>498</v>
      </c>
      <c r="G190" s="4" t="s">
        <v>70</v>
      </c>
      <c r="H190" s="4" t="s">
        <v>129</v>
      </c>
      <c r="I190" s="4" t="s">
        <v>140</v>
      </c>
      <c r="J190" s="8"/>
      <c r="K190" s="8" t="s">
        <v>415</v>
      </c>
      <c r="L190" s="8" t="s">
        <v>416</v>
      </c>
      <c r="M190" s="8" t="s">
        <v>417</v>
      </c>
      <c r="N190" s="4" t="s">
        <v>445</v>
      </c>
      <c r="O190" s="4" t="s">
        <v>835</v>
      </c>
    </row>
    <row r="191" spans="1:15" ht="82.8">
      <c r="A191" s="4" t="s">
        <v>40</v>
      </c>
      <c r="B191" s="4" t="s">
        <v>444</v>
      </c>
      <c r="C191" s="4" t="s">
        <v>127</v>
      </c>
      <c r="D191" s="4" t="s">
        <v>145</v>
      </c>
      <c r="E191" s="4">
        <v>1</v>
      </c>
      <c r="F191" s="4" t="s">
        <v>498</v>
      </c>
      <c r="G191" s="4" t="s">
        <v>70</v>
      </c>
      <c r="H191" s="4" t="s">
        <v>135</v>
      </c>
      <c r="I191" s="4" t="s">
        <v>140</v>
      </c>
      <c r="J191" s="8"/>
      <c r="K191" s="8" t="s">
        <v>415</v>
      </c>
      <c r="L191" s="8" t="s">
        <v>425</v>
      </c>
      <c r="M191" s="8" t="s">
        <v>417</v>
      </c>
      <c r="N191" s="4" t="s">
        <v>445</v>
      </c>
      <c r="O191" s="4" t="s">
        <v>836</v>
      </c>
    </row>
    <row r="192" spans="1:15" ht="41.4">
      <c r="A192" s="4" t="s">
        <v>40</v>
      </c>
      <c r="B192" s="4" t="s">
        <v>453</v>
      </c>
      <c r="C192" s="4" t="s">
        <v>127</v>
      </c>
      <c r="D192" s="4" t="s">
        <v>232</v>
      </c>
      <c r="E192" s="4">
        <v>5</v>
      </c>
      <c r="F192" s="4" t="s">
        <v>486</v>
      </c>
      <c r="G192" s="4" t="s">
        <v>80</v>
      </c>
      <c r="H192" s="4" t="s">
        <v>233</v>
      </c>
      <c r="I192" s="4" t="s">
        <v>455</v>
      </c>
      <c r="J192" s="8" t="s">
        <v>526</v>
      </c>
      <c r="K192" s="8"/>
      <c r="L192" s="8"/>
      <c r="M192" s="8" t="s">
        <v>837</v>
      </c>
      <c r="N192" s="4" t="s">
        <v>458</v>
      </c>
      <c r="O192" s="4" t="s">
        <v>838</v>
      </c>
    </row>
    <row r="193" spans="1:15" ht="27.6">
      <c r="A193" s="4" t="s">
        <v>40</v>
      </c>
      <c r="B193" s="4" t="s">
        <v>453</v>
      </c>
      <c r="C193" s="4" t="s">
        <v>127</v>
      </c>
      <c r="D193" s="4" t="s">
        <v>490</v>
      </c>
      <c r="E193" s="4">
        <v>5</v>
      </c>
      <c r="F193" s="4" t="s">
        <v>486</v>
      </c>
      <c r="G193" s="4" t="s">
        <v>80</v>
      </c>
      <c r="H193" s="4" t="s">
        <v>491</v>
      </c>
      <c r="I193" s="4"/>
      <c r="J193" s="8" t="s">
        <v>492</v>
      </c>
      <c r="K193" s="8"/>
      <c r="L193" s="8"/>
      <c r="M193" s="8" t="s">
        <v>839</v>
      </c>
      <c r="N193" s="4" t="s">
        <v>458</v>
      </c>
      <c r="O193" s="4" t="s">
        <v>840</v>
      </c>
    </row>
    <row r="194" spans="1:15" ht="27.6">
      <c r="A194" s="4" t="s">
        <v>40</v>
      </c>
      <c r="B194" s="4" t="s">
        <v>453</v>
      </c>
      <c r="C194" s="4" t="s">
        <v>127</v>
      </c>
      <c r="D194" s="4" t="s">
        <v>79</v>
      </c>
      <c r="E194" s="4">
        <v>5</v>
      </c>
      <c r="F194" s="4" t="s">
        <v>486</v>
      </c>
      <c r="G194" s="4" t="s">
        <v>80</v>
      </c>
      <c r="H194" s="4" t="s">
        <v>258</v>
      </c>
      <c r="I194" s="4"/>
      <c r="J194" s="8" t="s">
        <v>495</v>
      </c>
      <c r="K194" s="8"/>
      <c r="L194" s="8"/>
      <c r="M194" s="8" t="s">
        <v>841</v>
      </c>
      <c r="N194" s="4" t="s">
        <v>458</v>
      </c>
      <c r="O194" s="4" t="s">
        <v>842</v>
      </c>
    </row>
    <row r="195" spans="1:15" ht="55.2">
      <c r="A195" s="4" t="s">
        <v>40</v>
      </c>
      <c r="B195" s="4" t="s">
        <v>453</v>
      </c>
      <c r="C195" s="4" t="s">
        <v>127</v>
      </c>
      <c r="D195" s="4" t="s">
        <v>843</v>
      </c>
      <c r="E195" s="4">
        <v>1</v>
      </c>
      <c r="F195" s="4" t="s">
        <v>486</v>
      </c>
      <c r="G195" s="4" t="s">
        <v>70</v>
      </c>
      <c r="H195" s="4" t="s">
        <v>129</v>
      </c>
      <c r="I195" s="4" t="s">
        <v>467</v>
      </c>
      <c r="J195" s="8" t="s">
        <v>552</v>
      </c>
      <c r="K195" s="8" t="s">
        <v>468</v>
      </c>
      <c r="L195" s="8" t="s">
        <v>469</v>
      </c>
      <c r="M195" s="8" t="s">
        <v>844</v>
      </c>
      <c r="N195" s="4" t="s">
        <v>458</v>
      </c>
      <c r="O195" s="4" t="s">
        <v>845</v>
      </c>
    </row>
    <row r="196" spans="1:15" ht="55.2">
      <c r="A196" s="4" t="s">
        <v>40</v>
      </c>
      <c r="B196" s="4" t="s">
        <v>453</v>
      </c>
      <c r="C196" s="4" t="s">
        <v>127</v>
      </c>
      <c r="D196" s="4" t="s">
        <v>846</v>
      </c>
      <c r="E196" s="4">
        <v>1</v>
      </c>
      <c r="F196" s="4" t="s">
        <v>486</v>
      </c>
      <c r="G196" s="4" t="s">
        <v>70</v>
      </c>
      <c r="H196" s="4" t="s">
        <v>135</v>
      </c>
      <c r="I196" s="4" t="s">
        <v>467</v>
      </c>
      <c r="J196" s="8" t="s">
        <v>552</v>
      </c>
      <c r="K196" s="8" t="s">
        <v>468</v>
      </c>
      <c r="L196" s="8" t="s">
        <v>476</v>
      </c>
      <c r="M196" s="8" t="s">
        <v>844</v>
      </c>
      <c r="N196" s="4" t="s">
        <v>458</v>
      </c>
      <c r="O196" s="4" t="s">
        <v>847</v>
      </c>
    </row>
    <row r="197" spans="1:15" ht="41.4">
      <c r="A197" s="4" t="s">
        <v>40</v>
      </c>
      <c r="B197" s="4" t="s">
        <v>453</v>
      </c>
      <c r="C197" s="4" t="s">
        <v>127</v>
      </c>
      <c r="D197" s="4" t="s">
        <v>454</v>
      </c>
      <c r="E197" s="4">
        <v>1</v>
      </c>
      <c r="F197" s="4" t="s">
        <v>498</v>
      </c>
      <c r="G197" s="4" t="s">
        <v>70</v>
      </c>
      <c r="H197" s="4" t="s">
        <v>129</v>
      </c>
      <c r="I197" s="4" t="s">
        <v>455</v>
      </c>
      <c r="J197" s="8"/>
      <c r="K197" s="8" t="s">
        <v>456</v>
      </c>
      <c r="L197" s="8" t="s">
        <v>457</v>
      </c>
      <c r="M197" s="8" t="s">
        <v>408</v>
      </c>
      <c r="N197" s="4" t="s">
        <v>458</v>
      </c>
      <c r="O197" s="4" t="s">
        <v>848</v>
      </c>
    </row>
    <row r="198" spans="1:15" ht="55.2">
      <c r="A198" s="4" t="s">
        <v>40</v>
      </c>
      <c r="B198" s="4" t="s">
        <v>453</v>
      </c>
      <c r="C198" s="4" t="s">
        <v>127</v>
      </c>
      <c r="D198" s="4" t="s">
        <v>460</v>
      </c>
      <c r="E198" s="4">
        <v>1</v>
      </c>
      <c r="F198" s="4" t="s">
        <v>498</v>
      </c>
      <c r="G198" s="4" t="s">
        <v>70</v>
      </c>
      <c r="H198" s="4" t="s">
        <v>135</v>
      </c>
      <c r="I198" s="4" t="s">
        <v>455</v>
      </c>
      <c r="J198" s="8"/>
      <c r="K198" s="8" t="s">
        <v>456</v>
      </c>
      <c r="L198" s="8" t="s">
        <v>461</v>
      </c>
      <c r="M198" s="8" t="s">
        <v>408</v>
      </c>
      <c r="N198" s="4" t="s">
        <v>458</v>
      </c>
      <c r="O198" s="4" t="s">
        <v>849</v>
      </c>
    </row>
    <row r="199" spans="1:15" ht="27.6">
      <c r="A199" s="4" t="s">
        <v>40</v>
      </c>
      <c r="B199" s="4" t="s">
        <v>126</v>
      </c>
      <c r="C199" s="4" t="s">
        <v>127</v>
      </c>
      <c r="D199" s="4" t="s">
        <v>79</v>
      </c>
      <c r="E199" s="4">
        <v>5</v>
      </c>
      <c r="F199" s="4" t="s">
        <v>486</v>
      </c>
      <c r="G199" s="4" t="s">
        <v>80</v>
      </c>
      <c r="H199" s="4" t="s">
        <v>258</v>
      </c>
      <c r="I199" s="4" t="s">
        <v>140</v>
      </c>
      <c r="J199" s="8" t="s">
        <v>850</v>
      </c>
      <c r="K199" s="8" t="s">
        <v>415</v>
      </c>
      <c r="L199" s="8" t="s">
        <v>851</v>
      </c>
      <c r="M199" s="8" t="s">
        <v>852</v>
      </c>
      <c r="N199" s="4" t="s">
        <v>463</v>
      </c>
      <c r="O199" s="4" t="s">
        <v>853</v>
      </c>
    </row>
    <row r="200" spans="1:15" ht="27.6">
      <c r="A200" s="4" t="s">
        <v>40</v>
      </c>
      <c r="B200" s="4" t="s">
        <v>126</v>
      </c>
      <c r="C200" s="4" t="s">
        <v>127</v>
      </c>
      <c r="D200" s="4" t="s">
        <v>232</v>
      </c>
      <c r="E200" s="4">
        <v>5</v>
      </c>
      <c r="F200" s="4" t="s">
        <v>486</v>
      </c>
      <c r="G200" s="4" t="s">
        <v>80</v>
      </c>
      <c r="H200" s="4" t="s">
        <v>233</v>
      </c>
      <c r="I200" s="4" t="s">
        <v>140</v>
      </c>
      <c r="J200" s="8" t="s">
        <v>526</v>
      </c>
      <c r="K200" s="8"/>
      <c r="L200" s="8"/>
      <c r="M200" s="8" t="s">
        <v>854</v>
      </c>
      <c r="N200" s="4" t="s">
        <v>463</v>
      </c>
      <c r="O200" s="4" t="s">
        <v>855</v>
      </c>
    </row>
    <row r="201" spans="1:15" ht="27.6">
      <c r="A201" s="4" t="s">
        <v>40</v>
      </c>
      <c r="B201" s="4" t="s">
        <v>126</v>
      </c>
      <c r="C201" s="4" t="s">
        <v>127</v>
      </c>
      <c r="D201" s="4" t="s">
        <v>490</v>
      </c>
      <c r="E201" s="4">
        <v>5</v>
      </c>
      <c r="F201" s="4" t="s">
        <v>486</v>
      </c>
      <c r="G201" s="4" t="s">
        <v>80</v>
      </c>
      <c r="H201" s="4" t="s">
        <v>491</v>
      </c>
      <c r="I201" s="4"/>
      <c r="J201" s="8" t="s">
        <v>492</v>
      </c>
      <c r="K201" s="8"/>
      <c r="L201" s="8"/>
      <c r="M201" s="8" t="s">
        <v>856</v>
      </c>
      <c r="N201" s="4" t="s">
        <v>463</v>
      </c>
      <c r="O201" s="4" t="s">
        <v>857</v>
      </c>
    </row>
    <row r="202" spans="1:15" ht="82.8">
      <c r="A202" s="4" t="s">
        <v>40</v>
      </c>
      <c r="B202" s="4" t="s">
        <v>126</v>
      </c>
      <c r="C202" s="4" t="s">
        <v>127</v>
      </c>
      <c r="D202" s="4" t="s">
        <v>139</v>
      </c>
      <c r="E202" s="4">
        <v>1</v>
      </c>
      <c r="F202" s="4" t="s">
        <v>498</v>
      </c>
      <c r="G202" s="4" t="s">
        <v>70</v>
      </c>
      <c r="H202" s="4" t="s">
        <v>129</v>
      </c>
      <c r="I202" s="4" t="s">
        <v>140</v>
      </c>
      <c r="J202" s="8"/>
      <c r="K202" s="8" t="s">
        <v>415</v>
      </c>
      <c r="L202" s="8" t="s">
        <v>416</v>
      </c>
      <c r="M202" s="8" t="s">
        <v>417</v>
      </c>
      <c r="N202" s="4" t="s">
        <v>463</v>
      </c>
      <c r="O202" s="4" t="s">
        <v>858</v>
      </c>
    </row>
    <row r="203" spans="1:15" ht="82.8">
      <c r="A203" s="4" t="s">
        <v>40</v>
      </c>
      <c r="B203" s="4" t="s">
        <v>126</v>
      </c>
      <c r="C203" s="4" t="s">
        <v>127</v>
      </c>
      <c r="D203" s="4" t="s">
        <v>145</v>
      </c>
      <c r="E203" s="4">
        <v>1</v>
      </c>
      <c r="F203" s="4" t="s">
        <v>498</v>
      </c>
      <c r="G203" s="4" t="s">
        <v>70</v>
      </c>
      <c r="H203" s="4" t="s">
        <v>135</v>
      </c>
      <c r="I203" s="4" t="s">
        <v>140</v>
      </c>
      <c r="J203" s="8"/>
      <c r="K203" s="8" t="s">
        <v>415</v>
      </c>
      <c r="L203" s="8" t="s">
        <v>425</v>
      </c>
      <c r="M203" s="8" t="s">
        <v>417</v>
      </c>
      <c r="N203" s="4" t="s">
        <v>463</v>
      </c>
      <c r="O203" s="4" t="s">
        <v>859</v>
      </c>
    </row>
    <row r="204" spans="1:15" ht="27.6">
      <c r="A204" s="4" t="s">
        <v>40</v>
      </c>
      <c r="B204" s="4" t="s">
        <v>148</v>
      </c>
      <c r="C204" s="4" t="s">
        <v>127</v>
      </c>
      <c r="D204" s="4" t="s">
        <v>232</v>
      </c>
      <c r="E204" s="4">
        <v>5</v>
      </c>
      <c r="F204" s="4" t="s">
        <v>486</v>
      </c>
      <c r="G204" s="4" t="s">
        <v>80</v>
      </c>
      <c r="H204" s="4" t="s">
        <v>233</v>
      </c>
      <c r="I204" s="4" t="s">
        <v>467</v>
      </c>
      <c r="J204" s="8" t="s">
        <v>526</v>
      </c>
      <c r="K204" s="8"/>
      <c r="L204" s="8"/>
      <c r="M204" s="8" t="s">
        <v>860</v>
      </c>
      <c r="N204" s="4" t="s">
        <v>471</v>
      </c>
      <c r="O204" s="4" t="s">
        <v>861</v>
      </c>
    </row>
    <row r="205" spans="1:15" ht="27.6">
      <c r="A205" s="4" t="s">
        <v>40</v>
      </c>
      <c r="B205" s="4" t="s">
        <v>148</v>
      </c>
      <c r="C205" s="4" t="s">
        <v>127</v>
      </c>
      <c r="D205" s="4" t="s">
        <v>232</v>
      </c>
      <c r="E205" s="4">
        <v>5</v>
      </c>
      <c r="F205" s="4" t="s">
        <v>486</v>
      </c>
      <c r="G205" s="4" t="s">
        <v>80</v>
      </c>
      <c r="H205" s="4" t="s">
        <v>233</v>
      </c>
      <c r="I205" s="4" t="s">
        <v>467</v>
      </c>
      <c r="J205" s="8" t="s">
        <v>526</v>
      </c>
      <c r="K205" s="8"/>
      <c r="L205" s="8"/>
      <c r="M205" s="8" t="s">
        <v>862</v>
      </c>
      <c r="N205" s="4" t="s">
        <v>473</v>
      </c>
      <c r="O205" s="4" t="s">
        <v>863</v>
      </c>
    </row>
    <row r="206" spans="1:15" ht="27.6">
      <c r="A206" s="4" t="s">
        <v>40</v>
      </c>
      <c r="B206" s="4" t="s">
        <v>148</v>
      </c>
      <c r="C206" s="4" t="s">
        <v>127</v>
      </c>
      <c r="D206" s="4" t="s">
        <v>490</v>
      </c>
      <c r="E206" s="4">
        <v>5</v>
      </c>
      <c r="F206" s="4" t="s">
        <v>486</v>
      </c>
      <c r="G206" s="4" t="s">
        <v>80</v>
      </c>
      <c r="H206" s="4" t="s">
        <v>491</v>
      </c>
      <c r="I206" s="4"/>
      <c r="J206" s="8" t="s">
        <v>492</v>
      </c>
      <c r="K206" s="8"/>
      <c r="L206" s="8"/>
      <c r="M206" s="8" t="s">
        <v>864</v>
      </c>
      <c r="N206" s="4" t="s">
        <v>471</v>
      </c>
      <c r="O206" s="4" t="s">
        <v>865</v>
      </c>
    </row>
    <row r="207" spans="1:15" ht="27.6">
      <c r="A207" s="4" t="s">
        <v>40</v>
      </c>
      <c r="B207" s="4" t="s">
        <v>148</v>
      </c>
      <c r="C207" s="4" t="s">
        <v>127</v>
      </c>
      <c r="D207" s="4" t="s">
        <v>490</v>
      </c>
      <c r="E207" s="4">
        <v>5</v>
      </c>
      <c r="F207" s="4" t="s">
        <v>486</v>
      </c>
      <c r="G207" s="4" t="s">
        <v>80</v>
      </c>
      <c r="H207" s="4" t="s">
        <v>491</v>
      </c>
      <c r="I207" s="4"/>
      <c r="J207" s="8" t="s">
        <v>492</v>
      </c>
      <c r="K207" s="8"/>
      <c r="L207" s="8"/>
      <c r="M207" s="8" t="s">
        <v>866</v>
      </c>
      <c r="N207" s="4" t="s">
        <v>473</v>
      </c>
      <c r="O207" s="4" t="s">
        <v>867</v>
      </c>
    </row>
    <row r="208" spans="1:15" ht="27.6">
      <c r="A208" s="4" t="s">
        <v>40</v>
      </c>
      <c r="B208" s="4" t="s">
        <v>148</v>
      </c>
      <c r="C208" s="4" t="s">
        <v>127</v>
      </c>
      <c r="D208" s="4" t="s">
        <v>79</v>
      </c>
      <c r="E208" s="4">
        <v>5</v>
      </c>
      <c r="F208" s="4" t="s">
        <v>486</v>
      </c>
      <c r="G208" s="4" t="s">
        <v>80</v>
      </c>
      <c r="H208" s="4" t="s">
        <v>258</v>
      </c>
      <c r="I208" s="4"/>
      <c r="J208" s="8" t="s">
        <v>495</v>
      </c>
      <c r="K208" s="8"/>
      <c r="L208" s="8"/>
      <c r="M208" s="8" t="s">
        <v>868</v>
      </c>
      <c r="N208" s="4" t="s">
        <v>473</v>
      </c>
      <c r="O208" s="4" t="s">
        <v>869</v>
      </c>
    </row>
    <row r="209" spans="1:15" ht="41.4">
      <c r="A209" s="4" t="s">
        <v>40</v>
      </c>
      <c r="B209" s="4" t="s">
        <v>148</v>
      </c>
      <c r="C209" s="4" t="s">
        <v>127</v>
      </c>
      <c r="D209" s="4" t="s">
        <v>79</v>
      </c>
      <c r="E209" s="4">
        <v>5</v>
      </c>
      <c r="F209" s="4" t="s">
        <v>486</v>
      </c>
      <c r="G209" s="4" t="s">
        <v>80</v>
      </c>
      <c r="H209" s="4" t="s">
        <v>258</v>
      </c>
      <c r="I209" s="4"/>
      <c r="J209" s="8" t="s">
        <v>495</v>
      </c>
      <c r="K209" s="8"/>
      <c r="L209" s="8"/>
      <c r="M209" s="8" t="s">
        <v>870</v>
      </c>
      <c r="N209" s="4" t="s">
        <v>471</v>
      </c>
      <c r="O209" s="4" t="s">
        <v>871</v>
      </c>
    </row>
    <row r="210" spans="1:15" ht="55.2">
      <c r="A210" s="4" t="s">
        <v>40</v>
      </c>
      <c r="B210" s="4" t="s">
        <v>148</v>
      </c>
      <c r="C210" s="4" t="s">
        <v>127</v>
      </c>
      <c r="D210" s="4" t="s">
        <v>872</v>
      </c>
      <c r="E210" s="4">
        <v>1</v>
      </c>
      <c r="F210" s="4" t="s">
        <v>486</v>
      </c>
      <c r="G210" s="4" t="s">
        <v>70</v>
      </c>
      <c r="H210" s="4" t="s">
        <v>129</v>
      </c>
      <c r="I210" s="4" t="s">
        <v>176</v>
      </c>
      <c r="J210" s="8" t="s">
        <v>512</v>
      </c>
      <c r="K210" s="8" t="s">
        <v>406</v>
      </c>
      <c r="L210" s="8" t="s">
        <v>407</v>
      </c>
      <c r="M210" s="8" t="s">
        <v>408</v>
      </c>
      <c r="N210" s="4" t="s">
        <v>473</v>
      </c>
      <c r="O210" s="4" t="s">
        <v>873</v>
      </c>
    </row>
    <row r="211" spans="1:15" ht="55.2">
      <c r="A211" s="4" t="s">
        <v>40</v>
      </c>
      <c r="B211" s="4" t="s">
        <v>148</v>
      </c>
      <c r="C211" s="4" t="s">
        <v>127</v>
      </c>
      <c r="D211" s="4" t="s">
        <v>874</v>
      </c>
      <c r="E211" s="4">
        <v>1</v>
      </c>
      <c r="F211" s="4" t="s">
        <v>486</v>
      </c>
      <c r="G211" s="4" t="s">
        <v>70</v>
      </c>
      <c r="H211" s="4" t="s">
        <v>135</v>
      </c>
      <c r="I211" s="4" t="s">
        <v>176</v>
      </c>
      <c r="J211" s="8" t="s">
        <v>512</v>
      </c>
      <c r="K211" s="8" t="s">
        <v>406</v>
      </c>
      <c r="L211" s="8" t="s">
        <v>412</v>
      </c>
      <c r="M211" s="8" t="s">
        <v>408</v>
      </c>
      <c r="N211" s="4" t="s">
        <v>473</v>
      </c>
      <c r="O211" s="4" t="s">
        <v>875</v>
      </c>
    </row>
    <row r="212" spans="1:15" ht="55.2">
      <c r="A212" s="4" t="s">
        <v>40</v>
      </c>
      <c r="B212" s="4" t="s">
        <v>148</v>
      </c>
      <c r="C212" s="4" t="s">
        <v>127</v>
      </c>
      <c r="D212" s="4" t="s">
        <v>466</v>
      </c>
      <c r="E212" s="4">
        <v>1</v>
      </c>
      <c r="F212" s="4" t="s">
        <v>498</v>
      </c>
      <c r="G212" s="4" t="s">
        <v>70</v>
      </c>
      <c r="H212" s="4" t="s">
        <v>129</v>
      </c>
      <c r="I212" s="4" t="s">
        <v>467</v>
      </c>
      <c r="J212" s="8"/>
      <c r="K212" s="8" t="s">
        <v>468</v>
      </c>
      <c r="L212" s="8" t="s">
        <v>469</v>
      </c>
      <c r="M212" s="8" t="s">
        <v>844</v>
      </c>
      <c r="N212" s="4" t="s">
        <v>473</v>
      </c>
      <c r="O212" s="4" t="s">
        <v>876</v>
      </c>
    </row>
    <row r="213" spans="1:15" ht="55.2">
      <c r="A213" s="4" t="s">
        <v>40</v>
      </c>
      <c r="B213" s="4" t="s">
        <v>148</v>
      </c>
      <c r="C213" s="4" t="s">
        <v>127</v>
      </c>
      <c r="D213" s="4" t="s">
        <v>475</v>
      </c>
      <c r="E213" s="4">
        <v>1</v>
      </c>
      <c r="F213" s="4" t="s">
        <v>498</v>
      </c>
      <c r="G213" s="4" t="s">
        <v>70</v>
      </c>
      <c r="H213" s="4" t="s">
        <v>135</v>
      </c>
      <c r="I213" s="4" t="s">
        <v>467</v>
      </c>
      <c r="J213" s="8"/>
      <c r="K213" s="8" t="s">
        <v>468</v>
      </c>
      <c r="L213" s="8" t="s">
        <v>476</v>
      </c>
      <c r="M213" s="8" t="s">
        <v>844</v>
      </c>
      <c r="N213" s="4" t="s">
        <v>473</v>
      </c>
      <c r="O213" s="4" t="s">
        <v>877</v>
      </c>
    </row>
    <row r="214" spans="1:15" ht="55.2">
      <c r="A214" s="4" t="s">
        <v>40</v>
      </c>
      <c r="B214" s="4" t="s">
        <v>148</v>
      </c>
      <c r="C214" s="4" t="s">
        <v>127</v>
      </c>
      <c r="D214" s="4" t="s">
        <v>872</v>
      </c>
      <c r="E214" s="4">
        <v>1</v>
      </c>
      <c r="F214" s="4" t="s">
        <v>486</v>
      </c>
      <c r="G214" s="4" t="s">
        <v>70</v>
      </c>
      <c r="H214" s="4" t="s">
        <v>129</v>
      </c>
      <c r="I214" s="4" t="s">
        <v>176</v>
      </c>
      <c r="J214" s="8" t="s">
        <v>512</v>
      </c>
      <c r="K214" s="8" t="s">
        <v>406</v>
      </c>
      <c r="L214" s="8" t="s">
        <v>407</v>
      </c>
      <c r="M214" s="8" t="s">
        <v>408</v>
      </c>
      <c r="N214" s="4" t="s">
        <v>471</v>
      </c>
      <c r="O214" s="4" t="s">
        <v>878</v>
      </c>
    </row>
    <row r="215" spans="1:15" ht="55.2">
      <c r="A215" s="4" t="s">
        <v>40</v>
      </c>
      <c r="B215" s="4" t="s">
        <v>148</v>
      </c>
      <c r="C215" s="4" t="s">
        <v>127</v>
      </c>
      <c r="D215" s="4" t="s">
        <v>874</v>
      </c>
      <c r="E215" s="4">
        <v>1</v>
      </c>
      <c r="F215" s="4" t="s">
        <v>486</v>
      </c>
      <c r="G215" s="4" t="s">
        <v>70</v>
      </c>
      <c r="H215" s="4" t="s">
        <v>135</v>
      </c>
      <c r="I215" s="4" t="s">
        <v>176</v>
      </c>
      <c r="J215" s="8" t="s">
        <v>512</v>
      </c>
      <c r="K215" s="8" t="s">
        <v>406</v>
      </c>
      <c r="L215" s="8" t="s">
        <v>412</v>
      </c>
      <c r="M215" s="8" t="s">
        <v>408</v>
      </c>
      <c r="N215" s="4" t="s">
        <v>471</v>
      </c>
      <c r="O215" s="4" t="s">
        <v>879</v>
      </c>
    </row>
    <row r="216" spans="1:15" ht="55.2">
      <c r="A216" s="4" t="s">
        <v>40</v>
      </c>
      <c r="B216" s="4" t="s">
        <v>148</v>
      </c>
      <c r="C216" s="4" t="s">
        <v>127</v>
      </c>
      <c r="D216" s="4" t="s">
        <v>466</v>
      </c>
      <c r="E216" s="4">
        <v>1</v>
      </c>
      <c r="F216" s="4" t="s">
        <v>498</v>
      </c>
      <c r="G216" s="4" t="s">
        <v>70</v>
      </c>
      <c r="H216" s="4" t="s">
        <v>129</v>
      </c>
      <c r="I216" s="4" t="s">
        <v>467</v>
      </c>
      <c r="J216" s="8"/>
      <c r="K216" s="8" t="s">
        <v>468</v>
      </c>
      <c r="L216" s="8" t="s">
        <v>469</v>
      </c>
      <c r="M216" s="8" t="s">
        <v>844</v>
      </c>
      <c r="N216" s="4" t="s">
        <v>471</v>
      </c>
      <c r="O216" s="4" t="s">
        <v>880</v>
      </c>
    </row>
    <row r="217" spans="1:15" ht="55.2">
      <c r="A217" s="4" t="s">
        <v>40</v>
      </c>
      <c r="B217" s="4" t="s">
        <v>148</v>
      </c>
      <c r="C217" s="4" t="s">
        <v>127</v>
      </c>
      <c r="D217" s="4" t="s">
        <v>475</v>
      </c>
      <c r="E217" s="4">
        <v>1</v>
      </c>
      <c r="F217" s="4" t="s">
        <v>498</v>
      </c>
      <c r="G217" s="4" t="s">
        <v>70</v>
      </c>
      <c r="H217" s="4" t="s">
        <v>135</v>
      </c>
      <c r="I217" s="4" t="s">
        <v>467</v>
      </c>
      <c r="J217" s="8"/>
      <c r="K217" s="8" t="s">
        <v>468</v>
      </c>
      <c r="L217" s="8" t="s">
        <v>476</v>
      </c>
      <c r="M217" s="8" t="s">
        <v>844</v>
      </c>
      <c r="N217" s="4" t="s">
        <v>471</v>
      </c>
      <c r="O217" s="4" t="s">
        <v>881</v>
      </c>
    </row>
    <row r="218" spans="1:15" ht="27.6">
      <c r="A218" s="4" t="s">
        <v>40</v>
      </c>
      <c r="B218" s="4" t="s">
        <v>160</v>
      </c>
      <c r="C218" s="4" t="s">
        <v>127</v>
      </c>
      <c r="D218" s="4" t="s">
        <v>232</v>
      </c>
      <c r="E218" s="4">
        <v>5</v>
      </c>
      <c r="F218" s="4" t="s">
        <v>486</v>
      </c>
      <c r="G218" s="4" t="s">
        <v>80</v>
      </c>
      <c r="H218" s="4" t="s">
        <v>233</v>
      </c>
      <c r="I218" s="4" t="s">
        <v>882</v>
      </c>
      <c r="J218" s="8" t="s">
        <v>487</v>
      </c>
      <c r="K218" s="8"/>
      <c r="L218" s="8"/>
      <c r="M218" s="8" t="s">
        <v>883</v>
      </c>
      <c r="N218" s="4" t="s">
        <v>479</v>
      </c>
      <c r="O218" s="4" t="s">
        <v>884</v>
      </c>
    </row>
    <row r="219" spans="1:15" ht="27.6">
      <c r="A219" s="4" t="s">
        <v>40</v>
      </c>
      <c r="B219" s="4" t="s">
        <v>160</v>
      </c>
      <c r="C219" s="4" t="s">
        <v>127</v>
      </c>
      <c r="D219" s="4" t="s">
        <v>490</v>
      </c>
      <c r="E219" s="4">
        <v>5</v>
      </c>
      <c r="F219" s="4" t="s">
        <v>486</v>
      </c>
      <c r="G219" s="4" t="s">
        <v>80</v>
      </c>
      <c r="H219" s="4" t="s">
        <v>491</v>
      </c>
      <c r="I219" s="4"/>
      <c r="J219" s="8" t="s">
        <v>492</v>
      </c>
      <c r="K219" s="8"/>
      <c r="L219" s="8"/>
      <c r="M219" s="8" t="s">
        <v>885</v>
      </c>
      <c r="N219" s="4" t="s">
        <v>479</v>
      </c>
      <c r="O219" s="4" t="s">
        <v>886</v>
      </c>
    </row>
    <row r="220" spans="1:15" ht="41.4">
      <c r="A220" s="4" t="s">
        <v>40</v>
      </c>
      <c r="B220" s="4" t="s">
        <v>160</v>
      </c>
      <c r="C220" s="4" t="s">
        <v>127</v>
      </c>
      <c r="D220" s="4" t="s">
        <v>79</v>
      </c>
      <c r="E220" s="4">
        <v>5</v>
      </c>
      <c r="F220" s="4" t="s">
        <v>486</v>
      </c>
      <c r="G220" s="4" t="s">
        <v>80</v>
      </c>
      <c r="H220" s="4" t="s">
        <v>258</v>
      </c>
      <c r="I220" s="4"/>
      <c r="J220" s="8" t="s">
        <v>495</v>
      </c>
      <c r="K220" s="8"/>
      <c r="L220" s="8"/>
      <c r="M220" s="8" t="s">
        <v>887</v>
      </c>
      <c r="N220" s="4" t="s">
        <v>479</v>
      </c>
      <c r="O220" s="4" t="s">
        <v>888</v>
      </c>
    </row>
    <row r="221" spans="1:15" ht="82.8">
      <c r="A221" s="4" t="s">
        <v>40</v>
      </c>
      <c r="B221" s="4" t="s">
        <v>160</v>
      </c>
      <c r="C221" s="4" t="s">
        <v>127</v>
      </c>
      <c r="D221" s="4" t="s">
        <v>139</v>
      </c>
      <c r="E221" s="4">
        <v>1</v>
      </c>
      <c r="F221" s="4" t="s">
        <v>498</v>
      </c>
      <c r="G221" s="4" t="s">
        <v>70</v>
      </c>
      <c r="H221" s="4" t="s">
        <v>129</v>
      </c>
      <c r="I221" s="4" t="s">
        <v>140</v>
      </c>
      <c r="J221" s="8"/>
      <c r="K221" s="8" t="s">
        <v>415</v>
      </c>
      <c r="L221" s="8" t="s">
        <v>416</v>
      </c>
      <c r="M221" s="8" t="s">
        <v>417</v>
      </c>
      <c r="N221" s="4" t="s">
        <v>479</v>
      </c>
      <c r="O221" s="4" t="s">
        <v>889</v>
      </c>
    </row>
    <row r="222" spans="1:15" ht="82.8">
      <c r="A222" s="4" t="s">
        <v>40</v>
      </c>
      <c r="B222" s="4" t="s">
        <v>160</v>
      </c>
      <c r="C222" s="4" t="s">
        <v>127</v>
      </c>
      <c r="D222" s="4" t="s">
        <v>145</v>
      </c>
      <c r="E222" s="4">
        <v>1</v>
      </c>
      <c r="F222" s="4" t="s">
        <v>498</v>
      </c>
      <c r="G222" s="4" t="s">
        <v>70</v>
      </c>
      <c r="H222" s="4" t="s">
        <v>135</v>
      </c>
      <c r="I222" s="4" t="s">
        <v>140</v>
      </c>
      <c r="J222" s="8"/>
      <c r="K222" s="8" t="s">
        <v>415</v>
      </c>
      <c r="L222" s="8" t="s">
        <v>425</v>
      </c>
      <c r="M222" s="8" t="s">
        <v>417</v>
      </c>
      <c r="N222" s="4" t="s">
        <v>479</v>
      </c>
      <c r="O222" s="4" t="s">
        <v>890</v>
      </c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0"/>
  <sheetViews>
    <sheetView topLeftCell="L1" workbookViewId="0">
      <pane ySplit="2" topLeftCell="A198" activePane="bottomLeft" state="frozen"/>
      <selection pane="bottomLeft" sqref="A1:P1"/>
    </sheetView>
  </sheetViews>
  <sheetFormatPr baseColWidth="10" defaultColWidth="8.796875" defaultRowHeight="13.8"/>
  <cols>
    <col min="1" max="4" width="20" customWidth="1"/>
    <col min="5" max="5" width="6.8984375" customWidth="1"/>
    <col min="6" max="8" width="20" customWidth="1"/>
    <col min="9" max="9" width="6.5" customWidth="1"/>
    <col min="10" max="10" width="9.59765625" customWidth="1"/>
    <col min="11" max="12" width="14.3984375" customWidth="1"/>
    <col min="13" max="13" width="11.19921875" customWidth="1"/>
    <col min="14" max="14" width="70" customWidth="1"/>
    <col min="15" max="16" width="20" customWidth="1"/>
  </cols>
  <sheetData>
    <row r="1" spans="1:16" ht="21">
      <c r="A1" s="11" t="s">
        <v>891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7.6">
      <c r="A2" s="5" t="s">
        <v>21</v>
      </c>
      <c r="B2" s="5" t="s">
        <v>42</v>
      </c>
      <c r="C2" s="5" t="s">
        <v>43</v>
      </c>
      <c r="D2" s="5" t="s">
        <v>44</v>
      </c>
      <c r="E2" s="5" t="s">
        <v>483</v>
      </c>
      <c r="F2" s="5" t="s">
        <v>45</v>
      </c>
      <c r="G2" s="5" t="s">
        <v>46</v>
      </c>
      <c r="H2" s="5" t="s">
        <v>47</v>
      </c>
      <c r="I2" s="5" t="s">
        <v>25</v>
      </c>
      <c r="J2" s="5" t="s">
        <v>892</v>
      </c>
      <c r="K2" s="5" t="s">
        <v>893</v>
      </c>
      <c r="L2" s="5" t="s">
        <v>894</v>
      </c>
      <c r="M2" s="5" t="s">
        <v>895</v>
      </c>
      <c r="N2" s="5" t="s">
        <v>485</v>
      </c>
      <c r="O2" s="5" t="s">
        <v>65</v>
      </c>
      <c r="P2" s="5" t="s">
        <v>66</v>
      </c>
    </row>
    <row r="3" spans="1:16">
      <c r="A3" s="4" t="s">
        <v>33</v>
      </c>
      <c r="B3" s="4" t="s">
        <v>67</v>
      </c>
      <c r="C3" s="4" t="s">
        <v>68</v>
      </c>
      <c r="D3" s="4" t="s">
        <v>69</v>
      </c>
      <c r="E3" s="4">
        <v>1</v>
      </c>
      <c r="F3" s="4" t="s">
        <v>70</v>
      </c>
      <c r="G3" s="4" t="s">
        <v>71</v>
      </c>
      <c r="H3" s="4" t="s">
        <v>72</v>
      </c>
      <c r="I3" s="4">
        <v>1</v>
      </c>
      <c r="J3" s="4">
        <v>1</v>
      </c>
      <c r="K3" s="4">
        <v>1</v>
      </c>
      <c r="L3" s="4">
        <v>0</v>
      </c>
      <c r="M3" s="4">
        <v>-1</v>
      </c>
      <c r="N3" s="8"/>
      <c r="O3" s="4" t="s">
        <v>75</v>
      </c>
      <c r="P3" s="4" t="s">
        <v>896</v>
      </c>
    </row>
    <row r="4" spans="1:16">
      <c r="A4" s="4" t="s">
        <v>33</v>
      </c>
      <c r="B4" s="4" t="s">
        <v>67</v>
      </c>
      <c r="C4" s="4" t="s">
        <v>68</v>
      </c>
      <c r="D4" s="4" t="s">
        <v>232</v>
      </c>
      <c r="E4" s="4">
        <v>5</v>
      </c>
      <c r="F4" s="4" t="s">
        <v>80</v>
      </c>
      <c r="G4" s="4" t="s">
        <v>233</v>
      </c>
      <c r="H4" s="4" t="s">
        <v>72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8" t="s">
        <v>487</v>
      </c>
      <c r="O4" s="4" t="s">
        <v>75</v>
      </c>
      <c r="P4" s="4" t="s">
        <v>897</v>
      </c>
    </row>
    <row r="5" spans="1:16" ht="27.6">
      <c r="A5" s="4" t="s">
        <v>33</v>
      </c>
      <c r="B5" s="4" t="s">
        <v>67</v>
      </c>
      <c r="C5" s="4" t="s">
        <v>68</v>
      </c>
      <c r="D5" s="4" t="s">
        <v>490</v>
      </c>
      <c r="E5" s="4">
        <v>5</v>
      </c>
      <c r="F5" s="4" t="s">
        <v>80</v>
      </c>
      <c r="G5" s="4" t="s">
        <v>491</v>
      </c>
      <c r="H5" s="4"/>
      <c r="I5" s="4">
        <v>0</v>
      </c>
      <c r="J5" s="4">
        <v>0</v>
      </c>
      <c r="K5" s="4">
        <v>0</v>
      </c>
      <c r="L5" s="4">
        <v>0</v>
      </c>
      <c r="M5" s="4">
        <v>0</v>
      </c>
      <c r="N5" s="8" t="s">
        <v>492</v>
      </c>
      <c r="O5" s="4" t="s">
        <v>75</v>
      </c>
      <c r="P5" s="4" t="s">
        <v>898</v>
      </c>
    </row>
    <row r="6" spans="1:16">
      <c r="A6" s="4" t="s">
        <v>33</v>
      </c>
      <c r="B6" s="4" t="s">
        <v>67</v>
      </c>
      <c r="C6" s="4" t="s">
        <v>68</v>
      </c>
      <c r="D6" s="4" t="s">
        <v>79</v>
      </c>
      <c r="E6" s="4">
        <v>5</v>
      </c>
      <c r="F6" s="4" t="s">
        <v>80</v>
      </c>
      <c r="G6" s="4" t="s">
        <v>258</v>
      </c>
      <c r="H6" s="4"/>
      <c r="I6" s="4">
        <v>0</v>
      </c>
      <c r="J6" s="4">
        <v>0</v>
      </c>
      <c r="K6" s="4">
        <v>0</v>
      </c>
      <c r="L6" s="4">
        <v>0</v>
      </c>
      <c r="M6" s="4">
        <v>0</v>
      </c>
      <c r="N6" s="8" t="s">
        <v>495</v>
      </c>
      <c r="O6" s="4" t="s">
        <v>75</v>
      </c>
      <c r="P6" s="4" t="s">
        <v>899</v>
      </c>
    </row>
    <row r="7" spans="1:16" ht="27.6">
      <c r="A7" s="4" t="s">
        <v>33</v>
      </c>
      <c r="B7" s="4" t="s">
        <v>194</v>
      </c>
      <c r="C7" s="4" t="s">
        <v>78</v>
      </c>
      <c r="D7" s="4" t="s">
        <v>79</v>
      </c>
      <c r="E7" s="4">
        <v>5</v>
      </c>
      <c r="F7" s="4" t="s">
        <v>80</v>
      </c>
      <c r="G7" s="4" t="s">
        <v>81</v>
      </c>
      <c r="H7" s="4"/>
      <c r="I7" s="4">
        <v>0</v>
      </c>
      <c r="J7" s="4">
        <v>0</v>
      </c>
      <c r="K7" s="4">
        <v>0</v>
      </c>
      <c r="L7" s="4">
        <v>0</v>
      </c>
      <c r="M7" s="4">
        <v>0</v>
      </c>
      <c r="N7" s="8" t="s">
        <v>500</v>
      </c>
      <c r="O7" s="4" t="s">
        <v>502</v>
      </c>
      <c r="P7" s="4" t="s">
        <v>900</v>
      </c>
    </row>
    <row r="8" spans="1:16">
      <c r="A8" s="4" t="s">
        <v>33</v>
      </c>
      <c r="B8" s="4" t="s">
        <v>77</v>
      </c>
      <c r="C8" s="4" t="s">
        <v>78</v>
      </c>
      <c r="D8" s="4" t="s">
        <v>79</v>
      </c>
      <c r="E8" s="4">
        <v>5</v>
      </c>
      <c r="F8" s="4" t="s">
        <v>80</v>
      </c>
      <c r="G8" s="4" t="s">
        <v>81</v>
      </c>
      <c r="H8" s="4"/>
      <c r="I8" s="4">
        <v>1</v>
      </c>
      <c r="J8" s="4">
        <v>1</v>
      </c>
      <c r="K8" s="4">
        <v>1</v>
      </c>
      <c r="L8" s="4">
        <v>0</v>
      </c>
      <c r="M8" s="4">
        <v>-1</v>
      </c>
      <c r="N8" s="8"/>
      <c r="O8" s="4" t="s">
        <v>84</v>
      </c>
      <c r="P8" s="4" t="s">
        <v>901</v>
      </c>
    </row>
    <row r="9" spans="1:16">
      <c r="A9" s="4" t="s">
        <v>33</v>
      </c>
      <c r="B9" s="4" t="s">
        <v>86</v>
      </c>
      <c r="C9" s="4" t="s">
        <v>78</v>
      </c>
      <c r="D9" s="4" t="s">
        <v>87</v>
      </c>
      <c r="E9" s="4">
        <v>1</v>
      </c>
      <c r="F9" s="4" t="s">
        <v>70</v>
      </c>
      <c r="G9" s="4" t="s">
        <v>88</v>
      </c>
      <c r="H9" s="4" t="s">
        <v>89</v>
      </c>
      <c r="I9" s="4">
        <v>1</v>
      </c>
      <c r="J9" s="4">
        <v>1</v>
      </c>
      <c r="K9" s="4">
        <v>1</v>
      </c>
      <c r="L9" s="4">
        <v>0</v>
      </c>
      <c r="M9" s="4">
        <v>-2</v>
      </c>
      <c r="N9" s="8"/>
      <c r="O9" s="4" t="s">
        <v>93</v>
      </c>
      <c r="P9" s="4" t="s">
        <v>902</v>
      </c>
    </row>
    <row r="10" spans="1:16">
      <c r="A10" s="4" t="s">
        <v>33</v>
      </c>
      <c r="B10" s="4" t="s">
        <v>86</v>
      </c>
      <c r="C10" s="4" t="s">
        <v>78</v>
      </c>
      <c r="D10" s="4" t="s">
        <v>95</v>
      </c>
      <c r="E10" s="4">
        <v>1</v>
      </c>
      <c r="F10" s="4" t="s">
        <v>70</v>
      </c>
      <c r="G10" s="4" t="s">
        <v>88</v>
      </c>
      <c r="H10" s="4" t="s">
        <v>96</v>
      </c>
      <c r="I10" s="4">
        <v>1</v>
      </c>
      <c r="J10" s="4">
        <v>1</v>
      </c>
      <c r="K10" s="4">
        <v>1</v>
      </c>
      <c r="L10" s="4">
        <v>0</v>
      </c>
      <c r="M10" s="4">
        <v>-1</v>
      </c>
      <c r="N10" s="8"/>
      <c r="O10" s="4" t="s">
        <v>93</v>
      </c>
      <c r="P10" s="4" t="s">
        <v>903</v>
      </c>
    </row>
    <row r="11" spans="1:16">
      <c r="A11" s="4" t="s">
        <v>33</v>
      </c>
      <c r="B11" s="4" t="s">
        <v>86</v>
      </c>
      <c r="C11" s="4" t="s">
        <v>78</v>
      </c>
      <c r="D11" s="4" t="s">
        <v>79</v>
      </c>
      <c r="E11" s="4">
        <v>5</v>
      </c>
      <c r="F11" s="4" t="s">
        <v>80</v>
      </c>
      <c r="G11" s="4" t="s">
        <v>81</v>
      </c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8" t="s">
        <v>505</v>
      </c>
      <c r="O11" s="4" t="s">
        <v>93</v>
      </c>
      <c r="P11" s="4" t="s">
        <v>904</v>
      </c>
    </row>
    <row r="12" spans="1:16">
      <c r="A12" s="4" t="s">
        <v>33</v>
      </c>
      <c r="B12" s="4" t="s">
        <v>86</v>
      </c>
      <c r="C12" s="4" t="s">
        <v>78</v>
      </c>
      <c r="D12" s="4" t="s">
        <v>511</v>
      </c>
      <c r="E12" s="4">
        <v>1</v>
      </c>
      <c r="F12" s="4" t="s">
        <v>70</v>
      </c>
      <c r="G12" s="4" t="s">
        <v>116</v>
      </c>
      <c r="H12" s="4" t="s">
        <v>140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8" t="s">
        <v>512</v>
      </c>
      <c r="O12" s="4" t="s">
        <v>93</v>
      </c>
      <c r="P12" s="4" t="s">
        <v>905</v>
      </c>
    </row>
    <row r="13" spans="1:16">
      <c r="A13" s="4" t="s">
        <v>33</v>
      </c>
      <c r="B13" s="4" t="s">
        <v>86</v>
      </c>
      <c r="C13" s="4" t="s">
        <v>78</v>
      </c>
      <c r="D13" s="4" t="s">
        <v>515</v>
      </c>
      <c r="E13" s="4">
        <v>1</v>
      </c>
      <c r="F13" s="4" t="s">
        <v>70</v>
      </c>
      <c r="G13" s="4" t="s">
        <v>88</v>
      </c>
      <c r="H13" s="4" t="s">
        <v>140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8" t="s">
        <v>512</v>
      </c>
      <c r="O13" s="4" t="s">
        <v>93</v>
      </c>
      <c r="P13" s="4" t="s">
        <v>906</v>
      </c>
    </row>
    <row r="14" spans="1:16">
      <c r="A14" s="4" t="s">
        <v>33</v>
      </c>
      <c r="B14" s="4" t="s">
        <v>100</v>
      </c>
      <c r="C14" s="4" t="s">
        <v>78</v>
      </c>
      <c r="D14" s="4" t="s">
        <v>101</v>
      </c>
      <c r="E14" s="4">
        <v>1</v>
      </c>
      <c r="F14" s="4" t="s">
        <v>70</v>
      </c>
      <c r="G14" s="4" t="s">
        <v>102</v>
      </c>
      <c r="H14" s="4" t="s">
        <v>103</v>
      </c>
      <c r="I14" s="4">
        <v>1</v>
      </c>
      <c r="J14" s="4">
        <v>1</v>
      </c>
      <c r="K14" s="4">
        <v>1</v>
      </c>
      <c r="L14" s="4">
        <v>0</v>
      </c>
      <c r="M14" s="4">
        <v>-5</v>
      </c>
      <c r="N14" s="8"/>
      <c r="O14" s="4" t="s">
        <v>107</v>
      </c>
      <c r="P14" s="4" t="s">
        <v>907</v>
      </c>
    </row>
    <row r="15" spans="1:16">
      <c r="A15" s="4" t="s">
        <v>33</v>
      </c>
      <c r="B15" s="4" t="s">
        <v>100</v>
      </c>
      <c r="C15" s="4" t="s">
        <v>78</v>
      </c>
      <c r="D15" s="4" t="s">
        <v>109</v>
      </c>
      <c r="E15" s="4">
        <v>1</v>
      </c>
      <c r="F15" s="4" t="s">
        <v>70</v>
      </c>
      <c r="G15" s="4" t="s">
        <v>102</v>
      </c>
      <c r="H15" s="4" t="s">
        <v>110</v>
      </c>
      <c r="I15" s="4">
        <v>1</v>
      </c>
      <c r="J15" s="4">
        <v>1</v>
      </c>
      <c r="K15" s="4">
        <v>1</v>
      </c>
      <c r="L15" s="4">
        <v>0</v>
      </c>
      <c r="M15" s="4">
        <v>-4</v>
      </c>
      <c r="N15" s="8"/>
      <c r="O15" s="4" t="s">
        <v>107</v>
      </c>
      <c r="P15" s="4" t="s">
        <v>908</v>
      </c>
    </row>
    <row r="16" spans="1:16">
      <c r="A16" s="4" t="s">
        <v>33</v>
      </c>
      <c r="B16" s="4" t="s">
        <v>100</v>
      </c>
      <c r="C16" s="4" t="s">
        <v>78</v>
      </c>
      <c r="D16" s="4" t="s">
        <v>115</v>
      </c>
      <c r="E16" s="4">
        <v>1</v>
      </c>
      <c r="F16" s="4" t="s">
        <v>70</v>
      </c>
      <c r="G16" s="4" t="s">
        <v>116</v>
      </c>
      <c r="H16" s="4" t="s">
        <v>103</v>
      </c>
      <c r="I16" s="4">
        <v>1</v>
      </c>
      <c r="J16" s="4">
        <v>1</v>
      </c>
      <c r="K16" s="4">
        <v>1</v>
      </c>
      <c r="L16" s="4">
        <v>0</v>
      </c>
      <c r="M16" s="4">
        <v>-3</v>
      </c>
      <c r="N16" s="8"/>
      <c r="O16" s="4" t="s">
        <v>107</v>
      </c>
      <c r="P16" s="4" t="s">
        <v>909</v>
      </c>
    </row>
    <row r="17" spans="1:16">
      <c r="A17" s="4" t="s">
        <v>33</v>
      </c>
      <c r="B17" s="4" t="s">
        <v>100</v>
      </c>
      <c r="C17" s="4" t="s">
        <v>78</v>
      </c>
      <c r="D17" s="4" t="s">
        <v>79</v>
      </c>
      <c r="E17" s="4">
        <v>5</v>
      </c>
      <c r="F17" s="4" t="s">
        <v>80</v>
      </c>
      <c r="G17" s="4" t="s">
        <v>81</v>
      </c>
      <c r="H17" s="4"/>
      <c r="I17" s="4">
        <v>1</v>
      </c>
      <c r="J17" s="4">
        <v>1</v>
      </c>
      <c r="K17" s="4">
        <v>1</v>
      </c>
      <c r="L17" s="4">
        <v>0</v>
      </c>
      <c r="M17" s="4">
        <v>-2</v>
      </c>
      <c r="N17" s="8"/>
      <c r="O17" s="4" t="s">
        <v>107</v>
      </c>
      <c r="P17" s="4" t="s">
        <v>910</v>
      </c>
    </row>
    <row r="18" spans="1:16">
      <c r="A18" s="4" t="s">
        <v>33</v>
      </c>
      <c r="B18" s="4" t="s">
        <v>100</v>
      </c>
      <c r="C18" s="4" t="s">
        <v>78</v>
      </c>
      <c r="D18" s="4" t="s">
        <v>123</v>
      </c>
      <c r="E18" s="4">
        <v>1</v>
      </c>
      <c r="F18" s="4" t="s">
        <v>70</v>
      </c>
      <c r="G18" s="4" t="s">
        <v>88</v>
      </c>
      <c r="H18" s="4" t="s">
        <v>110</v>
      </c>
      <c r="I18" s="4">
        <v>1</v>
      </c>
      <c r="J18" s="4">
        <v>1</v>
      </c>
      <c r="K18" s="4">
        <v>1</v>
      </c>
      <c r="L18" s="4">
        <v>0</v>
      </c>
      <c r="M18" s="4">
        <v>-1</v>
      </c>
      <c r="N18" s="8"/>
      <c r="O18" s="4" t="s">
        <v>107</v>
      </c>
      <c r="P18" s="4" t="s">
        <v>911</v>
      </c>
    </row>
    <row r="19" spans="1:16">
      <c r="A19" s="4" t="s">
        <v>33</v>
      </c>
      <c r="B19" s="4" t="s">
        <v>100</v>
      </c>
      <c r="C19" s="4" t="s">
        <v>78</v>
      </c>
      <c r="D19" s="4" t="s">
        <v>520</v>
      </c>
      <c r="E19" s="4">
        <v>1</v>
      </c>
      <c r="F19" s="4" t="s">
        <v>70</v>
      </c>
      <c r="G19" s="4" t="s">
        <v>102</v>
      </c>
      <c r="H19" s="4" t="s">
        <v>110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8" t="s">
        <v>512</v>
      </c>
      <c r="O19" s="4" t="s">
        <v>107</v>
      </c>
      <c r="P19" s="4" t="s">
        <v>912</v>
      </c>
    </row>
    <row r="20" spans="1:16">
      <c r="A20" s="4" t="s">
        <v>33</v>
      </c>
      <c r="B20" s="4" t="s">
        <v>126</v>
      </c>
      <c r="C20" s="4" t="s">
        <v>127</v>
      </c>
      <c r="D20" s="4" t="s">
        <v>128</v>
      </c>
      <c r="E20" s="4">
        <v>1</v>
      </c>
      <c r="F20" s="4" t="s">
        <v>70</v>
      </c>
      <c r="G20" s="4" t="s">
        <v>129</v>
      </c>
      <c r="H20" s="4" t="s">
        <v>89</v>
      </c>
      <c r="I20" s="4">
        <v>1</v>
      </c>
      <c r="J20" s="4">
        <v>1</v>
      </c>
      <c r="K20" s="4">
        <v>1</v>
      </c>
      <c r="L20" s="4">
        <v>2</v>
      </c>
      <c r="M20" s="4">
        <v>-4</v>
      </c>
      <c r="N20" s="8"/>
      <c r="O20" s="4" t="s">
        <v>132</v>
      </c>
      <c r="P20" s="4" t="s">
        <v>913</v>
      </c>
    </row>
    <row r="21" spans="1:16">
      <c r="A21" s="4" t="s">
        <v>33</v>
      </c>
      <c r="B21" s="4" t="s">
        <v>126</v>
      </c>
      <c r="C21" s="4" t="s">
        <v>127</v>
      </c>
      <c r="D21" s="4" t="s">
        <v>134</v>
      </c>
      <c r="E21" s="4">
        <v>1</v>
      </c>
      <c r="F21" s="4" t="s">
        <v>70</v>
      </c>
      <c r="G21" s="4" t="s">
        <v>135</v>
      </c>
      <c r="H21" s="4" t="s">
        <v>89</v>
      </c>
      <c r="I21" s="4">
        <v>1</v>
      </c>
      <c r="J21" s="4">
        <v>1</v>
      </c>
      <c r="K21" s="4">
        <v>1</v>
      </c>
      <c r="L21" s="4">
        <v>2</v>
      </c>
      <c r="M21" s="4">
        <v>-3</v>
      </c>
      <c r="N21" s="8"/>
      <c r="O21" s="4" t="s">
        <v>132</v>
      </c>
      <c r="P21" s="4" t="s">
        <v>914</v>
      </c>
    </row>
    <row r="22" spans="1:16">
      <c r="A22" s="4" t="s">
        <v>33</v>
      </c>
      <c r="B22" s="4" t="s">
        <v>126</v>
      </c>
      <c r="C22" s="4" t="s">
        <v>127</v>
      </c>
      <c r="D22" s="4" t="s">
        <v>139</v>
      </c>
      <c r="E22" s="4">
        <v>1</v>
      </c>
      <c r="F22" s="4" t="s">
        <v>70</v>
      </c>
      <c r="G22" s="4" t="s">
        <v>129</v>
      </c>
      <c r="H22" s="4" t="s">
        <v>140</v>
      </c>
      <c r="I22" s="4">
        <v>1</v>
      </c>
      <c r="J22" s="4">
        <v>1</v>
      </c>
      <c r="K22" s="4">
        <v>1</v>
      </c>
      <c r="L22" s="4">
        <v>0</v>
      </c>
      <c r="M22" s="4">
        <v>-2</v>
      </c>
      <c r="N22" s="8"/>
      <c r="O22" s="4" t="s">
        <v>132</v>
      </c>
      <c r="P22" s="4" t="s">
        <v>915</v>
      </c>
    </row>
    <row r="23" spans="1:16">
      <c r="A23" s="4" t="s">
        <v>33</v>
      </c>
      <c r="B23" s="4" t="s">
        <v>126</v>
      </c>
      <c r="C23" s="4" t="s">
        <v>127</v>
      </c>
      <c r="D23" s="4" t="s">
        <v>145</v>
      </c>
      <c r="E23" s="4">
        <v>1</v>
      </c>
      <c r="F23" s="4" t="s">
        <v>70</v>
      </c>
      <c r="G23" s="4" t="s">
        <v>135</v>
      </c>
      <c r="H23" s="4" t="s">
        <v>140</v>
      </c>
      <c r="I23" s="4">
        <v>1</v>
      </c>
      <c r="J23" s="4">
        <v>1</v>
      </c>
      <c r="K23" s="4">
        <v>1</v>
      </c>
      <c r="L23" s="4">
        <v>0</v>
      </c>
      <c r="M23" s="4">
        <v>-1</v>
      </c>
      <c r="N23" s="8"/>
      <c r="O23" s="4" t="s">
        <v>132</v>
      </c>
      <c r="P23" s="4" t="s">
        <v>916</v>
      </c>
    </row>
    <row r="24" spans="1:16">
      <c r="A24" s="4" t="s">
        <v>33</v>
      </c>
      <c r="B24" s="4" t="s">
        <v>126</v>
      </c>
      <c r="C24" s="4" t="s">
        <v>127</v>
      </c>
      <c r="D24" s="4" t="s">
        <v>232</v>
      </c>
      <c r="E24" s="4">
        <v>5</v>
      </c>
      <c r="F24" s="4" t="s">
        <v>80</v>
      </c>
      <c r="G24" s="4" t="s">
        <v>233</v>
      </c>
      <c r="H24" s="4" t="s">
        <v>89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8" t="s">
        <v>526</v>
      </c>
      <c r="O24" s="4" t="s">
        <v>132</v>
      </c>
      <c r="P24" s="4" t="s">
        <v>917</v>
      </c>
    </row>
    <row r="25" spans="1:16" ht="27.6">
      <c r="A25" s="4" t="s">
        <v>33</v>
      </c>
      <c r="B25" s="4" t="s">
        <v>126</v>
      </c>
      <c r="C25" s="4" t="s">
        <v>127</v>
      </c>
      <c r="D25" s="4" t="s">
        <v>490</v>
      </c>
      <c r="E25" s="4">
        <v>5</v>
      </c>
      <c r="F25" s="4" t="s">
        <v>80</v>
      </c>
      <c r="G25" s="4" t="s">
        <v>491</v>
      </c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8" t="s">
        <v>492</v>
      </c>
      <c r="O25" s="4" t="s">
        <v>132</v>
      </c>
      <c r="P25" s="4" t="s">
        <v>918</v>
      </c>
    </row>
    <row r="26" spans="1:16">
      <c r="A26" s="4" t="s">
        <v>33</v>
      </c>
      <c r="B26" s="4" t="s">
        <v>126</v>
      </c>
      <c r="C26" s="4" t="s">
        <v>127</v>
      </c>
      <c r="D26" s="4" t="s">
        <v>79</v>
      </c>
      <c r="E26" s="4">
        <v>5</v>
      </c>
      <c r="F26" s="4" t="s">
        <v>80</v>
      </c>
      <c r="G26" s="4" t="s">
        <v>258</v>
      </c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8" t="s">
        <v>495</v>
      </c>
      <c r="O26" s="4" t="s">
        <v>132</v>
      </c>
      <c r="P26" s="4" t="s">
        <v>919</v>
      </c>
    </row>
    <row r="27" spans="1:16">
      <c r="A27" s="4" t="s">
        <v>33</v>
      </c>
      <c r="B27" s="4" t="s">
        <v>148</v>
      </c>
      <c r="C27" s="4" t="s">
        <v>127</v>
      </c>
      <c r="D27" s="4" t="s">
        <v>139</v>
      </c>
      <c r="E27" s="4">
        <v>1</v>
      </c>
      <c r="F27" s="4" t="s">
        <v>70</v>
      </c>
      <c r="G27" s="4" t="s">
        <v>129</v>
      </c>
      <c r="H27" s="4" t="s">
        <v>140</v>
      </c>
      <c r="I27" s="4">
        <v>1</v>
      </c>
      <c r="J27" s="4">
        <v>1</v>
      </c>
      <c r="K27" s="4">
        <v>1</v>
      </c>
      <c r="L27" s="4">
        <v>0</v>
      </c>
      <c r="M27" s="4">
        <v>-4</v>
      </c>
      <c r="N27" s="8"/>
      <c r="O27" s="4" t="s">
        <v>149</v>
      </c>
      <c r="P27" s="4" t="s">
        <v>920</v>
      </c>
    </row>
    <row r="28" spans="1:16">
      <c r="A28" s="4" t="s">
        <v>33</v>
      </c>
      <c r="B28" s="4" t="s">
        <v>148</v>
      </c>
      <c r="C28" s="4" t="s">
        <v>127</v>
      </c>
      <c r="D28" s="4" t="s">
        <v>151</v>
      </c>
      <c r="E28" s="4">
        <v>1</v>
      </c>
      <c r="F28" s="4" t="s">
        <v>70</v>
      </c>
      <c r="G28" s="4" t="s">
        <v>129</v>
      </c>
      <c r="H28" s="4" t="s">
        <v>96</v>
      </c>
      <c r="I28" s="4">
        <v>1</v>
      </c>
      <c r="J28" s="4">
        <v>1</v>
      </c>
      <c r="K28" s="4">
        <v>1</v>
      </c>
      <c r="L28" s="4">
        <v>0</v>
      </c>
      <c r="M28" s="4">
        <v>-3</v>
      </c>
      <c r="N28" s="8"/>
      <c r="O28" s="4" t="s">
        <v>149</v>
      </c>
      <c r="P28" s="4" t="s">
        <v>921</v>
      </c>
    </row>
    <row r="29" spans="1:16">
      <c r="A29" s="4" t="s">
        <v>33</v>
      </c>
      <c r="B29" s="4" t="s">
        <v>148</v>
      </c>
      <c r="C29" s="4" t="s">
        <v>127</v>
      </c>
      <c r="D29" s="4" t="s">
        <v>145</v>
      </c>
      <c r="E29" s="4">
        <v>1</v>
      </c>
      <c r="F29" s="4" t="s">
        <v>70</v>
      </c>
      <c r="G29" s="4" t="s">
        <v>135</v>
      </c>
      <c r="H29" s="4" t="s">
        <v>140</v>
      </c>
      <c r="I29" s="4">
        <v>1</v>
      </c>
      <c r="J29" s="4">
        <v>1</v>
      </c>
      <c r="K29" s="4">
        <v>1</v>
      </c>
      <c r="L29" s="4">
        <v>0</v>
      </c>
      <c r="M29" s="4">
        <v>-2</v>
      </c>
      <c r="N29" s="8"/>
      <c r="O29" s="4" t="s">
        <v>149</v>
      </c>
      <c r="P29" s="4" t="s">
        <v>922</v>
      </c>
    </row>
    <row r="30" spans="1:16">
      <c r="A30" s="4" t="s">
        <v>33</v>
      </c>
      <c r="B30" s="4" t="s">
        <v>148</v>
      </c>
      <c r="C30" s="4" t="s">
        <v>127</v>
      </c>
      <c r="D30" s="4" t="s">
        <v>156</v>
      </c>
      <c r="E30" s="4">
        <v>1</v>
      </c>
      <c r="F30" s="4" t="s">
        <v>70</v>
      </c>
      <c r="G30" s="4" t="s">
        <v>135</v>
      </c>
      <c r="H30" s="4" t="s">
        <v>96</v>
      </c>
      <c r="I30" s="4">
        <v>1</v>
      </c>
      <c r="J30" s="4">
        <v>1</v>
      </c>
      <c r="K30" s="4">
        <v>1</v>
      </c>
      <c r="L30" s="4">
        <v>0</v>
      </c>
      <c r="M30" s="4">
        <v>-1</v>
      </c>
      <c r="N30" s="8"/>
      <c r="O30" s="4" t="s">
        <v>149</v>
      </c>
      <c r="P30" s="4" t="s">
        <v>923</v>
      </c>
    </row>
    <row r="31" spans="1:16">
      <c r="A31" s="4" t="s">
        <v>33</v>
      </c>
      <c r="B31" s="4" t="s">
        <v>148</v>
      </c>
      <c r="C31" s="4" t="s">
        <v>127</v>
      </c>
      <c r="D31" s="4" t="s">
        <v>232</v>
      </c>
      <c r="E31" s="4">
        <v>5</v>
      </c>
      <c r="F31" s="4" t="s">
        <v>80</v>
      </c>
      <c r="G31" s="4" t="s">
        <v>233</v>
      </c>
      <c r="H31" s="4" t="s">
        <v>96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8" t="s">
        <v>526</v>
      </c>
      <c r="O31" s="4" t="s">
        <v>149</v>
      </c>
      <c r="P31" s="4" t="s">
        <v>924</v>
      </c>
    </row>
    <row r="32" spans="1:16" ht="27.6">
      <c r="A32" s="4" t="s">
        <v>33</v>
      </c>
      <c r="B32" s="4" t="s">
        <v>148</v>
      </c>
      <c r="C32" s="4" t="s">
        <v>127</v>
      </c>
      <c r="D32" s="4" t="s">
        <v>490</v>
      </c>
      <c r="E32" s="4">
        <v>5</v>
      </c>
      <c r="F32" s="4" t="s">
        <v>80</v>
      </c>
      <c r="G32" s="4" t="s">
        <v>491</v>
      </c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8" t="s">
        <v>492</v>
      </c>
      <c r="O32" s="4" t="s">
        <v>149</v>
      </c>
      <c r="P32" s="4" t="s">
        <v>925</v>
      </c>
    </row>
    <row r="33" spans="1:16">
      <c r="A33" s="4" t="s">
        <v>33</v>
      </c>
      <c r="B33" s="4" t="s">
        <v>148</v>
      </c>
      <c r="C33" s="4" t="s">
        <v>127</v>
      </c>
      <c r="D33" s="4" t="s">
        <v>79</v>
      </c>
      <c r="E33" s="4">
        <v>5</v>
      </c>
      <c r="F33" s="4" t="s">
        <v>80</v>
      </c>
      <c r="G33" s="4" t="s">
        <v>258</v>
      </c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8" t="s">
        <v>495</v>
      </c>
      <c r="O33" s="4" t="s">
        <v>149</v>
      </c>
      <c r="P33" s="4" t="s">
        <v>926</v>
      </c>
    </row>
    <row r="34" spans="1:16">
      <c r="A34" s="4" t="s">
        <v>33</v>
      </c>
      <c r="B34" s="4" t="s">
        <v>160</v>
      </c>
      <c r="C34" s="4" t="s">
        <v>127</v>
      </c>
      <c r="D34" s="4" t="s">
        <v>139</v>
      </c>
      <c r="E34" s="4">
        <v>1</v>
      </c>
      <c r="F34" s="4" t="s">
        <v>70</v>
      </c>
      <c r="G34" s="4" t="s">
        <v>129</v>
      </c>
      <c r="H34" s="4" t="s">
        <v>140</v>
      </c>
      <c r="I34" s="4">
        <v>1</v>
      </c>
      <c r="J34" s="4">
        <v>1</v>
      </c>
      <c r="K34" s="4">
        <v>1</v>
      </c>
      <c r="L34" s="4">
        <v>0</v>
      </c>
      <c r="M34" s="4">
        <v>-2</v>
      </c>
      <c r="N34" s="8"/>
      <c r="O34" s="4" t="s">
        <v>161</v>
      </c>
      <c r="P34" s="4" t="s">
        <v>927</v>
      </c>
    </row>
    <row r="35" spans="1:16">
      <c r="A35" s="4" t="s">
        <v>33</v>
      </c>
      <c r="B35" s="4" t="s">
        <v>160</v>
      </c>
      <c r="C35" s="4" t="s">
        <v>127</v>
      </c>
      <c r="D35" s="4" t="s">
        <v>145</v>
      </c>
      <c r="E35" s="4">
        <v>1</v>
      </c>
      <c r="F35" s="4" t="s">
        <v>70</v>
      </c>
      <c r="G35" s="4" t="s">
        <v>135</v>
      </c>
      <c r="H35" s="4" t="s">
        <v>140</v>
      </c>
      <c r="I35" s="4">
        <v>1</v>
      </c>
      <c r="J35" s="4">
        <v>1</v>
      </c>
      <c r="K35" s="4">
        <v>1</v>
      </c>
      <c r="L35" s="4">
        <v>0</v>
      </c>
      <c r="M35" s="4">
        <v>-1</v>
      </c>
      <c r="N35" s="8"/>
      <c r="O35" s="4" t="s">
        <v>161</v>
      </c>
      <c r="P35" s="4" t="s">
        <v>928</v>
      </c>
    </row>
    <row r="36" spans="1:16">
      <c r="A36" s="4" t="s">
        <v>33</v>
      </c>
      <c r="B36" s="4" t="s">
        <v>160</v>
      </c>
      <c r="C36" s="4" t="s">
        <v>127</v>
      </c>
      <c r="D36" s="4" t="s">
        <v>232</v>
      </c>
      <c r="E36" s="4">
        <v>5</v>
      </c>
      <c r="F36" s="4" t="s">
        <v>80</v>
      </c>
      <c r="G36" s="4" t="s">
        <v>233</v>
      </c>
      <c r="H36" s="4" t="s">
        <v>140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8" t="s">
        <v>526</v>
      </c>
      <c r="O36" s="4" t="s">
        <v>161</v>
      </c>
      <c r="P36" s="4" t="s">
        <v>929</v>
      </c>
    </row>
    <row r="37" spans="1:16" ht="27.6">
      <c r="A37" s="4" t="s">
        <v>33</v>
      </c>
      <c r="B37" s="4" t="s">
        <v>160</v>
      </c>
      <c r="C37" s="4" t="s">
        <v>127</v>
      </c>
      <c r="D37" s="4" t="s">
        <v>490</v>
      </c>
      <c r="E37" s="4">
        <v>5</v>
      </c>
      <c r="F37" s="4" t="s">
        <v>80</v>
      </c>
      <c r="G37" s="4" t="s">
        <v>491</v>
      </c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8" t="s">
        <v>492</v>
      </c>
      <c r="O37" s="4" t="s">
        <v>161</v>
      </c>
      <c r="P37" s="4" t="s">
        <v>930</v>
      </c>
    </row>
    <row r="38" spans="1:16">
      <c r="A38" s="4" t="s">
        <v>33</v>
      </c>
      <c r="B38" s="4" t="s">
        <v>160</v>
      </c>
      <c r="C38" s="4" t="s">
        <v>127</v>
      </c>
      <c r="D38" s="4" t="s">
        <v>79</v>
      </c>
      <c r="E38" s="4">
        <v>5</v>
      </c>
      <c r="F38" s="4" t="s">
        <v>80</v>
      </c>
      <c r="G38" s="4" t="s">
        <v>258</v>
      </c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8" t="s">
        <v>495</v>
      </c>
      <c r="O38" s="4" t="s">
        <v>161</v>
      </c>
      <c r="P38" s="4" t="s">
        <v>931</v>
      </c>
    </row>
    <row r="39" spans="1:16" ht="27.6">
      <c r="A39" s="4" t="s">
        <v>33</v>
      </c>
      <c r="B39" s="4" t="s">
        <v>160</v>
      </c>
      <c r="C39" s="4" t="s">
        <v>127</v>
      </c>
      <c r="D39" s="4" t="s">
        <v>128</v>
      </c>
      <c r="E39" s="4">
        <v>1</v>
      </c>
      <c r="F39" s="4" t="s">
        <v>70</v>
      </c>
      <c r="G39" s="4" t="s">
        <v>129</v>
      </c>
      <c r="H39" s="4" t="s">
        <v>89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8" t="s">
        <v>552</v>
      </c>
      <c r="O39" s="4" t="s">
        <v>161</v>
      </c>
      <c r="P39" s="4" t="s">
        <v>932</v>
      </c>
    </row>
    <row r="40" spans="1:16" ht="27.6">
      <c r="A40" s="4" t="s">
        <v>33</v>
      </c>
      <c r="B40" s="4" t="s">
        <v>160</v>
      </c>
      <c r="C40" s="4" t="s">
        <v>127</v>
      </c>
      <c r="D40" s="4" t="s">
        <v>134</v>
      </c>
      <c r="E40" s="4">
        <v>1</v>
      </c>
      <c r="F40" s="4" t="s">
        <v>70</v>
      </c>
      <c r="G40" s="4" t="s">
        <v>135</v>
      </c>
      <c r="H40" s="4" t="s">
        <v>89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8" t="s">
        <v>552</v>
      </c>
      <c r="O40" s="4" t="s">
        <v>161</v>
      </c>
      <c r="P40" s="4" t="s">
        <v>933</v>
      </c>
    </row>
    <row r="41" spans="1:16">
      <c r="A41" s="4" t="s">
        <v>34</v>
      </c>
      <c r="B41" s="4" t="s">
        <v>164</v>
      </c>
      <c r="C41" s="4" t="s">
        <v>68</v>
      </c>
      <c r="D41" s="4" t="s">
        <v>165</v>
      </c>
      <c r="E41" s="4">
        <v>1</v>
      </c>
      <c r="F41" s="4" t="s">
        <v>70</v>
      </c>
      <c r="G41" s="4" t="s">
        <v>71</v>
      </c>
      <c r="H41" s="4" t="s">
        <v>166</v>
      </c>
      <c r="I41" s="4">
        <v>1</v>
      </c>
      <c r="J41" s="4">
        <v>1</v>
      </c>
      <c r="K41" s="4">
        <v>1</v>
      </c>
      <c r="L41" s="4">
        <v>0</v>
      </c>
      <c r="M41" s="4">
        <v>-1</v>
      </c>
      <c r="N41" s="8"/>
      <c r="O41" s="4" t="s">
        <v>168</v>
      </c>
      <c r="P41" s="4" t="s">
        <v>934</v>
      </c>
    </row>
    <row r="42" spans="1:16">
      <c r="A42" s="4" t="s">
        <v>34</v>
      </c>
      <c r="B42" s="4" t="s">
        <v>164</v>
      </c>
      <c r="C42" s="4" t="s">
        <v>68</v>
      </c>
      <c r="D42" s="4" t="s">
        <v>232</v>
      </c>
      <c r="E42" s="4">
        <v>5</v>
      </c>
      <c r="F42" s="4" t="s">
        <v>80</v>
      </c>
      <c r="G42" s="4" t="s">
        <v>233</v>
      </c>
      <c r="H42" s="4" t="s">
        <v>166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8" t="s">
        <v>526</v>
      </c>
      <c r="O42" s="4" t="s">
        <v>168</v>
      </c>
      <c r="P42" s="4" t="s">
        <v>935</v>
      </c>
    </row>
    <row r="43" spans="1:16" ht="27.6">
      <c r="A43" s="4" t="s">
        <v>34</v>
      </c>
      <c r="B43" s="4" t="s">
        <v>164</v>
      </c>
      <c r="C43" s="4" t="s">
        <v>68</v>
      </c>
      <c r="D43" s="4" t="s">
        <v>490</v>
      </c>
      <c r="E43" s="4">
        <v>5</v>
      </c>
      <c r="F43" s="4" t="s">
        <v>80</v>
      </c>
      <c r="G43" s="4" t="s">
        <v>491</v>
      </c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8" t="s">
        <v>492</v>
      </c>
      <c r="O43" s="4" t="s">
        <v>168</v>
      </c>
      <c r="P43" s="4" t="s">
        <v>936</v>
      </c>
    </row>
    <row r="44" spans="1:16">
      <c r="A44" s="4" t="s">
        <v>34</v>
      </c>
      <c r="B44" s="4" t="s">
        <v>164</v>
      </c>
      <c r="C44" s="4" t="s">
        <v>68</v>
      </c>
      <c r="D44" s="4" t="s">
        <v>79</v>
      </c>
      <c r="E44" s="4">
        <v>5</v>
      </c>
      <c r="F44" s="4" t="s">
        <v>80</v>
      </c>
      <c r="G44" s="4" t="s">
        <v>258</v>
      </c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8" t="s">
        <v>495</v>
      </c>
      <c r="O44" s="4" t="s">
        <v>168</v>
      </c>
      <c r="P44" s="4" t="s">
        <v>937</v>
      </c>
    </row>
    <row r="45" spans="1:16">
      <c r="A45" s="4" t="s">
        <v>34</v>
      </c>
      <c r="B45" s="4" t="s">
        <v>164</v>
      </c>
      <c r="C45" s="4" t="s">
        <v>68</v>
      </c>
      <c r="D45" s="4" t="s">
        <v>563</v>
      </c>
      <c r="E45" s="4">
        <v>1</v>
      </c>
      <c r="F45" s="4" t="s">
        <v>70</v>
      </c>
      <c r="G45" s="4" t="s">
        <v>564</v>
      </c>
      <c r="H45" s="4" t="s">
        <v>166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8" t="s">
        <v>512</v>
      </c>
      <c r="O45" s="4" t="s">
        <v>168</v>
      </c>
      <c r="P45" s="4" t="s">
        <v>938</v>
      </c>
    </row>
    <row r="46" spans="1:16">
      <c r="A46" s="4" t="s">
        <v>34</v>
      </c>
      <c r="B46" s="4" t="s">
        <v>67</v>
      </c>
      <c r="C46" s="4" t="s">
        <v>68</v>
      </c>
      <c r="D46" s="4" t="s">
        <v>170</v>
      </c>
      <c r="E46" s="4">
        <v>1</v>
      </c>
      <c r="F46" s="4" t="s">
        <v>70</v>
      </c>
      <c r="G46" s="4" t="s">
        <v>71</v>
      </c>
      <c r="H46" s="4" t="s">
        <v>171</v>
      </c>
      <c r="I46" s="4">
        <v>1</v>
      </c>
      <c r="J46" s="4">
        <v>1</v>
      </c>
      <c r="K46" s="4">
        <v>1</v>
      </c>
      <c r="L46" s="4">
        <v>0</v>
      </c>
      <c r="M46" s="4">
        <v>-1</v>
      </c>
      <c r="N46" s="8"/>
      <c r="O46" s="4" t="s">
        <v>173</v>
      </c>
      <c r="P46" s="4" t="s">
        <v>939</v>
      </c>
    </row>
    <row r="47" spans="1:16">
      <c r="A47" s="4" t="s">
        <v>34</v>
      </c>
      <c r="B47" s="4" t="s">
        <v>67</v>
      </c>
      <c r="C47" s="4" t="s">
        <v>68</v>
      </c>
      <c r="D47" s="4" t="s">
        <v>232</v>
      </c>
      <c r="E47" s="4">
        <v>5</v>
      </c>
      <c r="F47" s="4" t="s">
        <v>80</v>
      </c>
      <c r="G47" s="4" t="s">
        <v>233</v>
      </c>
      <c r="H47" s="4" t="s">
        <v>171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8" t="s">
        <v>526</v>
      </c>
      <c r="O47" s="4" t="s">
        <v>173</v>
      </c>
      <c r="P47" s="4" t="s">
        <v>940</v>
      </c>
    </row>
    <row r="48" spans="1:16" ht="27.6">
      <c r="A48" s="4" t="s">
        <v>34</v>
      </c>
      <c r="B48" s="4" t="s">
        <v>67</v>
      </c>
      <c r="C48" s="4" t="s">
        <v>68</v>
      </c>
      <c r="D48" s="4" t="s">
        <v>490</v>
      </c>
      <c r="E48" s="4">
        <v>5</v>
      </c>
      <c r="F48" s="4" t="s">
        <v>80</v>
      </c>
      <c r="G48" s="4" t="s">
        <v>491</v>
      </c>
      <c r="H48" s="4"/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8" t="s">
        <v>492</v>
      </c>
      <c r="O48" s="4" t="s">
        <v>173</v>
      </c>
      <c r="P48" s="4" t="s">
        <v>941</v>
      </c>
    </row>
    <row r="49" spans="1:16">
      <c r="A49" s="4" t="s">
        <v>34</v>
      </c>
      <c r="B49" s="4" t="s">
        <v>67</v>
      </c>
      <c r="C49" s="4" t="s">
        <v>68</v>
      </c>
      <c r="D49" s="4" t="s">
        <v>79</v>
      </c>
      <c r="E49" s="4">
        <v>5</v>
      </c>
      <c r="F49" s="4" t="s">
        <v>80</v>
      </c>
      <c r="G49" s="4" t="s">
        <v>258</v>
      </c>
      <c r="H49" s="4"/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8" t="s">
        <v>495</v>
      </c>
      <c r="O49" s="4" t="s">
        <v>173</v>
      </c>
      <c r="P49" s="4" t="s">
        <v>942</v>
      </c>
    </row>
    <row r="50" spans="1:16">
      <c r="A50" s="4" t="s">
        <v>34</v>
      </c>
      <c r="B50" s="4" t="s">
        <v>67</v>
      </c>
      <c r="C50" s="4" t="s">
        <v>68</v>
      </c>
      <c r="D50" s="4" t="s">
        <v>575</v>
      </c>
      <c r="E50" s="4">
        <v>1</v>
      </c>
      <c r="F50" s="4" t="s">
        <v>70</v>
      </c>
      <c r="G50" s="4" t="s">
        <v>564</v>
      </c>
      <c r="H50" s="4" t="s">
        <v>171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8" t="s">
        <v>512</v>
      </c>
      <c r="O50" s="4" t="s">
        <v>173</v>
      </c>
      <c r="P50" s="4" t="s">
        <v>943</v>
      </c>
    </row>
    <row r="51" spans="1:16">
      <c r="A51" s="4" t="s">
        <v>34</v>
      </c>
      <c r="B51" s="4" t="s">
        <v>278</v>
      </c>
      <c r="C51" s="4" t="s">
        <v>78</v>
      </c>
      <c r="D51" s="4" t="s">
        <v>79</v>
      </c>
      <c r="E51" s="4">
        <v>5</v>
      </c>
      <c r="F51" s="4" t="s">
        <v>80</v>
      </c>
      <c r="G51" s="4" t="s">
        <v>81</v>
      </c>
      <c r="H51" s="4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8" t="s">
        <v>505</v>
      </c>
      <c r="O51" s="4" t="s">
        <v>581</v>
      </c>
      <c r="P51" s="4" t="s">
        <v>944</v>
      </c>
    </row>
    <row r="52" spans="1:16">
      <c r="A52" s="4" t="s">
        <v>34</v>
      </c>
      <c r="B52" s="4" t="s">
        <v>283</v>
      </c>
      <c r="C52" s="4" t="s">
        <v>78</v>
      </c>
      <c r="D52" s="4" t="s">
        <v>79</v>
      </c>
      <c r="E52" s="4">
        <v>5</v>
      </c>
      <c r="F52" s="4" t="s">
        <v>80</v>
      </c>
      <c r="G52" s="4" t="s">
        <v>81</v>
      </c>
      <c r="H52" s="4"/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8" t="s">
        <v>505</v>
      </c>
      <c r="O52" s="4" t="s">
        <v>585</v>
      </c>
      <c r="P52" s="4" t="s">
        <v>945</v>
      </c>
    </row>
    <row r="53" spans="1:16">
      <c r="A53" s="4" t="s">
        <v>34</v>
      </c>
      <c r="B53" s="4" t="s">
        <v>189</v>
      </c>
      <c r="C53" s="4" t="s">
        <v>78</v>
      </c>
      <c r="D53" s="4" t="s">
        <v>79</v>
      </c>
      <c r="E53" s="4">
        <v>5</v>
      </c>
      <c r="F53" s="4" t="s">
        <v>80</v>
      </c>
      <c r="G53" s="4" t="s">
        <v>81</v>
      </c>
      <c r="H53" s="4"/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8" t="s">
        <v>505</v>
      </c>
      <c r="O53" s="4" t="s">
        <v>589</v>
      </c>
      <c r="P53" s="4" t="s">
        <v>946</v>
      </c>
    </row>
    <row r="54" spans="1:16">
      <c r="A54" s="4" t="s">
        <v>34</v>
      </c>
      <c r="B54" s="4" t="s">
        <v>77</v>
      </c>
      <c r="C54" s="4" t="s">
        <v>78</v>
      </c>
      <c r="D54" s="4" t="s">
        <v>175</v>
      </c>
      <c r="E54" s="4">
        <v>1</v>
      </c>
      <c r="F54" s="4" t="s">
        <v>70</v>
      </c>
      <c r="G54" s="4" t="s">
        <v>102</v>
      </c>
      <c r="H54" s="4" t="s">
        <v>176</v>
      </c>
      <c r="I54" s="4">
        <v>1</v>
      </c>
      <c r="J54" s="4">
        <v>1</v>
      </c>
      <c r="K54" s="4">
        <v>1</v>
      </c>
      <c r="L54" s="4">
        <v>0</v>
      </c>
      <c r="M54" s="4">
        <v>-2</v>
      </c>
      <c r="N54" s="8"/>
      <c r="O54" s="4" t="s">
        <v>179</v>
      </c>
      <c r="P54" s="4" t="s">
        <v>947</v>
      </c>
    </row>
    <row r="55" spans="1:16">
      <c r="A55" s="4" t="s">
        <v>34</v>
      </c>
      <c r="B55" s="4" t="s">
        <v>77</v>
      </c>
      <c r="C55" s="4" t="s">
        <v>78</v>
      </c>
      <c r="D55" s="4" t="s">
        <v>79</v>
      </c>
      <c r="E55" s="4">
        <v>5</v>
      </c>
      <c r="F55" s="4" t="s">
        <v>80</v>
      </c>
      <c r="G55" s="4" t="s">
        <v>81</v>
      </c>
      <c r="H55" s="4"/>
      <c r="I55" s="4">
        <v>1</v>
      </c>
      <c r="J55" s="4">
        <v>1</v>
      </c>
      <c r="K55" s="4">
        <v>1</v>
      </c>
      <c r="L55" s="4">
        <v>0</v>
      </c>
      <c r="M55" s="4">
        <v>-1</v>
      </c>
      <c r="N55" s="8"/>
      <c r="O55" s="4" t="s">
        <v>179</v>
      </c>
      <c r="P55" s="4" t="s">
        <v>948</v>
      </c>
    </row>
    <row r="56" spans="1:16">
      <c r="A56" s="4" t="s">
        <v>34</v>
      </c>
      <c r="B56" s="4" t="s">
        <v>86</v>
      </c>
      <c r="C56" s="4" t="s">
        <v>78</v>
      </c>
      <c r="D56" s="4" t="s">
        <v>79</v>
      </c>
      <c r="E56" s="4">
        <v>5</v>
      </c>
      <c r="F56" s="4" t="s">
        <v>80</v>
      </c>
      <c r="G56" s="4" t="s">
        <v>81</v>
      </c>
      <c r="H56" s="4"/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8" t="s">
        <v>603</v>
      </c>
      <c r="O56" s="4" t="s">
        <v>606</v>
      </c>
      <c r="P56" s="4" t="s">
        <v>949</v>
      </c>
    </row>
    <row r="57" spans="1:16">
      <c r="A57" s="4" t="s">
        <v>34</v>
      </c>
      <c r="B57" s="4" t="s">
        <v>100</v>
      </c>
      <c r="C57" s="4" t="s">
        <v>78</v>
      </c>
      <c r="D57" s="4" t="s">
        <v>79</v>
      </c>
      <c r="E57" s="4">
        <v>5</v>
      </c>
      <c r="F57" s="4" t="s">
        <v>80</v>
      </c>
      <c r="G57" s="4" t="s">
        <v>81</v>
      </c>
      <c r="H57" s="4"/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8" t="s">
        <v>603</v>
      </c>
      <c r="O57" s="4" t="s">
        <v>610</v>
      </c>
      <c r="P57" s="4" t="s">
        <v>950</v>
      </c>
    </row>
    <row r="58" spans="1:16">
      <c r="A58" s="4" t="s">
        <v>37</v>
      </c>
      <c r="B58" s="4" t="s">
        <v>67</v>
      </c>
      <c r="C58" s="4" t="s">
        <v>68</v>
      </c>
      <c r="D58" s="4" t="s">
        <v>184</v>
      </c>
      <c r="E58" s="4">
        <v>1</v>
      </c>
      <c r="F58" s="4" t="s">
        <v>70</v>
      </c>
      <c r="G58" s="4" t="s">
        <v>71</v>
      </c>
      <c r="H58" s="4" t="s">
        <v>185</v>
      </c>
      <c r="I58" s="4">
        <v>1</v>
      </c>
      <c r="J58" s="4">
        <v>1</v>
      </c>
      <c r="K58" s="4">
        <v>1</v>
      </c>
      <c r="L58" s="4">
        <v>0</v>
      </c>
      <c r="M58" s="4">
        <v>-1</v>
      </c>
      <c r="N58" s="8"/>
      <c r="O58" s="4" t="s">
        <v>187</v>
      </c>
      <c r="P58" s="4" t="s">
        <v>951</v>
      </c>
    </row>
    <row r="59" spans="1:16">
      <c r="A59" s="4" t="s">
        <v>37</v>
      </c>
      <c r="B59" s="4" t="s">
        <v>67</v>
      </c>
      <c r="C59" s="4" t="s">
        <v>68</v>
      </c>
      <c r="D59" s="4" t="s">
        <v>490</v>
      </c>
      <c r="E59" s="4">
        <v>5</v>
      </c>
      <c r="F59" s="4" t="s">
        <v>80</v>
      </c>
      <c r="G59" s="4" t="s">
        <v>491</v>
      </c>
      <c r="H59" s="4" t="s">
        <v>185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8" t="s">
        <v>603</v>
      </c>
      <c r="O59" s="4" t="s">
        <v>187</v>
      </c>
      <c r="P59" s="4" t="s">
        <v>952</v>
      </c>
    </row>
    <row r="60" spans="1:16">
      <c r="A60" s="4" t="s">
        <v>37</v>
      </c>
      <c r="B60" s="4" t="s">
        <v>67</v>
      </c>
      <c r="C60" s="4" t="s">
        <v>68</v>
      </c>
      <c r="D60" s="4" t="s">
        <v>79</v>
      </c>
      <c r="E60" s="4">
        <v>5</v>
      </c>
      <c r="F60" s="4" t="s">
        <v>80</v>
      </c>
      <c r="G60" s="4" t="s">
        <v>258</v>
      </c>
      <c r="H60" s="4" t="s">
        <v>185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8" t="s">
        <v>603</v>
      </c>
      <c r="O60" s="4" t="s">
        <v>187</v>
      </c>
      <c r="P60" s="4" t="s">
        <v>953</v>
      </c>
    </row>
    <row r="61" spans="1:16">
      <c r="A61" s="4" t="s">
        <v>37</v>
      </c>
      <c r="B61" s="4" t="s">
        <v>67</v>
      </c>
      <c r="C61" s="4" t="s">
        <v>68</v>
      </c>
      <c r="D61" s="4" t="s">
        <v>232</v>
      </c>
      <c r="E61" s="4">
        <v>5</v>
      </c>
      <c r="F61" s="4" t="s">
        <v>80</v>
      </c>
      <c r="G61" s="4" t="s">
        <v>233</v>
      </c>
      <c r="H61" s="4" t="s">
        <v>185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8" t="s">
        <v>526</v>
      </c>
      <c r="O61" s="4" t="s">
        <v>187</v>
      </c>
      <c r="P61" s="4" t="s">
        <v>954</v>
      </c>
    </row>
    <row r="62" spans="1:16">
      <c r="A62" s="4" t="s">
        <v>37</v>
      </c>
      <c r="B62" s="4" t="s">
        <v>189</v>
      </c>
      <c r="C62" s="4" t="s">
        <v>78</v>
      </c>
      <c r="D62" s="4" t="s">
        <v>79</v>
      </c>
      <c r="E62" s="4">
        <v>5</v>
      </c>
      <c r="F62" s="4" t="s">
        <v>80</v>
      </c>
      <c r="G62" s="4" t="s">
        <v>81</v>
      </c>
      <c r="H62" s="4"/>
      <c r="I62" s="4">
        <v>1</v>
      </c>
      <c r="J62" s="4">
        <v>1</v>
      </c>
      <c r="K62" s="4">
        <v>1</v>
      </c>
      <c r="L62" s="4">
        <v>0</v>
      </c>
      <c r="M62" s="4">
        <v>-1</v>
      </c>
      <c r="N62" s="8"/>
      <c r="O62" s="4" t="s">
        <v>192</v>
      </c>
      <c r="P62" s="4" t="s">
        <v>955</v>
      </c>
    </row>
    <row r="63" spans="1:16">
      <c r="A63" s="4" t="s">
        <v>37</v>
      </c>
      <c r="B63" s="4" t="s">
        <v>194</v>
      </c>
      <c r="C63" s="4" t="s">
        <v>78</v>
      </c>
      <c r="D63" s="4" t="s">
        <v>79</v>
      </c>
      <c r="E63" s="4">
        <v>5</v>
      </c>
      <c r="F63" s="4" t="s">
        <v>80</v>
      </c>
      <c r="G63" s="4" t="s">
        <v>81</v>
      </c>
      <c r="H63" s="4"/>
      <c r="I63" s="4">
        <v>1</v>
      </c>
      <c r="J63" s="4">
        <v>1</v>
      </c>
      <c r="K63" s="4">
        <v>1</v>
      </c>
      <c r="L63" s="4">
        <v>0</v>
      </c>
      <c r="M63" s="4">
        <v>-1</v>
      </c>
      <c r="N63" s="8"/>
      <c r="O63" s="4" t="s">
        <v>197</v>
      </c>
      <c r="P63" s="4" t="s">
        <v>956</v>
      </c>
    </row>
    <row r="64" spans="1:16">
      <c r="A64" s="4" t="s">
        <v>37</v>
      </c>
      <c r="B64" s="4" t="s">
        <v>77</v>
      </c>
      <c r="C64" s="4" t="s">
        <v>78</v>
      </c>
      <c r="D64" s="4" t="s">
        <v>79</v>
      </c>
      <c r="E64" s="4">
        <v>5</v>
      </c>
      <c r="F64" s="4" t="s">
        <v>80</v>
      </c>
      <c r="G64" s="4" t="s">
        <v>81</v>
      </c>
      <c r="H64" s="4"/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8" t="s">
        <v>505</v>
      </c>
      <c r="O64" s="4" t="s">
        <v>625</v>
      </c>
      <c r="P64" s="4" t="s">
        <v>957</v>
      </c>
    </row>
    <row r="65" spans="1:16">
      <c r="A65" s="4" t="s">
        <v>37</v>
      </c>
      <c r="B65" s="4" t="s">
        <v>86</v>
      </c>
      <c r="C65" s="4" t="s">
        <v>78</v>
      </c>
      <c r="D65" s="4" t="s">
        <v>79</v>
      </c>
      <c r="E65" s="4">
        <v>5</v>
      </c>
      <c r="F65" s="4" t="s">
        <v>80</v>
      </c>
      <c r="G65" s="4" t="s">
        <v>81</v>
      </c>
      <c r="H65" s="4"/>
      <c r="I65" s="4">
        <v>1</v>
      </c>
      <c r="J65" s="4">
        <v>1</v>
      </c>
      <c r="K65" s="4">
        <v>1</v>
      </c>
      <c r="L65" s="4">
        <v>0</v>
      </c>
      <c r="M65" s="4">
        <v>-1</v>
      </c>
      <c r="N65" s="8"/>
      <c r="O65" s="4" t="s">
        <v>201</v>
      </c>
      <c r="P65" s="4" t="s">
        <v>958</v>
      </c>
    </row>
    <row r="66" spans="1:16">
      <c r="A66" s="4" t="s">
        <v>37</v>
      </c>
      <c r="B66" s="4" t="s">
        <v>100</v>
      </c>
      <c r="C66" s="4" t="s">
        <v>78</v>
      </c>
      <c r="D66" s="4" t="s">
        <v>203</v>
      </c>
      <c r="E66" s="4">
        <v>1</v>
      </c>
      <c r="F66" s="4" t="s">
        <v>70</v>
      </c>
      <c r="G66" s="4" t="s">
        <v>102</v>
      </c>
      <c r="H66" s="4" t="s">
        <v>204</v>
      </c>
      <c r="I66" s="4">
        <v>1</v>
      </c>
      <c r="J66" s="4">
        <v>1</v>
      </c>
      <c r="K66" s="4">
        <v>1</v>
      </c>
      <c r="L66" s="4">
        <v>0</v>
      </c>
      <c r="M66" s="4">
        <v>-1</v>
      </c>
      <c r="N66" s="8"/>
      <c r="O66" s="4" t="s">
        <v>208</v>
      </c>
      <c r="P66" s="4" t="s">
        <v>959</v>
      </c>
    </row>
    <row r="67" spans="1:16">
      <c r="A67" s="4" t="s">
        <v>37</v>
      </c>
      <c r="B67" s="4" t="s">
        <v>100</v>
      </c>
      <c r="C67" s="4" t="s">
        <v>78</v>
      </c>
      <c r="D67" s="4" t="s">
        <v>79</v>
      </c>
      <c r="E67" s="4">
        <v>5</v>
      </c>
      <c r="F67" s="4" t="s">
        <v>80</v>
      </c>
      <c r="G67" s="4" t="s">
        <v>81</v>
      </c>
      <c r="H67" s="4"/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8" t="s">
        <v>603</v>
      </c>
      <c r="O67" s="4" t="s">
        <v>208</v>
      </c>
      <c r="P67" s="4" t="s">
        <v>960</v>
      </c>
    </row>
    <row r="68" spans="1:16">
      <c r="A68" s="4" t="s">
        <v>37</v>
      </c>
      <c r="B68" s="4" t="s">
        <v>100</v>
      </c>
      <c r="C68" s="4" t="s">
        <v>78</v>
      </c>
      <c r="D68" s="4" t="s">
        <v>632</v>
      </c>
      <c r="E68" s="4">
        <v>1</v>
      </c>
      <c r="F68" s="4" t="s">
        <v>70</v>
      </c>
      <c r="G68" s="4" t="s">
        <v>102</v>
      </c>
      <c r="H68" s="4" t="s">
        <v>204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8" t="s">
        <v>512</v>
      </c>
      <c r="O68" s="4" t="s">
        <v>208</v>
      </c>
      <c r="P68" s="4" t="s">
        <v>961</v>
      </c>
    </row>
    <row r="69" spans="1:16">
      <c r="A69" s="4" t="s">
        <v>37</v>
      </c>
      <c r="B69" s="4" t="s">
        <v>148</v>
      </c>
      <c r="C69" s="4" t="s">
        <v>127</v>
      </c>
      <c r="D69" s="4" t="s">
        <v>210</v>
      </c>
      <c r="E69" s="4">
        <v>1</v>
      </c>
      <c r="F69" s="4" t="s">
        <v>70</v>
      </c>
      <c r="G69" s="4" t="s">
        <v>129</v>
      </c>
      <c r="H69" s="4" t="s">
        <v>211</v>
      </c>
      <c r="I69" s="4">
        <v>1</v>
      </c>
      <c r="J69" s="4">
        <v>1</v>
      </c>
      <c r="K69" s="4">
        <v>1</v>
      </c>
      <c r="L69" s="4">
        <v>0</v>
      </c>
      <c r="M69" s="4">
        <v>-4</v>
      </c>
      <c r="N69" s="8"/>
      <c r="O69" s="4" t="s">
        <v>215</v>
      </c>
      <c r="P69" s="4" t="s">
        <v>962</v>
      </c>
    </row>
    <row r="70" spans="1:16">
      <c r="A70" s="4" t="s">
        <v>37</v>
      </c>
      <c r="B70" s="4" t="s">
        <v>148</v>
      </c>
      <c r="C70" s="4" t="s">
        <v>127</v>
      </c>
      <c r="D70" s="4" t="s">
        <v>217</v>
      </c>
      <c r="E70" s="4">
        <v>1</v>
      </c>
      <c r="F70" s="4" t="s">
        <v>70</v>
      </c>
      <c r="G70" s="4" t="s">
        <v>129</v>
      </c>
      <c r="H70" s="4" t="s">
        <v>218</v>
      </c>
      <c r="I70" s="4">
        <v>1</v>
      </c>
      <c r="J70" s="4">
        <v>1</v>
      </c>
      <c r="K70" s="4">
        <v>1</v>
      </c>
      <c r="L70" s="4">
        <v>0</v>
      </c>
      <c r="M70" s="4">
        <v>-3</v>
      </c>
      <c r="N70" s="8"/>
      <c r="O70" s="4" t="s">
        <v>215</v>
      </c>
      <c r="P70" s="4" t="s">
        <v>963</v>
      </c>
    </row>
    <row r="71" spans="1:16">
      <c r="A71" s="4" t="s">
        <v>37</v>
      </c>
      <c r="B71" s="4" t="s">
        <v>148</v>
      </c>
      <c r="C71" s="4" t="s">
        <v>127</v>
      </c>
      <c r="D71" s="4" t="s">
        <v>223</v>
      </c>
      <c r="E71" s="4">
        <v>1</v>
      </c>
      <c r="F71" s="4" t="s">
        <v>70</v>
      </c>
      <c r="G71" s="4" t="s">
        <v>135</v>
      </c>
      <c r="H71" s="4" t="s">
        <v>211</v>
      </c>
      <c r="I71" s="4">
        <v>1</v>
      </c>
      <c r="J71" s="4">
        <v>1</v>
      </c>
      <c r="K71" s="4">
        <v>1</v>
      </c>
      <c r="L71" s="4">
        <v>0</v>
      </c>
      <c r="M71" s="4">
        <v>-2</v>
      </c>
      <c r="N71" s="8"/>
      <c r="O71" s="4" t="s">
        <v>215</v>
      </c>
      <c r="P71" s="4" t="s">
        <v>964</v>
      </c>
    </row>
    <row r="72" spans="1:16">
      <c r="A72" s="4" t="s">
        <v>37</v>
      </c>
      <c r="B72" s="4" t="s">
        <v>148</v>
      </c>
      <c r="C72" s="4" t="s">
        <v>127</v>
      </c>
      <c r="D72" s="4" t="s">
        <v>227</v>
      </c>
      <c r="E72" s="4">
        <v>1</v>
      </c>
      <c r="F72" s="4" t="s">
        <v>70</v>
      </c>
      <c r="G72" s="4" t="s">
        <v>135</v>
      </c>
      <c r="H72" s="4" t="s">
        <v>218</v>
      </c>
      <c r="I72" s="4">
        <v>1</v>
      </c>
      <c r="J72" s="4">
        <v>1</v>
      </c>
      <c r="K72" s="4">
        <v>1</v>
      </c>
      <c r="L72" s="4">
        <v>0</v>
      </c>
      <c r="M72" s="4">
        <v>-1</v>
      </c>
      <c r="N72" s="8"/>
      <c r="O72" s="4" t="s">
        <v>215</v>
      </c>
      <c r="P72" s="4" t="s">
        <v>965</v>
      </c>
    </row>
    <row r="73" spans="1:16">
      <c r="A73" s="4" t="s">
        <v>37</v>
      </c>
      <c r="B73" s="4" t="s">
        <v>148</v>
      </c>
      <c r="C73" s="4" t="s">
        <v>127</v>
      </c>
      <c r="D73" s="4" t="s">
        <v>232</v>
      </c>
      <c r="E73" s="4">
        <v>5</v>
      </c>
      <c r="F73" s="4" t="s">
        <v>80</v>
      </c>
      <c r="G73" s="4" t="s">
        <v>233</v>
      </c>
      <c r="H73" s="4" t="s">
        <v>211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8" t="s">
        <v>526</v>
      </c>
      <c r="O73" s="4" t="s">
        <v>215</v>
      </c>
      <c r="P73" s="4" t="s">
        <v>966</v>
      </c>
    </row>
    <row r="74" spans="1:16" ht="27.6">
      <c r="A74" s="4" t="s">
        <v>37</v>
      </c>
      <c r="B74" s="4" t="s">
        <v>148</v>
      </c>
      <c r="C74" s="4" t="s">
        <v>127</v>
      </c>
      <c r="D74" s="4" t="s">
        <v>490</v>
      </c>
      <c r="E74" s="4">
        <v>5</v>
      </c>
      <c r="F74" s="4" t="s">
        <v>80</v>
      </c>
      <c r="G74" s="4" t="s">
        <v>491</v>
      </c>
      <c r="H74" s="4"/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8" t="s">
        <v>492</v>
      </c>
      <c r="O74" s="4" t="s">
        <v>215</v>
      </c>
      <c r="P74" s="4" t="s">
        <v>967</v>
      </c>
    </row>
    <row r="75" spans="1:16">
      <c r="A75" s="4" t="s">
        <v>37</v>
      </c>
      <c r="B75" s="4" t="s">
        <v>148</v>
      </c>
      <c r="C75" s="4" t="s">
        <v>127</v>
      </c>
      <c r="D75" s="4" t="s">
        <v>79</v>
      </c>
      <c r="E75" s="4">
        <v>5</v>
      </c>
      <c r="F75" s="4" t="s">
        <v>80</v>
      </c>
      <c r="G75" s="4" t="s">
        <v>258</v>
      </c>
      <c r="H75" s="4"/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8" t="s">
        <v>495</v>
      </c>
      <c r="O75" s="4" t="s">
        <v>215</v>
      </c>
      <c r="P75" s="4" t="s">
        <v>968</v>
      </c>
    </row>
    <row r="76" spans="1:16">
      <c r="A76" s="4" t="s">
        <v>36</v>
      </c>
      <c r="B76" s="4" t="s">
        <v>231</v>
      </c>
      <c r="C76" s="4" t="s">
        <v>68</v>
      </c>
      <c r="D76" s="4" t="s">
        <v>232</v>
      </c>
      <c r="E76" s="4">
        <v>5</v>
      </c>
      <c r="F76" s="4" t="s">
        <v>80</v>
      </c>
      <c r="G76" s="4" t="s">
        <v>233</v>
      </c>
      <c r="H76" s="4" t="s">
        <v>72</v>
      </c>
      <c r="I76" s="4">
        <v>1</v>
      </c>
      <c r="J76" s="4">
        <v>1</v>
      </c>
      <c r="K76" s="4">
        <v>1</v>
      </c>
      <c r="L76" s="4">
        <v>0</v>
      </c>
      <c r="M76" s="4">
        <v>-2</v>
      </c>
      <c r="N76" s="8"/>
      <c r="O76" s="4" t="s">
        <v>237</v>
      </c>
      <c r="P76" s="4" t="s">
        <v>969</v>
      </c>
    </row>
    <row r="77" spans="1:16">
      <c r="A77" s="4" t="s">
        <v>36</v>
      </c>
      <c r="B77" s="4" t="s">
        <v>231</v>
      </c>
      <c r="C77" s="4" t="s">
        <v>68</v>
      </c>
      <c r="D77" s="4" t="s">
        <v>69</v>
      </c>
      <c r="E77" s="4">
        <v>1</v>
      </c>
      <c r="F77" s="4" t="s">
        <v>70</v>
      </c>
      <c r="G77" s="4" t="s">
        <v>71</v>
      </c>
      <c r="H77" s="4" t="s">
        <v>72</v>
      </c>
      <c r="I77" s="4">
        <v>1</v>
      </c>
      <c r="J77" s="4">
        <v>1</v>
      </c>
      <c r="K77" s="4">
        <v>1</v>
      </c>
      <c r="L77" s="4">
        <v>0</v>
      </c>
      <c r="M77" s="4">
        <v>-1</v>
      </c>
      <c r="N77" s="8"/>
      <c r="O77" s="4" t="s">
        <v>237</v>
      </c>
      <c r="P77" s="4" t="s">
        <v>970</v>
      </c>
    </row>
    <row r="78" spans="1:16" ht="27.6">
      <c r="A78" s="4" t="s">
        <v>36</v>
      </c>
      <c r="B78" s="4" t="s">
        <v>231</v>
      </c>
      <c r="C78" s="4" t="s">
        <v>68</v>
      </c>
      <c r="D78" s="4" t="s">
        <v>490</v>
      </c>
      <c r="E78" s="4">
        <v>5</v>
      </c>
      <c r="F78" s="4" t="s">
        <v>80</v>
      </c>
      <c r="G78" s="4" t="s">
        <v>491</v>
      </c>
      <c r="H78" s="4" t="s">
        <v>72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8" t="s">
        <v>492</v>
      </c>
      <c r="O78" s="4" t="s">
        <v>237</v>
      </c>
      <c r="P78" s="4" t="s">
        <v>971</v>
      </c>
    </row>
    <row r="79" spans="1:16" ht="27.6">
      <c r="A79" s="4" t="s">
        <v>36</v>
      </c>
      <c r="B79" s="4" t="s">
        <v>231</v>
      </c>
      <c r="C79" s="4" t="s">
        <v>68</v>
      </c>
      <c r="D79" s="4" t="s">
        <v>79</v>
      </c>
      <c r="E79" s="4">
        <v>5</v>
      </c>
      <c r="F79" s="4" t="s">
        <v>80</v>
      </c>
      <c r="G79" s="4" t="s">
        <v>258</v>
      </c>
      <c r="H79" s="4"/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8" t="s">
        <v>492</v>
      </c>
      <c r="O79" s="4" t="s">
        <v>237</v>
      </c>
      <c r="P79" s="4" t="s">
        <v>972</v>
      </c>
    </row>
    <row r="80" spans="1:16">
      <c r="A80" s="4" t="s">
        <v>37</v>
      </c>
      <c r="B80" s="4" t="s">
        <v>160</v>
      </c>
      <c r="C80" s="4" t="s">
        <v>127</v>
      </c>
      <c r="D80" s="4" t="s">
        <v>240</v>
      </c>
      <c r="E80" s="4">
        <v>1</v>
      </c>
      <c r="F80" s="4" t="s">
        <v>70</v>
      </c>
      <c r="G80" s="4" t="s">
        <v>129</v>
      </c>
      <c r="H80" s="4" t="s">
        <v>211</v>
      </c>
      <c r="I80" s="4">
        <v>1</v>
      </c>
      <c r="J80" s="4">
        <v>1</v>
      </c>
      <c r="K80" s="4">
        <v>1</v>
      </c>
      <c r="L80" s="4">
        <v>0</v>
      </c>
      <c r="M80" s="4">
        <v>-5</v>
      </c>
      <c r="N80" s="8"/>
      <c r="O80" s="4" t="s">
        <v>241</v>
      </c>
      <c r="P80" s="4" t="s">
        <v>973</v>
      </c>
    </row>
    <row r="81" spans="1:16">
      <c r="A81" s="4" t="s">
        <v>37</v>
      </c>
      <c r="B81" s="4" t="s">
        <v>160</v>
      </c>
      <c r="C81" s="4" t="s">
        <v>127</v>
      </c>
      <c r="D81" s="4" t="s">
        <v>243</v>
      </c>
      <c r="E81" s="4">
        <v>1</v>
      </c>
      <c r="F81" s="4" t="s">
        <v>70</v>
      </c>
      <c r="G81" s="4" t="s">
        <v>129</v>
      </c>
      <c r="H81" s="4" t="s">
        <v>218</v>
      </c>
      <c r="I81" s="4">
        <v>1</v>
      </c>
      <c r="J81" s="4">
        <v>1</v>
      </c>
      <c r="K81" s="4">
        <v>1</v>
      </c>
      <c r="L81" s="4">
        <v>0</v>
      </c>
      <c r="M81" s="4">
        <v>-4</v>
      </c>
      <c r="N81" s="8"/>
      <c r="O81" s="4" t="s">
        <v>241</v>
      </c>
      <c r="P81" s="4" t="s">
        <v>974</v>
      </c>
    </row>
    <row r="82" spans="1:16">
      <c r="A82" s="4" t="s">
        <v>37</v>
      </c>
      <c r="B82" s="4" t="s">
        <v>160</v>
      </c>
      <c r="C82" s="4" t="s">
        <v>127</v>
      </c>
      <c r="D82" s="4" t="s">
        <v>232</v>
      </c>
      <c r="E82" s="4">
        <v>5</v>
      </c>
      <c r="F82" s="4" t="s">
        <v>80</v>
      </c>
      <c r="G82" s="4" t="s">
        <v>233</v>
      </c>
      <c r="H82" s="4" t="s">
        <v>218</v>
      </c>
      <c r="I82" s="4">
        <v>1</v>
      </c>
      <c r="J82" s="4">
        <v>1</v>
      </c>
      <c r="K82" s="4">
        <v>1</v>
      </c>
      <c r="L82" s="4">
        <v>0</v>
      </c>
      <c r="M82" s="4">
        <v>-3</v>
      </c>
      <c r="N82" s="8"/>
      <c r="O82" s="4" t="s">
        <v>241</v>
      </c>
      <c r="P82" s="4" t="s">
        <v>975</v>
      </c>
    </row>
    <row r="83" spans="1:16">
      <c r="A83" s="4" t="s">
        <v>37</v>
      </c>
      <c r="B83" s="4" t="s">
        <v>160</v>
      </c>
      <c r="C83" s="4" t="s">
        <v>127</v>
      </c>
      <c r="D83" s="4" t="s">
        <v>248</v>
      </c>
      <c r="E83" s="4">
        <v>1</v>
      </c>
      <c r="F83" s="4" t="s">
        <v>70</v>
      </c>
      <c r="G83" s="4" t="s">
        <v>135</v>
      </c>
      <c r="H83" s="4" t="s">
        <v>211</v>
      </c>
      <c r="I83" s="4">
        <v>1</v>
      </c>
      <c r="J83" s="4">
        <v>1</v>
      </c>
      <c r="K83" s="4">
        <v>1</v>
      </c>
      <c r="L83" s="4">
        <v>0</v>
      </c>
      <c r="M83" s="4">
        <v>-2</v>
      </c>
      <c r="N83" s="8"/>
      <c r="O83" s="4" t="s">
        <v>241</v>
      </c>
      <c r="P83" s="4" t="s">
        <v>976</v>
      </c>
    </row>
    <row r="84" spans="1:16">
      <c r="A84" s="4" t="s">
        <v>37</v>
      </c>
      <c r="B84" s="4" t="s">
        <v>160</v>
      </c>
      <c r="C84" s="4" t="s">
        <v>127</v>
      </c>
      <c r="D84" s="4" t="s">
        <v>250</v>
      </c>
      <c r="E84" s="4">
        <v>1</v>
      </c>
      <c r="F84" s="4" t="s">
        <v>70</v>
      </c>
      <c r="G84" s="4" t="s">
        <v>135</v>
      </c>
      <c r="H84" s="4" t="s">
        <v>218</v>
      </c>
      <c r="I84" s="4">
        <v>1</v>
      </c>
      <c r="J84" s="4">
        <v>1</v>
      </c>
      <c r="K84" s="4">
        <v>1</v>
      </c>
      <c r="L84" s="4">
        <v>0</v>
      </c>
      <c r="M84" s="4">
        <v>-1</v>
      </c>
      <c r="N84" s="8"/>
      <c r="O84" s="4" t="s">
        <v>241</v>
      </c>
      <c r="P84" s="4" t="s">
        <v>977</v>
      </c>
    </row>
    <row r="85" spans="1:16" ht="27.6">
      <c r="A85" s="4" t="s">
        <v>37</v>
      </c>
      <c r="B85" s="4" t="s">
        <v>160</v>
      </c>
      <c r="C85" s="4" t="s">
        <v>127</v>
      </c>
      <c r="D85" s="4" t="s">
        <v>490</v>
      </c>
      <c r="E85" s="4">
        <v>5</v>
      </c>
      <c r="F85" s="4" t="s">
        <v>80</v>
      </c>
      <c r="G85" s="4" t="s">
        <v>491</v>
      </c>
      <c r="H85" s="4"/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8" t="s">
        <v>492</v>
      </c>
      <c r="O85" s="4" t="s">
        <v>241</v>
      </c>
      <c r="P85" s="4" t="s">
        <v>978</v>
      </c>
    </row>
    <row r="86" spans="1:16">
      <c r="A86" s="4" t="s">
        <v>37</v>
      </c>
      <c r="B86" s="4" t="s">
        <v>160</v>
      </c>
      <c r="C86" s="4" t="s">
        <v>127</v>
      </c>
      <c r="D86" s="4" t="s">
        <v>79</v>
      </c>
      <c r="E86" s="4">
        <v>5</v>
      </c>
      <c r="F86" s="4" t="s">
        <v>80</v>
      </c>
      <c r="G86" s="4" t="s">
        <v>258</v>
      </c>
      <c r="H86" s="4"/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8" t="s">
        <v>495</v>
      </c>
      <c r="O86" s="4" t="s">
        <v>241</v>
      </c>
      <c r="P86" s="4" t="s">
        <v>979</v>
      </c>
    </row>
    <row r="87" spans="1:16">
      <c r="A87" s="4" t="s">
        <v>36</v>
      </c>
      <c r="B87" s="4" t="s">
        <v>164</v>
      </c>
      <c r="C87" s="4" t="s">
        <v>68</v>
      </c>
      <c r="D87" s="4" t="s">
        <v>232</v>
      </c>
      <c r="E87" s="4">
        <v>5</v>
      </c>
      <c r="F87" s="4" t="s">
        <v>80</v>
      </c>
      <c r="G87" s="4" t="s">
        <v>233</v>
      </c>
      <c r="H87" s="4" t="s">
        <v>252</v>
      </c>
      <c r="I87" s="4">
        <v>1</v>
      </c>
      <c r="J87" s="4">
        <v>1</v>
      </c>
      <c r="K87" s="4">
        <v>1</v>
      </c>
      <c r="L87" s="4">
        <v>0</v>
      </c>
      <c r="M87" s="4">
        <v>-3</v>
      </c>
      <c r="N87" s="8"/>
      <c r="O87" s="4" t="s">
        <v>256</v>
      </c>
      <c r="P87" s="4" t="s">
        <v>980</v>
      </c>
    </row>
    <row r="88" spans="1:16">
      <c r="A88" s="4" t="s">
        <v>36</v>
      </c>
      <c r="B88" s="4" t="s">
        <v>164</v>
      </c>
      <c r="C88" s="4" t="s">
        <v>68</v>
      </c>
      <c r="D88" s="4" t="s">
        <v>79</v>
      </c>
      <c r="E88" s="4">
        <v>5</v>
      </c>
      <c r="F88" s="4" t="s">
        <v>80</v>
      </c>
      <c r="G88" s="4" t="s">
        <v>258</v>
      </c>
      <c r="H88" s="4" t="s">
        <v>252</v>
      </c>
      <c r="I88" s="4">
        <v>1</v>
      </c>
      <c r="J88" s="4">
        <v>1</v>
      </c>
      <c r="K88" s="4">
        <v>1</v>
      </c>
      <c r="L88" s="4">
        <v>0</v>
      </c>
      <c r="M88" s="4">
        <v>-2</v>
      </c>
      <c r="N88" s="8"/>
      <c r="O88" s="4" t="s">
        <v>256</v>
      </c>
      <c r="P88" s="4" t="s">
        <v>981</v>
      </c>
    </row>
    <row r="89" spans="1:16">
      <c r="A89" s="4" t="s">
        <v>36</v>
      </c>
      <c r="B89" s="4" t="s">
        <v>164</v>
      </c>
      <c r="C89" s="4" t="s">
        <v>68</v>
      </c>
      <c r="D89" s="4" t="s">
        <v>262</v>
      </c>
      <c r="E89" s="4">
        <v>1</v>
      </c>
      <c r="F89" s="4" t="s">
        <v>70</v>
      </c>
      <c r="G89" s="4" t="s">
        <v>71</v>
      </c>
      <c r="H89" s="4" t="s">
        <v>252</v>
      </c>
      <c r="I89" s="4">
        <v>1</v>
      </c>
      <c r="J89" s="4">
        <v>1</v>
      </c>
      <c r="K89" s="4">
        <v>1</v>
      </c>
      <c r="L89" s="4">
        <v>0</v>
      </c>
      <c r="M89" s="4">
        <v>-1</v>
      </c>
      <c r="N89" s="8"/>
      <c r="O89" s="4" t="s">
        <v>256</v>
      </c>
      <c r="P89" s="4" t="s">
        <v>982</v>
      </c>
    </row>
    <row r="90" spans="1:16" ht="27.6">
      <c r="A90" s="4" t="s">
        <v>36</v>
      </c>
      <c r="B90" s="4" t="s">
        <v>164</v>
      </c>
      <c r="C90" s="4" t="s">
        <v>68</v>
      </c>
      <c r="D90" s="4" t="s">
        <v>490</v>
      </c>
      <c r="E90" s="4">
        <v>5</v>
      </c>
      <c r="F90" s="4" t="s">
        <v>80</v>
      </c>
      <c r="G90" s="4" t="s">
        <v>491</v>
      </c>
      <c r="H90" s="4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8" t="s">
        <v>492</v>
      </c>
      <c r="O90" s="4" t="s">
        <v>256</v>
      </c>
      <c r="P90" s="4" t="s">
        <v>983</v>
      </c>
    </row>
    <row r="91" spans="1:16">
      <c r="A91" s="4" t="s">
        <v>36</v>
      </c>
      <c r="B91" s="4" t="s">
        <v>164</v>
      </c>
      <c r="C91" s="4" t="s">
        <v>68</v>
      </c>
      <c r="D91" s="4" t="s">
        <v>232</v>
      </c>
      <c r="E91" s="4">
        <v>5</v>
      </c>
      <c r="F91" s="4" t="s">
        <v>80</v>
      </c>
      <c r="G91" s="4" t="s">
        <v>233</v>
      </c>
      <c r="H91" s="4" t="s">
        <v>252</v>
      </c>
      <c r="I91" s="4">
        <v>1</v>
      </c>
      <c r="J91" s="4">
        <v>1</v>
      </c>
      <c r="K91" s="4">
        <v>1</v>
      </c>
      <c r="L91" s="4">
        <v>0</v>
      </c>
      <c r="M91" s="4">
        <v>-3</v>
      </c>
      <c r="N91" s="8"/>
      <c r="O91" s="4" t="s">
        <v>265</v>
      </c>
      <c r="P91" s="4" t="s">
        <v>984</v>
      </c>
    </row>
    <row r="92" spans="1:16">
      <c r="A92" s="4" t="s">
        <v>36</v>
      </c>
      <c r="B92" s="4" t="s">
        <v>164</v>
      </c>
      <c r="C92" s="4" t="s">
        <v>68</v>
      </c>
      <c r="D92" s="4" t="s">
        <v>79</v>
      </c>
      <c r="E92" s="4">
        <v>5</v>
      </c>
      <c r="F92" s="4" t="s">
        <v>80</v>
      </c>
      <c r="G92" s="4" t="s">
        <v>258</v>
      </c>
      <c r="H92" s="4" t="s">
        <v>252</v>
      </c>
      <c r="I92" s="4">
        <v>1</v>
      </c>
      <c r="J92" s="4">
        <v>1</v>
      </c>
      <c r="K92" s="4">
        <v>1</v>
      </c>
      <c r="L92" s="4">
        <v>0</v>
      </c>
      <c r="M92" s="4">
        <v>-2</v>
      </c>
      <c r="N92" s="8"/>
      <c r="O92" s="4" t="s">
        <v>265</v>
      </c>
      <c r="P92" s="4" t="s">
        <v>985</v>
      </c>
    </row>
    <row r="93" spans="1:16">
      <c r="A93" s="4" t="s">
        <v>36</v>
      </c>
      <c r="B93" s="4" t="s">
        <v>164</v>
      </c>
      <c r="C93" s="4" t="s">
        <v>68</v>
      </c>
      <c r="D93" s="4" t="s">
        <v>262</v>
      </c>
      <c r="E93" s="4">
        <v>1</v>
      </c>
      <c r="F93" s="4" t="s">
        <v>70</v>
      </c>
      <c r="G93" s="4" t="s">
        <v>71</v>
      </c>
      <c r="H93" s="4" t="s">
        <v>252</v>
      </c>
      <c r="I93" s="4">
        <v>1</v>
      </c>
      <c r="J93" s="4">
        <v>1</v>
      </c>
      <c r="K93" s="4">
        <v>1</v>
      </c>
      <c r="L93" s="4">
        <v>0</v>
      </c>
      <c r="M93" s="4">
        <v>-1</v>
      </c>
      <c r="N93" s="8"/>
      <c r="O93" s="4" t="s">
        <v>265</v>
      </c>
      <c r="P93" s="4" t="s">
        <v>986</v>
      </c>
    </row>
    <row r="94" spans="1:16" ht="27.6">
      <c r="A94" s="4" t="s">
        <v>36</v>
      </c>
      <c r="B94" s="4" t="s">
        <v>164</v>
      </c>
      <c r="C94" s="4" t="s">
        <v>68</v>
      </c>
      <c r="D94" s="4" t="s">
        <v>490</v>
      </c>
      <c r="E94" s="4">
        <v>5</v>
      </c>
      <c r="F94" s="4" t="s">
        <v>80</v>
      </c>
      <c r="G94" s="4" t="s">
        <v>491</v>
      </c>
      <c r="H94" s="4"/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8" t="s">
        <v>492</v>
      </c>
      <c r="O94" s="4" t="s">
        <v>265</v>
      </c>
      <c r="P94" s="4" t="s">
        <v>987</v>
      </c>
    </row>
    <row r="95" spans="1:16">
      <c r="A95" s="4" t="s">
        <v>36</v>
      </c>
      <c r="B95" s="4" t="s">
        <v>67</v>
      </c>
      <c r="C95" s="4" t="s">
        <v>68</v>
      </c>
      <c r="D95" s="4" t="s">
        <v>232</v>
      </c>
      <c r="E95" s="4">
        <v>5</v>
      </c>
      <c r="F95" s="4" t="s">
        <v>80</v>
      </c>
      <c r="G95" s="4" t="s">
        <v>233</v>
      </c>
      <c r="H95" s="4" t="s">
        <v>140</v>
      </c>
      <c r="I95" s="4">
        <v>1</v>
      </c>
      <c r="J95" s="4">
        <v>1</v>
      </c>
      <c r="K95" s="4">
        <v>1</v>
      </c>
      <c r="L95" s="4">
        <v>0</v>
      </c>
      <c r="M95" s="4">
        <v>-3</v>
      </c>
      <c r="N95" s="8"/>
      <c r="O95" s="4" t="s">
        <v>272</v>
      </c>
      <c r="P95" s="4" t="s">
        <v>988</v>
      </c>
    </row>
    <row r="96" spans="1:16">
      <c r="A96" s="4" t="s">
        <v>36</v>
      </c>
      <c r="B96" s="4" t="s">
        <v>67</v>
      </c>
      <c r="C96" s="4" t="s">
        <v>68</v>
      </c>
      <c r="D96" s="4" t="s">
        <v>79</v>
      </c>
      <c r="E96" s="4">
        <v>5</v>
      </c>
      <c r="F96" s="4" t="s">
        <v>80</v>
      </c>
      <c r="G96" s="4" t="s">
        <v>258</v>
      </c>
      <c r="H96" s="4" t="s">
        <v>140</v>
      </c>
      <c r="I96" s="4">
        <v>1</v>
      </c>
      <c r="J96" s="4">
        <v>1</v>
      </c>
      <c r="K96" s="4">
        <v>1</v>
      </c>
      <c r="L96" s="4">
        <v>0</v>
      </c>
      <c r="M96" s="4">
        <v>-2</v>
      </c>
      <c r="N96" s="8"/>
      <c r="O96" s="4" t="s">
        <v>272</v>
      </c>
      <c r="P96" s="4" t="s">
        <v>989</v>
      </c>
    </row>
    <row r="97" spans="1:16">
      <c r="A97" s="4" t="s">
        <v>36</v>
      </c>
      <c r="B97" s="4" t="s">
        <v>67</v>
      </c>
      <c r="C97" s="4" t="s">
        <v>68</v>
      </c>
      <c r="D97" s="4" t="s">
        <v>276</v>
      </c>
      <c r="E97" s="4">
        <v>1</v>
      </c>
      <c r="F97" s="4" t="s">
        <v>70</v>
      </c>
      <c r="G97" s="4" t="s">
        <v>71</v>
      </c>
      <c r="H97" s="4" t="s">
        <v>140</v>
      </c>
      <c r="I97" s="4">
        <v>1</v>
      </c>
      <c r="J97" s="4">
        <v>1</v>
      </c>
      <c r="K97" s="4">
        <v>1</v>
      </c>
      <c r="L97" s="4">
        <v>0</v>
      </c>
      <c r="M97" s="4">
        <v>-1</v>
      </c>
      <c r="N97" s="8"/>
      <c r="O97" s="4" t="s">
        <v>272</v>
      </c>
      <c r="P97" s="4" t="s">
        <v>990</v>
      </c>
    </row>
    <row r="98" spans="1:16" ht="27.6">
      <c r="A98" s="4" t="s">
        <v>36</v>
      </c>
      <c r="B98" s="4" t="s">
        <v>67</v>
      </c>
      <c r="C98" s="4" t="s">
        <v>68</v>
      </c>
      <c r="D98" s="4" t="s">
        <v>490</v>
      </c>
      <c r="E98" s="4">
        <v>5</v>
      </c>
      <c r="F98" s="4" t="s">
        <v>80</v>
      </c>
      <c r="G98" s="4" t="s">
        <v>491</v>
      </c>
      <c r="H98" s="4" t="s">
        <v>140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8" t="s">
        <v>492</v>
      </c>
      <c r="O98" s="4" t="s">
        <v>272</v>
      </c>
      <c r="P98" s="4" t="s">
        <v>991</v>
      </c>
    </row>
    <row r="99" spans="1:16">
      <c r="A99" s="4" t="s">
        <v>36</v>
      </c>
      <c r="B99" s="4" t="s">
        <v>278</v>
      </c>
      <c r="C99" s="4" t="s">
        <v>78</v>
      </c>
      <c r="D99" s="4" t="s">
        <v>79</v>
      </c>
      <c r="E99" s="4">
        <v>5</v>
      </c>
      <c r="F99" s="4" t="s">
        <v>80</v>
      </c>
      <c r="G99" s="4" t="s">
        <v>81</v>
      </c>
      <c r="H99" s="4"/>
      <c r="I99" s="4">
        <v>1</v>
      </c>
      <c r="J99" s="4">
        <v>1</v>
      </c>
      <c r="K99" s="4">
        <v>1</v>
      </c>
      <c r="L99" s="4">
        <v>0</v>
      </c>
      <c r="M99" s="4">
        <v>-1</v>
      </c>
      <c r="N99" s="8"/>
      <c r="O99" s="4" t="s">
        <v>281</v>
      </c>
      <c r="P99" s="4" t="s">
        <v>992</v>
      </c>
    </row>
    <row r="100" spans="1:16">
      <c r="A100" s="4" t="s">
        <v>36</v>
      </c>
      <c r="B100" s="4" t="s">
        <v>283</v>
      </c>
      <c r="C100" s="4" t="s">
        <v>78</v>
      </c>
      <c r="D100" s="4" t="s">
        <v>79</v>
      </c>
      <c r="E100" s="4">
        <v>5</v>
      </c>
      <c r="F100" s="4" t="s">
        <v>80</v>
      </c>
      <c r="G100" s="4" t="s">
        <v>81</v>
      </c>
      <c r="H100" s="4"/>
      <c r="I100" s="4">
        <v>1</v>
      </c>
      <c r="J100" s="4">
        <v>1</v>
      </c>
      <c r="K100" s="4">
        <v>1</v>
      </c>
      <c r="L100" s="4">
        <v>0</v>
      </c>
      <c r="M100" s="4">
        <v>-1</v>
      </c>
      <c r="N100" s="8"/>
      <c r="O100" s="4" t="s">
        <v>286</v>
      </c>
      <c r="P100" s="4" t="s">
        <v>993</v>
      </c>
    </row>
    <row r="101" spans="1:16" ht="27.6">
      <c r="A101" s="4" t="s">
        <v>36</v>
      </c>
      <c r="B101" s="4" t="s">
        <v>189</v>
      </c>
      <c r="C101" s="4" t="s">
        <v>78</v>
      </c>
      <c r="D101" s="4" t="s">
        <v>79</v>
      </c>
      <c r="E101" s="4">
        <v>5</v>
      </c>
      <c r="F101" s="4" t="s">
        <v>80</v>
      </c>
      <c r="G101" s="4" t="s">
        <v>81</v>
      </c>
      <c r="H101" s="4"/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8" t="s">
        <v>677</v>
      </c>
      <c r="O101" s="4" t="s">
        <v>679</v>
      </c>
      <c r="P101" s="4" t="s">
        <v>994</v>
      </c>
    </row>
    <row r="102" spans="1:16">
      <c r="A102" s="4" t="s">
        <v>36</v>
      </c>
      <c r="B102" s="4" t="s">
        <v>194</v>
      </c>
      <c r="C102" s="4" t="s">
        <v>78</v>
      </c>
      <c r="D102" s="4" t="s">
        <v>79</v>
      </c>
      <c r="E102" s="4">
        <v>5</v>
      </c>
      <c r="F102" s="4" t="s">
        <v>80</v>
      </c>
      <c r="G102" s="4" t="s">
        <v>81</v>
      </c>
      <c r="H102" s="4"/>
      <c r="I102" s="4">
        <v>1</v>
      </c>
      <c r="J102" s="4">
        <v>1</v>
      </c>
      <c r="K102" s="4">
        <v>1</v>
      </c>
      <c r="L102" s="4">
        <v>0</v>
      </c>
      <c r="M102" s="4">
        <v>-1</v>
      </c>
      <c r="N102" s="8"/>
      <c r="O102" s="4" t="s">
        <v>290</v>
      </c>
      <c r="P102" s="4" t="s">
        <v>995</v>
      </c>
    </row>
    <row r="103" spans="1:16">
      <c r="A103" s="4" t="s">
        <v>36</v>
      </c>
      <c r="B103" s="4" t="s">
        <v>77</v>
      </c>
      <c r="C103" s="4" t="s">
        <v>78</v>
      </c>
      <c r="D103" s="4" t="s">
        <v>292</v>
      </c>
      <c r="E103" s="4">
        <v>1</v>
      </c>
      <c r="F103" s="4" t="s">
        <v>70</v>
      </c>
      <c r="G103" s="4" t="s">
        <v>102</v>
      </c>
      <c r="H103" s="4" t="s">
        <v>293</v>
      </c>
      <c r="I103" s="4">
        <v>1</v>
      </c>
      <c r="J103" s="4">
        <v>1</v>
      </c>
      <c r="K103" s="4">
        <v>1</v>
      </c>
      <c r="L103" s="4">
        <v>0</v>
      </c>
      <c r="M103" s="4">
        <v>-3</v>
      </c>
      <c r="N103" s="8"/>
      <c r="O103" s="4" t="s">
        <v>296</v>
      </c>
      <c r="P103" s="4" t="s">
        <v>996</v>
      </c>
    </row>
    <row r="104" spans="1:16">
      <c r="A104" s="4" t="s">
        <v>36</v>
      </c>
      <c r="B104" s="4" t="s">
        <v>77</v>
      </c>
      <c r="C104" s="4" t="s">
        <v>78</v>
      </c>
      <c r="D104" s="4" t="s">
        <v>298</v>
      </c>
      <c r="E104" s="4">
        <v>1</v>
      </c>
      <c r="F104" s="4" t="s">
        <v>70</v>
      </c>
      <c r="G104" s="4" t="s">
        <v>116</v>
      </c>
      <c r="H104" s="4" t="s">
        <v>293</v>
      </c>
      <c r="I104" s="4">
        <v>1</v>
      </c>
      <c r="J104" s="4">
        <v>1</v>
      </c>
      <c r="K104" s="4">
        <v>1</v>
      </c>
      <c r="L104" s="4">
        <v>0</v>
      </c>
      <c r="M104" s="4">
        <v>-2</v>
      </c>
      <c r="N104" s="8"/>
      <c r="O104" s="4" t="s">
        <v>296</v>
      </c>
      <c r="P104" s="4" t="s">
        <v>997</v>
      </c>
    </row>
    <row r="105" spans="1:16">
      <c r="A105" s="4" t="s">
        <v>36</v>
      </c>
      <c r="B105" s="4" t="s">
        <v>77</v>
      </c>
      <c r="C105" s="4" t="s">
        <v>78</v>
      </c>
      <c r="D105" s="4" t="s">
        <v>301</v>
      </c>
      <c r="E105" s="4">
        <v>1</v>
      </c>
      <c r="F105" s="4" t="s">
        <v>70</v>
      </c>
      <c r="G105" s="4" t="s">
        <v>116</v>
      </c>
      <c r="H105" s="4" t="s">
        <v>293</v>
      </c>
      <c r="I105" s="4">
        <v>1</v>
      </c>
      <c r="J105" s="4">
        <v>1</v>
      </c>
      <c r="K105" s="4">
        <v>1</v>
      </c>
      <c r="L105" s="4">
        <v>0</v>
      </c>
      <c r="M105" s="4">
        <v>-1</v>
      </c>
      <c r="N105" s="8"/>
      <c r="O105" s="4" t="s">
        <v>296</v>
      </c>
      <c r="P105" s="4" t="s">
        <v>998</v>
      </c>
    </row>
    <row r="106" spans="1:16">
      <c r="A106" s="4" t="s">
        <v>36</v>
      </c>
      <c r="B106" s="4" t="s">
        <v>77</v>
      </c>
      <c r="C106" s="4" t="s">
        <v>78</v>
      </c>
      <c r="D106" s="4" t="s">
        <v>292</v>
      </c>
      <c r="E106" s="4">
        <v>1</v>
      </c>
      <c r="F106" s="4" t="s">
        <v>70</v>
      </c>
      <c r="G106" s="4" t="s">
        <v>102</v>
      </c>
      <c r="H106" s="4" t="s">
        <v>293</v>
      </c>
      <c r="I106" s="4">
        <v>1</v>
      </c>
      <c r="J106" s="4">
        <v>1</v>
      </c>
      <c r="K106" s="4">
        <v>1</v>
      </c>
      <c r="L106" s="4">
        <v>0</v>
      </c>
      <c r="M106" s="4">
        <v>-3</v>
      </c>
      <c r="N106" s="8"/>
      <c r="O106" s="4" t="s">
        <v>304</v>
      </c>
      <c r="P106" s="4" t="s">
        <v>999</v>
      </c>
    </row>
    <row r="107" spans="1:16" ht="27.6">
      <c r="A107" s="4" t="s">
        <v>36</v>
      </c>
      <c r="B107" s="4" t="s">
        <v>77</v>
      </c>
      <c r="C107" s="4" t="s">
        <v>78</v>
      </c>
      <c r="D107" s="4" t="s">
        <v>79</v>
      </c>
      <c r="E107" s="4">
        <v>5</v>
      </c>
      <c r="F107" s="4" t="s">
        <v>80</v>
      </c>
      <c r="G107" s="4" t="s">
        <v>81</v>
      </c>
      <c r="H107" s="4"/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8" t="s">
        <v>682</v>
      </c>
      <c r="O107" s="4" t="s">
        <v>296</v>
      </c>
      <c r="P107" s="4" t="s">
        <v>1000</v>
      </c>
    </row>
    <row r="108" spans="1:16">
      <c r="A108" s="4" t="s">
        <v>36</v>
      </c>
      <c r="B108" s="4" t="s">
        <v>77</v>
      </c>
      <c r="C108" s="4" t="s">
        <v>78</v>
      </c>
      <c r="D108" s="4" t="s">
        <v>298</v>
      </c>
      <c r="E108" s="4">
        <v>1</v>
      </c>
      <c r="F108" s="4" t="s">
        <v>70</v>
      </c>
      <c r="G108" s="4" t="s">
        <v>116</v>
      </c>
      <c r="H108" s="4" t="s">
        <v>293</v>
      </c>
      <c r="I108" s="4">
        <v>1</v>
      </c>
      <c r="J108" s="4">
        <v>1</v>
      </c>
      <c r="K108" s="4">
        <v>1</v>
      </c>
      <c r="L108" s="4">
        <v>0</v>
      </c>
      <c r="M108" s="4">
        <v>-2</v>
      </c>
      <c r="N108" s="8"/>
      <c r="O108" s="4" t="s">
        <v>304</v>
      </c>
      <c r="P108" s="4" t="s">
        <v>1001</v>
      </c>
    </row>
    <row r="109" spans="1:16">
      <c r="A109" s="4" t="s">
        <v>36</v>
      </c>
      <c r="B109" s="4" t="s">
        <v>77</v>
      </c>
      <c r="C109" s="4" t="s">
        <v>78</v>
      </c>
      <c r="D109" s="4" t="s">
        <v>301</v>
      </c>
      <c r="E109" s="4">
        <v>1</v>
      </c>
      <c r="F109" s="4" t="s">
        <v>70</v>
      </c>
      <c r="G109" s="4" t="s">
        <v>116</v>
      </c>
      <c r="H109" s="4" t="s">
        <v>293</v>
      </c>
      <c r="I109" s="4">
        <v>1</v>
      </c>
      <c r="J109" s="4">
        <v>1</v>
      </c>
      <c r="K109" s="4">
        <v>1</v>
      </c>
      <c r="L109" s="4">
        <v>0</v>
      </c>
      <c r="M109" s="4">
        <v>-1</v>
      </c>
      <c r="N109" s="8"/>
      <c r="O109" s="4" t="s">
        <v>304</v>
      </c>
      <c r="P109" s="4" t="s">
        <v>1002</v>
      </c>
    </row>
    <row r="110" spans="1:16" ht="27.6">
      <c r="A110" s="4" t="s">
        <v>36</v>
      </c>
      <c r="B110" s="4" t="s">
        <v>77</v>
      </c>
      <c r="C110" s="4" t="s">
        <v>78</v>
      </c>
      <c r="D110" s="4" t="s">
        <v>79</v>
      </c>
      <c r="E110" s="4">
        <v>5</v>
      </c>
      <c r="F110" s="4" t="s">
        <v>80</v>
      </c>
      <c r="G110" s="4" t="s">
        <v>81</v>
      </c>
      <c r="H110" s="4"/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8" t="s">
        <v>682</v>
      </c>
      <c r="O110" s="4" t="s">
        <v>304</v>
      </c>
      <c r="P110" s="4" t="s">
        <v>1003</v>
      </c>
    </row>
    <row r="111" spans="1:16">
      <c r="A111" s="4" t="s">
        <v>36</v>
      </c>
      <c r="B111" s="4" t="s">
        <v>86</v>
      </c>
      <c r="C111" s="4" t="s">
        <v>78</v>
      </c>
      <c r="D111" s="4" t="s">
        <v>79</v>
      </c>
      <c r="E111" s="4">
        <v>5</v>
      </c>
      <c r="F111" s="4" t="s">
        <v>80</v>
      </c>
      <c r="G111" s="4" t="s">
        <v>81</v>
      </c>
      <c r="H111" s="4"/>
      <c r="I111" s="4">
        <v>1</v>
      </c>
      <c r="J111" s="4">
        <v>1</v>
      </c>
      <c r="K111" s="4">
        <v>1</v>
      </c>
      <c r="L111" s="4">
        <v>0</v>
      </c>
      <c r="M111" s="4">
        <v>-1</v>
      </c>
      <c r="N111" s="8"/>
      <c r="O111" s="4" t="s">
        <v>310</v>
      </c>
      <c r="P111" s="4" t="s">
        <v>1004</v>
      </c>
    </row>
    <row r="112" spans="1:16" ht="27.6">
      <c r="A112" s="4" t="s">
        <v>36</v>
      </c>
      <c r="B112" s="4" t="s">
        <v>100</v>
      </c>
      <c r="C112" s="4" t="s">
        <v>78</v>
      </c>
      <c r="D112" s="4" t="s">
        <v>79</v>
      </c>
      <c r="E112" s="4">
        <v>5</v>
      </c>
      <c r="F112" s="4" t="s">
        <v>80</v>
      </c>
      <c r="G112" s="4" t="s">
        <v>81</v>
      </c>
      <c r="H112" s="4"/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8" t="s">
        <v>694</v>
      </c>
      <c r="O112" s="4" t="s">
        <v>696</v>
      </c>
      <c r="P112" s="4" t="s">
        <v>1005</v>
      </c>
    </row>
    <row r="113" spans="1:16">
      <c r="A113" s="4" t="s">
        <v>32</v>
      </c>
      <c r="B113" s="4" t="s">
        <v>86</v>
      </c>
      <c r="C113" s="4" t="s">
        <v>78</v>
      </c>
      <c r="D113" s="4" t="s">
        <v>312</v>
      </c>
      <c r="E113" s="4">
        <v>1</v>
      </c>
      <c r="F113" s="4" t="s">
        <v>70</v>
      </c>
      <c r="G113" s="4" t="s">
        <v>102</v>
      </c>
      <c r="H113" s="4" t="s">
        <v>313</v>
      </c>
      <c r="I113" s="4">
        <v>1</v>
      </c>
      <c r="J113" s="4">
        <v>1</v>
      </c>
      <c r="K113" s="4">
        <v>1</v>
      </c>
      <c r="L113" s="4">
        <v>0</v>
      </c>
      <c r="M113" s="4">
        <v>-4</v>
      </c>
      <c r="N113" s="8"/>
      <c r="O113" s="4" t="s">
        <v>316</v>
      </c>
      <c r="P113" s="4" t="s">
        <v>1006</v>
      </c>
    </row>
    <row r="114" spans="1:16">
      <c r="A114" s="4" t="s">
        <v>32</v>
      </c>
      <c r="B114" s="4" t="s">
        <v>86</v>
      </c>
      <c r="C114" s="4" t="s">
        <v>78</v>
      </c>
      <c r="D114" s="4" t="s">
        <v>318</v>
      </c>
      <c r="E114" s="4">
        <v>1</v>
      </c>
      <c r="F114" s="4" t="s">
        <v>70</v>
      </c>
      <c r="G114" s="4" t="s">
        <v>102</v>
      </c>
      <c r="H114" s="4" t="s">
        <v>313</v>
      </c>
      <c r="I114" s="4">
        <v>1</v>
      </c>
      <c r="J114" s="4">
        <v>1</v>
      </c>
      <c r="K114" s="4">
        <v>1</v>
      </c>
      <c r="L114" s="4">
        <v>0</v>
      </c>
      <c r="M114" s="4">
        <v>-3</v>
      </c>
      <c r="N114" s="8"/>
      <c r="O114" s="4" t="s">
        <v>316</v>
      </c>
      <c r="P114" s="4" t="s">
        <v>1007</v>
      </c>
    </row>
    <row r="115" spans="1:16">
      <c r="A115" s="4" t="s">
        <v>32</v>
      </c>
      <c r="B115" s="4" t="s">
        <v>86</v>
      </c>
      <c r="C115" s="4" t="s">
        <v>78</v>
      </c>
      <c r="D115" s="4" t="s">
        <v>79</v>
      </c>
      <c r="E115" s="4">
        <v>5</v>
      </c>
      <c r="F115" s="4" t="s">
        <v>80</v>
      </c>
      <c r="G115" s="4" t="s">
        <v>81</v>
      </c>
      <c r="H115" s="4"/>
      <c r="I115" s="4">
        <v>1</v>
      </c>
      <c r="J115" s="4">
        <v>1</v>
      </c>
      <c r="K115" s="4">
        <v>1</v>
      </c>
      <c r="L115" s="4">
        <v>0</v>
      </c>
      <c r="M115" s="4">
        <v>-2</v>
      </c>
      <c r="N115" s="8"/>
      <c r="O115" s="4" t="s">
        <v>316</v>
      </c>
      <c r="P115" s="4" t="s">
        <v>1008</v>
      </c>
    </row>
    <row r="116" spans="1:16">
      <c r="A116" s="4" t="s">
        <v>32</v>
      </c>
      <c r="B116" s="4" t="s">
        <v>86</v>
      </c>
      <c r="C116" s="4" t="s">
        <v>78</v>
      </c>
      <c r="D116" s="4" t="s">
        <v>325</v>
      </c>
      <c r="E116" s="4">
        <v>1</v>
      </c>
      <c r="F116" s="4" t="s">
        <v>70</v>
      </c>
      <c r="G116" s="4" t="s">
        <v>326</v>
      </c>
      <c r="H116" s="4" t="s">
        <v>313</v>
      </c>
      <c r="I116" s="4">
        <v>1</v>
      </c>
      <c r="J116" s="4">
        <v>1</v>
      </c>
      <c r="K116" s="4">
        <v>1</v>
      </c>
      <c r="L116" s="4">
        <v>0</v>
      </c>
      <c r="M116" s="4">
        <v>-1</v>
      </c>
      <c r="N116" s="8"/>
      <c r="O116" s="4" t="s">
        <v>316</v>
      </c>
      <c r="P116" s="4" t="s">
        <v>1009</v>
      </c>
    </row>
    <row r="117" spans="1:16">
      <c r="A117" s="4" t="s">
        <v>32</v>
      </c>
      <c r="B117" s="4" t="s">
        <v>100</v>
      </c>
      <c r="C117" s="4" t="s">
        <v>78</v>
      </c>
      <c r="D117" s="4" t="s">
        <v>330</v>
      </c>
      <c r="E117" s="4">
        <v>1</v>
      </c>
      <c r="F117" s="4" t="s">
        <v>70</v>
      </c>
      <c r="G117" s="4" t="s">
        <v>116</v>
      </c>
      <c r="H117" s="4" t="s">
        <v>331</v>
      </c>
      <c r="I117" s="4">
        <v>1</v>
      </c>
      <c r="J117" s="4">
        <v>1</v>
      </c>
      <c r="K117" s="4">
        <v>1</v>
      </c>
      <c r="L117" s="4">
        <v>0</v>
      </c>
      <c r="M117" s="4">
        <v>-1</v>
      </c>
      <c r="N117" s="8"/>
      <c r="O117" s="4" t="s">
        <v>335</v>
      </c>
      <c r="P117" s="4" t="s">
        <v>1010</v>
      </c>
    </row>
    <row r="118" spans="1:16">
      <c r="A118" s="4" t="s">
        <v>32</v>
      </c>
      <c r="B118" s="4" t="s">
        <v>100</v>
      </c>
      <c r="C118" s="4" t="s">
        <v>78</v>
      </c>
      <c r="D118" s="4" t="s">
        <v>79</v>
      </c>
      <c r="E118" s="4">
        <v>5</v>
      </c>
      <c r="F118" s="4" t="s">
        <v>80</v>
      </c>
      <c r="G118" s="4" t="s">
        <v>81</v>
      </c>
      <c r="H118" s="4"/>
      <c r="I118" s="4">
        <v>0</v>
      </c>
      <c r="J118" s="4">
        <v>1</v>
      </c>
      <c r="K118" s="4">
        <v>0</v>
      </c>
      <c r="L118" s="4">
        <v>0</v>
      </c>
      <c r="M118" s="4">
        <v>0</v>
      </c>
      <c r="N118" s="8" t="s">
        <v>702</v>
      </c>
      <c r="O118" s="4" t="s">
        <v>335</v>
      </c>
      <c r="P118" s="4" t="s">
        <v>1011</v>
      </c>
    </row>
    <row r="119" spans="1:16">
      <c r="A119" s="4" t="s">
        <v>32</v>
      </c>
      <c r="B119" s="4" t="s">
        <v>160</v>
      </c>
      <c r="C119" s="4" t="s">
        <v>127</v>
      </c>
      <c r="D119" s="4" t="s">
        <v>337</v>
      </c>
      <c r="E119" s="4">
        <v>1</v>
      </c>
      <c r="F119" s="4" t="s">
        <v>70</v>
      </c>
      <c r="G119" s="4" t="s">
        <v>129</v>
      </c>
      <c r="H119" s="4" t="s">
        <v>331</v>
      </c>
      <c r="I119" s="4">
        <v>1</v>
      </c>
      <c r="J119" s="4">
        <v>1</v>
      </c>
      <c r="K119" s="4">
        <v>1</v>
      </c>
      <c r="L119" s="4">
        <v>0</v>
      </c>
      <c r="M119" s="4">
        <v>-1</v>
      </c>
      <c r="N119" s="8"/>
      <c r="O119" s="4" t="s">
        <v>340</v>
      </c>
      <c r="P119" s="4" t="s">
        <v>1012</v>
      </c>
    </row>
    <row r="120" spans="1:16">
      <c r="A120" s="4" t="s">
        <v>32</v>
      </c>
      <c r="B120" s="4" t="s">
        <v>160</v>
      </c>
      <c r="C120" s="4" t="s">
        <v>127</v>
      </c>
      <c r="D120" s="4" t="s">
        <v>79</v>
      </c>
      <c r="E120" s="4">
        <v>5</v>
      </c>
      <c r="F120" s="4" t="s">
        <v>80</v>
      </c>
      <c r="G120" s="4" t="s">
        <v>258</v>
      </c>
      <c r="H120" s="4" t="s">
        <v>331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8" t="s">
        <v>603</v>
      </c>
      <c r="O120" s="4" t="s">
        <v>340</v>
      </c>
      <c r="P120" s="4" t="s">
        <v>1013</v>
      </c>
    </row>
    <row r="121" spans="1:16">
      <c r="A121" s="4" t="s">
        <v>32</v>
      </c>
      <c r="B121" s="4" t="s">
        <v>160</v>
      </c>
      <c r="C121" s="4" t="s">
        <v>127</v>
      </c>
      <c r="D121" s="4" t="s">
        <v>232</v>
      </c>
      <c r="E121" s="4">
        <v>5</v>
      </c>
      <c r="F121" s="4" t="s">
        <v>80</v>
      </c>
      <c r="G121" s="4" t="s">
        <v>233</v>
      </c>
      <c r="H121" s="4" t="s">
        <v>331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8" t="s">
        <v>526</v>
      </c>
      <c r="O121" s="4" t="s">
        <v>340</v>
      </c>
      <c r="P121" s="4" t="s">
        <v>1014</v>
      </c>
    </row>
    <row r="122" spans="1:16" ht="27.6">
      <c r="A122" s="4" t="s">
        <v>32</v>
      </c>
      <c r="B122" s="4" t="s">
        <v>160</v>
      </c>
      <c r="C122" s="4" t="s">
        <v>127</v>
      </c>
      <c r="D122" s="4" t="s">
        <v>490</v>
      </c>
      <c r="E122" s="4">
        <v>5</v>
      </c>
      <c r="F122" s="4" t="s">
        <v>80</v>
      </c>
      <c r="G122" s="4" t="s">
        <v>491</v>
      </c>
      <c r="H122" s="4"/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8" t="s">
        <v>492</v>
      </c>
      <c r="O122" s="4" t="s">
        <v>340</v>
      </c>
      <c r="P122" s="4" t="s">
        <v>1015</v>
      </c>
    </row>
    <row r="123" spans="1:16">
      <c r="A123" s="4" t="s">
        <v>35</v>
      </c>
      <c r="B123" s="4" t="s">
        <v>77</v>
      </c>
      <c r="C123" s="4" t="s">
        <v>78</v>
      </c>
      <c r="D123" s="4" t="s">
        <v>79</v>
      </c>
      <c r="E123" s="4">
        <v>5</v>
      </c>
      <c r="F123" s="4" t="s">
        <v>80</v>
      </c>
      <c r="G123" s="4" t="s">
        <v>81</v>
      </c>
      <c r="H123" s="4"/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8" t="s">
        <v>603</v>
      </c>
      <c r="O123" s="4" t="s">
        <v>717</v>
      </c>
      <c r="P123" s="4" t="s">
        <v>1016</v>
      </c>
    </row>
    <row r="124" spans="1:16">
      <c r="A124" s="4" t="s">
        <v>35</v>
      </c>
      <c r="B124" s="4" t="s">
        <v>77</v>
      </c>
      <c r="C124" s="4" t="s">
        <v>78</v>
      </c>
      <c r="D124" s="4" t="s">
        <v>79</v>
      </c>
      <c r="E124" s="4">
        <v>5</v>
      </c>
      <c r="F124" s="4" t="s">
        <v>80</v>
      </c>
      <c r="G124" s="4" t="s">
        <v>81</v>
      </c>
      <c r="H124" s="4"/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8" t="s">
        <v>603</v>
      </c>
      <c r="O124" s="4" t="s">
        <v>719</v>
      </c>
      <c r="P124" s="4" t="s">
        <v>1017</v>
      </c>
    </row>
    <row r="125" spans="1:16">
      <c r="A125" s="4" t="s">
        <v>35</v>
      </c>
      <c r="B125" s="4" t="s">
        <v>86</v>
      </c>
      <c r="C125" s="4" t="s">
        <v>78</v>
      </c>
      <c r="D125" s="4" t="s">
        <v>342</v>
      </c>
      <c r="E125" s="4">
        <v>1</v>
      </c>
      <c r="F125" s="4" t="s">
        <v>70</v>
      </c>
      <c r="G125" s="4" t="s">
        <v>116</v>
      </c>
      <c r="H125" s="4" t="s">
        <v>343</v>
      </c>
      <c r="I125" s="4">
        <v>1</v>
      </c>
      <c r="J125" s="4">
        <v>1</v>
      </c>
      <c r="K125" s="4">
        <v>1</v>
      </c>
      <c r="L125" s="4">
        <v>0</v>
      </c>
      <c r="M125" s="4">
        <v>-1</v>
      </c>
      <c r="N125" s="8"/>
      <c r="O125" s="4" t="s">
        <v>346</v>
      </c>
      <c r="P125" s="4" t="s">
        <v>1018</v>
      </c>
    </row>
    <row r="126" spans="1:16">
      <c r="A126" s="4" t="s">
        <v>35</v>
      </c>
      <c r="B126" s="4" t="s">
        <v>86</v>
      </c>
      <c r="C126" s="4" t="s">
        <v>78</v>
      </c>
      <c r="D126" s="4" t="s">
        <v>79</v>
      </c>
      <c r="E126" s="4">
        <v>5</v>
      </c>
      <c r="F126" s="4" t="s">
        <v>80</v>
      </c>
      <c r="G126" s="4" t="s">
        <v>81</v>
      </c>
      <c r="H126" s="4"/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8" t="s">
        <v>603</v>
      </c>
      <c r="O126" s="4" t="s">
        <v>346</v>
      </c>
      <c r="P126" s="4" t="s">
        <v>1019</v>
      </c>
    </row>
    <row r="127" spans="1:16">
      <c r="A127" s="4" t="s">
        <v>35</v>
      </c>
      <c r="B127" s="4" t="s">
        <v>86</v>
      </c>
      <c r="C127" s="4" t="s">
        <v>78</v>
      </c>
      <c r="D127" s="4" t="s">
        <v>342</v>
      </c>
      <c r="E127" s="4">
        <v>1</v>
      </c>
      <c r="F127" s="4" t="s">
        <v>70</v>
      </c>
      <c r="G127" s="4" t="s">
        <v>116</v>
      </c>
      <c r="H127" s="4" t="s">
        <v>343</v>
      </c>
      <c r="I127" s="4">
        <v>1</v>
      </c>
      <c r="J127" s="4">
        <v>1</v>
      </c>
      <c r="K127" s="4">
        <v>1</v>
      </c>
      <c r="L127" s="4">
        <v>0</v>
      </c>
      <c r="M127" s="4">
        <v>-1</v>
      </c>
      <c r="N127" s="8"/>
      <c r="O127" s="4" t="s">
        <v>348</v>
      </c>
      <c r="P127" s="4" t="s">
        <v>1020</v>
      </c>
    </row>
    <row r="128" spans="1:16">
      <c r="A128" s="4" t="s">
        <v>35</v>
      </c>
      <c r="B128" s="4" t="s">
        <v>86</v>
      </c>
      <c r="C128" s="4" t="s">
        <v>78</v>
      </c>
      <c r="D128" s="4" t="s">
        <v>79</v>
      </c>
      <c r="E128" s="4">
        <v>5</v>
      </c>
      <c r="F128" s="4" t="s">
        <v>80</v>
      </c>
      <c r="G128" s="4" t="s">
        <v>81</v>
      </c>
      <c r="H128" s="4"/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8" t="s">
        <v>603</v>
      </c>
      <c r="O128" s="4" t="s">
        <v>348</v>
      </c>
      <c r="P128" s="4" t="s">
        <v>1021</v>
      </c>
    </row>
    <row r="129" spans="1:16">
      <c r="A129" s="4" t="s">
        <v>35</v>
      </c>
      <c r="B129" s="4" t="s">
        <v>86</v>
      </c>
      <c r="C129" s="4" t="s">
        <v>78</v>
      </c>
      <c r="D129" s="4" t="s">
        <v>342</v>
      </c>
      <c r="E129" s="4">
        <v>1</v>
      </c>
      <c r="F129" s="4" t="s">
        <v>70</v>
      </c>
      <c r="G129" s="4" t="s">
        <v>116</v>
      </c>
      <c r="H129" s="4" t="s">
        <v>343</v>
      </c>
      <c r="I129" s="4">
        <v>1</v>
      </c>
      <c r="J129" s="4">
        <v>1</v>
      </c>
      <c r="K129" s="4">
        <v>1</v>
      </c>
      <c r="L129" s="4">
        <v>0</v>
      </c>
      <c r="M129" s="4">
        <v>-1</v>
      </c>
      <c r="N129" s="8"/>
      <c r="O129" s="4" t="s">
        <v>350</v>
      </c>
      <c r="P129" s="4" t="s">
        <v>1022</v>
      </c>
    </row>
    <row r="130" spans="1:16">
      <c r="A130" s="4" t="s">
        <v>35</v>
      </c>
      <c r="B130" s="4" t="s">
        <v>86</v>
      </c>
      <c r="C130" s="4" t="s">
        <v>78</v>
      </c>
      <c r="D130" s="4" t="s">
        <v>79</v>
      </c>
      <c r="E130" s="4">
        <v>5</v>
      </c>
      <c r="F130" s="4" t="s">
        <v>80</v>
      </c>
      <c r="G130" s="4" t="s">
        <v>81</v>
      </c>
      <c r="H130" s="4"/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8" t="s">
        <v>603</v>
      </c>
      <c r="O130" s="4" t="s">
        <v>350</v>
      </c>
      <c r="P130" s="4" t="s">
        <v>1023</v>
      </c>
    </row>
    <row r="131" spans="1:16">
      <c r="A131" s="4" t="s">
        <v>35</v>
      </c>
      <c r="B131" s="4" t="s">
        <v>100</v>
      </c>
      <c r="C131" s="4" t="s">
        <v>78</v>
      </c>
      <c r="D131" s="4" t="s">
        <v>79</v>
      </c>
      <c r="E131" s="4">
        <v>5</v>
      </c>
      <c r="F131" s="4" t="s">
        <v>80</v>
      </c>
      <c r="G131" s="4" t="s">
        <v>81</v>
      </c>
      <c r="H131" s="4"/>
      <c r="I131" s="4">
        <v>1</v>
      </c>
      <c r="J131" s="4">
        <v>1</v>
      </c>
      <c r="K131" s="4">
        <v>1</v>
      </c>
      <c r="L131" s="4">
        <v>0</v>
      </c>
      <c r="M131" s="4">
        <v>-1</v>
      </c>
      <c r="N131" s="8"/>
      <c r="O131" s="4" t="s">
        <v>354</v>
      </c>
      <c r="P131" s="4" t="s">
        <v>1024</v>
      </c>
    </row>
    <row r="132" spans="1:16">
      <c r="A132" s="4" t="s">
        <v>39</v>
      </c>
      <c r="B132" s="4" t="s">
        <v>100</v>
      </c>
      <c r="C132" s="4" t="s">
        <v>78</v>
      </c>
      <c r="D132" s="4" t="s">
        <v>79</v>
      </c>
      <c r="E132" s="4">
        <v>5</v>
      </c>
      <c r="F132" s="4" t="s">
        <v>80</v>
      </c>
      <c r="G132" s="4" t="s">
        <v>81</v>
      </c>
      <c r="H132" s="4"/>
      <c r="I132" s="4">
        <v>1</v>
      </c>
      <c r="J132" s="4">
        <v>1</v>
      </c>
      <c r="K132" s="4">
        <v>1</v>
      </c>
      <c r="L132" s="4">
        <v>0</v>
      </c>
      <c r="M132" s="4">
        <v>-1</v>
      </c>
      <c r="N132" s="8"/>
      <c r="O132" s="4" t="s">
        <v>358</v>
      </c>
      <c r="P132" s="4" t="s">
        <v>1025</v>
      </c>
    </row>
    <row r="133" spans="1:16">
      <c r="A133" s="4" t="s">
        <v>38</v>
      </c>
      <c r="B133" s="4" t="s">
        <v>77</v>
      </c>
      <c r="C133" s="4" t="s">
        <v>78</v>
      </c>
      <c r="D133" s="4" t="s">
        <v>312</v>
      </c>
      <c r="E133" s="4">
        <v>1</v>
      </c>
      <c r="F133" s="4" t="s">
        <v>70</v>
      </c>
      <c r="G133" s="4" t="s">
        <v>102</v>
      </c>
      <c r="H133" s="4" t="s">
        <v>313</v>
      </c>
      <c r="I133" s="4">
        <v>1</v>
      </c>
      <c r="J133" s="4">
        <v>1</v>
      </c>
      <c r="K133" s="4">
        <v>1</v>
      </c>
      <c r="L133" s="4">
        <v>0</v>
      </c>
      <c r="M133" s="4">
        <v>-1</v>
      </c>
      <c r="N133" s="8"/>
      <c r="O133" s="4" t="s">
        <v>362</v>
      </c>
      <c r="P133" s="4" t="s">
        <v>1026</v>
      </c>
    </row>
    <row r="134" spans="1:16">
      <c r="A134" s="4" t="s">
        <v>38</v>
      </c>
      <c r="B134" s="4" t="s">
        <v>77</v>
      </c>
      <c r="C134" s="4" t="s">
        <v>78</v>
      </c>
      <c r="D134" s="4" t="s">
        <v>79</v>
      </c>
      <c r="E134" s="4">
        <v>5</v>
      </c>
      <c r="F134" s="4" t="s">
        <v>80</v>
      </c>
      <c r="G134" s="4" t="s">
        <v>81</v>
      </c>
      <c r="H134" s="4"/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8" t="s">
        <v>505</v>
      </c>
      <c r="O134" s="4" t="s">
        <v>362</v>
      </c>
      <c r="P134" s="4" t="s">
        <v>1027</v>
      </c>
    </row>
    <row r="135" spans="1:16">
      <c r="A135" s="4" t="s">
        <v>38</v>
      </c>
      <c r="B135" s="4" t="s">
        <v>77</v>
      </c>
      <c r="C135" s="4" t="s">
        <v>78</v>
      </c>
      <c r="D135" s="4" t="s">
        <v>318</v>
      </c>
      <c r="E135" s="4">
        <v>1</v>
      </c>
      <c r="F135" s="4" t="s">
        <v>70</v>
      </c>
      <c r="G135" s="4" t="s">
        <v>102</v>
      </c>
      <c r="H135" s="4" t="s">
        <v>313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8" t="s">
        <v>512</v>
      </c>
      <c r="O135" s="4" t="s">
        <v>362</v>
      </c>
      <c r="P135" s="4" t="s">
        <v>1028</v>
      </c>
    </row>
    <row r="136" spans="1:16">
      <c r="A136" s="4" t="s">
        <v>38</v>
      </c>
      <c r="B136" s="4" t="s">
        <v>86</v>
      </c>
      <c r="C136" s="4" t="s">
        <v>78</v>
      </c>
      <c r="D136" s="4" t="s">
        <v>79</v>
      </c>
      <c r="E136" s="4">
        <v>5</v>
      </c>
      <c r="F136" s="4" t="s">
        <v>80</v>
      </c>
      <c r="G136" s="4" t="s">
        <v>81</v>
      </c>
      <c r="H136" s="4"/>
      <c r="I136" s="4">
        <v>1</v>
      </c>
      <c r="J136" s="4">
        <v>1</v>
      </c>
      <c r="K136" s="4">
        <v>1</v>
      </c>
      <c r="L136" s="4">
        <v>0</v>
      </c>
      <c r="M136" s="4">
        <v>-1</v>
      </c>
      <c r="N136" s="8"/>
      <c r="O136" s="4" t="s">
        <v>366</v>
      </c>
      <c r="P136" s="4" t="s">
        <v>1029</v>
      </c>
    </row>
    <row r="137" spans="1:16">
      <c r="A137" s="4" t="s">
        <v>38</v>
      </c>
      <c r="B137" s="4" t="s">
        <v>100</v>
      </c>
      <c r="C137" s="4" t="s">
        <v>78</v>
      </c>
      <c r="D137" s="4" t="s">
        <v>368</v>
      </c>
      <c r="E137" s="4">
        <v>1</v>
      </c>
      <c r="F137" s="4" t="s">
        <v>70</v>
      </c>
      <c r="G137" s="4" t="s">
        <v>102</v>
      </c>
      <c r="H137" s="4" t="s">
        <v>331</v>
      </c>
      <c r="I137" s="4">
        <v>1</v>
      </c>
      <c r="J137" s="4">
        <v>1</v>
      </c>
      <c r="K137" s="4">
        <v>1</v>
      </c>
      <c r="L137" s="4">
        <v>0</v>
      </c>
      <c r="M137" s="4">
        <v>-1</v>
      </c>
      <c r="N137" s="8"/>
      <c r="O137" s="4" t="s">
        <v>371</v>
      </c>
      <c r="P137" s="4" t="s">
        <v>1030</v>
      </c>
    </row>
    <row r="138" spans="1:16">
      <c r="A138" s="4" t="s">
        <v>38</v>
      </c>
      <c r="B138" s="4" t="s">
        <v>100</v>
      </c>
      <c r="C138" s="4" t="s">
        <v>78</v>
      </c>
      <c r="D138" s="4" t="s">
        <v>79</v>
      </c>
      <c r="E138" s="4">
        <v>5</v>
      </c>
      <c r="F138" s="4" t="s">
        <v>80</v>
      </c>
      <c r="G138" s="4" t="s">
        <v>81</v>
      </c>
      <c r="H138" s="4"/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8" t="s">
        <v>505</v>
      </c>
      <c r="O138" s="4" t="s">
        <v>371</v>
      </c>
      <c r="P138" s="4" t="s">
        <v>1031</v>
      </c>
    </row>
    <row r="139" spans="1:16">
      <c r="A139" s="4" t="s">
        <v>38</v>
      </c>
      <c r="B139" s="4" t="s">
        <v>100</v>
      </c>
      <c r="C139" s="4" t="s">
        <v>78</v>
      </c>
      <c r="D139" s="4" t="s">
        <v>742</v>
      </c>
      <c r="E139" s="4">
        <v>1</v>
      </c>
      <c r="F139" s="4" t="s">
        <v>70</v>
      </c>
      <c r="G139" s="4" t="s">
        <v>102</v>
      </c>
      <c r="H139" s="4" t="s">
        <v>331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8" t="s">
        <v>512</v>
      </c>
      <c r="O139" s="4" t="s">
        <v>371</v>
      </c>
      <c r="P139" s="4" t="s">
        <v>1032</v>
      </c>
    </row>
    <row r="140" spans="1:16">
      <c r="A140" s="4" t="s">
        <v>40</v>
      </c>
      <c r="B140" s="4" t="s">
        <v>231</v>
      </c>
      <c r="C140" s="4" t="s">
        <v>68</v>
      </c>
      <c r="D140" s="4" t="s">
        <v>373</v>
      </c>
      <c r="E140" s="4">
        <v>1</v>
      </c>
      <c r="F140" s="4" t="s">
        <v>70</v>
      </c>
      <c r="G140" s="4" t="s">
        <v>71</v>
      </c>
      <c r="H140" s="4" t="s">
        <v>374</v>
      </c>
      <c r="I140" s="4">
        <v>1</v>
      </c>
      <c r="J140" s="4">
        <v>1</v>
      </c>
      <c r="K140" s="4">
        <v>1</v>
      </c>
      <c r="L140" s="4">
        <v>0</v>
      </c>
      <c r="M140" s="4">
        <v>-1</v>
      </c>
      <c r="N140" s="8"/>
      <c r="O140" s="4" t="s">
        <v>376</v>
      </c>
      <c r="P140" s="4" t="s">
        <v>1033</v>
      </c>
    </row>
    <row r="141" spans="1:16">
      <c r="A141" s="4" t="s">
        <v>40</v>
      </c>
      <c r="B141" s="4" t="s">
        <v>231</v>
      </c>
      <c r="C141" s="4" t="s">
        <v>68</v>
      </c>
      <c r="D141" s="4" t="s">
        <v>232</v>
      </c>
      <c r="E141" s="4">
        <v>5</v>
      </c>
      <c r="F141" s="4" t="s">
        <v>80</v>
      </c>
      <c r="G141" s="4" t="s">
        <v>233</v>
      </c>
      <c r="H141" s="4" t="s">
        <v>374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8" t="s">
        <v>487</v>
      </c>
      <c r="O141" s="4" t="s">
        <v>376</v>
      </c>
      <c r="P141" s="4" t="s">
        <v>1034</v>
      </c>
    </row>
    <row r="142" spans="1:16" ht="27.6">
      <c r="A142" s="4" t="s">
        <v>40</v>
      </c>
      <c r="B142" s="4" t="s">
        <v>231</v>
      </c>
      <c r="C142" s="4" t="s">
        <v>68</v>
      </c>
      <c r="D142" s="4" t="s">
        <v>490</v>
      </c>
      <c r="E142" s="4">
        <v>5</v>
      </c>
      <c r="F142" s="4" t="s">
        <v>80</v>
      </c>
      <c r="G142" s="4" t="s">
        <v>491</v>
      </c>
      <c r="H142" s="4"/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8" t="s">
        <v>492</v>
      </c>
      <c r="O142" s="4" t="s">
        <v>376</v>
      </c>
      <c r="P142" s="4" t="s">
        <v>1035</v>
      </c>
    </row>
    <row r="143" spans="1:16">
      <c r="A143" s="4" t="s">
        <v>40</v>
      </c>
      <c r="B143" s="4" t="s">
        <v>231</v>
      </c>
      <c r="C143" s="4" t="s">
        <v>68</v>
      </c>
      <c r="D143" s="4" t="s">
        <v>79</v>
      </c>
      <c r="E143" s="4">
        <v>5</v>
      </c>
      <c r="F143" s="4" t="s">
        <v>80</v>
      </c>
      <c r="G143" s="4" t="s">
        <v>258</v>
      </c>
      <c r="H143" s="4"/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8" t="s">
        <v>495</v>
      </c>
      <c r="O143" s="4" t="s">
        <v>376</v>
      </c>
      <c r="P143" s="4" t="s">
        <v>1036</v>
      </c>
    </row>
    <row r="144" spans="1:16">
      <c r="A144" s="4" t="s">
        <v>40</v>
      </c>
      <c r="B144" s="4" t="s">
        <v>164</v>
      </c>
      <c r="C144" s="4" t="s">
        <v>68</v>
      </c>
      <c r="D144" s="4" t="s">
        <v>378</v>
      </c>
      <c r="E144" s="4">
        <v>1</v>
      </c>
      <c r="F144" s="4" t="s">
        <v>70</v>
      </c>
      <c r="G144" s="4" t="s">
        <v>71</v>
      </c>
      <c r="H144" s="4" t="s">
        <v>379</v>
      </c>
      <c r="I144" s="4">
        <v>1</v>
      </c>
      <c r="J144" s="4">
        <v>1</v>
      </c>
      <c r="K144" s="4">
        <v>1</v>
      </c>
      <c r="L144" s="4">
        <v>0</v>
      </c>
      <c r="M144" s="4">
        <v>-1</v>
      </c>
      <c r="N144" s="8"/>
      <c r="O144" s="4" t="s">
        <v>381</v>
      </c>
      <c r="P144" s="4" t="s">
        <v>1037</v>
      </c>
    </row>
    <row r="145" spans="1:16">
      <c r="A145" s="4" t="s">
        <v>40</v>
      </c>
      <c r="B145" s="4" t="s">
        <v>164</v>
      </c>
      <c r="C145" s="4" t="s">
        <v>68</v>
      </c>
      <c r="D145" s="4" t="s">
        <v>232</v>
      </c>
      <c r="E145" s="4">
        <v>5</v>
      </c>
      <c r="F145" s="4" t="s">
        <v>80</v>
      </c>
      <c r="G145" s="4" t="s">
        <v>233</v>
      </c>
      <c r="H145" s="4" t="s">
        <v>379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8" t="s">
        <v>487</v>
      </c>
      <c r="O145" s="4" t="s">
        <v>381</v>
      </c>
      <c r="P145" s="4" t="s">
        <v>1038</v>
      </c>
    </row>
    <row r="146" spans="1:16" ht="27.6">
      <c r="A146" s="4" t="s">
        <v>40</v>
      </c>
      <c r="B146" s="4" t="s">
        <v>164</v>
      </c>
      <c r="C146" s="4" t="s">
        <v>68</v>
      </c>
      <c r="D146" s="4" t="s">
        <v>490</v>
      </c>
      <c r="E146" s="4">
        <v>5</v>
      </c>
      <c r="F146" s="4" t="s">
        <v>80</v>
      </c>
      <c r="G146" s="4" t="s">
        <v>491</v>
      </c>
      <c r="H146" s="4"/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8" t="s">
        <v>492</v>
      </c>
      <c r="O146" s="4" t="s">
        <v>381</v>
      </c>
      <c r="P146" s="4" t="s">
        <v>1039</v>
      </c>
    </row>
    <row r="147" spans="1:16" ht="27.6">
      <c r="A147" s="4" t="s">
        <v>40</v>
      </c>
      <c r="B147" s="4" t="s">
        <v>164</v>
      </c>
      <c r="C147" s="4" t="s">
        <v>68</v>
      </c>
      <c r="D147" s="4" t="s">
        <v>79</v>
      </c>
      <c r="E147" s="4">
        <v>5</v>
      </c>
      <c r="F147" s="4" t="s">
        <v>80</v>
      </c>
      <c r="G147" s="4" t="s">
        <v>258</v>
      </c>
      <c r="H147" s="4"/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8" t="s">
        <v>492</v>
      </c>
      <c r="O147" s="4" t="s">
        <v>381</v>
      </c>
      <c r="P147" s="4" t="s">
        <v>1040</v>
      </c>
    </row>
    <row r="148" spans="1:16">
      <c r="A148" s="4" t="s">
        <v>40</v>
      </c>
      <c r="B148" s="4" t="s">
        <v>67</v>
      </c>
      <c r="C148" s="4" t="s">
        <v>68</v>
      </c>
      <c r="D148" s="4" t="s">
        <v>383</v>
      </c>
      <c r="E148" s="4">
        <v>1</v>
      </c>
      <c r="F148" s="4" t="s">
        <v>70</v>
      </c>
      <c r="G148" s="4" t="s">
        <v>71</v>
      </c>
      <c r="H148" s="4" t="s">
        <v>384</v>
      </c>
      <c r="I148" s="4">
        <v>1</v>
      </c>
      <c r="J148" s="4">
        <v>1</v>
      </c>
      <c r="K148" s="4">
        <v>1</v>
      </c>
      <c r="L148" s="4">
        <v>0</v>
      </c>
      <c r="M148" s="4">
        <v>-1</v>
      </c>
      <c r="N148" s="8"/>
      <c r="O148" s="4" t="s">
        <v>386</v>
      </c>
      <c r="P148" s="4" t="s">
        <v>1041</v>
      </c>
    </row>
    <row r="149" spans="1:16">
      <c r="A149" s="4" t="s">
        <v>40</v>
      </c>
      <c r="B149" s="4" t="s">
        <v>67</v>
      </c>
      <c r="C149" s="4" t="s">
        <v>68</v>
      </c>
      <c r="D149" s="4" t="s">
        <v>232</v>
      </c>
      <c r="E149" s="4">
        <v>5</v>
      </c>
      <c r="F149" s="4" t="s">
        <v>80</v>
      </c>
      <c r="G149" s="4" t="s">
        <v>233</v>
      </c>
      <c r="H149" s="4" t="s">
        <v>384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8" t="s">
        <v>487</v>
      </c>
      <c r="O149" s="4" t="s">
        <v>386</v>
      </c>
      <c r="P149" s="4" t="s">
        <v>1042</v>
      </c>
    </row>
    <row r="150" spans="1:16" ht="27.6">
      <c r="A150" s="4" t="s">
        <v>40</v>
      </c>
      <c r="B150" s="4" t="s">
        <v>67</v>
      </c>
      <c r="C150" s="4" t="s">
        <v>68</v>
      </c>
      <c r="D150" s="4" t="s">
        <v>490</v>
      </c>
      <c r="E150" s="4">
        <v>5</v>
      </c>
      <c r="F150" s="4" t="s">
        <v>80</v>
      </c>
      <c r="G150" s="4" t="s">
        <v>491</v>
      </c>
      <c r="H150" s="4"/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8" t="s">
        <v>492</v>
      </c>
      <c r="O150" s="4" t="s">
        <v>386</v>
      </c>
      <c r="P150" s="4" t="s">
        <v>1043</v>
      </c>
    </row>
    <row r="151" spans="1:16">
      <c r="A151" s="4" t="s">
        <v>40</v>
      </c>
      <c r="B151" s="4" t="s">
        <v>67</v>
      </c>
      <c r="C151" s="4" t="s">
        <v>68</v>
      </c>
      <c r="D151" s="4" t="s">
        <v>79</v>
      </c>
      <c r="E151" s="4">
        <v>5</v>
      </c>
      <c r="F151" s="4" t="s">
        <v>80</v>
      </c>
      <c r="G151" s="4" t="s">
        <v>258</v>
      </c>
      <c r="H151" s="4"/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8" t="s">
        <v>495</v>
      </c>
      <c r="O151" s="4" t="s">
        <v>386</v>
      </c>
      <c r="P151" s="4" t="s">
        <v>1044</v>
      </c>
    </row>
    <row r="152" spans="1:16">
      <c r="A152" s="4" t="s">
        <v>40</v>
      </c>
      <c r="B152" s="4" t="s">
        <v>388</v>
      </c>
      <c r="C152" s="4" t="s">
        <v>389</v>
      </c>
      <c r="D152" s="4" t="s">
        <v>390</v>
      </c>
      <c r="E152" s="4">
        <v>1</v>
      </c>
      <c r="F152" s="4" t="s">
        <v>70</v>
      </c>
      <c r="G152" s="4" t="s">
        <v>71</v>
      </c>
      <c r="H152" s="4" t="s">
        <v>391</v>
      </c>
      <c r="I152" s="4">
        <v>1</v>
      </c>
      <c r="J152" s="4">
        <v>1</v>
      </c>
      <c r="K152" s="4">
        <v>1</v>
      </c>
      <c r="L152" s="4">
        <v>1</v>
      </c>
      <c r="M152" s="4">
        <v>-1</v>
      </c>
      <c r="N152" s="8"/>
      <c r="O152" s="4" t="s">
        <v>394</v>
      </c>
      <c r="P152" s="4" t="s">
        <v>1045</v>
      </c>
    </row>
    <row r="153" spans="1:16">
      <c r="A153" s="4" t="s">
        <v>40</v>
      </c>
      <c r="B153" s="4" t="s">
        <v>388</v>
      </c>
      <c r="C153" s="4" t="s">
        <v>389</v>
      </c>
      <c r="D153" s="4" t="s">
        <v>79</v>
      </c>
      <c r="E153" s="4">
        <v>5</v>
      </c>
      <c r="F153" s="4" t="s">
        <v>80</v>
      </c>
      <c r="G153" s="4" t="s">
        <v>233</v>
      </c>
      <c r="H153" s="4" t="s">
        <v>391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8" t="s">
        <v>526</v>
      </c>
      <c r="O153" s="4" t="s">
        <v>394</v>
      </c>
      <c r="P153" s="4" t="s">
        <v>1046</v>
      </c>
    </row>
    <row r="154" spans="1:16">
      <c r="A154" s="4" t="s">
        <v>40</v>
      </c>
      <c r="B154" s="4" t="s">
        <v>396</v>
      </c>
      <c r="C154" s="4" t="s">
        <v>389</v>
      </c>
      <c r="D154" s="4" t="s">
        <v>397</v>
      </c>
      <c r="E154" s="4">
        <v>1</v>
      </c>
      <c r="F154" s="4" t="s">
        <v>70</v>
      </c>
      <c r="G154" s="4" t="s">
        <v>129</v>
      </c>
      <c r="H154" s="4" t="s">
        <v>398</v>
      </c>
      <c r="I154" s="4">
        <v>1</v>
      </c>
      <c r="J154" s="4">
        <v>1</v>
      </c>
      <c r="K154" s="4">
        <v>1</v>
      </c>
      <c r="L154" s="4">
        <v>0</v>
      </c>
      <c r="M154" s="4">
        <v>-1</v>
      </c>
      <c r="N154" s="8"/>
      <c r="O154" s="4" t="s">
        <v>402</v>
      </c>
      <c r="P154" s="4" t="s">
        <v>1047</v>
      </c>
    </row>
    <row r="155" spans="1:16">
      <c r="A155" s="4" t="s">
        <v>40</v>
      </c>
      <c r="B155" s="4" t="s">
        <v>396</v>
      </c>
      <c r="C155" s="4" t="s">
        <v>389</v>
      </c>
      <c r="D155" s="4" t="s">
        <v>79</v>
      </c>
      <c r="E155" s="4">
        <v>5</v>
      </c>
      <c r="F155" s="4" t="s">
        <v>80</v>
      </c>
      <c r="G155" s="4" t="s">
        <v>233</v>
      </c>
      <c r="H155" s="4" t="s">
        <v>398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8" t="s">
        <v>487</v>
      </c>
      <c r="O155" s="4" t="s">
        <v>402</v>
      </c>
      <c r="P155" s="4" t="s">
        <v>1048</v>
      </c>
    </row>
    <row r="156" spans="1:16">
      <c r="A156" s="4" t="s">
        <v>40</v>
      </c>
      <c r="B156" s="4" t="s">
        <v>404</v>
      </c>
      <c r="C156" s="4" t="s">
        <v>127</v>
      </c>
      <c r="D156" s="4" t="s">
        <v>405</v>
      </c>
      <c r="E156" s="4">
        <v>1</v>
      </c>
      <c r="F156" s="4" t="s">
        <v>70</v>
      </c>
      <c r="G156" s="4" t="s">
        <v>129</v>
      </c>
      <c r="H156" s="4" t="s">
        <v>176</v>
      </c>
      <c r="I156" s="4">
        <v>1</v>
      </c>
      <c r="J156" s="4">
        <v>1</v>
      </c>
      <c r="K156" s="4">
        <v>1</v>
      </c>
      <c r="L156" s="4">
        <v>0</v>
      </c>
      <c r="M156" s="4">
        <v>-2</v>
      </c>
      <c r="N156" s="8"/>
      <c r="O156" s="4" t="s">
        <v>409</v>
      </c>
      <c r="P156" s="4" t="s">
        <v>1049</v>
      </c>
    </row>
    <row r="157" spans="1:16">
      <c r="A157" s="4" t="s">
        <v>40</v>
      </c>
      <c r="B157" s="4" t="s">
        <v>404</v>
      </c>
      <c r="C157" s="4" t="s">
        <v>127</v>
      </c>
      <c r="D157" s="4" t="s">
        <v>411</v>
      </c>
      <c r="E157" s="4">
        <v>1</v>
      </c>
      <c r="F157" s="4" t="s">
        <v>70</v>
      </c>
      <c r="G157" s="4" t="s">
        <v>135</v>
      </c>
      <c r="H157" s="4" t="s">
        <v>176</v>
      </c>
      <c r="I157" s="4">
        <v>1</v>
      </c>
      <c r="J157" s="4">
        <v>1</v>
      </c>
      <c r="K157" s="4">
        <v>1</v>
      </c>
      <c r="L157" s="4">
        <v>0</v>
      </c>
      <c r="M157" s="4">
        <v>-1</v>
      </c>
      <c r="N157" s="8"/>
      <c r="O157" s="4" t="s">
        <v>409</v>
      </c>
      <c r="P157" s="4" t="s">
        <v>1050</v>
      </c>
    </row>
    <row r="158" spans="1:16">
      <c r="A158" s="4" t="s">
        <v>40</v>
      </c>
      <c r="B158" s="4" t="s">
        <v>404</v>
      </c>
      <c r="C158" s="4" t="s">
        <v>127</v>
      </c>
      <c r="D158" s="4" t="s">
        <v>79</v>
      </c>
      <c r="E158" s="4">
        <v>5</v>
      </c>
      <c r="F158" s="4" t="s">
        <v>80</v>
      </c>
      <c r="G158" s="4" t="s">
        <v>258</v>
      </c>
      <c r="H158" s="4" t="s">
        <v>176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8" t="s">
        <v>603</v>
      </c>
      <c r="O158" s="4" t="s">
        <v>409</v>
      </c>
      <c r="P158" s="4" t="s">
        <v>1051</v>
      </c>
    </row>
    <row r="159" spans="1:16">
      <c r="A159" s="4" t="s">
        <v>40</v>
      </c>
      <c r="B159" s="4" t="s">
        <v>404</v>
      </c>
      <c r="C159" s="4" t="s">
        <v>127</v>
      </c>
      <c r="D159" s="4" t="s">
        <v>232</v>
      </c>
      <c r="E159" s="4">
        <v>5</v>
      </c>
      <c r="F159" s="4" t="s">
        <v>80</v>
      </c>
      <c r="G159" s="4" t="s">
        <v>233</v>
      </c>
      <c r="H159" s="4" t="s">
        <v>176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8" t="s">
        <v>526</v>
      </c>
      <c r="O159" s="4" t="s">
        <v>409</v>
      </c>
      <c r="P159" s="4" t="s">
        <v>1052</v>
      </c>
    </row>
    <row r="160" spans="1:16" ht="27.6">
      <c r="A160" s="4" t="s">
        <v>40</v>
      </c>
      <c r="B160" s="4" t="s">
        <v>404</v>
      </c>
      <c r="C160" s="4" t="s">
        <v>127</v>
      </c>
      <c r="D160" s="4" t="s">
        <v>490</v>
      </c>
      <c r="E160" s="4">
        <v>5</v>
      </c>
      <c r="F160" s="4" t="s">
        <v>80</v>
      </c>
      <c r="G160" s="4" t="s">
        <v>491</v>
      </c>
      <c r="H160" s="4"/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8" t="s">
        <v>492</v>
      </c>
      <c r="O160" s="4" t="s">
        <v>409</v>
      </c>
      <c r="P160" s="4" t="s">
        <v>1053</v>
      </c>
    </row>
    <row r="161" spans="1:16">
      <c r="A161" s="4" t="s">
        <v>40</v>
      </c>
      <c r="B161" s="4" t="s">
        <v>404</v>
      </c>
      <c r="C161" s="4" t="s">
        <v>127</v>
      </c>
      <c r="D161" s="4" t="s">
        <v>779</v>
      </c>
      <c r="E161" s="4">
        <v>1</v>
      </c>
      <c r="F161" s="4" t="s">
        <v>70</v>
      </c>
      <c r="G161" s="4" t="s">
        <v>129</v>
      </c>
      <c r="H161" s="4" t="s">
        <v>384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8" t="s">
        <v>512</v>
      </c>
      <c r="O161" s="4" t="s">
        <v>409</v>
      </c>
      <c r="P161" s="4" t="s">
        <v>1054</v>
      </c>
    </row>
    <row r="162" spans="1:16">
      <c r="A162" s="4" t="s">
        <v>40</v>
      </c>
      <c r="B162" s="4" t="s">
        <v>404</v>
      </c>
      <c r="C162" s="4" t="s">
        <v>127</v>
      </c>
      <c r="D162" s="4" t="s">
        <v>783</v>
      </c>
      <c r="E162" s="4">
        <v>1</v>
      </c>
      <c r="F162" s="4" t="s">
        <v>70</v>
      </c>
      <c r="G162" s="4" t="s">
        <v>135</v>
      </c>
      <c r="H162" s="4" t="s">
        <v>384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8" t="s">
        <v>512</v>
      </c>
      <c r="O162" s="4" t="s">
        <v>409</v>
      </c>
      <c r="P162" s="4" t="s">
        <v>1055</v>
      </c>
    </row>
    <row r="163" spans="1:16">
      <c r="A163" s="4" t="s">
        <v>40</v>
      </c>
      <c r="B163" s="4" t="s">
        <v>404</v>
      </c>
      <c r="C163" s="4" t="s">
        <v>127</v>
      </c>
      <c r="D163" s="4" t="s">
        <v>787</v>
      </c>
      <c r="E163" s="4">
        <v>1</v>
      </c>
      <c r="F163" s="4" t="s">
        <v>70</v>
      </c>
      <c r="G163" s="4" t="s">
        <v>129</v>
      </c>
      <c r="H163" s="4" t="s">
        <v>293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8" t="s">
        <v>512</v>
      </c>
      <c r="O163" s="4" t="s">
        <v>409</v>
      </c>
      <c r="P163" s="4" t="s">
        <v>1056</v>
      </c>
    </row>
    <row r="164" spans="1:16">
      <c r="A164" s="4" t="s">
        <v>40</v>
      </c>
      <c r="B164" s="4" t="s">
        <v>404</v>
      </c>
      <c r="C164" s="4" t="s">
        <v>127</v>
      </c>
      <c r="D164" s="4" t="s">
        <v>791</v>
      </c>
      <c r="E164" s="4">
        <v>1</v>
      </c>
      <c r="F164" s="4" t="s">
        <v>70</v>
      </c>
      <c r="G164" s="4" t="s">
        <v>135</v>
      </c>
      <c r="H164" s="4" t="s">
        <v>293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8" t="s">
        <v>512</v>
      </c>
      <c r="O164" s="4" t="s">
        <v>409</v>
      </c>
      <c r="P164" s="4" t="s">
        <v>1057</v>
      </c>
    </row>
    <row r="165" spans="1:16">
      <c r="A165" s="4" t="s">
        <v>40</v>
      </c>
      <c r="B165" s="4" t="s">
        <v>414</v>
      </c>
      <c r="C165" s="4" t="s">
        <v>127</v>
      </c>
      <c r="D165" s="4" t="s">
        <v>139</v>
      </c>
      <c r="E165" s="4">
        <v>1</v>
      </c>
      <c r="F165" s="4" t="s">
        <v>70</v>
      </c>
      <c r="G165" s="4" t="s">
        <v>129</v>
      </c>
      <c r="H165" s="4" t="s">
        <v>140</v>
      </c>
      <c r="I165" s="4">
        <v>1</v>
      </c>
      <c r="J165" s="4">
        <v>1</v>
      </c>
      <c r="K165" s="4">
        <v>1</v>
      </c>
      <c r="L165" s="4">
        <v>0</v>
      </c>
      <c r="M165" s="4">
        <v>-3</v>
      </c>
      <c r="N165" s="8"/>
      <c r="O165" s="4" t="s">
        <v>418</v>
      </c>
      <c r="P165" s="4" t="s">
        <v>1058</v>
      </c>
    </row>
    <row r="166" spans="1:16">
      <c r="A166" s="4" t="s">
        <v>40</v>
      </c>
      <c r="B166" s="4" t="s">
        <v>414</v>
      </c>
      <c r="C166" s="4" t="s">
        <v>127</v>
      </c>
      <c r="D166" s="4" t="s">
        <v>232</v>
      </c>
      <c r="E166" s="4">
        <v>5</v>
      </c>
      <c r="F166" s="4" t="s">
        <v>80</v>
      </c>
      <c r="G166" s="4" t="s">
        <v>233</v>
      </c>
      <c r="H166" s="4" t="s">
        <v>420</v>
      </c>
      <c r="I166" s="4">
        <v>1</v>
      </c>
      <c r="J166" s="4">
        <v>1</v>
      </c>
      <c r="K166" s="4">
        <v>1</v>
      </c>
      <c r="L166" s="4">
        <v>0</v>
      </c>
      <c r="M166" s="4">
        <v>-2</v>
      </c>
      <c r="N166" s="8"/>
      <c r="O166" s="4" t="s">
        <v>418</v>
      </c>
      <c r="P166" s="4" t="s">
        <v>1059</v>
      </c>
    </row>
    <row r="167" spans="1:16">
      <c r="A167" s="4" t="s">
        <v>40</v>
      </c>
      <c r="B167" s="4" t="s">
        <v>414</v>
      </c>
      <c r="C167" s="4" t="s">
        <v>127</v>
      </c>
      <c r="D167" s="4" t="s">
        <v>145</v>
      </c>
      <c r="E167" s="4">
        <v>1</v>
      </c>
      <c r="F167" s="4" t="s">
        <v>70</v>
      </c>
      <c r="G167" s="4" t="s">
        <v>135</v>
      </c>
      <c r="H167" s="4" t="s">
        <v>140</v>
      </c>
      <c r="I167" s="4">
        <v>1</v>
      </c>
      <c r="J167" s="4">
        <v>1</v>
      </c>
      <c r="K167" s="4">
        <v>1</v>
      </c>
      <c r="L167" s="4">
        <v>0</v>
      </c>
      <c r="M167" s="4">
        <v>-1</v>
      </c>
      <c r="N167" s="8"/>
      <c r="O167" s="4" t="s">
        <v>418</v>
      </c>
      <c r="P167" s="4" t="s">
        <v>1060</v>
      </c>
    </row>
    <row r="168" spans="1:16">
      <c r="A168" s="4" t="s">
        <v>40</v>
      </c>
      <c r="B168" s="4" t="s">
        <v>414</v>
      </c>
      <c r="C168" s="4" t="s">
        <v>127</v>
      </c>
      <c r="D168" s="4" t="s">
        <v>79</v>
      </c>
      <c r="E168" s="4">
        <v>5</v>
      </c>
      <c r="F168" s="4" t="s">
        <v>80</v>
      </c>
      <c r="G168" s="4" t="s">
        <v>258</v>
      </c>
      <c r="H168" s="4" t="s">
        <v>420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8" t="s">
        <v>603</v>
      </c>
      <c r="O168" s="4" t="s">
        <v>418</v>
      </c>
      <c r="P168" s="4" t="s">
        <v>1061</v>
      </c>
    </row>
    <row r="169" spans="1:16" ht="27.6">
      <c r="A169" s="4" t="s">
        <v>40</v>
      </c>
      <c r="B169" s="4" t="s">
        <v>414</v>
      </c>
      <c r="C169" s="4" t="s">
        <v>127</v>
      </c>
      <c r="D169" s="4" t="s">
        <v>490</v>
      </c>
      <c r="E169" s="4">
        <v>5</v>
      </c>
      <c r="F169" s="4" t="s">
        <v>80</v>
      </c>
      <c r="G169" s="4" t="s">
        <v>491</v>
      </c>
      <c r="H169" s="4"/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8" t="s">
        <v>492</v>
      </c>
      <c r="O169" s="4" t="s">
        <v>418</v>
      </c>
      <c r="P169" s="4" t="s">
        <v>1062</v>
      </c>
    </row>
    <row r="170" spans="1:16">
      <c r="A170" s="4" t="s">
        <v>40</v>
      </c>
      <c r="B170" s="4" t="s">
        <v>804</v>
      </c>
      <c r="C170" s="4" t="s">
        <v>127</v>
      </c>
      <c r="D170" s="4" t="s">
        <v>232</v>
      </c>
      <c r="E170" s="4">
        <v>5</v>
      </c>
      <c r="F170" s="4" t="s">
        <v>80</v>
      </c>
      <c r="G170" s="4" t="s">
        <v>233</v>
      </c>
      <c r="H170" s="4" t="s">
        <v>805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8" t="s">
        <v>526</v>
      </c>
      <c r="O170" s="4" t="s">
        <v>807</v>
      </c>
      <c r="P170" s="4" t="s">
        <v>1063</v>
      </c>
    </row>
    <row r="171" spans="1:16" ht="27.6">
      <c r="A171" s="4" t="s">
        <v>40</v>
      </c>
      <c r="B171" s="4" t="s">
        <v>804</v>
      </c>
      <c r="C171" s="4" t="s">
        <v>127</v>
      </c>
      <c r="D171" s="4" t="s">
        <v>490</v>
      </c>
      <c r="E171" s="4">
        <v>5</v>
      </c>
      <c r="F171" s="4" t="s">
        <v>80</v>
      </c>
      <c r="G171" s="4" t="s">
        <v>491</v>
      </c>
      <c r="H171" s="4"/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8" t="s">
        <v>492</v>
      </c>
      <c r="O171" s="4" t="s">
        <v>807</v>
      </c>
      <c r="P171" s="4" t="s">
        <v>1064</v>
      </c>
    </row>
    <row r="172" spans="1:16">
      <c r="A172" s="4" t="s">
        <v>40</v>
      </c>
      <c r="B172" s="4" t="s">
        <v>804</v>
      </c>
      <c r="C172" s="4" t="s">
        <v>127</v>
      </c>
      <c r="D172" s="4" t="s">
        <v>79</v>
      </c>
      <c r="E172" s="4">
        <v>5</v>
      </c>
      <c r="F172" s="4" t="s">
        <v>80</v>
      </c>
      <c r="G172" s="4" t="s">
        <v>258</v>
      </c>
      <c r="H172" s="4"/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8" t="s">
        <v>495</v>
      </c>
      <c r="O172" s="4" t="s">
        <v>807</v>
      </c>
      <c r="P172" s="4" t="s">
        <v>1065</v>
      </c>
    </row>
    <row r="173" spans="1:16">
      <c r="A173" s="4" t="s">
        <v>40</v>
      </c>
      <c r="B173" s="4" t="s">
        <v>804</v>
      </c>
      <c r="C173" s="4" t="s">
        <v>127</v>
      </c>
      <c r="D173" s="4" t="s">
        <v>139</v>
      </c>
      <c r="E173" s="4">
        <v>1</v>
      </c>
      <c r="F173" s="4" t="s">
        <v>70</v>
      </c>
      <c r="G173" s="4" t="s">
        <v>129</v>
      </c>
      <c r="H173" s="4" t="s">
        <v>140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8" t="s">
        <v>512</v>
      </c>
      <c r="O173" s="4" t="s">
        <v>807</v>
      </c>
      <c r="P173" s="4" t="s">
        <v>1066</v>
      </c>
    </row>
    <row r="174" spans="1:16">
      <c r="A174" s="4" t="s">
        <v>40</v>
      </c>
      <c r="B174" s="4" t="s">
        <v>804</v>
      </c>
      <c r="C174" s="4" t="s">
        <v>127</v>
      </c>
      <c r="D174" s="4" t="s">
        <v>145</v>
      </c>
      <c r="E174" s="4">
        <v>1</v>
      </c>
      <c r="F174" s="4" t="s">
        <v>70</v>
      </c>
      <c r="G174" s="4" t="s">
        <v>135</v>
      </c>
      <c r="H174" s="4" t="s">
        <v>140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8" t="s">
        <v>512</v>
      </c>
      <c r="O174" s="4" t="s">
        <v>807</v>
      </c>
      <c r="P174" s="4" t="s">
        <v>1067</v>
      </c>
    </row>
    <row r="175" spans="1:16">
      <c r="A175" s="4" t="s">
        <v>40</v>
      </c>
      <c r="B175" s="4" t="s">
        <v>427</v>
      </c>
      <c r="C175" s="4" t="s">
        <v>127</v>
      </c>
      <c r="D175" s="4" t="s">
        <v>139</v>
      </c>
      <c r="E175" s="4">
        <v>1</v>
      </c>
      <c r="F175" s="4" t="s">
        <v>70</v>
      </c>
      <c r="G175" s="4" t="s">
        <v>129</v>
      </c>
      <c r="H175" s="4" t="s">
        <v>140</v>
      </c>
      <c r="I175" s="4">
        <v>1</v>
      </c>
      <c r="J175" s="4">
        <v>1</v>
      </c>
      <c r="K175" s="4">
        <v>1</v>
      </c>
      <c r="L175" s="4">
        <v>0</v>
      </c>
      <c r="M175" s="4">
        <v>-3</v>
      </c>
      <c r="N175" s="8"/>
      <c r="O175" s="4" t="s">
        <v>428</v>
      </c>
      <c r="P175" s="4" t="s">
        <v>1068</v>
      </c>
    </row>
    <row r="176" spans="1:16">
      <c r="A176" s="4" t="s">
        <v>40</v>
      </c>
      <c r="B176" s="4" t="s">
        <v>427</v>
      </c>
      <c r="C176" s="4" t="s">
        <v>127</v>
      </c>
      <c r="D176" s="4" t="s">
        <v>232</v>
      </c>
      <c r="E176" s="4">
        <v>5</v>
      </c>
      <c r="F176" s="4" t="s">
        <v>80</v>
      </c>
      <c r="G176" s="4" t="s">
        <v>233</v>
      </c>
      <c r="H176" s="4" t="s">
        <v>430</v>
      </c>
      <c r="I176" s="4">
        <v>1</v>
      </c>
      <c r="J176" s="4">
        <v>1</v>
      </c>
      <c r="K176" s="4">
        <v>1</v>
      </c>
      <c r="L176" s="4">
        <v>0</v>
      </c>
      <c r="M176" s="4">
        <v>-2</v>
      </c>
      <c r="N176" s="8"/>
      <c r="O176" s="4" t="s">
        <v>428</v>
      </c>
      <c r="P176" s="4" t="s">
        <v>1069</v>
      </c>
    </row>
    <row r="177" spans="1:16">
      <c r="A177" s="4" t="s">
        <v>40</v>
      </c>
      <c r="B177" s="4" t="s">
        <v>427</v>
      </c>
      <c r="C177" s="4" t="s">
        <v>127</v>
      </c>
      <c r="D177" s="4" t="s">
        <v>145</v>
      </c>
      <c r="E177" s="4">
        <v>1</v>
      </c>
      <c r="F177" s="4" t="s">
        <v>70</v>
      </c>
      <c r="G177" s="4" t="s">
        <v>135</v>
      </c>
      <c r="H177" s="4" t="s">
        <v>140</v>
      </c>
      <c r="I177" s="4">
        <v>1</v>
      </c>
      <c r="J177" s="4">
        <v>1</v>
      </c>
      <c r="K177" s="4">
        <v>1</v>
      </c>
      <c r="L177" s="4">
        <v>0</v>
      </c>
      <c r="M177" s="4">
        <v>-1</v>
      </c>
      <c r="N177" s="8"/>
      <c r="O177" s="4" t="s">
        <v>428</v>
      </c>
      <c r="P177" s="4" t="s">
        <v>1070</v>
      </c>
    </row>
    <row r="178" spans="1:16" ht="27.6">
      <c r="A178" s="4" t="s">
        <v>40</v>
      </c>
      <c r="B178" s="4" t="s">
        <v>427</v>
      </c>
      <c r="C178" s="4" t="s">
        <v>127</v>
      </c>
      <c r="D178" s="4" t="s">
        <v>490</v>
      </c>
      <c r="E178" s="4">
        <v>5</v>
      </c>
      <c r="F178" s="4" t="s">
        <v>80</v>
      </c>
      <c r="G178" s="4" t="s">
        <v>491</v>
      </c>
      <c r="H178" s="4"/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8" t="s">
        <v>492</v>
      </c>
      <c r="O178" s="4" t="s">
        <v>428</v>
      </c>
      <c r="P178" s="4" t="s">
        <v>1071</v>
      </c>
    </row>
    <row r="179" spans="1:16">
      <c r="A179" s="4" t="s">
        <v>40</v>
      </c>
      <c r="B179" s="4" t="s">
        <v>427</v>
      </c>
      <c r="C179" s="4" t="s">
        <v>127</v>
      </c>
      <c r="D179" s="4" t="s">
        <v>79</v>
      </c>
      <c r="E179" s="4">
        <v>5</v>
      </c>
      <c r="F179" s="4" t="s">
        <v>80</v>
      </c>
      <c r="G179" s="4" t="s">
        <v>258</v>
      </c>
      <c r="H179" s="4"/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8" t="s">
        <v>495</v>
      </c>
      <c r="O179" s="4" t="s">
        <v>428</v>
      </c>
      <c r="P179" s="4" t="s">
        <v>1072</v>
      </c>
    </row>
    <row r="180" spans="1:16">
      <c r="A180" s="4" t="s">
        <v>40</v>
      </c>
      <c r="B180" s="4" t="s">
        <v>436</v>
      </c>
      <c r="C180" s="4" t="s">
        <v>127</v>
      </c>
      <c r="D180" s="4" t="s">
        <v>139</v>
      </c>
      <c r="E180" s="4">
        <v>1</v>
      </c>
      <c r="F180" s="4" t="s">
        <v>70</v>
      </c>
      <c r="G180" s="4" t="s">
        <v>129</v>
      </c>
      <c r="H180" s="4" t="s">
        <v>140</v>
      </c>
      <c r="I180" s="4">
        <v>1</v>
      </c>
      <c r="J180" s="4">
        <v>1</v>
      </c>
      <c r="K180" s="4">
        <v>1</v>
      </c>
      <c r="L180" s="4">
        <v>0</v>
      </c>
      <c r="M180" s="4">
        <v>-3</v>
      </c>
      <c r="N180" s="8"/>
      <c r="O180" s="4" t="s">
        <v>437</v>
      </c>
      <c r="P180" s="4" t="s">
        <v>1073</v>
      </c>
    </row>
    <row r="181" spans="1:16">
      <c r="A181" s="4" t="s">
        <v>40</v>
      </c>
      <c r="B181" s="4" t="s">
        <v>436</v>
      </c>
      <c r="C181" s="4" t="s">
        <v>127</v>
      </c>
      <c r="D181" s="4" t="s">
        <v>232</v>
      </c>
      <c r="E181" s="4">
        <v>5</v>
      </c>
      <c r="F181" s="4" t="s">
        <v>80</v>
      </c>
      <c r="G181" s="4" t="s">
        <v>233</v>
      </c>
      <c r="H181" s="4" t="s">
        <v>439</v>
      </c>
      <c r="I181" s="4">
        <v>1</v>
      </c>
      <c r="J181" s="4">
        <v>1</v>
      </c>
      <c r="K181" s="4">
        <v>1</v>
      </c>
      <c r="L181" s="4">
        <v>0</v>
      </c>
      <c r="M181" s="4">
        <v>-2</v>
      </c>
      <c r="N181" s="8"/>
      <c r="O181" s="4" t="s">
        <v>437</v>
      </c>
      <c r="P181" s="4" t="s">
        <v>1074</v>
      </c>
    </row>
    <row r="182" spans="1:16">
      <c r="A182" s="4" t="s">
        <v>40</v>
      </c>
      <c r="B182" s="4" t="s">
        <v>436</v>
      </c>
      <c r="C182" s="4" t="s">
        <v>127</v>
      </c>
      <c r="D182" s="4" t="s">
        <v>145</v>
      </c>
      <c r="E182" s="4">
        <v>1</v>
      </c>
      <c r="F182" s="4" t="s">
        <v>70</v>
      </c>
      <c r="G182" s="4" t="s">
        <v>135</v>
      </c>
      <c r="H182" s="4" t="s">
        <v>140</v>
      </c>
      <c r="I182" s="4">
        <v>1</v>
      </c>
      <c r="J182" s="4">
        <v>1</v>
      </c>
      <c r="K182" s="4">
        <v>1</v>
      </c>
      <c r="L182" s="4">
        <v>0</v>
      </c>
      <c r="M182" s="4">
        <v>-1</v>
      </c>
      <c r="N182" s="8"/>
      <c r="O182" s="4" t="s">
        <v>437</v>
      </c>
      <c r="P182" s="4" t="s">
        <v>1075</v>
      </c>
    </row>
    <row r="183" spans="1:16" ht="27.6">
      <c r="A183" s="4" t="s">
        <v>40</v>
      </c>
      <c r="B183" s="4" t="s">
        <v>436</v>
      </c>
      <c r="C183" s="4" t="s">
        <v>127</v>
      </c>
      <c r="D183" s="4" t="s">
        <v>490</v>
      </c>
      <c r="E183" s="4">
        <v>5</v>
      </c>
      <c r="F183" s="4" t="s">
        <v>80</v>
      </c>
      <c r="G183" s="4" t="s">
        <v>491</v>
      </c>
      <c r="H183" s="4"/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8" t="s">
        <v>492</v>
      </c>
      <c r="O183" s="4" t="s">
        <v>437</v>
      </c>
      <c r="P183" s="4" t="s">
        <v>1076</v>
      </c>
    </row>
    <row r="184" spans="1:16">
      <c r="A184" s="4" t="s">
        <v>40</v>
      </c>
      <c r="B184" s="4" t="s">
        <v>436</v>
      </c>
      <c r="C184" s="4" t="s">
        <v>127</v>
      </c>
      <c r="D184" s="4" t="s">
        <v>79</v>
      </c>
      <c r="E184" s="4">
        <v>5</v>
      </c>
      <c r="F184" s="4" t="s">
        <v>80</v>
      </c>
      <c r="G184" s="4" t="s">
        <v>258</v>
      </c>
      <c r="H184" s="4"/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8" t="s">
        <v>495</v>
      </c>
      <c r="O184" s="4" t="s">
        <v>437</v>
      </c>
      <c r="P184" s="4" t="s">
        <v>1077</v>
      </c>
    </row>
    <row r="185" spans="1:16">
      <c r="A185" s="4" t="s">
        <v>40</v>
      </c>
      <c r="B185" s="4" t="s">
        <v>444</v>
      </c>
      <c r="C185" s="4" t="s">
        <v>127</v>
      </c>
      <c r="D185" s="4" t="s">
        <v>139</v>
      </c>
      <c r="E185" s="4">
        <v>1</v>
      </c>
      <c r="F185" s="4" t="s">
        <v>70</v>
      </c>
      <c r="G185" s="4" t="s">
        <v>129</v>
      </c>
      <c r="H185" s="4" t="s">
        <v>140</v>
      </c>
      <c r="I185" s="4">
        <v>1</v>
      </c>
      <c r="J185" s="4">
        <v>1</v>
      </c>
      <c r="K185" s="4">
        <v>1</v>
      </c>
      <c r="L185" s="4">
        <v>0</v>
      </c>
      <c r="M185" s="4">
        <v>-3</v>
      </c>
      <c r="N185" s="8"/>
      <c r="O185" s="4" t="s">
        <v>445</v>
      </c>
      <c r="P185" s="4" t="s">
        <v>1078</v>
      </c>
    </row>
    <row r="186" spans="1:16">
      <c r="A186" s="4" t="s">
        <v>40</v>
      </c>
      <c r="B186" s="4" t="s">
        <v>444</v>
      </c>
      <c r="C186" s="4" t="s">
        <v>127</v>
      </c>
      <c r="D186" s="4" t="s">
        <v>232</v>
      </c>
      <c r="E186" s="4">
        <v>5</v>
      </c>
      <c r="F186" s="4" t="s">
        <v>80</v>
      </c>
      <c r="G186" s="4" t="s">
        <v>233</v>
      </c>
      <c r="H186" s="4" t="s">
        <v>447</v>
      </c>
      <c r="I186" s="4">
        <v>1</v>
      </c>
      <c r="J186" s="4">
        <v>1</v>
      </c>
      <c r="K186" s="4">
        <v>1</v>
      </c>
      <c r="L186" s="4">
        <v>0</v>
      </c>
      <c r="M186" s="4">
        <v>-2</v>
      </c>
      <c r="N186" s="8"/>
      <c r="O186" s="4" t="s">
        <v>445</v>
      </c>
      <c r="P186" s="4" t="s">
        <v>1079</v>
      </c>
    </row>
    <row r="187" spans="1:16">
      <c r="A187" s="4" t="s">
        <v>40</v>
      </c>
      <c r="B187" s="4" t="s">
        <v>444</v>
      </c>
      <c r="C187" s="4" t="s">
        <v>127</v>
      </c>
      <c r="D187" s="4" t="s">
        <v>145</v>
      </c>
      <c r="E187" s="4">
        <v>1</v>
      </c>
      <c r="F187" s="4" t="s">
        <v>70</v>
      </c>
      <c r="G187" s="4" t="s">
        <v>135</v>
      </c>
      <c r="H187" s="4" t="s">
        <v>140</v>
      </c>
      <c r="I187" s="4">
        <v>1</v>
      </c>
      <c r="J187" s="4">
        <v>1</v>
      </c>
      <c r="K187" s="4">
        <v>1</v>
      </c>
      <c r="L187" s="4">
        <v>0</v>
      </c>
      <c r="M187" s="4">
        <v>-1</v>
      </c>
      <c r="N187" s="8"/>
      <c r="O187" s="4" t="s">
        <v>445</v>
      </c>
      <c r="P187" s="4" t="s">
        <v>1080</v>
      </c>
    </row>
    <row r="188" spans="1:16">
      <c r="A188" s="4" t="s">
        <v>40</v>
      </c>
      <c r="B188" s="4" t="s">
        <v>444</v>
      </c>
      <c r="C188" s="4" t="s">
        <v>127</v>
      </c>
      <c r="D188" s="4" t="s">
        <v>79</v>
      </c>
      <c r="E188" s="4">
        <v>5</v>
      </c>
      <c r="F188" s="4" t="s">
        <v>80</v>
      </c>
      <c r="G188" s="4" t="s">
        <v>258</v>
      </c>
      <c r="H188" s="4" t="s">
        <v>447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8" t="s">
        <v>603</v>
      </c>
      <c r="O188" s="4" t="s">
        <v>445</v>
      </c>
      <c r="P188" s="4" t="s">
        <v>1081</v>
      </c>
    </row>
    <row r="189" spans="1:16" ht="27.6">
      <c r="A189" s="4" t="s">
        <v>40</v>
      </c>
      <c r="B189" s="4" t="s">
        <v>444</v>
      </c>
      <c r="C189" s="4" t="s">
        <v>127</v>
      </c>
      <c r="D189" s="4" t="s">
        <v>490</v>
      </c>
      <c r="E189" s="4">
        <v>5</v>
      </c>
      <c r="F189" s="4" t="s">
        <v>80</v>
      </c>
      <c r="G189" s="4" t="s">
        <v>491</v>
      </c>
      <c r="H189" s="4"/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8" t="s">
        <v>492</v>
      </c>
      <c r="O189" s="4" t="s">
        <v>445</v>
      </c>
      <c r="P189" s="4" t="s">
        <v>1082</v>
      </c>
    </row>
    <row r="190" spans="1:16">
      <c r="A190" s="4" t="s">
        <v>40</v>
      </c>
      <c r="B190" s="4" t="s">
        <v>453</v>
      </c>
      <c r="C190" s="4" t="s">
        <v>127</v>
      </c>
      <c r="D190" s="4" t="s">
        <v>454</v>
      </c>
      <c r="E190" s="4">
        <v>1</v>
      </c>
      <c r="F190" s="4" t="s">
        <v>70</v>
      </c>
      <c r="G190" s="4" t="s">
        <v>129</v>
      </c>
      <c r="H190" s="4" t="s">
        <v>455</v>
      </c>
      <c r="I190" s="4">
        <v>1</v>
      </c>
      <c r="J190" s="4">
        <v>1</v>
      </c>
      <c r="K190" s="4">
        <v>1</v>
      </c>
      <c r="L190" s="4">
        <v>0</v>
      </c>
      <c r="M190" s="4">
        <v>-2</v>
      </c>
      <c r="N190" s="8"/>
      <c r="O190" s="4" t="s">
        <v>458</v>
      </c>
      <c r="P190" s="4" t="s">
        <v>1083</v>
      </c>
    </row>
    <row r="191" spans="1:16">
      <c r="A191" s="4" t="s">
        <v>40</v>
      </c>
      <c r="B191" s="4" t="s">
        <v>453</v>
      </c>
      <c r="C191" s="4" t="s">
        <v>127</v>
      </c>
      <c r="D191" s="4" t="s">
        <v>460</v>
      </c>
      <c r="E191" s="4">
        <v>1</v>
      </c>
      <c r="F191" s="4" t="s">
        <v>70</v>
      </c>
      <c r="G191" s="4" t="s">
        <v>135</v>
      </c>
      <c r="H191" s="4" t="s">
        <v>455</v>
      </c>
      <c r="I191" s="4">
        <v>1</v>
      </c>
      <c r="J191" s="4">
        <v>1</v>
      </c>
      <c r="K191" s="4">
        <v>1</v>
      </c>
      <c r="L191" s="4">
        <v>0</v>
      </c>
      <c r="M191" s="4">
        <v>-1</v>
      </c>
      <c r="N191" s="8"/>
      <c r="O191" s="4" t="s">
        <v>458</v>
      </c>
      <c r="P191" s="4" t="s">
        <v>1084</v>
      </c>
    </row>
    <row r="192" spans="1:16">
      <c r="A192" s="4" t="s">
        <v>40</v>
      </c>
      <c r="B192" s="4" t="s">
        <v>453</v>
      </c>
      <c r="C192" s="4" t="s">
        <v>127</v>
      </c>
      <c r="D192" s="4" t="s">
        <v>232</v>
      </c>
      <c r="E192" s="4">
        <v>5</v>
      </c>
      <c r="F192" s="4" t="s">
        <v>80</v>
      </c>
      <c r="G192" s="4" t="s">
        <v>233</v>
      </c>
      <c r="H192" s="4" t="s">
        <v>455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8" t="s">
        <v>526</v>
      </c>
      <c r="O192" s="4" t="s">
        <v>458</v>
      </c>
      <c r="P192" s="4" t="s">
        <v>1085</v>
      </c>
    </row>
    <row r="193" spans="1:16" ht="27.6">
      <c r="A193" s="4" t="s">
        <v>40</v>
      </c>
      <c r="B193" s="4" t="s">
        <v>453</v>
      </c>
      <c r="C193" s="4" t="s">
        <v>127</v>
      </c>
      <c r="D193" s="4" t="s">
        <v>490</v>
      </c>
      <c r="E193" s="4">
        <v>5</v>
      </c>
      <c r="F193" s="4" t="s">
        <v>80</v>
      </c>
      <c r="G193" s="4" t="s">
        <v>491</v>
      </c>
      <c r="H193" s="4"/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8" t="s">
        <v>492</v>
      </c>
      <c r="O193" s="4" t="s">
        <v>458</v>
      </c>
      <c r="P193" s="4" t="s">
        <v>1086</v>
      </c>
    </row>
    <row r="194" spans="1:16">
      <c r="A194" s="4" t="s">
        <v>40</v>
      </c>
      <c r="B194" s="4" t="s">
        <v>453</v>
      </c>
      <c r="C194" s="4" t="s">
        <v>127</v>
      </c>
      <c r="D194" s="4" t="s">
        <v>79</v>
      </c>
      <c r="E194" s="4">
        <v>5</v>
      </c>
      <c r="F194" s="4" t="s">
        <v>80</v>
      </c>
      <c r="G194" s="4" t="s">
        <v>258</v>
      </c>
      <c r="H194" s="4"/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8" t="s">
        <v>495</v>
      </c>
      <c r="O194" s="4" t="s">
        <v>458</v>
      </c>
      <c r="P194" s="4" t="s">
        <v>1087</v>
      </c>
    </row>
    <row r="195" spans="1:16" ht="27.6">
      <c r="A195" s="4" t="s">
        <v>40</v>
      </c>
      <c r="B195" s="4" t="s">
        <v>453</v>
      </c>
      <c r="C195" s="4" t="s">
        <v>127</v>
      </c>
      <c r="D195" s="4" t="s">
        <v>843</v>
      </c>
      <c r="E195" s="4">
        <v>1</v>
      </c>
      <c r="F195" s="4" t="s">
        <v>70</v>
      </c>
      <c r="G195" s="4" t="s">
        <v>129</v>
      </c>
      <c r="H195" s="4" t="s">
        <v>467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8" t="s">
        <v>552</v>
      </c>
      <c r="O195" s="4" t="s">
        <v>458</v>
      </c>
      <c r="P195" s="4" t="s">
        <v>1088</v>
      </c>
    </row>
    <row r="196" spans="1:16" ht="27.6">
      <c r="A196" s="4" t="s">
        <v>40</v>
      </c>
      <c r="B196" s="4" t="s">
        <v>453</v>
      </c>
      <c r="C196" s="4" t="s">
        <v>127</v>
      </c>
      <c r="D196" s="4" t="s">
        <v>846</v>
      </c>
      <c r="E196" s="4">
        <v>1</v>
      </c>
      <c r="F196" s="4" t="s">
        <v>70</v>
      </c>
      <c r="G196" s="4" t="s">
        <v>135</v>
      </c>
      <c r="H196" s="4" t="s">
        <v>467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8" t="s">
        <v>552</v>
      </c>
      <c r="O196" s="4" t="s">
        <v>458</v>
      </c>
      <c r="P196" s="4" t="s">
        <v>1089</v>
      </c>
    </row>
    <row r="197" spans="1:16">
      <c r="A197" s="4" t="s">
        <v>40</v>
      </c>
      <c r="B197" s="4" t="s">
        <v>126</v>
      </c>
      <c r="C197" s="4" t="s">
        <v>127</v>
      </c>
      <c r="D197" s="4" t="s">
        <v>139</v>
      </c>
      <c r="E197" s="4">
        <v>1</v>
      </c>
      <c r="F197" s="4" t="s">
        <v>70</v>
      </c>
      <c r="G197" s="4" t="s">
        <v>129</v>
      </c>
      <c r="H197" s="4" t="s">
        <v>140</v>
      </c>
      <c r="I197" s="4">
        <v>1</v>
      </c>
      <c r="J197" s="4">
        <v>1</v>
      </c>
      <c r="K197" s="4">
        <v>1</v>
      </c>
      <c r="L197" s="4">
        <v>0</v>
      </c>
      <c r="M197" s="4">
        <v>-2</v>
      </c>
      <c r="N197" s="8"/>
      <c r="O197" s="4" t="s">
        <v>463</v>
      </c>
      <c r="P197" s="4" t="s">
        <v>1090</v>
      </c>
    </row>
    <row r="198" spans="1:16">
      <c r="A198" s="4" t="s">
        <v>40</v>
      </c>
      <c r="B198" s="4" t="s">
        <v>126</v>
      </c>
      <c r="C198" s="4" t="s">
        <v>127</v>
      </c>
      <c r="D198" s="4" t="s">
        <v>145</v>
      </c>
      <c r="E198" s="4">
        <v>1</v>
      </c>
      <c r="F198" s="4" t="s">
        <v>70</v>
      </c>
      <c r="G198" s="4" t="s">
        <v>135</v>
      </c>
      <c r="H198" s="4" t="s">
        <v>140</v>
      </c>
      <c r="I198" s="4">
        <v>1</v>
      </c>
      <c r="J198" s="4">
        <v>1</v>
      </c>
      <c r="K198" s="4">
        <v>1</v>
      </c>
      <c r="L198" s="4">
        <v>0</v>
      </c>
      <c r="M198" s="4">
        <v>-1</v>
      </c>
      <c r="N198" s="8"/>
      <c r="O198" s="4" t="s">
        <v>463</v>
      </c>
      <c r="P198" s="4" t="s">
        <v>1091</v>
      </c>
    </row>
    <row r="199" spans="1:16" ht="27.6">
      <c r="A199" s="4" t="s">
        <v>40</v>
      </c>
      <c r="B199" s="4" t="s">
        <v>126</v>
      </c>
      <c r="C199" s="4" t="s">
        <v>127</v>
      </c>
      <c r="D199" s="4" t="s">
        <v>79</v>
      </c>
      <c r="E199" s="4">
        <v>5</v>
      </c>
      <c r="F199" s="4" t="s">
        <v>80</v>
      </c>
      <c r="G199" s="4" t="s">
        <v>258</v>
      </c>
      <c r="H199" s="4" t="s">
        <v>140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8" t="s">
        <v>850</v>
      </c>
      <c r="O199" s="4" t="s">
        <v>463</v>
      </c>
      <c r="P199" s="4" t="s">
        <v>1092</v>
      </c>
    </row>
    <row r="200" spans="1:16">
      <c r="A200" s="4" t="s">
        <v>40</v>
      </c>
      <c r="B200" s="4" t="s">
        <v>126</v>
      </c>
      <c r="C200" s="4" t="s">
        <v>127</v>
      </c>
      <c r="D200" s="4" t="s">
        <v>232</v>
      </c>
      <c r="E200" s="4">
        <v>5</v>
      </c>
      <c r="F200" s="4" t="s">
        <v>80</v>
      </c>
      <c r="G200" s="4" t="s">
        <v>233</v>
      </c>
      <c r="H200" s="4" t="s">
        <v>140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8" t="s">
        <v>526</v>
      </c>
      <c r="O200" s="4" t="s">
        <v>463</v>
      </c>
      <c r="P200" s="4" t="s">
        <v>1093</v>
      </c>
    </row>
    <row r="201" spans="1:16" ht="27.6">
      <c r="A201" s="4" t="s">
        <v>40</v>
      </c>
      <c r="B201" s="4" t="s">
        <v>126</v>
      </c>
      <c r="C201" s="4" t="s">
        <v>127</v>
      </c>
      <c r="D201" s="4" t="s">
        <v>490</v>
      </c>
      <c r="E201" s="4">
        <v>5</v>
      </c>
      <c r="F201" s="4" t="s">
        <v>80</v>
      </c>
      <c r="G201" s="4" t="s">
        <v>491</v>
      </c>
      <c r="H201" s="4"/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8" t="s">
        <v>492</v>
      </c>
      <c r="O201" s="4" t="s">
        <v>463</v>
      </c>
      <c r="P201" s="4" t="s">
        <v>1094</v>
      </c>
    </row>
    <row r="202" spans="1:16">
      <c r="A202" s="4" t="s">
        <v>40</v>
      </c>
      <c r="B202" s="4" t="s">
        <v>148</v>
      </c>
      <c r="C202" s="4" t="s">
        <v>127</v>
      </c>
      <c r="D202" s="4" t="s">
        <v>466</v>
      </c>
      <c r="E202" s="4">
        <v>1</v>
      </c>
      <c r="F202" s="4" t="s">
        <v>70</v>
      </c>
      <c r="G202" s="4" t="s">
        <v>129</v>
      </c>
      <c r="H202" s="4" t="s">
        <v>467</v>
      </c>
      <c r="I202" s="4">
        <v>1</v>
      </c>
      <c r="J202" s="4">
        <v>1</v>
      </c>
      <c r="K202" s="4">
        <v>1</v>
      </c>
      <c r="L202" s="4">
        <v>1</v>
      </c>
      <c r="M202" s="4">
        <v>-2</v>
      </c>
      <c r="N202" s="8"/>
      <c r="O202" s="4" t="s">
        <v>471</v>
      </c>
      <c r="P202" s="4" t="s">
        <v>1095</v>
      </c>
    </row>
    <row r="203" spans="1:16">
      <c r="A203" s="4" t="s">
        <v>40</v>
      </c>
      <c r="B203" s="4" t="s">
        <v>148</v>
      </c>
      <c r="C203" s="4" t="s">
        <v>127</v>
      </c>
      <c r="D203" s="4" t="s">
        <v>466</v>
      </c>
      <c r="E203" s="4">
        <v>1</v>
      </c>
      <c r="F203" s="4" t="s">
        <v>70</v>
      </c>
      <c r="G203" s="4" t="s">
        <v>129</v>
      </c>
      <c r="H203" s="4" t="s">
        <v>467</v>
      </c>
      <c r="I203" s="4">
        <v>1</v>
      </c>
      <c r="J203" s="4">
        <v>1</v>
      </c>
      <c r="K203" s="4">
        <v>1</v>
      </c>
      <c r="L203" s="4">
        <v>1</v>
      </c>
      <c r="M203" s="4">
        <v>-2</v>
      </c>
      <c r="N203" s="8"/>
      <c r="O203" s="4" t="s">
        <v>473</v>
      </c>
      <c r="P203" s="4" t="s">
        <v>1096</v>
      </c>
    </row>
    <row r="204" spans="1:16">
      <c r="A204" s="4" t="s">
        <v>40</v>
      </c>
      <c r="B204" s="4" t="s">
        <v>148</v>
      </c>
      <c r="C204" s="4" t="s">
        <v>127</v>
      </c>
      <c r="D204" s="4" t="s">
        <v>475</v>
      </c>
      <c r="E204" s="4">
        <v>1</v>
      </c>
      <c r="F204" s="4" t="s">
        <v>70</v>
      </c>
      <c r="G204" s="4" t="s">
        <v>135</v>
      </c>
      <c r="H204" s="4" t="s">
        <v>467</v>
      </c>
      <c r="I204" s="4">
        <v>1</v>
      </c>
      <c r="J204" s="4">
        <v>1</v>
      </c>
      <c r="K204" s="4">
        <v>1</v>
      </c>
      <c r="L204" s="4">
        <v>1</v>
      </c>
      <c r="M204" s="4">
        <v>-1</v>
      </c>
      <c r="N204" s="8"/>
      <c r="O204" s="4" t="s">
        <v>471</v>
      </c>
      <c r="P204" s="4" t="s">
        <v>1097</v>
      </c>
    </row>
    <row r="205" spans="1:16">
      <c r="A205" s="4" t="s">
        <v>40</v>
      </c>
      <c r="B205" s="4" t="s">
        <v>148</v>
      </c>
      <c r="C205" s="4" t="s">
        <v>127</v>
      </c>
      <c r="D205" s="4" t="s">
        <v>475</v>
      </c>
      <c r="E205" s="4">
        <v>1</v>
      </c>
      <c r="F205" s="4" t="s">
        <v>70</v>
      </c>
      <c r="G205" s="4" t="s">
        <v>135</v>
      </c>
      <c r="H205" s="4" t="s">
        <v>467</v>
      </c>
      <c r="I205" s="4">
        <v>1</v>
      </c>
      <c r="J205" s="4">
        <v>1</v>
      </c>
      <c r="K205" s="4">
        <v>1</v>
      </c>
      <c r="L205" s="4">
        <v>1</v>
      </c>
      <c r="M205" s="4">
        <v>-1</v>
      </c>
      <c r="N205" s="8"/>
      <c r="O205" s="4" t="s">
        <v>473</v>
      </c>
      <c r="P205" s="4" t="s">
        <v>1098</v>
      </c>
    </row>
    <row r="206" spans="1:16">
      <c r="A206" s="4" t="s">
        <v>40</v>
      </c>
      <c r="B206" s="4" t="s">
        <v>148</v>
      </c>
      <c r="C206" s="4" t="s">
        <v>127</v>
      </c>
      <c r="D206" s="4" t="s">
        <v>232</v>
      </c>
      <c r="E206" s="4">
        <v>5</v>
      </c>
      <c r="F206" s="4" t="s">
        <v>80</v>
      </c>
      <c r="G206" s="4" t="s">
        <v>233</v>
      </c>
      <c r="H206" s="4" t="s">
        <v>467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8" t="s">
        <v>526</v>
      </c>
      <c r="O206" s="4" t="s">
        <v>471</v>
      </c>
      <c r="P206" s="4" t="s">
        <v>1099</v>
      </c>
    </row>
    <row r="207" spans="1:16">
      <c r="A207" s="4" t="s">
        <v>40</v>
      </c>
      <c r="B207" s="4" t="s">
        <v>148</v>
      </c>
      <c r="C207" s="4" t="s">
        <v>127</v>
      </c>
      <c r="D207" s="4" t="s">
        <v>232</v>
      </c>
      <c r="E207" s="4">
        <v>5</v>
      </c>
      <c r="F207" s="4" t="s">
        <v>80</v>
      </c>
      <c r="G207" s="4" t="s">
        <v>233</v>
      </c>
      <c r="H207" s="4" t="s">
        <v>467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8" t="s">
        <v>526</v>
      </c>
      <c r="O207" s="4" t="s">
        <v>473</v>
      </c>
      <c r="P207" s="4" t="s">
        <v>1100</v>
      </c>
    </row>
    <row r="208" spans="1:16" ht="27.6">
      <c r="A208" s="4" t="s">
        <v>40</v>
      </c>
      <c r="B208" s="4" t="s">
        <v>148</v>
      </c>
      <c r="C208" s="4" t="s">
        <v>127</v>
      </c>
      <c r="D208" s="4" t="s">
        <v>490</v>
      </c>
      <c r="E208" s="4">
        <v>5</v>
      </c>
      <c r="F208" s="4" t="s">
        <v>80</v>
      </c>
      <c r="G208" s="4" t="s">
        <v>491</v>
      </c>
      <c r="H208" s="4"/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8" t="s">
        <v>492</v>
      </c>
      <c r="O208" s="4" t="s">
        <v>471</v>
      </c>
      <c r="P208" s="4" t="s">
        <v>1101</v>
      </c>
    </row>
    <row r="209" spans="1:16" ht="27.6">
      <c r="A209" s="4" t="s">
        <v>40</v>
      </c>
      <c r="B209" s="4" t="s">
        <v>148</v>
      </c>
      <c r="C209" s="4" t="s">
        <v>127</v>
      </c>
      <c r="D209" s="4" t="s">
        <v>490</v>
      </c>
      <c r="E209" s="4">
        <v>5</v>
      </c>
      <c r="F209" s="4" t="s">
        <v>80</v>
      </c>
      <c r="G209" s="4" t="s">
        <v>491</v>
      </c>
      <c r="H209" s="4"/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8" t="s">
        <v>492</v>
      </c>
      <c r="O209" s="4" t="s">
        <v>473</v>
      </c>
      <c r="P209" s="4" t="s">
        <v>1102</v>
      </c>
    </row>
    <row r="210" spans="1:16">
      <c r="A210" s="4" t="s">
        <v>40</v>
      </c>
      <c r="B210" s="4" t="s">
        <v>148</v>
      </c>
      <c r="C210" s="4" t="s">
        <v>127</v>
      </c>
      <c r="D210" s="4" t="s">
        <v>79</v>
      </c>
      <c r="E210" s="4">
        <v>5</v>
      </c>
      <c r="F210" s="4" t="s">
        <v>80</v>
      </c>
      <c r="G210" s="4" t="s">
        <v>258</v>
      </c>
      <c r="H210" s="4"/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8" t="s">
        <v>495</v>
      </c>
      <c r="O210" s="4" t="s">
        <v>471</v>
      </c>
      <c r="P210" s="4" t="s">
        <v>1103</v>
      </c>
    </row>
    <row r="211" spans="1:16">
      <c r="A211" s="4" t="s">
        <v>40</v>
      </c>
      <c r="B211" s="4" t="s">
        <v>148</v>
      </c>
      <c r="C211" s="4" t="s">
        <v>127</v>
      </c>
      <c r="D211" s="4" t="s">
        <v>79</v>
      </c>
      <c r="E211" s="4">
        <v>5</v>
      </c>
      <c r="F211" s="4" t="s">
        <v>80</v>
      </c>
      <c r="G211" s="4" t="s">
        <v>258</v>
      </c>
      <c r="H211" s="4"/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8" t="s">
        <v>495</v>
      </c>
      <c r="O211" s="4" t="s">
        <v>473</v>
      </c>
      <c r="P211" s="4" t="s">
        <v>1104</v>
      </c>
    </row>
    <row r="212" spans="1:16">
      <c r="A212" s="4" t="s">
        <v>40</v>
      </c>
      <c r="B212" s="4" t="s">
        <v>148</v>
      </c>
      <c r="C212" s="4" t="s">
        <v>127</v>
      </c>
      <c r="D212" s="4" t="s">
        <v>872</v>
      </c>
      <c r="E212" s="4">
        <v>1</v>
      </c>
      <c r="F212" s="4" t="s">
        <v>70</v>
      </c>
      <c r="G212" s="4" t="s">
        <v>129</v>
      </c>
      <c r="H212" s="4" t="s">
        <v>176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8" t="s">
        <v>512</v>
      </c>
      <c r="O212" s="4" t="s">
        <v>471</v>
      </c>
      <c r="P212" s="4" t="s">
        <v>1105</v>
      </c>
    </row>
    <row r="213" spans="1:16">
      <c r="A213" s="4" t="s">
        <v>40</v>
      </c>
      <c r="B213" s="4" t="s">
        <v>148</v>
      </c>
      <c r="C213" s="4" t="s">
        <v>127</v>
      </c>
      <c r="D213" s="4" t="s">
        <v>872</v>
      </c>
      <c r="E213" s="4">
        <v>1</v>
      </c>
      <c r="F213" s="4" t="s">
        <v>70</v>
      </c>
      <c r="G213" s="4" t="s">
        <v>129</v>
      </c>
      <c r="H213" s="4" t="s">
        <v>176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8" t="s">
        <v>512</v>
      </c>
      <c r="O213" s="4" t="s">
        <v>473</v>
      </c>
      <c r="P213" s="4" t="s">
        <v>1106</v>
      </c>
    </row>
    <row r="214" spans="1:16">
      <c r="A214" s="4" t="s">
        <v>40</v>
      </c>
      <c r="B214" s="4" t="s">
        <v>148</v>
      </c>
      <c r="C214" s="4" t="s">
        <v>127</v>
      </c>
      <c r="D214" s="4" t="s">
        <v>874</v>
      </c>
      <c r="E214" s="4">
        <v>1</v>
      </c>
      <c r="F214" s="4" t="s">
        <v>70</v>
      </c>
      <c r="G214" s="4" t="s">
        <v>135</v>
      </c>
      <c r="H214" s="4" t="s">
        <v>176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8" t="s">
        <v>512</v>
      </c>
      <c r="O214" s="4" t="s">
        <v>471</v>
      </c>
      <c r="P214" s="4" t="s">
        <v>1107</v>
      </c>
    </row>
    <row r="215" spans="1:16">
      <c r="A215" s="4" t="s">
        <v>40</v>
      </c>
      <c r="B215" s="4" t="s">
        <v>148</v>
      </c>
      <c r="C215" s="4" t="s">
        <v>127</v>
      </c>
      <c r="D215" s="4" t="s">
        <v>874</v>
      </c>
      <c r="E215" s="4">
        <v>1</v>
      </c>
      <c r="F215" s="4" t="s">
        <v>70</v>
      </c>
      <c r="G215" s="4" t="s">
        <v>135</v>
      </c>
      <c r="H215" s="4" t="s">
        <v>176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8" t="s">
        <v>512</v>
      </c>
      <c r="O215" s="4" t="s">
        <v>473</v>
      </c>
      <c r="P215" s="4" t="s">
        <v>1108</v>
      </c>
    </row>
    <row r="216" spans="1:16">
      <c r="A216" s="4" t="s">
        <v>40</v>
      </c>
      <c r="B216" s="4" t="s">
        <v>160</v>
      </c>
      <c r="C216" s="4" t="s">
        <v>127</v>
      </c>
      <c r="D216" s="4" t="s">
        <v>139</v>
      </c>
      <c r="E216" s="4">
        <v>1</v>
      </c>
      <c r="F216" s="4" t="s">
        <v>70</v>
      </c>
      <c r="G216" s="4" t="s">
        <v>129</v>
      </c>
      <c r="H216" s="4" t="s">
        <v>140</v>
      </c>
      <c r="I216" s="4">
        <v>1</v>
      </c>
      <c r="J216" s="4">
        <v>1</v>
      </c>
      <c r="K216" s="4">
        <v>1</v>
      </c>
      <c r="L216" s="4">
        <v>0</v>
      </c>
      <c r="M216" s="4">
        <v>-2</v>
      </c>
      <c r="N216" s="8"/>
      <c r="O216" s="4" t="s">
        <v>479</v>
      </c>
      <c r="P216" s="4" t="s">
        <v>1109</v>
      </c>
    </row>
    <row r="217" spans="1:16">
      <c r="A217" s="4" t="s">
        <v>40</v>
      </c>
      <c r="B217" s="4" t="s">
        <v>160</v>
      </c>
      <c r="C217" s="4" t="s">
        <v>127</v>
      </c>
      <c r="D217" s="4" t="s">
        <v>145</v>
      </c>
      <c r="E217" s="4">
        <v>1</v>
      </c>
      <c r="F217" s="4" t="s">
        <v>70</v>
      </c>
      <c r="G217" s="4" t="s">
        <v>135</v>
      </c>
      <c r="H217" s="4" t="s">
        <v>140</v>
      </c>
      <c r="I217" s="4">
        <v>1</v>
      </c>
      <c r="J217" s="4">
        <v>1</v>
      </c>
      <c r="K217" s="4">
        <v>1</v>
      </c>
      <c r="L217" s="4">
        <v>0</v>
      </c>
      <c r="M217" s="4">
        <v>-1</v>
      </c>
      <c r="N217" s="8"/>
      <c r="O217" s="4" t="s">
        <v>479</v>
      </c>
      <c r="P217" s="4" t="s">
        <v>1110</v>
      </c>
    </row>
    <row r="218" spans="1:16">
      <c r="A218" s="4" t="s">
        <v>40</v>
      </c>
      <c r="B218" s="4" t="s">
        <v>160</v>
      </c>
      <c r="C218" s="4" t="s">
        <v>127</v>
      </c>
      <c r="D218" s="4" t="s">
        <v>232</v>
      </c>
      <c r="E218" s="4">
        <v>5</v>
      </c>
      <c r="F218" s="4" t="s">
        <v>80</v>
      </c>
      <c r="G218" s="4" t="s">
        <v>233</v>
      </c>
      <c r="H218" s="4" t="s">
        <v>882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8" t="s">
        <v>487</v>
      </c>
      <c r="O218" s="4" t="s">
        <v>479</v>
      </c>
      <c r="P218" s="4" t="s">
        <v>1111</v>
      </c>
    </row>
    <row r="219" spans="1:16" ht="27.6">
      <c r="A219" s="4" t="s">
        <v>40</v>
      </c>
      <c r="B219" s="4" t="s">
        <v>160</v>
      </c>
      <c r="C219" s="4" t="s">
        <v>127</v>
      </c>
      <c r="D219" s="4" t="s">
        <v>490</v>
      </c>
      <c r="E219" s="4">
        <v>5</v>
      </c>
      <c r="F219" s="4" t="s">
        <v>80</v>
      </c>
      <c r="G219" s="4" t="s">
        <v>491</v>
      </c>
      <c r="H219" s="4"/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8" t="s">
        <v>492</v>
      </c>
      <c r="O219" s="4" t="s">
        <v>479</v>
      </c>
      <c r="P219" s="4" t="s">
        <v>1112</v>
      </c>
    </row>
    <row r="220" spans="1:16">
      <c r="A220" s="4" t="s">
        <v>40</v>
      </c>
      <c r="B220" s="4" t="s">
        <v>160</v>
      </c>
      <c r="C220" s="4" t="s">
        <v>127</v>
      </c>
      <c r="D220" s="4" t="s">
        <v>79</v>
      </c>
      <c r="E220" s="4">
        <v>5</v>
      </c>
      <c r="F220" s="4" t="s">
        <v>80</v>
      </c>
      <c r="G220" s="4" t="s">
        <v>258</v>
      </c>
      <c r="H220" s="4"/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8" t="s">
        <v>495</v>
      </c>
      <c r="O220" s="4" t="s">
        <v>479</v>
      </c>
      <c r="P220" s="4" t="s">
        <v>1113</v>
      </c>
    </row>
  </sheetData>
  <mergeCells count="1">
    <mergeCell ref="A1:P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opLeftCell="L1" workbookViewId="0">
      <pane ySplit="2" topLeftCell="A3" activePane="bottomLeft" state="frozen"/>
      <selection pane="bottomLeft" sqref="A1:P1"/>
    </sheetView>
  </sheetViews>
  <sheetFormatPr baseColWidth="10" defaultColWidth="8.796875" defaultRowHeight="13.8"/>
  <cols>
    <col min="1" max="3" width="24" customWidth="1"/>
    <col min="4" max="4" width="8.3984375" customWidth="1"/>
    <col min="5" max="5" width="7.5" customWidth="1"/>
    <col min="6" max="6" width="11.19921875" customWidth="1"/>
    <col min="7" max="7" width="15.69921875" customWidth="1"/>
    <col min="8" max="8" width="16" customWidth="1"/>
    <col min="9" max="9" width="14.59765625" customWidth="1"/>
    <col min="10" max="10" width="15.59765625" customWidth="1"/>
    <col min="11" max="11" width="14.69921875" customWidth="1"/>
    <col min="12" max="12" width="10.69921875" customWidth="1"/>
    <col min="13" max="13" width="55" customWidth="1"/>
    <col min="14" max="16" width="24" customWidth="1"/>
  </cols>
  <sheetData>
    <row r="1" spans="1:16" ht="21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7.6">
      <c r="A2" s="5" t="s">
        <v>21</v>
      </c>
      <c r="B2" s="5" t="s">
        <v>42</v>
      </c>
      <c r="C2" s="5" t="s">
        <v>43</v>
      </c>
      <c r="D2" s="5" t="s">
        <v>1114</v>
      </c>
      <c r="E2" s="5" t="s">
        <v>55</v>
      </c>
      <c r="F2" s="5" t="s">
        <v>1115</v>
      </c>
      <c r="G2" s="5" t="s">
        <v>1116</v>
      </c>
      <c r="H2" s="5" t="s">
        <v>1117</v>
      </c>
      <c r="I2" s="5" t="s">
        <v>1118</v>
      </c>
      <c r="J2" s="5" t="s">
        <v>56</v>
      </c>
      <c r="K2" s="5" t="s">
        <v>57</v>
      </c>
      <c r="L2" s="5" t="s">
        <v>58</v>
      </c>
      <c r="M2" s="5" t="s">
        <v>1119</v>
      </c>
      <c r="N2" s="5" t="s">
        <v>1120</v>
      </c>
      <c r="O2" s="5" t="s">
        <v>65</v>
      </c>
      <c r="P2" s="5" t="s">
        <v>66</v>
      </c>
    </row>
    <row r="3" spans="1:16">
      <c r="A3" s="4" t="s">
        <v>33</v>
      </c>
      <c r="B3" s="4" t="s">
        <v>67</v>
      </c>
      <c r="C3" s="4" t="s">
        <v>68</v>
      </c>
      <c r="D3" s="4">
        <v>1</v>
      </c>
      <c r="E3" s="4">
        <v>5</v>
      </c>
      <c r="F3" s="4">
        <v>5</v>
      </c>
      <c r="G3" s="4">
        <v>8</v>
      </c>
      <c r="H3" s="4">
        <v>1</v>
      </c>
      <c r="I3" s="4">
        <v>3</v>
      </c>
      <c r="J3" s="4">
        <v>10.44</v>
      </c>
      <c r="K3" s="4">
        <v>14.805999999999999</v>
      </c>
      <c r="L3" s="4">
        <v>26.396999999999998</v>
      </c>
      <c r="M3" s="4" t="s">
        <v>1121</v>
      </c>
      <c r="N3" s="4" t="s">
        <v>1122</v>
      </c>
      <c r="O3" s="4" t="s">
        <v>75</v>
      </c>
      <c r="P3" s="4" t="s">
        <v>1123</v>
      </c>
    </row>
    <row r="4" spans="1:16">
      <c r="A4" s="4" t="s">
        <v>33</v>
      </c>
      <c r="B4" s="4" t="s">
        <v>194</v>
      </c>
      <c r="C4" s="4" t="s">
        <v>78</v>
      </c>
      <c r="D4" s="4">
        <v>0</v>
      </c>
      <c r="E4" s="4">
        <v>5</v>
      </c>
      <c r="F4" s="4">
        <v>5</v>
      </c>
      <c r="G4" s="4">
        <v>8</v>
      </c>
      <c r="H4" s="4">
        <v>0</v>
      </c>
      <c r="I4" s="4">
        <v>1</v>
      </c>
      <c r="J4" s="4">
        <v>3.7389999999999999</v>
      </c>
      <c r="K4" s="4">
        <v>0</v>
      </c>
      <c r="L4" s="4">
        <v>4.0970000000000004</v>
      </c>
      <c r="M4" s="4"/>
      <c r="N4" s="4" t="s">
        <v>1122</v>
      </c>
      <c r="O4" s="4" t="s">
        <v>502</v>
      </c>
      <c r="P4" s="4" t="s">
        <v>1124</v>
      </c>
    </row>
    <row r="5" spans="1:16">
      <c r="A5" s="4" t="s">
        <v>33</v>
      </c>
      <c r="B5" s="4" t="s">
        <v>77</v>
      </c>
      <c r="C5" s="4" t="s">
        <v>78</v>
      </c>
      <c r="D5" s="4">
        <v>1</v>
      </c>
      <c r="E5" s="4">
        <v>5</v>
      </c>
      <c r="F5" s="4">
        <v>5</v>
      </c>
      <c r="G5" s="4">
        <v>8</v>
      </c>
      <c r="H5" s="4">
        <v>1</v>
      </c>
      <c r="I5" s="4">
        <v>0</v>
      </c>
      <c r="J5" s="4">
        <v>3.105</v>
      </c>
      <c r="K5" s="4">
        <v>26.423999999999999</v>
      </c>
      <c r="L5" s="4">
        <v>29.91</v>
      </c>
      <c r="M5" s="4" t="s">
        <v>1125</v>
      </c>
      <c r="N5" s="4" t="s">
        <v>1122</v>
      </c>
      <c r="O5" s="4" t="s">
        <v>84</v>
      </c>
      <c r="P5" s="4" t="s">
        <v>1126</v>
      </c>
    </row>
    <row r="6" spans="1:16">
      <c r="A6" s="4" t="s">
        <v>33</v>
      </c>
      <c r="B6" s="4" t="s">
        <v>86</v>
      </c>
      <c r="C6" s="4" t="s">
        <v>78</v>
      </c>
      <c r="D6" s="4">
        <v>1</v>
      </c>
      <c r="E6" s="4">
        <v>5</v>
      </c>
      <c r="F6" s="4">
        <v>5</v>
      </c>
      <c r="G6" s="4">
        <v>8</v>
      </c>
      <c r="H6" s="4">
        <v>2</v>
      </c>
      <c r="I6" s="4">
        <v>3</v>
      </c>
      <c r="J6" s="4">
        <v>3.7679999999999998</v>
      </c>
      <c r="K6" s="4">
        <v>89.825999999999993</v>
      </c>
      <c r="L6" s="4">
        <v>96.781999999999996</v>
      </c>
      <c r="M6" s="4" t="s">
        <v>1127</v>
      </c>
      <c r="N6" s="4" t="s">
        <v>1122</v>
      </c>
      <c r="O6" s="4" t="s">
        <v>93</v>
      </c>
      <c r="P6" s="4" t="s">
        <v>1128</v>
      </c>
    </row>
    <row r="7" spans="1:16">
      <c r="A7" s="4" t="s">
        <v>33</v>
      </c>
      <c r="B7" s="4" t="s">
        <v>100</v>
      </c>
      <c r="C7" s="4" t="s">
        <v>78</v>
      </c>
      <c r="D7" s="4">
        <v>1</v>
      </c>
      <c r="E7" s="4">
        <v>5</v>
      </c>
      <c r="F7" s="4">
        <v>5</v>
      </c>
      <c r="G7" s="4">
        <v>8</v>
      </c>
      <c r="H7" s="4">
        <v>5</v>
      </c>
      <c r="I7" s="4">
        <v>1</v>
      </c>
      <c r="J7" s="4">
        <v>3.2349999999999999</v>
      </c>
      <c r="K7" s="4">
        <v>116.52500000000001</v>
      </c>
      <c r="L7" s="4">
        <v>123.745</v>
      </c>
      <c r="M7" s="4" t="s">
        <v>1129</v>
      </c>
      <c r="N7" s="4" t="s">
        <v>1122</v>
      </c>
      <c r="O7" s="4" t="s">
        <v>107</v>
      </c>
      <c r="P7" s="4" t="s">
        <v>1130</v>
      </c>
    </row>
    <row r="8" spans="1:16">
      <c r="A8" s="4" t="s">
        <v>33</v>
      </c>
      <c r="B8" s="4" t="s">
        <v>126</v>
      </c>
      <c r="C8" s="4" t="s">
        <v>127</v>
      </c>
      <c r="D8" s="4">
        <v>1</v>
      </c>
      <c r="E8" s="4">
        <v>5</v>
      </c>
      <c r="F8" s="4">
        <v>5</v>
      </c>
      <c r="G8" s="4">
        <v>8</v>
      </c>
      <c r="H8" s="4">
        <v>4</v>
      </c>
      <c r="I8" s="4">
        <v>3</v>
      </c>
      <c r="J8" s="4">
        <v>8.1229999999999993</v>
      </c>
      <c r="K8" s="4">
        <v>216.626</v>
      </c>
      <c r="L8" s="4">
        <v>228.083</v>
      </c>
      <c r="M8" s="4" t="s">
        <v>1131</v>
      </c>
      <c r="N8" s="4" t="s">
        <v>1122</v>
      </c>
      <c r="O8" s="4" t="s">
        <v>132</v>
      </c>
      <c r="P8" s="4" t="s">
        <v>1132</v>
      </c>
    </row>
    <row r="9" spans="1:16">
      <c r="A9" s="4" t="s">
        <v>33</v>
      </c>
      <c r="B9" s="4" t="s">
        <v>148</v>
      </c>
      <c r="C9" s="4" t="s">
        <v>127</v>
      </c>
      <c r="D9" s="4">
        <v>1</v>
      </c>
      <c r="E9" s="4">
        <v>5</v>
      </c>
      <c r="F9" s="4">
        <v>5</v>
      </c>
      <c r="G9" s="4">
        <v>8</v>
      </c>
      <c r="H9" s="4">
        <v>4</v>
      </c>
      <c r="I9" s="4">
        <v>3</v>
      </c>
      <c r="J9" s="4">
        <v>16.016999999999999</v>
      </c>
      <c r="K9" s="4">
        <v>32.432000000000002</v>
      </c>
      <c r="L9" s="4">
        <v>51.66</v>
      </c>
      <c r="M9" s="4" t="s">
        <v>1133</v>
      </c>
      <c r="N9" s="4" t="s">
        <v>1122</v>
      </c>
      <c r="O9" s="4" t="s">
        <v>149</v>
      </c>
      <c r="P9" s="4" t="s">
        <v>1134</v>
      </c>
    </row>
    <row r="10" spans="1:16">
      <c r="A10" s="4" t="s">
        <v>33</v>
      </c>
      <c r="B10" s="4" t="s">
        <v>160</v>
      </c>
      <c r="C10" s="4" t="s">
        <v>127</v>
      </c>
      <c r="D10" s="4">
        <v>1</v>
      </c>
      <c r="E10" s="4">
        <v>5</v>
      </c>
      <c r="F10" s="4">
        <v>5</v>
      </c>
      <c r="G10" s="4">
        <v>8</v>
      </c>
      <c r="H10" s="4">
        <v>2</v>
      </c>
      <c r="I10" s="4">
        <v>5</v>
      </c>
      <c r="J10" s="4">
        <v>9.2330000000000005</v>
      </c>
      <c r="K10" s="4">
        <v>56.667999999999999</v>
      </c>
      <c r="L10" s="4">
        <v>69.087999999999994</v>
      </c>
      <c r="M10" s="4" t="s">
        <v>1135</v>
      </c>
      <c r="N10" s="4" t="s">
        <v>1122</v>
      </c>
      <c r="O10" s="4" t="s">
        <v>161</v>
      </c>
      <c r="P10" s="4" t="s">
        <v>1136</v>
      </c>
    </row>
    <row r="11" spans="1:16">
      <c r="A11" s="4" t="s">
        <v>34</v>
      </c>
      <c r="B11" s="4" t="s">
        <v>164</v>
      </c>
      <c r="C11" s="4" t="s">
        <v>68</v>
      </c>
      <c r="D11" s="4">
        <v>1</v>
      </c>
      <c r="E11" s="4">
        <v>5</v>
      </c>
      <c r="F11" s="4">
        <v>5</v>
      </c>
      <c r="G11" s="4">
        <v>9</v>
      </c>
      <c r="H11" s="4">
        <v>1</v>
      </c>
      <c r="I11" s="4">
        <v>4</v>
      </c>
      <c r="J11" s="4">
        <v>9.0289999999999999</v>
      </c>
      <c r="K11" s="4">
        <v>35.698999999999998</v>
      </c>
      <c r="L11" s="4">
        <v>48.405999999999999</v>
      </c>
      <c r="M11" s="4" t="s">
        <v>1137</v>
      </c>
      <c r="N11" s="4" t="s">
        <v>1138</v>
      </c>
      <c r="O11" s="4" t="s">
        <v>168</v>
      </c>
      <c r="P11" s="4" t="s">
        <v>1139</v>
      </c>
    </row>
    <row r="12" spans="1:16">
      <c r="A12" s="4" t="s">
        <v>34</v>
      </c>
      <c r="B12" s="4" t="s">
        <v>67</v>
      </c>
      <c r="C12" s="4" t="s">
        <v>68</v>
      </c>
      <c r="D12" s="4">
        <v>1</v>
      </c>
      <c r="E12" s="4">
        <v>5</v>
      </c>
      <c r="F12" s="4">
        <v>5</v>
      </c>
      <c r="G12" s="4">
        <v>9</v>
      </c>
      <c r="H12" s="4">
        <v>1</v>
      </c>
      <c r="I12" s="4">
        <v>4</v>
      </c>
      <c r="J12" s="4">
        <v>13.006</v>
      </c>
      <c r="K12" s="4">
        <v>35.546999999999997</v>
      </c>
      <c r="L12" s="4">
        <v>52.228000000000002</v>
      </c>
      <c r="M12" s="4" t="s">
        <v>1140</v>
      </c>
      <c r="N12" s="4" t="s">
        <v>1138</v>
      </c>
      <c r="O12" s="4" t="s">
        <v>173</v>
      </c>
      <c r="P12" s="4" t="s">
        <v>1141</v>
      </c>
    </row>
    <row r="13" spans="1:16">
      <c r="A13" s="4" t="s">
        <v>34</v>
      </c>
      <c r="B13" s="4" t="s">
        <v>278</v>
      </c>
      <c r="C13" s="4" t="s">
        <v>78</v>
      </c>
      <c r="D13" s="4">
        <v>0</v>
      </c>
      <c r="E13" s="4">
        <v>5</v>
      </c>
      <c r="F13" s="4">
        <v>5</v>
      </c>
      <c r="G13" s="4">
        <v>9</v>
      </c>
      <c r="H13" s="4">
        <v>0</v>
      </c>
      <c r="I13" s="4">
        <v>1</v>
      </c>
      <c r="J13" s="4">
        <v>4.915</v>
      </c>
      <c r="K13" s="4">
        <v>21.867000000000001</v>
      </c>
      <c r="L13" s="4">
        <v>27.797000000000001</v>
      </c>
      <c r="M13" s="4"/>
      <c r="N13" s="4" t="s">
        <v>1138</v>
      </c>
      <c r="O13" s="4" t="s">
        <v>581</v>
      </c>
      <c r="P13" s="4" t="s">
        <v>1142</v>
      </c>
    </row>
    <row r="14" spans="1:16">
      <c r="A14" s="4" t="s">
        <v>34</v>
      </c>
      <c r="B14" s="4" t="s">
        <v>283</v>
      </c>
      <c r="C14" s="4" t="s">
        <v>78</v>
      </c>
      <c r="D14" s="4">
        <v>0</v>
      </c>
      <c r="E14" s="4">
        <v>5</v>
      </c>
      <c r="F14" s="4">
        <v>5</v>
      </c>
      <c r="G14" s="4">
        <v>9</v>
      </c>
      <c r="H14" s="4">
        <v>0</v>
      </c>
      <c r="I14" s="4">
        <v>1</v>
      </c>
      <c r="J14" s="4">
        <v>4.9779999999999998</v>
      </c>
      <c r="K14" s="4">
        <v>20.346</v>
      </c>
      <c r="L14" s="4">
        <v>26.445</v>
      </c>
      <c r="M14" s="4"/>
      <c r="N14" s="4" t="s">
        <v>1138</v>
      </c>
      <c r="O14" s="4" t="s">
        <v>585</v>
      </c>
      <c r="P14" s="4" t="s">
        <v>1143</v>
      </c>
    </row>
    <row r="15" spans="1:16">
      <c r="A15" s="4" t="s">
        <v>34</v>
      </c>
      <c r="B15" s="4" t="s">
        <v>189</v>
      </c>
      <c r="C15" s="4" t="s">
        <v>78</v>
      </c>
      <c r="D15" s="4">
        <v>0</v>
      </c>
      <c r="E15" s="4">
        <v>5</v>
      </c>
      <c r="F15" s="4">
        <v>5</v>
      </c>
      <c r="G15" s="4">
        <v>9</v>
      </c>
      <c r="H15" s="4">
        <v>0</v>
      </c>
      <c r="I15" s="4">
        <v>1</v>
      </c>
      <c r="J15" s="4">
        <v>7.57</v>
      </c>
      <c r="K15" s="4">
        <v>25.117000000000001</v>
      </c>
      <c r="L15" s="4">
        <v>51.189</v>
      </c>
      <c r="M15" s="4"/>
      <c r="N15" s="4" t="s">
        <v>1138</v>
      </c>
      <c r="O15" s="4" t="s">
        <v>589</v>
      </c>
      <c r="P15" s="4" t="s">
        <v>1144</v>
      </c>
    </row>
    <row r="16" spans="1:16">
      <c r="A16" s="4" t="s">
        <v>34</v>
      </c>
      <c r="B16" s="4" t="s">
        <v>77</v>
      </c>
      <c r="C16" s="4" t="s">
        <v>78</v>
      </c>
      <c r="D16" s="4">
        <v>1</v>
      </c>
      <c r="E16" s="4">
        <v>5</v>
      </c>
      <c r="F16" s="4">
        <v>5</v>
      </c>
      <c r="G16" s="4">
        <v>9</v>
      </c>
      <c r="H16" s="4">
        <v>2</v>
      </c>
      <c r="I16" s="4">
        <v>0</v>
      </c>
      <c r="J16" s="4">
        <v>5.0309999999999997</v>
      </c>
      <c r="K16" s="4">
        <v>66.933000000000007</v>
      </c>
      <c r="L16" s="4">
        <v>74.531999999999996</v>
      </c>
      <c r="M16" s="4" t="s">
        <v>1145</v>
      </c>
      <c r="N16" s="4" t="s">
        <v>1138</v>
      </c>
      <c r="O16" s="4" t="s">
        <v>179</v>
      </c>
      <c r="P16" s="4" t="s">
        <v>1146</v>
      </c>
    </row>
    <row r="17" spans="1:16">
      <c r="A17" s="4" t="s">
        <v>34</v>
      </c>
      <c r="B17" s="4" t="s">
        <v>86</v>
      </c>
      <c r="C17" s="4" t="s">
        <v>78</v>
      </c>
      <c r="D17" s="4">
        <v>0</v>
      </c>
      <c r="E17" s="4">
        <v>5</v>
      </c>
      <c r="F17" s="4">
        <v>5</v>
      </c>
      <c r="G17" s="4">
        <v>9</v>
      </c>
      <c r="H17" s="4">
        <v>0</v>
      </c>
      <c r="I17" s="4">
        <v>1</v>
      </c>
      <c r="J17" s="4">
        <v>4.9169999999999998</v>
      </c>
      <c r="K17" s="4">
        <v>19.975999999999999</v>
      </c>
      <c r="L17" s="4">
        <v>25.966999999999999</v>
      </c>
      <c r="M17" s="4"/>
      <c r="N17" s="4" t="s">
        <v>1138</v>
      </c>
      <c r="O17" s="4" t="s">
        <v>606</v>
      </c>
      <c r="P17" s="4" t="s">
        <v>1147</v>
      </c>
    </row>
    <row r="18" spans="1:16">
      <c r="A18" s="4" t="s">
        <v>34</v>
      </c>
      <c r="B18" s="4" t="s">
        <v>100</v>
      </c>
      <c r="C18" s="4" t="s">
        <v>78</v>
      </c>
      <c r="D18" s="4">
        <v>0</v>
      </c>
      <c r="E18" s="4">
        <v>5</v>
      </c>
      <c r="F18" s="4">
        <v>5</v>
      </c>
      <c r="G18" s="4">
        <v>9</v>
      </c>
      <c r="H18" s="4">
        <v>0</v>
      </c>
      <c r="I18" s="4">
        <v>1</v>
      </c>
      <c r="J18" s="4">
        <v>4.5</v>
      </c>
      <c r="K18" s="4">
        <v>20.797999999999998</v>
      </c>
      <c r="L18" s="4">
        <v>26.414999999999999</v>
      </c>
      <c r="M18" s="4"/>
      <c r="N18" s="4" t="s">
        <v>1138</v>
      </c>
      <c r="O18" s="4" t="s">
        <v>610</v>
      </c>
      <c r="P18" s="4" t="s">
        <v>1148</v>
      </c>
    </row>
    <row r="19" spans="1:16">
      <c r="A19" s="4" t="s">
        <v>37</v>
      </c>
      <c r="B19" s="4" t="s">
        <v>67</v>
      </c>
      <c r="C19" s="4" t="s">
        <v>68</v>
      </c>
      <c r="D19" s="4">
        <v>1</v>
      </c>
      <c r="E19" s="4">
        <v>5</v>
      </c>
      <c r="F19" s="4">
        <v>5</v>
      </c>
      <c r="G19" s="4">
        <v>8</v>
      </c>
      <c r="H19" s="4">
        <v>1</v>
      </c>
      <c r="I19" s="4">
        <v>3</v>
      </c>
      <c r="J19" s="4">
        <v>10.532</v>
      </c>
      <c r="K19" s="4">
        <v>52.128999999999998</v>
      </c>
      <c r="L19" s="4">
        <v>64.126000000000005</v>
      </c>
      <c r="M19" s="4" t="s">
        <v>1149</v>
      </c>
      <c r="N19" s="4" t="s">
        <v>1150</v>
      </c>
      <c r="O19" s="4" t="s">
        <v>187</v>
      </c>
      <c r="P19" s="4" t="s">
        <v>1151</v>
      </c>
    </row>
    <row r="20" spans="1:16">
      <c r="A20" s="4" t="s">
        <v>37</v>
      </c>
      <c r="B20" s="4" t="s">
        <v>189</v>
      </c>
      <c r="C20" s="4" t="s">
        <v>78</v>
      </c>
      <c r="D20" s="4">
        <v>1</v>
      </c>
      <c r="E20" s="4">
        <v>5</v>
      </c>
      <c r="F20" s="4">
        <v>5</v>
      </c>
      <c r="G20" s="4">
        <v>8</v>
      </c>
      <c r="H20" s="4">
        <v>1</v>
      </c>
      <c r="I20" s="4">
        <v>0</v>
      </c>
      <c r="J20" s="4">
        <v>3.5059999999999998</v>
      </c>
      <c r="K20" s="4">
        <v>46.366999999999997</v>
      </c>
      <c r="L20" s="4">
        <v>50.406999999999996</v>
      </c>
      <c r="M20" s="4" t="s">
        <v>1152</v>
      </c>
      <c r="N20" s="4" t="s">
        <v>1150</v>
      </c>
      <c r="O20" s="4" t="s">
        <v>192</v>
      </c>
      <c r="P20" s="4" t="s">
        <v>1153</v>
      </c>
    </row>
    <row r="21" spans="1:16">
      <c r="A21" s="4" t="s">
        <v>37</v>
      </c>
      <c r="B21" s="4" t="s">
        <v>194</v>
      </c>
      <c r="C21" s="4" t="s">
        <v>78</v>
      </c>
      <c r="D21" s="4">
        <v>1</v>
      </c>
      <c r="E21" s="4">
        <v>5</v>
      </c>
      <c r="F21" s="4">
        <v>5</v>
      </c>
      <c r="G21" s="4">
        <v>8</v>
      </c>
      <c r="H21" s="4">
        <v>1</v>
      </c>
      <c r="I21" s="4">
        <v>0</v>
      </c>
      <c r="J21" s="4">
        <v>5.7949999999999999</v>
      </c>
      <c r="K21" s="4">
        <v>22.16</v>
      </c>
      <c r="L21" s="4">
        <v>28.495000000000001</v>
      </c>
      <c r="M21" s="4" t="s">
        <v>1154</v>
      </c>
      <c r="N21" s="4" t="s">
        <v>1150</v>
      </c>
      <c r="O21" s="4" t="s">
        <v>197</v>
      </c>
      <c r="P21" s="4" t="s">
        <v>1155</v>
      </c>
    </row>
    <row r="22" spans="1:16">
      <c r="A22" s="4" t="s">
        <v>37</v>
      </c>
      <c r="B22" s="4" t="s">
        <v>77</v>
      </c>
      <c r="C22" s="4" t="s">
        <v>78</v>
      </c>
      <c r="D22" s="4">
        <v>0</v>
      </c>
      <c r="E22" s="4">
        <v>5</v>
      </c>
      <c r="F22" s="4">
        <v>5</v>
      </c>
      <c r="G22" s="4">
        <v>8</v>
      </c>
      <c r="H22" s="4">
        <v>0</v>
      </c>
      <c r="I22" s="4">
        <v>1</v>
      </c>
      <c r="J22" s="4">
        <v>3.7130000000000001</v>
      </c>
      <c r="K22" s="4">
        <v>21.163</v>
      </c>
      <c r="L22" s="4">
        <v>25.343</v>
      </c>
      <c r="M22" s="4"/>
      <c r="N22" s="4" t="s">
        <v>1150</v>
      </c>
      <c r="O22" s="4" t="s">
        <v>625</v>
      </c>
      <c r="P22" s="4" t="s">
        <v>1156</v>
      </c>
    </row>
    <row r="23" spans="1:16">
      <c r="A23" s="4" t="s">
        <v>37</v>
      </c>
      <c r="B23" s="4" t="s">
        <v>86</v>
      </c>
      <c r="C23" s="4" t="s">
        <v>78</v>
      </c>
      <c r="D23" s="4">
        <v>1</v>
      </c>
      <c r="E23" s="4">
        <v>5</v>
      </c>
      <c r="F23" s="4">
        <v>5</v>
      </c>
      <c r="G23" s="4">
        <v>8</v>
      </c>
      <c r="H23" s="4">
        <v>1</v>
      </c>
      <c r="I23" s="4">
        <v>0</v>
      </c>
      <c r="J23" s="4">
        <v>3.8860000000000001</v>
      </c>
      <c r="K23" s="4">
        <v>20.43</v>
      </c>
      <c r="L23" s="4">
        <v>24.855</v>
      </c>
      <c r="M23" s="4" t="s">
        <v>1157</v>
      </c>
      <c r="N23" s="4" t="s">
        <v>1150</v>
      </c>
      <c r="O23" s="4" t="s">
        <v>201</v>
      </c>
      <c r="P23" s="4" t="s">
        <v>1158</v>
      </c>
    </row>
    <row r="24" spans="1:16">
      <c r="A24" s="4" t="s">
        <v>37</v>
      </c>
      <c r="B24" s="4" t="s">
        <v>100</v>
      </c>
      <c r="C24" s="4" t="s">
        <v>78</v>
      </c>
      <c r="D24" s="4">
        <v>1</v>
      </c>
      <c r="E24" s="4">
        <v>5</v>
      </c>
      <c r="F24" s="4">
        <v>5</v>
      </c>
      <c r="G24" s="4">
        <v>8</v>
      </c>
      <c r="H24" s="4">
        <v>1</v>
      </c>
      <c r="I24" s="4">
        <v>2</v>
      </c>
      <c r="J24" s="4">
        <v>8.109</v>
      </c>
      <c r="K24" s="4">
        <v>81.001000000000005</v>
      </c>
      <c r="L24" s="4">
        <v>91.317999999999998</v>
      </c>
      <c r="M24" s="4" t="s">
        <v>1159</v>
      </c>
      <c r="N24" s="4" t="s">
        <v>1150</v>
      </c>
      <c r="O24" s="4" t="s">
        <v>208</v>
      </c>
      <c r="P24" s="4" t="s">
        <v>1160</v>
      </c>
    </row>
    <row r="25" spans="1:16">
      <c r="A25" s="4" t="s">
        <v>37</v>
      </c>
      <c r="B25" s="4" t="s">
        <v>148</v>
      </c>
      <c r="C25" s="4" t="s">
        <v>127</v>
      </c>
      <c r="D25" s="4">
        <v>1</v>
      </c>
      <c r="E25" s="4">
        <v>5</v>
      </c>
      <c r="F25" s="4">
        <v>5</v>
      </c>
      <c r="G25" s="4">
        <v>8</v>
      </c>
      <c r="H25" s="4">
        <v>4</v>
      </c>
      <c r="I25" s="4">
        <v>3</v>
      </c>
      <c r="J25" s="4">
        <v>8.5749999999999993</v>
      </c>
      <c r="K25" s="4">
        <v>0.55200000000000005</v>
      </c>
      <c r="L25" s="4">
        <v>13.115</v>
      </c>
      <c r="M25" s="4" t="s">
        <v>1161</v>
      </c>
      <c r="N25" s="4" t="s">
        <v>1150</v>
      </c>
      <c r="O25" s="4" t="s">
        <v>215</v>
      </c>
      <c r="P25" s="4" t="s">
        <v>1162</v>
      </c>
    </row>
    <row r="26" spans="1:16">
      <c r="A26" s="4" t="s">
        <v>36</v>
      </c>
      <c r="B26" s="4" t="s">
        <v>231</v>
      </c>
      <c r="C26" s="4" t="s">
        <v>68</v>
      </c>
      <c r="D26" s="4">
        <v>1</v>
      </c>
      <c r="E26" s="4">
        <v>5</v>
      </c>
      <c r="F26" s="4">
        <v>5</v>
      </c>
      <c r="G26" s="4">
        <v>10</v>
      </c>
      <c r="H26" s="4">
        <v>2</v>
      </c>
      <c r="I26" s="4">
        <v>2</v>
      </c>
      <c r="J26" s="4">
        <v>9.468</v>
      </c>
      <c r="K26" s="4">
        <v>26.693000000000001</v>
      </c>
      <c r="L26" s="4">
        <v>37.478000000000002</v>
      </c>
      <c r="M26" s="4" t="s">
        <v>1163</v>
      </c>
      <c r="N26" s="4" t="s">
        <v>1164</v>
      </c>
      <c r="O26" s="4" t="s">
        <v>237</v>
      </c>
      <c r="P26" s="4" t="s">
        <v>1165</v>
      </c>
    </row>
    <row r="27" spans="1:16">
      <c r="A27" s="4" t="s">
        <v>37</v>
      </c>
      <c r="B27" s="4" t="s">
        <v>160</v>
      </c>
      <c r="C27" s="4" t="s">
        <v>127</v>
      </c>
      <c r="D27" s="4">
        <v>1</v>
      </c>
      <c r="E27" s="4">
        <v>5</v>
      </c>
      <c r="F27" s="4">
        <v>5</v>
      </c>
      <c r="G27" s="4">
        <v>8</v>
      </c>
      <c r="H27" s="4">
        <v>5</v>
      </c>
      <c r="I27" s="4">
        <v>2</v>
      </c>
      <c r="J27" s="4">
        <v>8.9489999999999998</v>
      </c>
      <c r="K27" s="4">
        <v>76.018000000000001</v>
      </c>
      <c r="L27" s="4">
        <v>116.271</v>
      </c>
      <c r="M27" s="4" t="s">
        <v>1166</v>
      </c>
      <c r="N27" s="4" t="s">
        <v>1150</v>
      </c>
      <c r="O27" s="4" t="s">
        <v>241</v>
      </c>
      <c r="P27" s="4" t="s">
        <v>1167</v>
      </c>
    </row>
    <row r="28" spans="1:16">
      <c r="A28" s="4" t="s">
        <v>36</v>
      </c>
      <c r="B28" s="4" t="s">
        <v>164</v>
      </c>
      <c r="C28" s="4" t="s">
        <v>68</v>
      </c>
      <c r="D28" s="4">
        <v>1</v>
      </c>
      <c r="E28" s="4">
        <v>5</v>
      </c>
      <c r="F28" s="4">
        <v>5</v>
      </c>
      <c r="G28" s="4">
        <v>10</v>
      </c>
      <c r="H28" s="4">
        <v>3</v>
      </c>
      <c r="I28" s="4">
        <v>1</v>
      </c>
      <c r="J28" s="4">
        <v>23.446000000000002</v>
      </c>
      <c r="K28" s="4">
        <v>14.452999999999999</v>
      </c>
      <c r="L28" s="4">
        <v>48.332000000000001</v>
      </c>
      <c r="M28" s="4" t="s">
        <v>1168</v>
      </c>
      <c r="N28" s="4" t="s">
        <v>1164</v>
      </c>
      <c r="O28" s="4" t="s">
        <v>256</v>
      </c>
      <c r="P28" s="4" t="s">
        <v>1169</v>
      </c>
    </row>
    <row r="29" spans="1:16">
      <c r="A29" s="4" t="s">
        <v>36</v>
      </c>
      <c r="B29" s="4" t="s">
        <v>164</v>
      </c>
      <c r="C29" s="4" t="s">
        <v>68</v>
      </c>
      <c r="D29" s="4">
        <v>1</v>
      </c>
      <c r="E29" s="4">
        <v>5</v>
      </c>
      <c r="F29" s="4">
        <v>5</v>
      </c>
      <c r="G29" s="4">
        <v>10</v>
      </c>
      <c r="H29" s="4">
        <v>3</v>
      </c>
      <c r="I29" s="4">
        <v>1</v>
      </c>
      <c r="J29" s="4">
        <v>8.5380000000000003</v>
      </c>
      <c r="K29" s="4">
        <v>73.114000000000004</v>
      </c>
      <c r="L29" s="4">
        <v>88.012</v>
      </c>
      <c r="M29" s="4" t="s">
        <v>1170</v>
      </c>
      <c r="N29" s="4" t="s">
        <v>1164</v>
      </c>
      <c r="O29" s="4" t="s">
        <v>265</v>
      </c>
      <c r="P29" s="4" t="s">
        <v>1171</v>
      </c>
    </row>
    <row r="30" spans="1:16">
      <c r="A30" s="4" t="s">
        <v>36</v>
      </c>
      <c r="B30" s="4" t="s">
        <v>67</v>
      </c>
      <c r="C30" s="4" t="s">
        <v>68</v>
      </c>
      <c r="D30" s="4">
        <v>1</v>
      </c>
      <c r="E30" s="4">
        <v>5</v>
      </c>
      <c r="F30" s="4">
        <v>5</v>
      </c>
      <c r="G30" s="4">
        <v>10</v>
      </c>
      <c r="H30" s="4">
        <v>3</v>
      </c>
      <c r="I30" s="4">
        <v>1</v>
      </c>
      <c r="J30" s="4">
        <v>7.2249999999999996</v>
      </c>
      <c r="K30" s="4">
        <v>35.759</v>
      </c>
      <c r="L30" s="4">
        <v>44.343000000000004</v>
      </c>
      <c r="M30" s="4" t="s">
        <v>1172</v>
      </c>
      <c r="N30" s="4" t="s">
        <v>1164</v>
      </c>
      <c r="O30" s="4" t="s">
        <v>272</v>
      </c>
      <c r="P30" s="4" t="s">
        <v>1173</v>
      </c>
    </row>
    <row r="31" spans="1:16">
      <c r="A31" s="4" t="s">
        <v>36</v>
      </c>
      <c r="B31" s="4" t="s">
        <v>278</v>
      </c>
      <c r="C31" s="4" t="s">
        <v>78</v>
      </c>
      <c r="D31" s="4">
        <v>1</v>
      </c>
      <c r="E31" s="4">
        <v>5</v>
      </c>
      <c r="F31" s="4">
        <v>5</v>
      </c>
      <c r="G31" s="4">
        <v>10</v>
      </c>
      <c r="H31" s="4">
        <v>1</v>
      </c>
      <c r="I31" s="4">
        <v>0</v>
      </c>
      <c r="J31" s="4">
        <v>3.286</v>
      </c>
      <c r="K31" s="4">
        <v>30.138000000000002</v>
      </c>
      <c r="L31" s="4">
        <v>33.835999999999999</v>
      </c>
      <c r="M31" s="4" t="s">
        <v>1174</v>
      </c>
      <c r="N31" s="4" t="s">
        <v>1164</v>
      </c>
      <c r="O31" s="4" t="s">
        <v>281</v>
      </c>
      <c r="P31" s="4" t="s">
        <v>1175</v>
      </c>
    </row>
    <row r="32" spans="1:16">
      <c r="A32" s="4" t="s">
        <v>36</v>
      </c>
      <c r="B32" s="4" t="s">
        <v>283</v>
      </c>
      <c r="C32" s="4" t="s">
        <v>78</v>
      </c>
      <c r="D32" s="4">
        <v>1</v>
      </c>
      <c r="E32" s="4">
        <v>5</v>
      </c>
      <c r="F32" s="4">
        <v>5</v>
      </c>
      <c r="G32" s="4">
        <v>10</v>
      </c>
      <c r="H32" s="4">
        <v>1</v>
      </c>
      <c r="I32" s="4">
        <v>0</v>
      </c>
      <c r="J32" s="4">
        <v>2.8679999999999999</v>
      </c>
      <c r="K32" s="4">
        <v>13.302</v>
      </c>
      <c r="L32" s="4">
        <v>16.622</v>
      </c>
      <c r="M32" s="4" t="s">
        <v>1176</v>
      </c>
      <c r="N32" s="4" t="s">
        <v>1164</v>
      </c>
      <c r="O32" s="4" t="s">
        <v>286</v>
      </c>
      <c r="P32" s="4" t="s">
        <v>1177</v>
      </c>
    </row>
    <row r="33" spans="1:16">
      <c r="A33" s="4" t="s">
        <v>36</v>
      </c>
      <c r="B33" s="4" t="s">
        <v>189</v>
      </c>
      <c r="C33" s="4" t="s">
        <v>78</v>
      </c>
      <c r="D33" s="4">
        <v>0</v>
      </c>
      <c r="E33" s="4">
        <v>5</v>
      </c>
      <c r="F33" s="4">
        <v>5</v>
      </c>
      <c r="G33" s="4">
        <v>10</v>
      </c>
      <c r="H33" s="4">
        <v>0</v>
      </c>
      <c r="I33" s="4">
        <v>1</v>
      </c>
      <c r="J33" s="4">
        <v>3.2069999999999999</v>
      </c>
      <c r="K33" s="4">
        <v>0</v>
      </c>
      <c r="L33" s="4">
        <v>3.5680000000000001</v>
      </c>
      <c r="M33" s="4"/>
      <c r="N33" s="4" t="s">
        <v>1164</v>
      </c>
      <c r="O33" s="4" t="s">
        <v>679</v>
      </c>
      <c r="P33" s="4" t="s">
        <v>1178</v>
      </c>
    </row>
    <row r="34" spans="1:16">
      <c r="A34" s="4" t="s">
        <v>36</v>
      </c>
      <c r="B34" s="4" t="s">
        <v>194</v>
      </c>
      <c r="C34" s="4" t="s">
        <v>78</v>
      </c>
      <c r="D34" s="4">
        <v>1</v>
      </c>
      <c r="E34" s="4">
        <v>5</v>
      </c>
      <c r="F34" s="4">
        <v>5</v>
      </c>
      <c r="G34" s="4">
        <v>10</v>
      </c>
      <c r="H34" s="4">
        <v>1</v>
      </c>
      <c r="I34" s="4">
        <v>0</v>
      </c>
      <c r="J34" s="4">
        <v>3.7189999999999999</v>
      </c>
      <c r="K34" s="4">
        <v>13.244999999999999</v>
      </c>
      <c r="L34" s="4">
        <v>17.401</v>
      </c>
      <c r="M34" s="4" t="s">
        <v>1179</v>
      </c>
      <c r="N34" s="4" t="s">
        <v>1164</v>
      </c>
      <c r="O34" s="4" t="s">
        <v>290</v>
      </c>
      <c r="P34" s="4" t="s">
        <v>1180</v>
      </c>
    </row>
    <row r="35" spans="1:16">
      <c r="A35" s="4" t="s">
        <v>36</v>
      </c>
      <c r="B35" s="4" t="s">
        <v>77</v>
      </c>
      <c r="C35" s="4" t="s">
        <v>78</v>
      </c>
      <c r="D35" s="4">
        <v>1</v>
      </c>
      <c r="E35" s="4">
        <v>5</v>
      </c>
      <c r="F35" s="4">
        <v>5</v>
      </c>
      <c r="G35" s="4">
        <v>10</v>
      </c>
      <c r="H35" s="4">
        <v>3</v>
      </c>
      <c r="I35" s="4">
        <v>1</v>
      </c>
      <c r="J35" s="4">
        <v>3.6840000000000002</v>
      </c>
      <c r="K35" s="4">
        <v>0.34699999999999998</v>
      </c>
      <c r="L35" s="4">
        <v>8.343</v>
      </c>
      <c r="M35" s="4" t="s">
        <v>1181</v>
      </c>
      <c r="N35" s="4" t="s">
        <v>1164</v>
      </c>
      <c r="O35" s="4" t="s">
        <v>296</v>
      </c>
      <c r="P35" s="4" t="s">
        <v>1182</v>
      </c>
    </row>
    <row r="36" spans="1:16">
      <c r="A36" s="4" t="s">
        <v>36</v>
      </c>
      <c r="B36" s="4" t="s">
        <v>77</v>
      </c>
      <c r="C36" s="4" t="s">
        <v>78</v>
      </c>
      <c r="D36" s="4">
        <v>1</v>
      </c>
      <c r="E36" s="4">
        <v>5</v>
      </c>
      <c r="F36" s="4">
        <v>5</v>
      </c>
      <c r="G36" s="4">
        <v>10</v>
      </c>
      <c r="H36" s="4">
        <v>3</v>
      </c>
      <c r="I36" s="4">
        <v>1</v>
      </c>
      <c r="J36" s="4">
        <v>3.6320000000000001</v>
      </c>
      <c r="K36" s="4">
        <v>40.454999999999998</v>
      </c>
      <c r="L36" s="4">
        <v>46.851999999999997</v>
      </c>
      <c r="M36" s="4" t="s">
        <v>1183</v>
      </c>
      <c r="N36" s="4" t="s">
        <v>1164</v>
      </c>
      <c r="O36" s="4" t="s">
        <v>304</v>
      </c>
      <c r="P36" s="4" t="s">
        <v>1184</v>
      </c>
    </row>
    <row r="37" spans="1:16">
      <c r="A37" s="4" t="s">
        <v>36</v>
      </c>
      <c r="B37" s="4" t="s">
        <v>86</v>
      </c>
      <c r="C37" s="4" t="s">
        <v>78</v>
      </c>
      <c r="D37" s="4">
        <v>1</v>
      </c>
      <c r="E37" s="4">
        <v>5</v>
      </c>
      <c r="F37" s="4">
        <v>5</v>
      </c>
      <c r="G37" s="4">
        <v>10</v>
      </c>
      <c r="H37" s="4">
        <v>1</v>
      </c>
      <c r="I37" s="4">
        <v>0</v>
      </c>
      <c r="J37" s="4">
        <v>3.504</v>
      </c>
      <c r="K37" s="4">
        <v>13.301</v>
      </c>
      <c r="L37" s="4">
        <v>17.239000000000001</v>
      </c>
      <c r="M37" s="4" t="s">
        <v>1185</v>
      </c>
      <c r="N37" s="4" t="s">
        <v>1164</v>
      </c>
      <c r="O37" s="4" t="s">
        <v>310</v>
      </c>
      <c r="P37" s="4" t="s">
        <v>1186</v>
      </c>
    </row>
    <row r="38" spans="1:16">
      <c r="A38" s="4" t="s">
        <v>36</v>
      </c>
      <c r="B38" s="4" t="s">
        <v>100</v>
      </c>
      <c r="C38" s="4" t="s">
        <v>78</v>
      </c>
      <c r="D38" s="4">
        <v>0</v>
      </c>
      <c r="E38" s="4">
        <v>5</v>
      </c>
      <c r="F38" s="4">
        <v>5</v>
      </c>
      <c r="G38" s="4">
        <v>10</v>
      </c>
      <c r="H38" s="4">
        <v>0</v>
      </c>
      <c r="I38" s="4">
        <v>1</v>
      </c>
      <c r="J38" s="4">
        <v>3.4260000000000002</v>
      </c>
      <c r="K38" s="4">
        <v>0</v>
      </c>
      <c r="L38" s="4">
        <v>3.8</v>
      </c>
      <c r="M38" s="4"/>
      <c r="N38" s="4" t="s">
        <v>1164</v>
      </c>
      <c r="O38" s="4" t="s">
        <v>696</v>
      </c>
      <c r="P38" s="4" t="s">
        <v>1187</v>
      </c>
    </row>
    <row r="39" spans="1:16">
      <c r="A39" s="4" t="s">
        <v>32</v>
      </c>
      <c r="B39" s="4" t="s">
        <v>86</v>
      </c>
      <c r="C39" s="4" t="s">
        <v>78</v>
      </c>
      <c r="D39" s="4">
        <v>1</v>
      </c>
      <c r="E39" s="4">
        <v>5</v>
      </c>
      <c r="F39" s="4">
        <v>5</v>
      </c>
      <c r="G39" s="4">
        <v>3</v>
      </c>
      <c r="H39" s="4">
        <v>4</v>
      </c>
      <c r="I39" s="4">
        <v>0</v>
      </c>
      <c r="J39" s="4">
        <v>3.7429999999999999</v>
      </c>
      <c r="K39" s="4">
        <v>65.855000000000004</v>
      </c>
      <c r="L39" s="4">
        <v>73.100999999999999</v>
      </c>
      <c r="M39" s="4" t="s">
        <v>1188</v>
      </c>
      <c r="N39" s="4" t="s">
        <v>1189</v>
      </c>
      <c r="O39" s="4" t="s">
        <v>316</v>
      </c>
      <c r="P39" s="4" t="s">
        <v>1190</v>
      </c>
    </row>
    <row r="40" spans="1:16">
      <c r="A40" s="4" t="s">
        <v>32</v>
      </c>
      <c r="B40" s="4" t="s">
        <v>100</v>
      </c>
      <c r="C40" s="4" t="s">
        <v>78</v>
      </c>
      <c r="D40" s="4">
        <v>1</v>
      </c>
      <c r="E40" s="4">
        <v>5</v>
      </c>
      <c r="F40" s="4">
        <v>5</v>
      </c>
      <c r="G40" s="4">
        <v>3</v>
      </c>
      <c r="H40" s="4">
        <v>1</v>
      </c>
      <c r="I40" s="4">
        <v>1</v>
      </c>
      <c r="J40" s="4">
        <v>3.774</v>
      </c>
      <c r="K40" s="4">
        <v>25.234999999999999</v>
      </c>
      <c r="L40" s="4">
        <v>30.617999999999999</v>
      </c>
      <c r="M40" s="4" t="s">
        <v>1191</v>
      </c>
      <c r="N40" s="4" t="s">
        <v>1189</v>
      </c>
      <c r="O40" s="4" t="s">
        <v>335</v>
      </c>
      <c r="P40" s="4" t="s">
        <v>1192</v>
      </c>
    </row>
    <row r="41" spans="1:16">
      <c r="A41" s="4" t="s">
        <v>32</v>
      </c>
      <c r="B41" s="4" t="s">
        <v>160</v>
      </c>
      <c r="C41" s="4" t="s">
        <v>127</v>
      </c>
      <c r="D41" s="4">
        <v>1</v>
      </c>
      <c r="E41" s="4">
        <v>5</v>
      </c>
      <c r="F41" s="4">
        <v>5</v>
      </c>
      <c r="G41" s="4">
        <v>3</v>
      </c>
      <c r="H41" s="4">
        <v>1</v>
      </c>
      <c r="I41" s="4">
        <v>3</v>
      </c>
      <c r="J41" s="4">
        <v>10.914999999999999</v>
      </c>
      <c r="K41" s="4">
        <v>23.036000000000001</v>
      </c>
      <c r="L41" s="4">
        <v>35.673000000000002</v>
      </c>
      <c r="M41" s="4" t="s">
        <v>1193</v>
      </c>
      <c r="N41" s="4" t="s">
        <v>1189</v>
      </c>
      <c r="O41" s="4" t="s">
        <v>340</v>
      </c>
      <c r="P41" s="4" t="s">
        <v>1194</v>
      </c>
    </row>
    <row r="42" spans="1:16">
      <c r="A42" s="4" t="s">
        <v>35</v>
      </c>
      <c r="B42" s="4" t="s">
        <v>77</v>
      </c>
      <c r="C42" s="4" t="s">
        <v>78</v>
      </c>
      <c r="D42" s="4">
        <v>0</v>
      </c>
      <c r="E42" s="4">
        <v>5</v>
      </c>
      <c r="F42" s="4">
        <v>5</v>
      </c>
      <c r="G42" s="4">
        <v>3</v>
      </c>
      <c r="H42" s="4">
        <v>0</v>
      </c>
      <c r="I42" s="4">
        <v>1</v>
      </c>
      <c r="J42" s="4">
        <v>3.5379999999999998</v>
      </c>
      <c r="K42" s="4">
        <v>0.60199999999999998</v>
      </c>
      <c r="L42" s="4">
        <v>4.8470000000000004</v>
      </c>
      <c r="M42" s="4"/>
      <c r="N42" s="4" t="s">
        <v>1195</v>
      </c>
      <c r="O42" s="4" t="s">
        <v>717</v>
      </c>
      <c r="P42" s="4" t="s">
        <v>1196</v>
      </c>
    </row>
    <row r="43" spans="1:16">
      <c r="A43" s="4" t="s">
        <v>35</v>
      </c>
      <c r="B43" s="4" t="s">
        <v>77</v>
      </c>
      <c r="C43" s="4" t="s">
        <v>78</v>
      </c>
      <c r="D43" s="4">
        <v>0</v>
      </c>
      <c r="E43" s="4">
        <v>5</v>
      </c>
      <c r="F43" s="4">
        <v>5</v>
      </c>
      <c r="G43" s="4">
        <v>3</v>
      </c>
      <c r="H43" s="4">
        <v>0</v>
      </c>
      <c r="I43" s="4">
        <v>1</v>
      </c>
      <c r="J43" s="4">
        <v>4.085</v>
      </c>
      <c r="K43" s="4">
        <v>23.387</v>
      </c>
      <c r="L43" s="4">
        <v>28.219000000000001</v>
      </c>
      <c r="M43" s="4"/>
      <c r="N43" s="4" t="s">
        <v>1195</v>
      </c>
      <c r="O43" s="4" t="s">
        <v>719</v>
      </c>
      <c r="P43" s="4" t="s">
        <v>1197</v>
      </c>
    </row>
    <row r="44" spans="1:16">
      <c r="A44" s="4" t="s">
        <v>35</v>
      </c>
      <c r="B44" s="4" t="s">
        <v>86</v>
      </c>
      <c r="C44" s="4" t="s">
        <v>78</v>
      </c>
      <c r="D44" s="4">
        <v>1</v>
      </c>
      <c r="E44" s="4">
        <v>5</v>
      </c>
      <c r="F44" s="4">
        <v>5</v>
      </c>
      <c r="G44" s="4">
        <v>3</v>
      </c>
      <c r="H44" s="4">
        <v>1</v>
      </c>
      <c r="I44" s="4">
        <v>1</v>
      </c>
      <c r="J44" s="4">
        <v>4.4550000000000001</v>
      </c>
      <c r="K44" s="4">
        <v>0.79500000000000004</v>
      </c>
      <c r="L44" s="4">
        <v>7.1</v>
      </c>
      <c r="M44" s="4" t="s">
        <v>1198</v>
      </c>
      <c r="N44" s="4" t="s">
        <v>1195</v>
      </c>
      <c r="O44" s="4" t="s">
        <v>346</v>
      </c>
      <c r="P44" s="4" t="s">
        <v>1199</v>
      </c>
    </row>
    <row r="45" spans="1:16">
      <c r="A45" s="4" t="s">
        <v>35</v>
      </c>
      <c r="B45" s="4" t="s">
        <v>86</v>
      </c>
      <c r="C45" s="4" t="s">
        <v>78</v>
      </c>
      <c r="D45" s="4">
        <v>1</v>
      </c>
      <c r="E45" s="4">
        <v>5</v>
      </c>
      <c r="F45" s="4">
        <v>5</v>
      </c>
      <c r="G45" s="4">
        <v>3</v>
      </c>
      <c r="H45" s="4">
        <v>1</v>
      </c>
      <c r="I45" s="4">
        <v>1</v>
      </c>
      <c r="J45" s="4">
        <v>4.6109999999999998</v>
      </c>
      <c r="K45" s="4">
        <v>0.83699999999999997</v>
      </c>
      <c r="L45" s="4">
        <v>7.4560000000000004</v>
      </c>
      <c r="M45" s="4" t="s">
        <v>1200</v>
      </c>
      <c r="N45" s="4" t="s">
        <v>1195</v>
      </c>
      <c r="O45" s="4" t="s">
        <v>348</v>
      </c>
      <c r="P45" s="4" t="s">
        <v>1201</v>
      </c>
    </row>
    <row r="46" spans="1:16">
      <c r="A46" s="4" t="s">
        <v>35</v>
      </c>
      <c r="B46" s="4" t="s">
        <v>86</v>
      </c>
      <c r="C46" s="4" t="s">
        <v>78</v>
      </c>
      <c r="D46" s="4">
        <v>1</v>
      </c>
      <c r="E46" s="4">
        <v>5</v>
      </c>
      <c r="F46" s="4">
        <v>5</v>
      </c>
      <c r="G46" s="4">
        <v>3</v>
      </c>
      <c r="H46" s="4">
        <v>1</v>
      </c>
      <c r="I46" s="4">
        <v>1</v>
      </c>
      <c r="J46" s="4">
        <v>5.2030000000000003</v>
      </c>
      <c r="K46" s="4">
        <v>53.863999999999997</v>
      </c>
      <c r="L46" s="4">
        <v>60.914999999999999</v>
      </c>
      <c r="M46" s="4" t="s">
        <v>1202</v>
      </c>
      <c r="N46" s="4" t="s">
        <v>1195</v>
      </c>
      <c r="O46" s="4" t="s">
        <v>350</v>
      </c>
      <c r="P46" s="4" t="s">
        <v>1203</v>
      </c>
    </row>
    <row r="47" spans="1:16">
      <c r="A47" s="4" t="s">
        <v>35</v>
      </c>
      <c r="B47" s="4" t="s">
        <v>100</v>
      </c>
      <c r="C47" s="4" t="s">
        <v>78</v>
      </c>
      <c r="D47" s="4">
        <v>1</v>
      </c>
      <c r="E47" s="4">
        <v>5</v>
      </c>
      <c r="F47" s="4">
        <v>5</v>
      </c>
      <c r="G47" s="4">
        <v>3</v>
      </c>
      <c r="H47" s="4">
        <v>1</v>
      </c>
      <c r="I47" s="4">
        <v>0</v>
      </c>
      <c r="J47" s="4">
        <v>4.1500000000000004</v>
      </c>
      <c r="K47" s="4">
        <v>23.626000000000001</v>
      </c>
      <c r="L47" s="4">
        <v>28.611999999999998</v>
      </c>
      <c r="M47" s="4" t="s">
        <v>1204</v>
      </c>
      <c r="N47" s="4" t="s">
        <v>1195</v>
      </c>
      <c r="O47" s="4" t="s">
        <v>354</v>
      </c>
      <c r="P47" s="4" t="s">
        <v>1205</v>
      </c>
    </row>
    <row r="48" spans="1:16">
      <c r="A48" s="4" t="s">
        <v>39</v>
      </c>
      <c r="B48" s="4" t="s">
        <v>100</v>
      </c>
      <c r="C48" s="4" t="s">
        <v>78</v>
      </c>
      <c r="D48" s="4">
        <v>1</v>
      </c>
      <c r="E48" s="4">
        <v>5</v>
      </c>
      <c r="F48" s="4">
        <v>5</v>
      </c>
      <c r="G48" s="4">
        <v>1</v>
      </c>
      <c r="H48" s="4">
        <v>1</v>
      </c>
      <c r="I48" s="4">
        <v>0</v>
      </c>
      <c r="J48" s="4">
        <v>3.5659999999999998</v>
      </c>
      <c r="K48" s="4">
        <v>10.811</v>
      </c>
      <c r="L48" s="4">
        <v>15.048999999999999</v>
      </c>
      <c r="M48" s="4" t="s">
        <v>1206</v>
      </c>
      <c r="N48" s="4" t="s">
        <v>1207</v>
      </c>
      <c r="O48" s="4" t="s">
        <v>358</v>
      </c>
      <c r="P48" s="4" t="s">
        <v>1208</v>
      </c>
    </row>
    <row r="49" spans="1:16">
      <c r="A49" s="4" t="s">
        <v>38</v>
      </c>
      <c r="B49" s="4" t="s">
        <v>77</v>
      </c>
      <c r="C49" s="4" t="s">
        <v>78</v>
      </c>
      <c r="D49" s="4">
        <v>1</v>
      </c>
      <c r="E49" s="4">
        <v>5</v>
      </c>
      <c r="F49" s="4">
        <v>5</v>
      </c>
      <c r="G49" s="4">
        <v>3</v>
      </c>
      <c r="H49" s="4">
        <v>1</v>
      </c>
      <c r="I49" s="4">
        <v>2</v>
      </c>
      <c r="J49" s="4">
        <v>5.2939999999999996</v>
      </c>
      <c r="K49" s="4">
        <v>36.847999999999999</v>
      </c>
      <c r="L49" s="4">
        <v>46.018000000000001</v>
      </c>
      <c r="M49" s="4" t="s">
        <v>1209</v>
      </c>
      <c r="N49" s="4" t="s">
        <v>1210</v>
      </c>
      <c r="O49" s="4" t="s">
        <v>362</v>
      </c>
      <c r="P49" s="4" t="s">
        <v>1211</v>
      </c>
    </row>
    <row r="50" spans="1:16">
      <c r="A50" s="4" t="s">
        <v>38</v>
      </c>
      <c r="B50" s="4" t="s">
        <v>86</v>
      </c>
      <c r="C50" s="4" t="s">
        <v>78</v>
      </c>
      <c r="D50" s="4">
        <v>1</v>
      </c>
      <c r="E50" s="4">
        <v>5</v>
      </c>
      <c r="F50" s="4">
        <v>5</v>
      </c>
      <c r="G50" s="4">
        <v>3</v>
      </c>
      <c r="H50" s="4">
        <v>1</v>
      </c>
      <c r="I50" s="4">
        <v>0</v>
      </c>
      <c r="J50" s="4">
        <v>4.9820000000000002</v>
      </c>
      <c r="K50" s="4">
        <v>22.465</v>
      </c>
      <c r="L50" s="4">
        <v>28.645</v>
      </c>
      <c r="M50" s="4" t="s">
        <v>1212</v>
      </c>
      <c r="N50" s="4" t="s">
        <v>1210</v>
      </c>
      <c r="O50" s="4" t="s">
        <v>366</v>
      </c>
      <c r="P50" s="4" t="s">
        <v>1213</v>
      </c>
    </row>
    <row r="51" spans="1:16">
      <c r="A51" s="4" t="s">
        <v>38</v>
      </c>
      <c r="B51" s="4" t="s">
        <v>100</v>
      </c>
      <c r="C51" s="4" t="s">
        <v>78</v>
      </c>
      <c r="D51" s="4">
        <v>1</v>
      </c>
      <c r="E51" s="4">
        <v>5</v>
      </c>
      <c r="F51" s="4">
        <v>5</v>
      </c>
      <c r="G51" s="4">
        <v>3</v>
      </c>
      <c r="H51" s="4">
        <v>1</v>
      </c>
      <c r="I51" s="4">
        <v>2</v>
      </c>
      <c r="J51" s="4">
        <v>4.9829999999999997</v>
      </c>
      <c r="K51" s="4">
        <v>45.319000000000003</v>
      </c>
      <c r="L51" s="4">
        <v>54.085000000000001</v>
      </c>
      <c r="M51" s="4" t="s">
        <v>1214</v>
      </c>
      <c r="N51" s="4" t="s">
        <v>1210</v>
      </c>
      <c r="O51" s="4" t="s">
        <v>371</v>
      </c>
      <c r="P51" s="4" t="s">
        <v>1215</v>
      </c>
    </row>
    <row r="52" spans="1:16">
      <c r="A52" s="4" t="s">
        <v>40</v>
      </c>
      <c r="B52" s="4" t="s">
        <v>231</v>
      </c>
      <c r="C52" s="4" t="s">
        <v>68</v>
      </c>
      <c r="D52" s="4">
        <v>1</v>
      </c>
      <c r="E52" s="4">
        <v>5</v>
      </c>
      <c r="F52" s="4">
        <v>5</v>
      </c>
      <c r="G52" s="4">
        <v>19</v>
      </c>
      <c r="H52" s="4">
        <v>1</v>
      </c>
      <c r="I52" s="4">
        <v>3</v>
      </c>
      <c r="J52" s="4">
        <v>7.9450000000000003</v>
      </c>
      <c r="K52" s="4">
        <v>34.462000000000003</v>
      </c>
      <c r="L52" s="4">
        <v>43.454999999999998</v>
      </c>
      <c r="M52" s="4" t="s">
        <v>1216</v>
      </c>
      <c r="N52" s="4" t="s">
        <v>1217</v>
      </c>
      <c r="O52" s="4" t="s">
        <v>376</v>
      </c>
      <c r="P52" s="4" t="s">
        <v>1218</v>
      </c>
    </row>
    <row r="53" spans="1:16">
      <c r="A53" s="4" t="s">
        <v>40</v>
      </c>
      <c r="B53" s="4" t="s">
        <v>164</v>
      </c>
      <c r="C53" s="4" t="s">
        <v>68</v>
      </c>
      <c r="D53" s="4">
        <v>1</v>
      </c>
      <c r="E53" s="4">
        <v>5</v>
      </c>
      <c r="F53" s="4">
        <v>5</v>
      </c>
      <c r="G53" s="4">
        <v>19</v>
      </c>
      <c r="H53" s="4">
        <v>1</v>
      </c>
      <c r="I53" s="4">
        <v>3</v>
      </c>
      <c r="J53" s="4">
        <v>15.162000000000001</v>
      </c>
      <c r="K53" s="4">
        <v>21.788</v>
      </c>
      <c r="L53" s="4">
        <v>37.965000000000003</v>
      </c>
      <c r="M53" s="4" t="s">
        <v>1219</v>
      </c>
      <c r="N53" s="4" t="s">
        <v>1217</v>
      </c>
      <c r="O53" s="4" t="s">
        <v>381</v>
      </c>
      <c r="P53" s="4" t="s">
        <v>1220</v>
      </c>
    </row>
    <row r="54" spans="1:16">
      <c r="A54" s="4" t="s">
        <v>40</v>
      </c>
      <c r="B54" s="4" t="s">
        <v>67</v>
      </c>
      <c r="C54" s="4" t="s">
        <v>68</v>
      </c>
      <c r="D54" s="4">
        <v>1</v>
      </c>
      <c r="E54" s="4">
        <v>5</v>
      </c>
      <c r="F54" s="4">
        <v>5</v>
      </c>
      <c r="G54" s="4">
        <v>19</v>
      </c>
      <c r="H54" s="4">
        <v>1</v>
      </c>
      <c r="I54" s="4">
        <v>3</v>
      </c>
      <c r="J54" s="4">
        <v>7.95</v>
      </c>
      <c r="K54" s="4">
        <v>22.84</v>
      </c>
      <c r="L54" s="4">
        <v>31.815000000000001</v>
      </c>
      <c r="M54" s="4" t="s">
        <v>1221</v>
      </c>
      <c r="N54" s="4" t="s">
        <v>1217</v>
      </c>
      <c r="O54" s="4" t="s">
        <v>386</v>
      </c>
      <c r="P54" s="4" t="s">
        <v>1222</v>
      </c>
    </row>
    <row r="55" spans="1:16">
      <c r="A55" s="4" t="s">
        <v>40</v>
      </c>
      <c r="B55" s="4" t="s">
        <v>388</v>
      </c>
      <c r="C55" s="4" t="s">
        <v>389</v>
      </c>
      <c r="D55" s="4">
        <v>1</v>
      </c>
      <c r="E55" s="4">
        <v>5</v>
      </c>
      <c r="F55" s="4">
        <v>5</v>
      </c>
      <c r="G55" s="4">
        <v>19</v>
      </c>
      <c r="H55" s="4">
        <v>1</v>
      </c>
      <c r="I55" s="4">
        <v>1</v>
      </c>
      <c r="J55" s="4">
        <v>2.9860000000000002</v>
      </c>
      <c r="K55" s="4">
        <v>73.040000000000006</v>
      </c>
      <c r="L55" s="4">
        <v>77.072999999999993</v>
      </c>
      <c r="M55" s="4" t="s">
        <v>1223</v>
      </c>
      <c r="N55" s="4" t="s">
        <v>1217</v>
      </c>
      <c r="O55" s="4" t="s">
        <v>394</v>
      </c>
      <c r="P55" s="4" t="s">
        <v>1224</v>
      </c>
    </row>
    <row r="56" spans="1:16">
      <c r="A56" s="4" t="s">
        <v>40</v>
      </c>
      <c r="B56" s="4" t="s">
        <v>396</v>
      </c>
      <c r="C56" s="4" t="s">
        <v>389</v>
      </c>
      <c r="D56" s="4">
        <v>1</v>
      </c>
      <c r="E56" s="4">
        <v>5</v>
      </c>
      <c r="F56" s="4">
        <v>5</v>
      </c>
      <c r="G56" s="4">
        <v>19</v>
      </c>
      <c r="H56" s="4">
        <v>1</v>
      </c>
      <c r="I56" s="4">
        <v>1</v>
      </c>
      <c r="J56" s="4">
        <v>2.7280000000000002</v>
      </c>
      <c r="K56" s="4">
        <v>26.77</v>
      </c>
      <c r="L56" s="4">
        <v>30.638000000000002</v>
      </c>
      <c r="M56" s="4" t="s">
        <v>1225</v>
      </c>
      <c r="N56" s="4" t="s">
        <v>1217</v>
      </c>
      <c r="O56" s="4" t="s">
        <v>402</v>
      </c>
      <c r="P56" s="4" t="s">
        <v>1226</v>
      </c>
    </row>
    <row r="57" spans="1:16">
      <c r="A57" s="4" t="s">
        <v>40</v>
      </c>
      <c r="B57" s="4" t="s">
        <v>194</v>
      </c>
      <c r="C57" s="4" t="s">
        <v>78</v>
      </c>
      <c r="D57" s="4">
        <v>0</v>
      </c>
      <c r="E57" s="4">
        <v>5</v>
      </c>
      <c r="F57" s="4">
        <v>5</v>
      </c>
      <c r="G57" s="4">
        <v>19</v>
      </c>
      <c r="H57" s="4">
        <v>0</v>
      </c>
      <c r="I57" s="4">
        <v>0</v>
      </c>
      <c r="J57" s="4">
        <v>0.436</v>
      </c>
      <c r="K57" s="4">
        <v>0</v>
      </c>
      <c r="L57" s="4">
        <v>0.75900000000000001</v>
      </c>
      <c r="M57" s="4"/>
      <c r="N57" s="4" t="s">
        <v>1217</v>
      </c>
      <c r="O57" s="4" t="s">
        <v>1227</v>
      </c>
      <c r="P57" s="4" t="s">
        <v>1228</v>
      </c>
    </row>
    <row r="58" spans="1:16">
      <c r="A58" s="4" t="s">
        <v>40</v>
      </c>
      <c r="B58" s="4" t="s">
        <v>77</v>
      </c>
      <c r="C58" s="4" t="s">
        <v>78</v>
      </c>
      <c r="D58" s="4">
        <v>0</v>
      </c>
      <c r="E58" s="4">
        <v>5</v>
      </c>
      <c r="F58" s="4">
        <v>5</v>
      </c>
      <c r="G58" s="4">
        <v>19</v>
      </c>
      <c r="H58" s="4">
        <v>0</v>
      </c>
      <c r="I58" s="4">
        <v>0</v>
      </c>
      <c r="J58" s="4">
        <v>0.45900000000000002</v>
      </c>
      <c r="K58" s="4">
        <v>0</v>
      </c>
      <c r="L58" s="4">
        <v>0.77800000000000002</v>
      </c>
      <c r="M58" s="4"/>
      <c r="N58" s="4" t="s">
        <v>1217</v>
      </c>
      <c r="O58" s="4" t="s">
        <v>1229</v>
      </c>
      <c r="P58" s="4" t="s">
        <v>1230</v>
      </c>
    </row>
    <row r="59" spans="1:16">
      <c r="A59" s="4" t="s">
        <v>40</v>
      </c>
      <c r="B59" s="4" t="s">
        <v>86</v>
      </c>
      <c r="C59" s="4" t="s">
        <v>78</v>
      </c>
      <c r="D59" s="4">
        <v>0</v>
      </c>
      <c r="E59" s="4">
        <v>5</v>
      </c>
      <c r="F59" s="4">
        <v>5</v>
      </c>
      <c r="G59" s="4">
        <v>19</v>
      </c>
      <c r="H59" s="4">
        <v>0</v>
      </c>
      <c r="I59" s="4">
        <v>0</v>
      </c>
      <c r="J59" s="4">
        <v>0.53600000000000003</v>
      </c>
      <c r="K59" s="4">
        <v>0</v>
      </c>
      <c r="L59" s="4">
        <v>0.89900000000000002</v>
      </c>
      <c r="M59" s="4"/>
      <c r="N59" s="4" t="s">
        <v>1217</v>
      </c>
      <c r="O59" s="4" t="s">
        <v>1231</v>
      </c>
      <c r="P59" s="4" t="s">
        <v>1232</v>
      </c>
    </row>
    <row r="60" spans="1:16">
      <c r="A60" s="4" t="s">
        <v>40</v>
      </c>
      <c r="B60" s="4" t="s">
        <v>100</v>
      </c>
      <c r="C60" s="4" t="s">
        <v>78</v>
      </c>
      <c r="D60" s="4">
        <v>0</v>
      </c>
      <c r="E60" s="4">
        <v>5</v>
      </c>
      <c r="F60" s="4">
        <v>5</v>
      </c>
      <c r="G60" s="4">
        <v>19</v>
      </c>
      <c r="H60" s="4">
        <v>0</v>
      </c>
      <c r="I60" s="4">
        <v>0</v>
      </c>
      <c r="J60" s="4">
        <v>0.45400000000000001</v>
      </c>
      <c r="K60" s="4">
        <v>0</v>
      </c>
      <c r="L60" s="4">
        <v>0.77600000000000002</v>
      </c>
      <c r="M60" s="4"/>
      <c r="N60" s="4" t="s">
        <v>1217</v>
      </c>
      <c r="O60" s="4" t="s">
        <v>1233</v>
      </c>
      <c r="P60" s="4" t="s">
        <v>1234</v>
      </c>
    </row>
    <row r="61" spans="1:16">
      <c r="A61" s="4" t="s">
        <v>40</v>
      </c>
      <c r="B61" s="4" t="s">
        <v>404</v>
      </c>
      <c r="C61" s="4" t="s">
        <v>127</v>
      </c>
      <c r="D61" s="4">
        <v>1</v>
      </c>
      <c r="E61" s="4">
        <v>5</v>
      </c>
      <c r="F61" s="4">
        <v>5</v>
      </c>
      <c r="G61" s="4">
        <v>19</v>
      </c>
      <c r="H61" s="4">
        <v>2</v>
      </c>
      <c r="I61" s="4">
        <v>7</v>
      </c>
      <c r="J61" s="4">
        <v>8.4870000000000001</v>
      </c>
      <c r="K61" s="4">
        <v>143.93100000000001</v>
      </c>
      <c r="L61" s="4">
        <v>156.72399999999999</v>
      </c>
      <c r="M61" s="4" t="s">
        <v>1235</v>
      </c>
      <c r="N61" s="4" t="s">
        <v>1217</v>
      </c>
      <c r="O61" s="4" t="s">
        <v>409</v>
      </c>
      <c r="P61" s="4" t="s">
        <v>1236</v>
      </c>
    </row>
    <row r="62" spans="1:16">
      <c r="A62" s="4" t="s">
        <v>40</v>
      </c>
      <c r="B62" s="4" t="s">
        <v>414</v>
      </c>
      <c r="C62" s="4" t="s">
        <v>127</v>
      </c>
      <c r="D62" s="4">
        <v>1</v>
      </c>
      <c r="E62" s="4">
        <v>5</v>
      </c>
      <c r="F62" s="4">
        <v>5</v>
      </c>
      <c r="G62" s="4">
        <v>19</v>
      </c>
      <c r="H62" s="4">
        <v>3</v>
      </c>
      <c r="I62" s="4">
        <v>2</v>
      </c>
      <c r="J62" s="4">
        <v>16.606999999999999</v>
      </c>
      <c r="K62" s="4">
        <v>49.667999999999999</v>
      </c>
      <c r="L62" s="4">
        <v>68.081000000000003</v>
      </c>
      <c r="M62" s="4" t="s">
        <v>1237</v>
      </c>
      <c r="N62" s="4" t="s">
        <v>1217</v>
      </c>
      <c r="O62" s="4" t="s">
        <v>418</v>
      </c>
      <c r="P62" s="4" t="s">
        <v>1238</v>
      </c>
    </row>
    <row r="63" spans="1:16">
      <c r="A63" s="4" t="s">
        <v>40</v>
      </c>
      <c r="B63" s="4" t="s">
        <v>804</v>
      </c>
      <c r="C63" s="4" t="s">
        <v>127</v>
      </c>
      <c r="D63" s="4">
        <v>0</v>
      </c>
      <c r="E63" s="4">
        <v>5</v>
      </c>
      <c r="F63" s="4">
        <v>5</v>
      </c>
      <c r="G63" s="4">
        <v>19</v>
      </c>
      <c r="H63" s="4">
        <v>0</v>
      </c>
      <c r="I63" s="4">
        <v>5</v>
      </c>
      <c r="J63" s="4">
        <v>9.1910000000000007</v>
      </c>
      <c r="K63" s="4">
        <v>0.19</v>
      </c>
      <c r="L63" s="4">
        <v>11.103</v>
      </c>
      <c r="M63" s="4"/>
      <c r="N63" s="4" t="s">
        <v>1217</v>
      </c>
      <c r="O63" s="4" t="s">
        <v>807</v>
      </c>
      <c r="P63" s="4" t="s">
        <v>1239</v>
      </c>
    </row>
    <row r="64" spans="1:16">
      <c r="A64" s="4" t="s">
        <v>40</v>
      </c>
      <c r="B64" s="4" t="s">
        <v>427</v>
      </c>
      <c r="C64" s="4" t="s">
        <v>127</v>
      </c>
      <c r="D64" s="4">
        <v>1</v>
      </c>
      <c r="E64" s="4">
        <v>5</v>
      </c>
      <c r="F64" s="4">
        <v>5</v>
      </c>
      <c r="G64" s="4">
        <v>19</v>
      </c>
      <c r="H64" s="4">
        <v>3</v>
      </c>
      <c r="I64" s="4">
        <v>2</v>
      </c>
      <c r="J64" s="4">
        <v>8.4529999999999994</v>
      </c>
      <c r="K64" s="4">
        <v>28.847000000000001</v>
      </c>
      <c r="L64" s="4">
        <v>39.034999999999997</v>
      </c>
      <c r="M64" s="4" t="s">
        <v>1240</v>
      </c>
      <c r="N64" s="4" t="s">
        <v>1217</v>
      </c>
      <c r="O64" s="4" t="s">
        <v>428</v>
      </c>
      <c r="P64" s="4" t="s">
        <v>1241</v>
      </c>
    </row>
    <row r="65" spans="1:16">
      <c r="A65" s="4" t="s">
        <v>40</v>
      </c>
      <c r="B65" s="4" t="s">
        <v>436</v>
      </c>
      <c r="C65" s="4" t="s">
        <v>127</v>
      </c>
      <c r="D65" s="4">
        <v>1</v>
      </c>
      <c r="E65" s="4">
        <v>5</v>
      </c>
      <c r="F65" s="4">
        <v>5</v>
      </c>
      <c r="G65" s="4">
        <v>19</v>
      </c>
      <c r="H65" s="4">
        <v>3</v>
      </c>
      <c r="I65" s="4">
        <v>2</v>
      </c>
      <c r="J65" s="4">
        <v>10.91</v>
      </c>
      <c r="K65" s="4">
        <v>29.13</v>
      </c>
      <c r="L65" s="4">
        <v>41.795999999999999</v>
      </c>
      <c r="M65" s="4" t="s">
        <v>1242</v>
      </c>
      <c r="N65" s="4" t="s">
        <v>1217</v>
      </c>
      <c r="O65" s="4" t="s">
        <v>437</v>
      </c>
      <c r="P65" s="4" t="s">
        <v>1243</v>
      </c>
    </row>
    <row r="66" spans="1:16">
      <c r="A66" s="4" t="s">
        <v>40</v>
      </c>
      <c r="B66" s="4" t="s">
        <v>444</v>
      </c>
      <c r="C66" s="4" t="s">
        <v>127</v>
      </c>
      <c r="D66" s="4">
        <v>1</v>
      </c>
      <c r="E66" s="4">
        <v>5</v>
      </c>
      <c r="F66" s="4">
        <v>5</v>
      </c>
      <c r="G66" s="4">
        <v>19</v>
      </c>
      <c r="H66" s="4">
        <v>3</v>
      </c>
      <c r="I66" s="4">
        <v>2</v>
      </c>
      <c r="J66" s="4">
        <v>9.0440000000000005</v>
      </c>
      <c r="K66" s="4">
        <v>55.012999999999998</v>
      </c>
      <c r="L66" s="4">
        <v>65.911000000000001</v>
      </c>
      <c r="M66" s="4" t="s">
        <v>1244</v>
      </c>
      <c r="N66" s="4" t="s">
        <v>1217</v>
      </c>
      <c r="O66" s="4" t="s">
        <v>445</v>
      </c>
      <c r="P66" s="4" t="s">
        <v>1245</v>
      </c>
    </row>
    <row r="67" spans="1:16">
      <c r="A67" s="4" t="s">
        <v>40</v>
      </c>
      <c r="B67" s="4" t="s">
        <v>453</v>
      </c>
      <c r="C67" s="4" t="s">
        <v>127</v>
      </c>
      <c r="D67" s="4">
        <v>1</v>
      </c>
      <c r="E67" s="4">
        <v>5</v>
      </c>
      <c r="F67" s="4">
        <v>5</v>
      </c>
      <c r="G67" s="4">
        <v>19</v>
      </c>
      <c r="H67" s="4">
        <v>2</v>
      </c>
      <c r="I67" s="4">
        <v>5</v>
      </c>
      <c r="J67" s="4">
        <v>8.8610000000000007</v>
      </c>
      <c r="K67" s="4">
        <v>46.752000000000002</v>
      </c>
      <c r="L67" s="4">
        <v>62.341000000000001</v>
      </c>
      <c r="M67" s="4" t="s">
        <v>1246</v>
      </c>
      <c r="N67" s="4" t="s">
        <v>1217</v>
      </c>
      <c r="O67" s="4" t="s">
        <v>458</v>
      </c>
      <c r="P67" s="4" t="s">
        <v>1247</v>
      </c>
    </row>
    <row r="68" spans="1:16">
      <c r="A68" s="4" t="s">
        <v>40</v>
      </c>
      <c r="B68" s="4" t="s">
        <v>126</v>
      </c>
      <c r="C68" s="4" t="s">
        <v>127</v>
      </c>
      <c r="D68" s="4">
        <v>1</v>
      </c>
      <c r="E68" s="4">
        <v>5</v>
      </c>
      <c r="F68" s="4">
        <v>5</v>
      </c>
      <c r="G68" s="4">
        <v>19</v>
      </c>
      <c r="H68" s="4">
        <v>2</v>
      </c>
      <c r="I68" s="4">
        <v>3</v>
      </c>
      <c r="J68" s="4">
        <v>8.2390000000000008</v>
      </c>
      <c r="K68" s="4">
        <v>26.687000000000001</v>
      </c>
      <c r="L68" s="4">
        <v>36.628999999999998</v>
      </c>
      <c r="M68" s="4" t="s">
        <v>1248</v>
      </c>
      <c r="N68" s="4" t="s">
        <v>1217</v>
      </c>
      <c r="O68" s="4" t="s">
        <v>463</v>
      </c>
      <c r="P68" s="4" t="s">
        <v>1249</v>
      </c>
    </row>
    <row r="69" spans="1:16">
      <c r="A69" s="4" t="s">
        <v>40</v>
      </c>
      <c r="B69" s="4" t="s">
        <v>148</v>
      </c>
      <c r="C69" s="4" t="s">
        <v>127</v>
      </c>
      <c r="D69" s="4">
        <v>1</v>
      </c>
      <c r="E69" s="4">
        <v>5</v>
      </c>
      <c r="F69" s="4">
        <v>5</v>
      </c>
      <c r="G69" s="4">
        <v>19</v>
      </c>
      <c r="H69" s="4">
        <v>2</v>
      </c>
      <c r="I69" s="4">
        <v>5</v>
      </c>
      <c r="J69" s="4">
        <v>8.6709999999999994</v>
      </c>
      <c r="K69" s="4">
        <v>264.49099999999999</v>
      </c>
      <c r="L69" s="4">
        <v>277.09399999999999</v>
      </c>
      <c r="M69" s="4" t="s">
        <v>1250</v>
      </c>
      <c r="N69" s="4" t="s">
        <v>1217</v>
      </c>
      <c r="O69" s="4" t="s">
        <v>471</v>
      </c>
      <c r="P69" s="4" t="s">
        <v>1251</v>
      </c>
    </row>
    <row r="70" spans="1:16">
      <c r="A70" s="4" t="s">
        <v>40</v>
      </c>
      <c r="B70" s="4" t="s">
        <v>148</v>
      </c>
      <c r="C70" s="4" t="s">
        <v>127</v>
      </c>
      <c r="D70" s="4">
        <v>1</v>
      </c>
      <c r="E70" s="4">
        <v>5</v>
      </c>
      <c r="F70" s="4">
        <v>5</v>
      </c>
      <c r="G70" s="4">
        <v>19</v>
      </c>
      <c r="H70" s="4">
        <v>2</v>
      </c>
      <c r="I70" s="4">
        <v>5</v>
      </c>
      <c r="J70" s="4">
        <v>8.5079999999999991</v>
      </c>
      <c r="K70" s="4">
        <v>229.482</v>
      </c>
      <c r="L70" s="4">
        <v>260.68700000000001</v>
      </c>
      <c r="M70" s="4" t="s">
        <v>1252</v>
      </c>
      <c r="N70" s="4" t="s">
        <v>1217</v>
      </c>
      <c r="O70" s="4" t="s">
        <v>473</v>
      </c>
      <c r="P70" s="4" t="s">
        <v>1253</v>
      </c>
    </row>
    <row r="71" spans="1:16">
      <c r="A71" s="4" t="s">
        <v>40</v>
      </c>
      <c r="B71" s="4" t="s">
        <v>160</v>
      </c>
      <c r="C71" s="4" t="s">
        <v>127</v>
      </c>
      <c r="D71" s="4">
        <v>1</v>
      </c>
      <c r="E71" s="4">
        <v>5</v>
      </c>
      <c r="F71" s="4">
        <v>5</v>
      </c>
      <c r="G71" s="4">
        <v>19</v>
      </c>
      <c r="H71" s="4">
        <v>2</v>
      </c>
      <c r="I71" s="4">
        <v>3</v>
      </c>
      <c r="J71" s="4">
        <v>10.005000000000001</v>
      </c>
      <c r="K71" s="4">
        <v>41.898000000000003</v>
      </c>
      <c r="L71" s="4">
        <v>53.753</v>
      </c>
      <c r="M71" s="4" t="s">
        <v>1254</v>
      </c>
      <c r="N71" s="4" t="s">
        <v>1217</v>
      </c>
      <c r="O71" s="4" t="s">
        <v>479</v>
      </c>
      <c r="P71" s="4" t="s">
        <v>1255</v>
      </c>
    </row>
  </sheetData>
  <mergeCells count="1">
    <mergeCell ref="A1:P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opLeftCell="J1" workbookViewId="0">
      <pane ySplit="2" topLeftCell="A3" activePane="bottomLeft" state="frozen"/>
      <selection pane="bottomLeft" sqref="A1:L1"/>
    </sheetView>
  </sheetViews>
  <sheetFormatPr baseColWidth="10" defaultColWidth="8.796875" defaultRowHeight="13.8"/>
  <cols>
    <col min="1" max="9" width="20" customWidth="1"/>
    <col min="10" max="12" width="30" customWidth="1"/>
  </cols>
  <sheetData>
    <row r="1" spans="1:12" ht="21">
      <c r="A1" s="11" t="s">
        <v>1256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5" t="s">
        <v>21</v>
      </c>
      <c r="B2" s="5" t="s">
        <v>1257</v>
      </c>
      <c r="C2" s="5" t="s">
        <v>1258</v>
      </c>
      <c r="D2" s="5" t="s">
        <v>1259</v>
      </c>
      <c r="E2" s="5" t="s">
        <v>1260</v>
      </c>
      <c r="F2" s="5" t="s">
        <v>1261</v>
      </c>
      <c r="G2" s="5" t="s">
        <v>1262</v>
      </c>
      <c r="H2" s="5" t="s">
        <v>1263</v>
      </c>
      <c r="I2" s="5" t="s">
        <v>484</v>
      </c>
      <c r="J2" s="5" t="s">
        <v>65</v>
      </c>
      <c r="K2" s="5" t="s">
        <v>66</v>
      </c>
      <c r="L2" s="5" t="s">
        <v>1120</v>
      </c>
    </row>
    <row r="3" spans="1:12">
      <c r="A3" s="4" t="s">
        <v>33</v>
      </c>
      <c r="B3" s="4" t="s">
        <v>67</v>
      </c>
      <c r="C3" s="4">
        <v>8</v>
      </c>
      <c r="D3" s="4">
        <v>4</v>
      </c>
      <c r="E3" s="4">
        <v>0</v>
      </c>
      <c r="F3" s="4">
        <v>0</v>
      </c>
      <c r="G3" s="4">
        <v>1</v>
      </c>
      <c r="H3" s="4">
        <v>3</v>
      </c>
      <c r="I3" s="4" t="s">
        <v>1264</v>
      </c>
      <c r="J3" s="4" t="s">
        <v>75</v>
      </c>
      <c r="K3" s="4" t="s">
        <v>1123</v>
      </c>
      <c r="L3" s="4" t="s">
        <v>1122</v>
      </c>
    </row>
    <row r="4" spans="1:12">
      <c r="A4" s="4" t="s">
        <v>33</v>
      </c>
      <c r="B4" s="4" t="s">
        <v>194</v>
      </c>
      <c r="C4" s="4">
        <v>8</v>
      </c>
      <c r="D4" s="4">
        <v>4</v>
      </c>
      <c r="E4" s="4">
        <v>0</v>
      </c>
      <c r="F4" s="4">
        <v>0</v>
      </c>
      <c r="G4" s="4">
        <v>1</v>
      </c>
      <c r="H4" s="4">
        <v>3</v>
      </c>
      <c r="I4" s="4" t="s">
        <v>1264</v>
      </c>
      <c r="J4" s="4" t="s">
        <v>502</v>
      </c>
      <c r="K4" s="4" t="s">
        <v>1124</v>
      </c>
      <c r="L4" s="4" t="s">
        <v>1122</v>
      </c>
    </row>
    <row r="5" spans="1:12">
      <c r="A5" s="4" t="s">
        <v>33</v>
      </c>
      <c r="B5" s="4" t="s">
        <v>77</v>
      </c>
      <c r="C5" s="4">
        <v>8</v>
      </c>
      <c r="D5" s="4">
        <v>4</v>
      </c>
      <c r="E5" s="4">
        <v>0</v>
      </c>
      <c r="F5" s="4">
        <v>0</v>
      </c>
      <c r="G5" s="4">
        <v>1</v>
      </c>
      <c r="H5" s="4">
        <v>3</v>
      </c>
      <c r="I5" s="4" t="s">
        <v>1264</v>
      </c>
      <c r="J5" s="4" t="s">
        <v>84</v>
      </c>
      <c r="K5" s="4" t="s">
        <v>1126</v>
      </c>
      <c r="L5" s="4" t="s">
        <v>1122</v>
      </c>
    </row>
    <row r="6" spans="1:12">
      <c r="A6" s="4" t="s">
        <v>33</v>
      </c>
      <c r="B6" s="4" t="s">
        <v>86</v>
      </c>
      <c r="C6" s="4">
        <v>8</v>
      </c>
      <c r="D6" s="4">
        <v>4</v>
      </c>
      <c r="E6" s="4">
        <v>0</v>
      </c>
      <c r="F6" s="4">
        <v>0</v>
      </c>
      <c r="G6" s="4">
        <v>1</v>
      </c>
      <c r="H6" s="4">
        <v>3</v>
      </c>
      <c r="I6" s="4" t="s">
        <v>1264</v>
      </c>
      <c r="J6" s="4" t="s">
        <v>93</v>
      </c>
      <c r="K6" s="4" t="s">
        <v>1128</v>
      </c>
      <c r="L6" s="4" t="s">
        <v>1122</v>
      </c>
    </row>
    <row r="7" spans="1:12">
      <c r="A7" s="4" t="s">
        <v>33</v>
      </c>
      <c r="B7" s="4" t="s">
        <v>100</v>
      </c>
      <c r="C7" s="4">
        <v>8</v>
      </c>
      <c r="D7" s="4">
        <v>4</v>
      </c>
      <c r="E7" s="4">
        <v>0</v>
      </c>
      <c r="F7" s="4">
        <v>0</v>
      </c>
      <c r="G7" s="4">
        <v>1</v>
      </c>
      <c r="H7" s="4">
        <v>3</v>
      </c>
      <c r="I7" s="4" t="s">
        <v>1264</v>
      </c>
      <c r="J7" s="4" t="s">
        <v>107</v>
      </c>
      <c r="K7" s="4" t="s">
        <v>1130</v>
      </c>
      <c r="L7" s="4" t="s">
        <v>1122</v>
      </c>
    </row>
    <row r="8" spans="1:12">
      <c r="A8" s="4" t="s">
        <v>33</v>
      </c>
      <c r="B8" s="4" t="s">
        <v>126</v>
      </c>
      <c r="C8" s="4">
        <v>8</v>
      </c>
      <c r="D8" s="4">
        <v>4</v>
      </c>
      <c r="E8" s="4">
        <v>0</v>
      </c>
      <c r="F8" s="4">
        <v>0</v>
      </c>
      <c r="G8" s="4">
        <v>1</v>
      </c>
      <c r="H8" s="4">
        <v>3</v>
      </c>
      <c r="I8" s="4" t="s">
        <v>1264</v>
      </c>
      <c r="J8" s="4" t="s">
        <v>132</v>
      </c>
      <c r="K8" s="4" t="s">
        <v>1132</v>
      </c>
      <c r="L8" s="4" t="s">
        <v>1122</v>
      </c>
    </row>
    <row r="9" spans="1:12">
      <c r="A9" s="4" t="s">
        <v>33</v>
      </c>
      <c r="B9" s="4" t="s">
        <v>148</v>
      </c>
      <c r="C9" s="4">
        <v>8</v>
      </c>
      <c r="D9" s="4">
        <v>4</v>
      </c>
      <c r="E9" s="4">
        <v>0</v>
      </c>
      <c r="F9" s="4">
        <v>0</v>
      </c>
      <c r="G9" s="4">
        <v>1</v>
      </c>
      <c r="H9" s="4">
        <v>3</v>
      </c>
      <c r="I9" s="4" t="s">
        <v>1264</v>
      </c>
      <c r="J9" s="4" t="s">
        <v>149</v>
      </c>
      <c r="K9" s="4" t="s">
        <v>1134</v>
      </c>
      <c r="L9" s="4" t="s">
        <v>1122</v>
      </c>
    </row>
    <row r="10" spans="1:12">
      <c r="A10" s="4" t="s">
        <v>33</v>
      </c>
      <c r="B10" s="4" t="s">
        <v>160</v>
      </c>
      <c r="C10" s="4">
        <v>8</v>
      </c>
      <c r="D10" s="4">
        <v>4</v>
      </c>
      <c r="E10" s="4">
        <v>0</v>
      </c>
      <c r="F10" s="4">
        <v>0</v>
      </c>
      <c r="G10" s="4">
        <v>1</v>
      </c>
      <c r="H10" s="4">
        <v>3</v>
      </c>
      <c r="I10" s="4" t="s">
        <v>1264</v>
      </c>
      <c r="J10" s="4" t="s">
        <v>161</v>
      </c>
      <c r="K10" s="4" t="s">
        <v>1136</v>
      </c>
      <c r="L10" s="4" t="s">
        <v>1122</v>
      </c>
    </row>
    <row r="11" spans="1:12">
      <c r="A11" s="4" t="s">
        <v>34</v>
      </c>
      <c r="B11" s="4" t="s">
        <v>164</v>
      </c>
      <c r="C11" s="4">
        <v>9</v>
      </c>
      <c r="D11" s="4">
        <v>7</v>
      </c>
      <c r="E11" s="4">
        <v>0</v>
      </c>
      <c r="F11" s="4">
        <v>0</v>
      </c>
      <c r="G11" s="4">
        <v>2</v>
      </c>
      <c r="H11" s="4">
        <v>0</v>
      </c>
      <c r="I11" s="4" t="s">
        <v>1264</v>
      </c>
      <c r="J11" s="4" t="s">
        <v>168</v>
      </c>
      <c r="K11" s="4" t="s">
        <v>1139</v>
      </c>
      <c r="L11" s="4" t="s">
        <v>1138</v>
      </c>
    </row>
    <row r="12" spans="1:12">
      <c r="A12" s="4" t="s">
        <v>34</v>
      </c>
      <c r="B12" s="4" t="s">
        <v>67</v>
      </c>
      <c r="C12" s="4">
        <v>9</v>
      </c>
      <c r="D12" s="4">
        <v>7</v>
      </c>
      <c r="E12" s="4">
        <v>0</v>
      </c>
      <c r="F12" s="4">
        <v>0</v>
      </c>
      <c r="G12" s="4">
        <v>2</v>
      </c>
      <c r="H12" s="4">
        <v>0</v>
      </c>
      <c r="I12" s="4" t="s">
        <v>1264</v>
      </c>
      <c r="J12" s="4" t="s">
        <v>173</v>
      </c>
      <c r="K12" s="4" t="s">
        <v>1141</v>
      </c>
      <c r="L12" s="4" t="s">
        <v>1138</v>
      </c>
    </row>
    <row r="13" spans="1:12">
      <c r="A13" s="4" t="s">
        <v>34</v>
      </c>
      <c r="B13" s="4" t="s">
        <v>278</v>
      </c>
      <c r="C13" s="4">
        <v>9</v>
      </c>
      <c r="D13" s="4">
        <v>7</v>
      </c>
      <c r="E13" s="4">
        <v>0</v>
      </c>
      <c r="F13" s="4">
        <v>0</v>
      </c>
      <c r="G13" s="4">
        <v>2</v>
      </c>
      <c r="H13" s="4">
        <v>0</v>
      </c>
      <c r="I13" s="4" t="s">
        <v>1264</v>
      </c>
      <c r="J13" s="4" t="s">
        <v>581</v>
      </c>
      <c r="K13" s="4" t="s">
        <v>1142</v>
      </c>
      <c r="L13" s="4" t="s">
        <v>1138</v>
      </c>
    </row>
    <row r="14" spans="1:12">
      <c r="A14" s="4" t="s">
        <v>34</v>
      </c>
      <c r="B14" s="4" t="s">
        <v>283</v>
      </c>
      <c r="C14" s="4">
        <v>9</v>
      </c>
      <c r="D14" s="4">
        <v>7</v>
      </c>
      <c r="E14" s="4">
        <v>0</v>
      </c>
      <c r="F14" s="4">
        <v>0</v>
      </c>
      <c r="G14" s="4">
        <v>2</v>
      </c>
      <c r="H14" s="4">
        <v>0</v>
      </c>
      <c r="I14" s="4" t="s">
        <v>1264</v>
      </c>
      <c r="J14" s="4" t="s">
        <v>585</v>
      </c>
      <c r="K14" s="4" t="s">
        <v>1143</v>
      </c>
      <c r="L14" s="4" t="s">
        <v>1138</v>
      </c>
    </row>
    <row r="15" spans="1:12">
      <c r="A15" s="4" t="s">
        <v>34</v>
      </c>
      <c r="B15" s="4" t="s">
        <v>189</v>
      </c>
      <c r="C15" s="4">
        <v>9</v>
      </c>
      <c r="D15" s="4">
        <v>7</v>
      </c>
      <c r="E15" s="4">
        <v>0</v>
      </c>
      <c r="F15" s="4">
        <v>0</v>
      </c>
      <c r="G15" s="4">
        <v>2</v>
      </c>
      <c r="H15" s="4">
        <v>0</v>
      </c>
      <c r="I15" s="4" t="s">
        <v>1264</v>
      </c>
      <c r="J15" s="4" t="s">
        <v>589</v>
      </c>
      <c r="K15" s="4" t="s">
        <v>1144</v>
      </c>
      <c r="L15" s="4" t="s">
        <v>1138</v>
      </c>
    </row>
    <row r="16" spans="1:12">
      <c r="A16" s="4" t="s">
        <v>34</v>
      </c>
      <c r="B16" s="4" t="s">
        <v>77</v>
      </c>
      <c r="C16" s="4">
        <v>9</v>
      </c>
      <c r="D16" s="4">
        <v>7</v>
      </c>
      <c r="E16" s="4">
        <v>0</v>
      </c>
      <c r="F16" s="4">
        <v>0</v>
      </c>
      <c r="G16" s="4">
        <v>2</v>
      </c>
      <c r="H16" s="4">
        <v>0</v>
      </c>
      <c r="I16" s="4" t="s">
        <v>1264</v>
      </c>
      <c r="J16" s="4" t="s">
        <v>179</v>
      </c>
      <c r="K16" s="4" t="s">
        <v>1146</v>
      </c>
      <c r="L16" s="4" t="s">
        <v>1138</v>
      </c>
    </row>
    <row r="17" spans="1:12">
      <c r="A17" s="4" t="s">
        <v>34</v>
      </c>
      <c r="B17" s="4" t="s">
        <v>86</v>
      </c>
      <c r="C17" s="4">
        <v>9</v>
      </c>
      <c r="D17" s="4">
        <v>7</v>
      </c>
      <c r="E17" s="4">
        <v>0</v>
      </c>
      <c r="F17" s="4">
        <v>0</v>
      </c>
      <c r="G17" s="4">
        <v>2</v>
      </c>
      <c r="H17" s="4">
        <v>0</v>
      </c>
      <c r="I17" s="4" t="s">
        <v>1264</v>
      </c>
      <c r="J17" s="4" t="s">
        <v>606</v>
      </c>
      <c r="K17" s="4" t="s">
        <v>1147</v>
      </c>
      <c r="L17" s="4" t="s">
        <v>1138</v>
      </c>
    </row>
    <row r="18" spans="1:12">
      <c r="A18" s="4" t="s">
        <v>34</v>
      </c>
      <c r="B18" s="4" t="s">
        <v>100</v>
      </c>
      <c r="C18" s="4">
        <v>9</v>
      </c>
      <c r="D18" s="4">
        <v>7</v>
      </c>
      <c r="E18" s="4">
        <v>0</v>
      </c>
      <c r="F18" s="4">
        <v>0</v>
      </c>
      <c r="G18" s="4">
        <v>2</v>
      </c>
      <c r="H18" s="4">
        <v>0</v>
      </c>
      <c r="I18" s="4" t="s">
        <v>1264</v>
      </c>
      <c r="J18" s="4" t="s">
        <v>610</v>
      </c>
      <c r="K18" s="4" t="s">
        <v>1148</v>
      </c>
      <c r="L18" s="4" t="s">
        <v>1138</v>
      </c>
    </row>
    <row r="19" spans="1:12">
      <c r="A19" s="4" t="s">
        <v>37</v>
      </c>
      <c r="B19" s="4" t="s">
        <v>67</v>
      </c>
      <c r="C19" s="4">
        <v>8</v>
      </c>
      <c r="D19" s="4">
        <v>5</v>
      </c>
      <c r="E19" s="4">
        <v>0</v>
      </c>
      <c r="F19" s="4">
        <v>0</v>
      </c>
      <c r="G19" s="4">
        <v>1</v>
      </c>
      <c r="H19" s="4">
        <v>2</v>
      </c>
      <c r="I19" s="4" t="s">
        <v>1264</v>
      </c>
      <c r="J19" s="4" t="s">
        <v>187</v>
      </c>
      <c r="K19" s="4" t="s">
        <v>1151</v>
      </c>
      <c r="L19" s="4" t="s">
        <v>1150</v>
      </c>
    </row>
    <row r="20" spans="1:12">
      <c r="A20" s="4" t="s">
        <v>37</v>
      </c>
      <c r="B20" s="4" t="s">
        <v>189</v>
      </c>
      <c r="C20" s="4">
        <v>8</v>
      </c>
      <c r="D20" s="4">
        <v>5</v>
      </c>
      <c r="E20" s="4">
        <v>0</v>
      </c>
      <c r="F20" s="4">
        <v>0</v>
      </c>
      <c r="G20" s="4">
        <v>1</v>
      </c>
      <c r="H20" s="4">
        <v>2</v>
      </c>
      <c r="I20" s="4" t="s">
        <v>1264</v>
      </c>
      <c r="J20" s="4" t="s">
        <v>192</v>
      </c>
      <c r="K20" s="4" t="s">
        <v>1153</v>
      </c>
      <c r="L20" s="4" t="s">
        <v>1150</v>
      </c>
    </row>
    <row r="21" spans="1:12">
      <c r="A21" s="4" t="s">
        <v>37</v>
      </c>
      <c r="B21" s="4" t="s">
        <v>194</v>
      </c>
      <c r="C21" s="4">
        <v>8</v>
      </c>
      <c r="D21" s="4">
        <v>5</v>
      </c>
      <c r="E21" s="4">
        <v>0</v>
      </c>
      <c r="F21" s="4">
        <v>0</v>
      </c>
      <c r="G21" s="4">
        <v>1</v>
      </c>
      <c r="H21" s="4">
        <v>2</v>
      </c>
      <c r="I21" s="4" t="s">
        <v>1264</v>
      </c>
      <c r="J21" s="4" t="s">
        <v>197</v>
      </c>
      <c r="K21" s="4" t="s">
        <v>1155</v>
      </c>
      <c r="L21" s="4" t="s">
        <v>1150</v>
      </c>
    </row>
    <row r="22" spans="1:12">
      <c r="A22" s="4" t="s">
        <v>37</v>
      </c>
      <c r="B22" s="4" t="s">
        <v>77</v>
      </c>
      <c r="C22" s="4">
        <v>8</v>
      </c>
      <c r="D22" s="4">
        <v>5</v>
      </c>
      <c r="E22" s="4">
        <v>0</v>
      </c>
      <c r="F22" s="4">
        <v>0</v>
      </c>
      <c r="G22" s="4">
        <v>1</v>
      </c>
      <c r="H22" s="4">
        <v>2</v>
      </c>
      <c r="I22" s="4" t="s">
        <v>1264</v>
      </c>
      <c r="J22" s="4" t="s">
        <v>625</v>
      </c>
      <c r="K22" s="4" t="s">
        <v>1156</v>
      </c>
      <c r="L22" s="4" t="s">
        <v>1150</v>
      </c>
    </row>
    <row r="23" spans="1:12">
      <c r="A23" s="4" t="s">
        <v>37</v>
      </c>
      <c r="B23" s="4" t="s">
        <v>86</v>
      </c>
      <c r="C23" s="4">
        <v>8</v>
      </c>
      <c r="D23" s="4">
        <v>5</v>
      </c>
      <c r="E23" s="4">
        <v>0</v>
      </c>
      <c r="F23" s="4">
        <v>0</v>
      </c>
      <c r="G23" s="4">
        <v>1</v>
      </c>
      <c r="H23" s="4">
        <v>2</v>
      </c>
      <c r="I23" s="4" t="s">
        <v>1264</v>
      </c>
      <c r="J23" s="4" t="s">
        <v>201</v>
      </c>
      <c r="K23" s="4" t="s">
        <v>1158</v>
      </c>
      <c r="L23" s="4" t="s">
        <v>1150</v>
      </c>
    </row>
    <row r="24" spans="1:12">
      <c r="A24" s="4" t="s">
        <v>37</v>
      </c>
      <c r="B24" s="4" t="s">
        <v>100</v>
      </c>
      <c r="C24" s="4">
        <v>8</v>
      </c>
      <c r="D24" s="4">
        <v>5</v>
      </c>
      <c r="E24" s="4">
        <v>0</v>
      </c>
      <c r="F24" s="4">
        <v>0</v>
      </c>
      <c r="G24" s="4">
        <v>1</v>
      </c>
      <c r="H24" s="4">
        <v>2</v>
      </c>
      <c r="I24" s="4" t="s">
        <v>1264</v>
      </c>
      <c r="J24" s="4" t="s">
        <v>208</v>
      </c>
      <c r="K24" s="4" t="s">
        <v>1160</v>
      </c>
      <c r="L24" s="4" t="s">
        <v>1150</v>
      </c>
    </row>
    <row r="25" spans="1:12">
      <c r="A25" s="4" t="s">
        <v>37</v>
      </c>
      <c r="B25" s="4" t="s">
        <v>148</v>
      </c>
      <c r="C25" s="4">
        <v>8</v>
      </c>
      <c r="D25" s="4">
        <v>5</v>
      </c>
      <c r="E25" s="4">
        <v>0</v>
      </c>
      <c r="F25" s="4">
        <v>0</v>
      </c>
      <c r="G25" s="4">
        <v>1</v>
      </c>
      <c r="H25" s="4">
        <v>2</v>
      </c>
      <c r="I25" s="4" t="s">
        <v>1264</v>
      </c>
      <c r="J25" s="4" t="s">
        <v>215</v>
      </c>
      <c r="K25" s="4" t="s">
        <v>1162</v>
      </c>
      <c r="L25" s="4" t="s">
        <v>1150</v>
      </c>
    </row>
    <row r="26" spans="1:12">
      <c r="A26" s="4" t="s">
        <v>36</v>
      </c>
      <c r="B26" s="4" t="s">
        <v>231</v>
      </c>
      <c r="C26" s="4">
        <v>10</v>
      </c>
      <c r="D26" s="4">
        <v>7</v>
      </c>
      <c r="E26" s="4">
        <v>0</v>
      </c>
      <c r="F26" s="4">
        <v>0</v>
      </c>
      <c r="G26" s="4">
        <v>3</v>
      </c>
      <c r="H26" s="4">
        <v>0</v>
      </c>
      <c r="I26" s="4" t="s">
        <v>1264</v>
      </c>
      <c r="J26" s="4" t="s">
        <v>237</v>
      </c>
      <c r="K26" s="4" t="s">
        <v>1165</v>
      </c>
      <c r="L26" s="4" t="s">
        <v>1164</v>
      </c>
    </row>
    <row r="27" spans="1:12">
      <c r="A27" s="4" t="s">
        <v>37</v>
      </c>
      <c r="B27" s="4" t="s">
        <v>160</v>
      </c>
      <c r="C27" s="4">
        <v>8</v>
      </c>
      <c r="D27" s="4">
        <v>5</v>
      </c>
      <c r="E27" s="4">
        <v>0</v>
      </c>
      <c r="F27" s="4">
        <v>0</v>
      </c>
      <c r="G27" s="4">
        <v>1</v>
      </c>
      <c r="H27" s="4">
        <v>2</v>
      </c>
      <c r="I27" s="4" t="s">
        <v>1264</v>
      </c>
      <c r="J27" s="4" t="s">
        <v>241</v>
      </c>
      <c r="K27" s="4" t="s">
        <v>1167</v>
      </c>
      <c r="L27" s="4" t="s">
        <v>1150</v>
      </c>
    </row>
    <row r="28" spans="1:12">
      <c r="A28" s="4" t="s">
        <v>36</v>
      </c>
      <c r="B28" s="4" t="s">
        <v>164</v>
      </c>
      <c r="C28" s="4">
        <v>10</v>
      </c>
      <c r="D28" s="4">
        <v>7</v>
      </c>
      <c r="E28" s="4">
        <v>0</v>
      </c>
      <c r="F28" s="4">
        <v>0</v>
      </c>
      <c r="G28" s="4">
        <v>3</v>
      </c>
      <c r="H28" s="4">
        <v>0</v>
      </c>
      <c r="I28" s="4" t="s">
        <v>1264</v>
      </c>
      <c r="J28" s="4" t="s">
        <v>256</v>
      </c>
      <c r="K28" s="4" t="s">
        <v>1169</v>
      </c>
      <c r="L28" s="4" t="s">
        <v>1164</v>
      </c>
    </row>
    <row r="29" spans="1:12">
      <c r="A29" s="4" t="s">
        <v>36</v>
      </c>
      <c r="B29" s="4" t="s">
        <v>164</v>
      </c>
      <c r="C29" s="4">
        <v>10</v>
      </c>
      <c r="D29" s="4">
        <v>7</v>
      </c>
      <c r="E29" s="4">
        <v>0</v>
      </c>
      <c r="F29" s="4">
        <v>0</v>
      </c>
      <c r="G29" s="4">
        <v>3</v>
      </c>
      <c r="H29" s="4">
        <v>0</v>
      </c>
      <c r="I29" s="4" t="s">
        <v>1264</v>
      </c>
      <c r="J29" s="4" t="s">
        <v>265</v>
      </c>
      <c r="K29" s="4" t="s">
        <v>1171</v>
      </c>
      <c r="L29" s="4" t="s">
        <v>1164</v>
      </c>
    </row>
    <row r="30" spans="1:12">
      <c r="A30" s="4" t="s">
        <v>36</v>
      </c>
      <c r="B30" s="4" t="s">
        <v>67</v>
      </c>
      <c r="C30" s="4">
        <v>10</v>
      </c>
      <c r="D30" s="4">
        <v>7</v>
      </c>
      <c r="E30" s="4">
        <v>0</v>
      </c>
      <c r="F30" s="4">
        <v>0</v>
      </c>
      <c r="G30" s="4">
        <v>3</v>
      </c>
      <c r="H30" s="4">
        <v>0</v>
      </c>
      <c r="I30" s="4" t="s">
        <v>1264</v>
      </c>
      <c r="J30" s="4" t="s">
        <v>272</v>
      </c>
      <c r="K30" s="4" t="s">
        <v>1173</v>
      </c>
      <c r="L30" s="4" t="s">
        <v>1164</v>
      </c>
    </row>
    <row r="31" spans="1:12">
      <c r="A31" s="4" t="s">
        <v>36</v>
      </c>
      <c r="B31" s="4" t="s">
        <v>278</v>
      </c>
      <c r="C31" s="4">
        <v>10</v>
      </c>
      <c r="D31" s="4">
        <v>7</v>
      </c>
      <c r="E31" s="4">
        <v>0</v>
      </c>
      <c r="F31" s="4">
        <v>0</v>
      </c>
      <c r="G31" s="4">
        <v>3</v>
      </c>
      <c r="H31" s="4">
        <v>0</v>
      </c>
      <c r="I31" s="4" t="s">
        <v>1264</v>
      </c>
      <c r="J31" s="4" t="s">
        <v>281</v>
      </c>
      <c r="K31" s="4" t="s">
        <v>1175</v>
      </c>
      <c r="L31" s="4" t="s">
        <v>1164</v>
      </c>
    </row>
    <row r="32" spans="1:12">
      <c r="A32" s="4" t="s">
        <v>36</v>
      </c>
      <c r="B32" s="4" t="s">
        <v>283</v>
      </c>
      <c r="C32" s="4">
        <v>10</v>
      </c>
      <c r="D32" s="4">
        <v>7</v>
      </c>
      <c r="E32" s="4">
        <v>0</v>
      </c>
      <c r="F32" s="4">
        <v>0</v>
      </c>
      <c r="G32" s="4">
        <v>3</v>
      </c>
      <c r="H32" s="4">
        <v>0</v>
      </c>
      <c r="I32" s="4" t="s">
        <v>1264</v>
      </c>
      <c r="J32" s="4" t="s">
        <v>286</v>
      </c>
      <c r="K32" s="4" t="s">
        <v>1177</v>
      </c>
      <c r="L32" s="4" t="s">
        <v>1164</v>
      </c>
    </row>
    <row r="33" spans="1:12">
      <c r="A33" s="4" t="s">
        <v>36</v>
      </c>
      <c r="B33" s="4" t="s">
        <v>189</v>
      </c>
      <c r="C33" s="4">
        <v>10</v>
      </c>
      <c r="D33" s="4">
        <v>7</v>
      </c>
      <c r="E33" s="4">
        <v>0</v>
      </c>
      <c r="F33" s="4">
        <v>0</v>
      </c>
      <c r="G33" s="4">
        <v>3</v>
      </c>
      <c r="H33" s="4">
        <v>0</v>
      </c>
      <c r="I33" s="4" t="s">
        <v>1264</v>
      </c>
      <c r="J33" s="4" t="s">
        <v>679</v>
      </c>
      <c r="K33" s="4" t="s">
        <v>1178</v>
      </c>
      <c r="L33" s="4" t="s">
        <v>1164</v>
      </c>
    </row>
    <row r="34" spans="1:12">
      <c r="A34" s="4" t="s">
        <v>36</v>
      </c>
      <c r="B34" s="4" t="s">
        <v>194</v>
      </c>
      <c r="C34" s="4">
        <v>10</v>
      </c>
      <c r="D34" s="4">
        <v>7</v>
      </c>
      <c r="E34" s="4">
        <v>0</v>
      </c>
      <c r="F34" s="4">
        <v>0</v>
      </c>
      <c r="G34" s="4">
        <v>3</v>
      </c>
      <c r="H34" s="4">
        <v>0</v>
      </c>
      <c r="I34" s="4" t="s">
        <v>1264</v>
      </c>
      <c r="J34" s="4" t="s">
        <v>290</v>
      </c>
      <c r="K34" s="4" t="s">
        <v>1180</v>
      </c>
      <c r="L34" s="4" t="s">
        <v>1164</v>
      </c>
    </row>
    <row r="35" spans="1:12">
      <c r="A35" s="4" t="s">
        <v>36</v>
      </c>
      <c r="B35" s="4" t="s">
        <v>77</v>
      </c>
      <c r="C35" s="4">
        <v>10</v>
      </c>
      <c r="D35" s="4">
        <v>7</v>
      </c>
      <c r="E35" s="4">
        <v>0</v>
      </c>
      <c r="F35" s="4">
        <v>0</v>
      </c>
      <c r="G35" s="4">
        <v>3</v>
      </c>
      <c r="H35" s="4">
        <v>0</v>
      </c>
      <c r="I35" s="4" t="s">
        <v>1264</v>
      </c>
      <c r="J35" s="4" t="s">
        <v>296</v>
      </c>
      <c r="K35" s="4" t="s">
        <v>1182</v>
      </c>
      <c r="L35" s="4" t="s">
        <v>1164</v>
      </c>
    </row>
    <row r="36" spans="1:12">
      <c r="A36" s="4" t="s">
        <v>36</v>
      </c>
      <c r="B36" s="4" t="s">
        <v>77</v>
      </c>
      <c r="C36" s="4">
        <v>10</v>
      </c>
      <c r="D36" s="4">
        <v>7</v>
      </c>
      <c r="E36" s="4">
        <v>0</v>
      </c>
      <c r="F36" s="4">
        <v>0</v>
      </c>
      <c r="G36" s="4">
        <v>3</v>
      </c>
      <c r="H36" s="4">
        <v>0</v>
      </c>
      <c r="I36" s="4" t="s">
        <v>1264</v>
      </c>
      <c r="J36" s="4" t="s">
        <v>304</v>
      </c>
      <c r="K36" s="4" t="s">
        <v>1184</v>
      </c>
      <c r="L36" s="4" t="s">
        <v>1164</v>
      </c>
    </row>
    <row r="37" spans="1:12">
      <c r="A37" s="4" t="s">
        <v>36</v>
      </c>
      <c r="B37" s="4" t="s">
        <v>86</v>
      </c>
      <c r="C37" s="4">
        <v>10</v>
      </c>
      <c r="D37" s="4">
        <v>7</v>
      </c>
      <c r="E37" s="4">
        <v>0</v>
      </c>
      <c r="F37" s="4">
        <v>0</v>
      </c>
      <c r="G37" s="4">
        <v>3</v>
      </c>
      <c r="H37" s="4">
        <v>0</v>
      </c>
      <c r="I37" s="4" t="s">
        <v>1264</v>
      </c>
      <c r="J37" s="4" t="s">
        <v>310</v>
      </c>
      <c r="K37" s="4" t="s">
        <v>1186</v>
      </c>
      <c r="L37" s="4" t="s">
        <v>1164</v>
      </c>
    </row>
    <row r="38" spans="1:12">
      <c r="A38" s="4" t="s">
        <v>36</v>
      </c>
      <c r="B38" s="4" t="s">
        <v>100</v>
      </c>
      <c r="C38" s="4">
        <v>10</v>
      </c>
      <c r="D38" s="4">
        <v>7</v>
      </c>
      <c r="E38" s="4">
        <v>0</v>
      </c>
      <c r="F38" s="4">
        <v>0</v>
      </c>
      <c r="G38" s="4">
        <v>3</v>
      </c>
      <c r="H38" s="4">
        <v>0</v>
      </c>
      <c r="I38" s="4" t="s">
        <v>1264</v>
      </c>
      <c r="J38" s="4" t="s">
        <v>696</v>
      </c>
      <c r="K38" s="4" t="s">
        <v>1187</v>
      </c>
      <c r="L38" s="4" t="s">
        <v>1164</v>
      </c>
    </row>
    <row r="39" spans="1:12">
      <c r="A39" s="4" t="s">
        <v>32</v>
      </c>
      <c r="B39" s="4" t="s">
        <v>86</v>
      </c>
      <c r="C39" s="4">
        <v>3</v>
      </c>
      <c r="D39" s="4">
        <v>2</v>
      </c>
      <c r="E39" s="4">
        <v>0</v>
      </c>
      <c r="F39" s="4">
        <v>0</v>
      </c>
      <c r="G39" s="4">
        <v>0</v>
      </c>
      <c r="H39" s="4">
        <v>1</v>
      </c>
      <c r="I39" s="4" t="s">
        <v>1264</v>
      </c>
      <c r="J39" s="4" t="s">
        <v>316</v>
      </c>
      <c r="K39" s="4" t="s">
        <v>1190</v>
      </c>
      <c r="L39" s="4" t="s">
        <v>1189</v>
      </c>
    </row>
    <row r="40" spans="1:12">
      <c r="A40" s="4" t="s">
        <v>32</v>
      </c>
      <c r="B40" s="4" t="s">
        <v>100</v>
      </c>
      <c r="C40" s="4">
        <v>3</v>
      </c>
      <c r="D40" s="4">
        <v>2</v>
      </c>
      <c r="E40" s="4">
        <v>0</v>
      </c>
      <c r="F40" s="4">
        <v>0</v>
      </c>
      <c r="G40" s="4">
        <v>0</v>
      </c>
      <c r="H40" s="4">
        <v>1</v>
      </c>
      <c r="I40" s="4" t="s">
        <v>1264</v>
      </c>
      <c r="J40" s="4" t="s">
        <v>335</v>
      </c>
      <c r="K40" s="4" t="s">
        <v>1192</v>
      </c>
      <c r="L40" s="4" t="s">
        <v>1189</v>
      </c>
    </row>
    <row r="41" spans="1:12">
      <c r="A41" s="4" t="s">
        <v>32</v>
      </c>
      <c r="B41" s="4" t="s">
        <v>160</v>
      </c>
      <c r="C41" s="4">
        <v>3</v>
      </c>
      <c r="D41" s="4">
        <v>2</v>
      </c>
      <c r="E41" s="4">
        <v>0</v>
      </c>
      <c r="F41" s="4">
        <v>0</v>
      </c>
      <c r="G41" s="4">
        <v>0</v>
      </c>
      <c r="H41" s="4">
        <v>1</v>
      </c>
      <c r="I41" s="4" t="s">
        <v>1264</v>
      </c>
      <c r="J41" s="4" t="s">
        <v>340</v>
      </c>
      <c r="K41" s="4" t="s">
        <v>1194</v>
      </c>
      <c r="L41" s="4" t="s">
        <v>1189</v>
      </c>
    </row>
    <row r="42" spans="1:12">
      <c r="A42" s="4" t="s">
        <v>35</v>
      </c>
      <c r="B42" s="4" t="s">
        <v>77</v>
      </c>
      <c r="C42" s="4">
        <v>3</v>
      </c>
      <c r="D42" s="4">
        <v>3</v>
      </c>
      <c r="E42" s="4">
        <v>0</v>
      </c>
      <c r="F42" s="4">
        <v>0</v>
      </c>
      <c r="G42" s="4">
        <v>0</v>
      </c>
      <c r="H42" s="4">
        <v>0</v>
      </c>
      <c r="I42" s="4" t="s">
        <v>1264</v>
      </c>
      <c r="J42" s="4" t="s">
        <v>717</v>
      </c>
      <c r="K42" s="4" t="s">
        <v>1196</v>
      </c>
      <c r="L42" s="4" t="s">
        <v>1195</v>
      </c>
    </row>
    <row r="43" spans="1:12">
      <c r="A43" s="4" t="s">
        <v>35</v>
      </c>
      <c r="B43" s="4" t="s">
        <v>77</v>
      </c>
      <c r="C43" s="4">
        <v>3</v>
      </c>
      <c r="D43" s="4">
        <v>3</v>
      </c>
      <c r="E43" s="4">
        <v>0</v>
      </c>
      <c r="F43" s="4">
        <v>0</v>
      </c>
      <c r="G43" s="4">
        <v>0</v>
      </c>
      <c r="H43" s="4">
        <v>0</v>
      </c>
      <c r="I43" s="4" t="s">
        <v>1264</v>
      </c>
      <c r="J43" s="4" t="s">
        <v>719</v>
      </c>
      <c r="K43" s="4" t="s">
        <v>1197</v>
      </c>
      <c r="L43" s="4" t="s">
        <v>1195</v>
      </c>
    </row>
    <row r="44" spans="1:12">
      <c r="A44" s="4" t="s">
        <v>35</v>
      </c>
      <c r="B44" s="4" t="s">
        <v>86</v>
      </c>
      <c r="C44" s="4">
        <v>3</v>
      </c>
      <c r="D44" s="4">
        <v>3</v>
      </c>
      <c r="E44" s="4">
        <v>0</v>
      </c>
      <c r="F44" s="4">
        <v>0</v>
      </c>
      <c r="G44" s="4">
        <v>0</v>
      </c>
      <c r="H44" s="4">
        <v>0</v>
      </c>
      <c r="I44" s="4" t="s">
        <v>1264</v>
      </c>
      <c r="J44" s="4" t="s">
        <v>346</v>
      </c>
      <c r="K44" s="4" t="s">
        <v>1199</v>
      </c>
      <c r="L44" s="4" t="s">
        <v>1195</v>
      </c>
    </row>
    <row r="45" spans="1:12">
      <c r="A45" s="4" t="s">
        <v>35</v>
      </c>
      <c r="B45" s="4" t="s">
        <v>86</v>
      </c>
      <c r="C45" s="4">
        <v>3</v>
      </c>
      <c r="D45" s="4">
        <v>3</v>
      </c>
      <c r="E45" s="4">
        <v>0</v>
      </c>
      <c r="F45" s="4">
        <v>0</v>
      </c>
      <c r="G45" s="4">
        <v>0</v>
      </c>
      <c r="H45" s="4">
        <v>0</v>
      </c>
      <c r="I45" s="4" t="s">
        <v>1264</v>
      </c>
      <c r="J45" s="4" t="s">
        <v>348</v>
      </c>
      <c r="K45" s="4" t="s">
        <v>1201</v>
      </c>
      <c r="L45" s="4" t="s">
        <v>1195</v>
      </c>
    </row>
    <row r="46" spans="1:12">
      <c r="A46" s="4" t="s">
        <v>35</v>
      </c>
      <c r="B46" s="4" t="s">
        <v>86</v>
      </c>
      <c r="C46" s="4">
        <v>3</v>
      </c>
      <c r="D46" s="4">
        <v>3</v>
      </c>
      <c r="E46" s="4">
        <v>0</v>
      </c>
      <c r="F46" s="4">
        <v>0</v>
      </c>
      <c r="G46" s="4">
        <v>0</v>
      </c>
      <c r="H46" s="4">
        <v>0</v>
      </c>
      <c r="I46" s="4" t="s">
        <v>1264</v>
      </c>
      <c r="J46" s="4" t="s">
        <v>350</v>
      </c>
      <c r="K46" s="4" t="s">
        <v>1203</v>
      </c>
      <c r="L46" s="4" t="s">
        <v>1195</v>
      </c>
    </row>
    <row r="47" spans="1:12">
      <c r="A47" s="4" t="s">
        <v>35</v>
      </c>
      <c r="B47" s="4" t="s">
        <v>100</v>
      </c>
      <c r="C47" s="4">
        <v>3</v>
      </c>
      <c r="D47" s="4">
        <v>3</v>
      </c>
      <c r="E47" s="4">
        <v>0</v>
      </c>
      <c r="F47" s="4">
        <v>0</v>
      </c>
      <c r="G47" s="4">
        <v>0</v>
      </c>
      <c r="H47" s="4">
        <v>0</v>
      </c>
      <c r="I47" s="4" t="s">
        <v>1264</v>
      </c>
      <c r="J47" s="4" t="s">
        <v>354</v>
      </c>
      <c r="K47" s="4" t="s">
        <v>1205</v>
      </c>
      <c r="L47" s="4" t="s">
        <v>1195</v>
      </c>
    </row>
    <row r="48" spans="1:12">
      <c r="A48" s="4" t="s">
        <v>39</v>
      </c>
      <c r="B48" s="4" t="s">
        <v>100</v>
      </c>
      <c r="C48" s="4">
        <v>1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  <c r="I48" s="4" t="s">
        <v>1264</v>
      </c>
      <c r="J48" s="4" t="s">
        <v>358</v>
      </c>
      <c r="K48" s="4" t="s">
        <v>1208</v>
      </c>
      <c r="L48" s="4" t="s">
        <v>1207</v>
      </c>
    </row>
    <row r="49" spans="1:12">
      <c r="A49" s="4" t="s">
        <v>38</v>
      </c>
      <c r="B49" s="4" t="s">
        <v>77</v>
      </c>
      <c r="C49" s="4">
        <v>3</v>
      </c>
      <c r="D49" s="4">
        <v>3</v>
      </c>
      <c r="E49" s="4">
        <v>0</v>
      </c>
      <c r="F49" s="4">
        <v>0</v>
      </c>
      <c r="G49" s="4">
        <v>0</v>
      </c>
      <c r="H49" s="4">
        <v>0</v>
      </c>
      <c r="I49" s="4" t="s">
        <v>1264</v>
      </c>
      <c r="J49" s="4" t="s">
        <v>362</v>
      </c>
      <c r="K49" s="4" t="s">
        <v>1211</v>
      </c>
      <c r="L49" s="4" t="s">
        <v>1210</v>
      </c>
    </row>
    <row r="50" spans="1:12">
      <c r="A50" s="4" t="s">
        <v>38</v>
      </c>
      <c r="B50" s="4" t="s">
        <v>86</v>
      </c>
      <c r="C50" s="4">
        <v>3</v>
      </c>
      <c r="D50" s="4">
        <v>3</v>
      </c>
      <c r="E50" s="4">
        <v>0</v>
      </c>
      <c r="F50" s="4">
        <v>0</v>
      </c>
      <c r="G50" s="4">
        <v>0</v>
      </c>
      <c r="H50" s="4">
        <v>0</v>
      </c>
      <c r="I50" s="4" t="s">
        <v>1264</v>
      </c>
      <c r="J50" s="4" t="s">
        <v>366</v>
      </c>
      <c r="K50" s="4" t="s">
        <v>1213</v>
      </c>
      <c r="L50" s="4" t="s">
        <v>1210</v>
      </c>
    </row>
    <row r="51" spans="1:12">
      <c r="A51" s="4" t="s">
        <v>38</v>
      </c>
      <c r="B51" s="4" t="s">
        <v>100</v>
      </c>
      <c r="C51" s="4">
        <v>3</v>
      </c>
      <c r="D51" s="4">
        <v>3</v>
      </c>
      <c r="E51" s="4">
        <v>0</v>
      </c>
      <c r="F51" s="4">
        <v>0</v>
      </c>
      <c r="G51" s="4">
        <v>0</v>
      </c>
      <c r="H51" s="4">
        <v>0</v>
      </c>
      <c r="I51" s="4" t="s">
        <v>1264</v>
      </c>
      <c r="J51" s="4" t="s">
        <v>371</v>
      </c>
      <c r="K51" s="4" t="s">
        <v>1215</v>
      </c>
      <c r="L51" s="4" t="s">
        <v>1210</v>
      </c>
    </row>
    <row r="52" spans="1:12">
      <c r="A52" s="4" t="s">
        <v>40</v>
      </c>
      <c r="B52" s="4" t="s">
        <v>231</v>
      </c>
      <c r="C52" s="4">
        <v>19</v>
      </c>
      <c r="D52" s="4">
        <v>4</v>
      </c>
      <c r="E52" s="4">
        <v>0</v>
      </c>
      <c r="F52" s="4">
        <v>2</v>
      </c>
      <c r="G52" s="4">
        <v>3</v>
      </c>
      <c r="H52" s="4">
        <v>10</v>
      </c>
      <c r="I52" s="4" t="s">
        <v>1264</v>
      </c>
      <c r="J52" s="4" t="s">
        <v>376</v>
      </c>
      <c r="K52" s="4" t="s">
        <v>1218</v>
      </c>
      <c r="L52" s="4" t="s">
        <v>1217</v>
      </c>
    </row>
    <row r="53" spans="1:12">
      <c r="A53" s="4" t="s">
        <v>40</v>
      </c>
      <c r="B53" s="4" t="s">
        <v>164</v>
      </c>
      <c r="C53" s="4">
        <v>19</v>
      </c>
      <c r="D53" s="4">
        <v>4</v>
      </c>
      <c r="E53" s="4">
        <v>0</v>
      </c>
      <c r="F53" s="4">
        <v>2</v>
      </c>
      <c r="G53" s="4">
        <v>3</v>
      </c>
      <c r="H53" s="4">
        <v>10</v>
      </c>
      <c r="I53" s="4" t="s">
        <v>1264</v>
      </c>
      <c r="J53" s="4" t="s">
        <v>381</v>
      </c>
      <c r="K53" s="4" t="s">
        <v>1220</v>
      </c>
      <c r="L53" s="4" t="s">
        <v>1217</v>
      </c>
    </row>
    <row r="54" spans="1:12">
      <c r="A54" s="4" t="s">
        <v>40</v>
      </c>
      <c r="B54" s="4" t="s">
        <v>67</v>
      </c>
      <c r="C54" s="4">
        <v>19</v>
      </c>
      <c r="D54" s="4">
        <v>4</v>
      </c>
      <c r="E54" s="4">
        <v>0</v>
      </c>
      <c r="F54" s="4">
        <v>2</v>
      </c>
      <c r="G54" s="4">
        <v>3</v>
      </c>
      <c r="H54" s="4">
        <v>10</v>
      </c>
      <c r="I54" s="4" t="s">
        <v>1264</v>
      </c>
      <c r="J54" s="4" t="s">
        <v>386</v>
      </c>
      <c r="K54" s="4" t="s">
        <v>1222</v>
      </c>
      <c r="L54" s="4" t="s">
        <v>1217</v>
      </c>
    </row>
    <row r="55" spans="1:12">
      <c r="A55" s="4" t="s">
        <v>40</v>
      </c>
      <c r="B55" s="4" t="s">
        <v>388</v>
      </c>
      <c r="C55" s="4">
        <v>19</v>
      </c>
      <c r="D55" s="4">
        <v>4</v>
      </c>
      <c r="E55" s="4">
        <v>0</v>
      </c>
      <c r="F55" s="4">
        <v>2</v>
      </c>
      <c r="G55" s="4">
        <v>3</v>
      </c>
      <c r="H55" s="4">
        <v>10</v>
      </c>
      <c r="I55" s="4" t="s">
        <v>1264</v>
      </c>
      <c r="J55" s="4" t="s">
        <v>394</v>
      </c>
      <c r="K55" s="4" t="s">
        <v>1224</v>
      </c>
      <c r="L55" s="4" t="s">
        <v>1217</v>
      </c>
    </row>
    <row r="56" spans="1:12">
      <c r="A56" s="4" t="s">
        <v>40</v>
      </c>
      <c r="B56" s="4" t="s">
        <v>396</v>
      </c>
      <c r="C56" s="4">
        <v>19</v>
      </c>
      <c r="D56" s="4">
        <v>4</v>
      </c>
      <c r="E56" s="4">
        <v>0</v>
      </c>
      <c r="F56" s="4">
        <v>2</v>
      </c>
      <c r="G56" s="4">
        <v>3</v>
      </c>
      <c r="H56" s="4">
        <v>10</v>
      </c>
      <c r="I56" s="4" t="s">
        <v>1264</v>
      </c>
      <c r="J56" s="4" t="s">
        <v>402</v>
      </c>
      <c r="K56" s="4" t="s">
        <v>1226</v>
      </c>
      <c r="L56" s="4" t="s">
        <v>1217</v>
      </c>
    </row>
    <row r="57" spans="1:12">
      <c r="A57" s="4" t="s">
        <v>40</v>
      </c>
      <c r="B57" s="4" t="s">
        <v>194</v>
      </c>
      <c r="C57" s="4">
        <v>19</v>
      </c>
      <c r="D57" s="4">
        <v>4</v>
      </c>
      <c r="E57" s="4">
        <v>0</v>
      </c>
      <c r="F57" s="4">
        <v>2</v>
      </c>
      <c r="G57" s="4">
        <v>3</v>
      </c>
      <c r="H57" s="4">
        <v>10</v>
      </c>
      <c r="I57" s="4" t="s">
        <v>1264</v>
      </c>
      <c r="J57" s="4" t="s">
        <v>1227</v>
      </c>
      <c r="K57" s="4" t="s">
        <v>1228</v>
      </c>
      <c r="L57" s="4" t="s">
        <v>1217</v>
      </c>
    </row>
    <row r="58" spans="1:12">
      <c r="A58" s="4" t="s">
        <v>40</v>
      </c>
      <c r="B58" s="4" t="s">
        <v>77</v>
      </c>
      <c r="C58" s="4">
        <v>19</v>
      </c>
      <c r="D58" s="4">
        <v>4</v>
      </c>
      <c r="E58" s="4">
        <v>0</v>
      </c>
      <c r="F58" s="4">
        <v>2</v>
      </c>
      <c r="G58" s="4">
        <v>3</v>
      </c>
      <c r="H58" s="4">
        <v>10</v>
      </c>
      <c r="I58" s="4" t="s">
        <v>1264</v>
      </c>
      <c r="J58" s="4" t="s">
        <v>1229</v>
      </c>
      <c r="K58" s="4" t="s">
        <v>1230</v>
      </c>
      <c r="L58" s="4" t="s">
        <v>1217</v>
      </c>
    </row>
    <row r="59" spans="1:12">
      <c r="A59" s="4" t="s">
        <v>40</v>
      </c>
      <c r="B59" s="4" t="s">
        <v>86</v>
      </c>
      <c r="C59" s="4">
        <v>19</v>
      </c>
      <c r="D59" s="4">
        <v>4</v>
      </c>
      <c r="E59" s="4">
        <v>0</v>
      </c>
      <c r="F59" s="4">
        <v>2</v>
      </c>
      <c r="G59" s="4">
        <v>3</v>
      </c>
      <c r="H59" s="4">
        <v>10</v>
      </c>
      <c r="I59" s="4" t="s">
        <v>1264</v>
      </c>
      <c r="J59" s="4" t="s">
        <v>1231</v>
      </c>
      <c r="K59" s="4" t="s">
        <v>1232</v>
      </c>
      <c r="L59" s="4" t="s">
        <v>1217</v>
      </c>
    </row>
    <row r="60" spans="1:12">
      <c r="A60" s="4" t="s">
        <v>40</v>
      </c>
      <c r="B60" s="4" t="s">
        <v>100</v>
      </c>
      <c r="C60" s="4">
        <v>19</v>
      </c>
      <c r="D60" s="4">
        <v>4</v>
      </c>
      <c r="E60" s="4">
        <v>0</v>
      </c>
      <c r="F60" s="4">
        <v>2</v>
      </c>
      <c r="G60" s="4">
        <v>3</v>
      </c>
      <c r="H60" s="4">
        <v>10</v>
      </c>
      <c r="I60" s="4" t="s">
        <v>1264</v>
      </c>
      <c r="J60" s="4" t="s">
        <v>1233</v>
      </c>
      <c r="K60" s="4" t="s">
        <v>1234</v>
      </c>
      <c r="L60" s="4" t="s">
        <v>1217</v>
      </c>
    </row>
    <row r="61" spans="1:12">
      <c r="A61" s="4" t="s">
        <v>40</v>
      </c>
      <c r="B61" s="4" t="s">
        <v>404</v>
      </c>
      <c r="C61" s="4">
        <v>19</v>
      </c>
      <c r="D61" s="4">
        <v>4</v>
      </c>
      <c r="E61" s="4">
        <v>0</v>
      </c>
      <c r="F61" s="4">
        <v>2</v>
      </c>
      <c r="G61" s="4">
        <v>3</v>
      </c>
      <c r="H61" s="4">
        <v>10</v>
      </c>
      <c r="I61" s="4" t="s">
        <v>1264</v>
      </c>
      <c r="J61" s="4" t="s">
        <v>409</v>
      </c>
      <c r="K61" s="4" t="s">
        <v>1236</v>
      </c>
      <c r="L61" s="4" t="s">
        <v>1217</v>
      </c>
    </row>
    <row r="62" spans="1:12">
      <c r="A62" s="4" t="s">
        <v>40</v>
      </c>
      <c r="B62" s="4" t="s">
        <v>414</v>
      </c>
      <c r="C62" s="4">
        <v>19</v>
      </c>
      <c r="D62" s="4">
        <v>4</v>
      </c>
      <c r="E62" s="4">
        <v>0</v>
      </c>
      <c r="F62" s="4">
        <v>2</v>
      </c>
      <c r="G62" s="4">
        <v>3</v>
      </c>
      <c r="H62" s="4">
        <v>10</v>
      </c>
      <c r="I62" s="4" t="s">
        <v>1264</v>
      </c>
      <c r="J62" s="4" t="s">
        <v>418</v>
      </c>
      <c r="K62" s="4" t="s">
        <v>1238</v>
      </c>
      <c r="L62" s="4" t="s">
        <v>1217</v>
      </c>
    </row>
    <row r="63" spans="1:12">
      <c r="A63" s="4" t="s">
        <v>40</v>
      </c>
      <c r="B63" s="4" t="s">
        <v>804</v>
      </c>
      <c r="C63" s="4">
        <v>19</v>
      </c>
      <c r="D63" s="4">
        <v>4</v>
      </c>
      <c r="E63" s="4">
        <v>0</v>
      </c>
      <c r="F63" s="4">
        <v>2</v>
      </c>
      <c r="G63" s="4">
        <v>3</v>
      </c>
      <c r="H63" s="4">
        <v>10</v>
      </c>
      <c r="I63" s="4" t="s">
        <v>1264</v>
      </c>
      <c r="J63" s="4" t="s">
        <v>807</v>
      </c>
      <c r="K63" s="4" t="s">
        <v>1239</v>
      </c>
      <c r="L63" s="4" t="s">
        <v>1217</v>
      </c>
    </row>
    <row r="64" spans="1:12">
      <c r="A64" s="4" t="s">
        <v>40</v>
      </c>
      <c r="B64" s="4" t="s">
        <v>427</v>
      </c>
      <c r="C64" s="4">
        <v>19</v>
      </c>
      <c r="D64" s="4">
        <v>4</v>
      </c>
      <c r="E64" s="4">
        <v>0</v>
      </c>
      <c r="F64" s="4">
        <v>2</v>
      </c>
      <c r="G64" s="4">
        <v>3</v>
      </c>
      <c r="H64" s="4">
        <v>10</v>
      </c>
      <c r="I64" s="4" t="s">
        <v>1264</v>
      </c>
      <c r="J64" s="4" t="s">
        <v>428</v>
      </c>
      <c r="K64" s="4" t="s">
        <v>1241</v>
      </c>
      <c r="L64" s="4" t="s">
        <v>1217</v>
      </c>
    </row>
    <row r="65" spans="1:12">
      <c r="A65" s="4" t="s">
        <v>40</v>
      </c>
      <c r="B65" s="4" t="s">
        <v>436</v>
      </c>
      <c r="C65" s="4">
        <v>19</v>
      </c>
      <c r="D65" s="4">
        <v>4</v>
      </c>
      <c r="E65" s="4">
        <v>0</v>
      </c>
      <c r="F65" s="4">
        <v>2</v>
      </c>
      <c r="G65" s="4">
        <v>3</v>
      </c>
      <c r="H65" s="4">
        <v>10</v>
      </c>
      <c r="I65" s="4" t="s">
        <v>1264</v>
      </c>
      <c r="J65" s="4" t="s">
        <v>437</v>
      </c>
      <c r="K65" s="4" t="s">
        <v>1243</v>
      </c>
      <c r="L65" s="4" t="s">
        <v>1217</v>
      </c>
    </row>
    <row r="66" spans="1:12">
      <c r="A66" s="4" t="s">
        <v>40</v>
      </c>
      <c r="B66" s="4" t="s">
        <v>444</v>
      </c>
      <c r="C66" s="4">
        <v>19</v>
      </c>
      <c r="D66" s="4">
        <v>4</v>
      </c>
      <c r="E66" s="4">
        <v>0</v>
      </c>
      <c r="F66" s="4">
        <v>2</v>
      </c>
      <c r="G66" s="4">
        <v>3</v>
      </c>
      <c r="H66" s="4">
        <v>10</v>
      </c>
      <c r="I66" s="4" t="s">
        <v>1264</v>
      </c>
      <c r="J66" s="4" t="s">
        <v>445</v>
      </c>
      <c r="K66" s="4" t="s">
        <v>1245</v>
      </c>
      <c r="L66" s="4" t="s">
        <v>1217</v>
      </c>
    </row>
    <row r="67" spans="1:12">
      <c r="A67" s="4" t="s">
        <v>40</v>
      </c>
      <c r="B67" s="4" t="s">
        <v>453</v>
      </c>
      <c r="C67" s="4">
        <v>19</v>
      </c>
      <c r="D67" s="4">
        <v>4</v>
      </c>
      <c r="E67" s="4">
        <v>0</v>
      </c>
      <c r="F67" s="4">
        <v>2</v>
      </c>
      <c r="G67" s="4">
        <v>3</v>
      </c>
      <c r="H67" s="4">
        <v>10</v>
      </c>
      <c r="I67" s="4" t="s">
        <v>1264</v>
      </c>
      <c r="J67" s="4" t="s">
        <v>458</v>
      </c>
      <c r="K67" s="4" t="s">
        <v>1247</v>
      </c>
      <c r="L67" s="4" t="s">
        <v>1217</v>
      </c>
    </row>
    <row r="68" spans="1:12">
      <c r="A68" s="4" t="s">
        <v>40</v>
      </c>
      <c r="B68" s="4" t="s">
        <v>126</v>
      </c>
      <c r="C68" s="4">
        <v>19</v>
      </c>
      <c r="D68" s="4">
        <v>4</v>
      </c>
      <c r="E68" s="4">
        <v>0</v>
      </c>
      <c r="F68" s="4">
        <v>2</v>
      </c>
      <c r="G68" s="4">
        <v>3</v>
      </c>
      <c r="H68" s="4">
        <v>10</v>
      </c>
      <c r="I68" s="4" t="s">
        <v>1264</v>
      </c>
      <c r="J68" s="4" t="s">
        <v>463</v>
      </c>
      <c r="K68" s="4" t="s">
        <v>1249</v>
      </c>
      <c r="L68" s="4" t="s">
        <v>1217</v>
      </c>
    </row>
    <row r="69" spans="1:12">
      <c r="A69" s="4" t="s">
        <v>40</v>
      </c>
      <c r="B69" s="4" t="s">
        <v>148</v>
      </c>
      <c r="C69" s="4">
        <v>19</v>
      </c>
      <c r="D69" s="4">
        <v>4</v>
      </c>
      <c r="E69" s="4">
        <v>0</v>
      </c>
      <c r="F69" s="4">
        <v>2</v>
      </c>
      <c r="G69" s="4">
        <v>3</v>
      </c>
      <c r="H69" s="4">
        <v>10</v>
      </c>
      <c r="I69" s="4" t="s">
        <v>1264</v>
      </c>
      <c r="J69" s="4" t="s">
        <v>471</v>
      </c>
      <c r="K69" s="4" t="s">
        <v>1251</v>
      </c>
      <c r="L69" s="4" t="s">
        <v>1217</v>
      </c>
    </row>
    <row r="70" spans="1:12">
      <c r="A70" s="4" t="s">
        <v>40</v>
      </c>
      <c r="B70" s="4" t="s">
        <v>148</v>
      </c>
      <c r="C70" s="4">
        <v>19</v>
      </c>
      <c r="D70" s="4">
        <v>4</v>
      </c>
      <c r="E70" s="4">
        <v>0</v>
      </c>
      <c r="F70" s="4">
        <v>2</v>
      </c>
      <c r="G70" s="4">
        <v>3</v>
      </c>
      <c r="H70" s="4">
        <v>10</v>
      </c>
      <c r="I70" s="4" t="s">
        <v>1264</v>
      </c>
      <c r="J70" s="4" t="s">
        <v>473</v>
      </c>
      <c r="K70" s="4" t="s">
        <v>1253</v>
      </c>
      <c r="L70" s="4" t="s">
        <v>1217</v>
      </c>
    </row>
    <row r="71" spans="1:12">
      <c r="A71" s="4" t="s">
        <v>40</v>
      </c>
      <c r="B71" s="4" t="s">
        <v>160</v>
      </c>
      <c r="C71" s="4">
        <v>19</v>
      </c>
      <c r="D71" s="4">
        <v>4</v>
      </c>
      <c r="E71" s="4">
        <v>0</v>
      </c>
      <c r="F71" s="4">
        <v>2</v>
      </c>
      <c r="G71" s="4">
        <v>3</v>
      </c>
      <c r="H71" s="4">
        <v>10</v>
      </c>
      <c r="I71" s="4" t="s">
        <v>1264</v>
      </c>
      <c r="J71" s="4" t="s">
        <v>479</v>
      </c>
      <c r="K71" s="4" t="s">
        <v>1255</v>
      </c>
      <c r="L71" s="4" t="s">
        <v>1217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2" topLeftCell="A3" activePane="bottomLeft" state="frozen"/>
      <selection pane="bottomLeft" activeCell="C32" sqref="C32"/>
    </sheetView>
  </sheetViews>
  <sheetFormatPr baseColWidth="10" defaultColWidth="8.796875" defaultRowHeight="13.8"/>
  <cols>
    <col min="1" max="1" width="18" customWidth="1"/>
    <col min="2" max="2" width="30" customWidth="1"/>
    <col min="3" max="3" width="18" customWidth="1"/>
    <col min="4" max="4" width="20" customWidth="1"/>
  </cols>
  <sheetData>
    <row r="1" spans="1:4" ht="21">
      <c r="A1" s="11" t="s">
        <v>1265</v>
      </c>
      <c r="B1" s="12"/>
      <c r="C1" s="12"/>
      <c r="D1" s="12"/>
    </row>
    <row r="2" spans="1:4">
      <c r="A2" s="5" t="s">
        <v>45</v>
      </c>
      <c r="B2" s="5" t="s">
        <v>46</v>
      </c>
      <c r="C2" s="5" t="s">
        <v>1266</v>
      </c>
      <c r="D2" s="5" t="s">
        <v>1267</v>
      </c>
    </row>
    <row r="3" spans="1:4">
      <c r="A3" s="4" t="s">
        <v>70</v>
      </c>
      <c r="B3" s="4" t="s">
        <v>326</v>
      </c>
      <c r="C3" s="4">
        <v>1</v>
      </c>
      <c r="D3" s="6">
        <f t="shared" ref="D3:D12" si="0">C3/SUM($C$3:$C$12)</f>
        <v>9.9009900990099011E-3</v>
      </c>
    </row>
    <row r="4" spans="1:4">
      <c r="A4" s="4" t="s">
        <v>70</v>
      </c>
      <c r="B4" s="4" t="s">
        <v>129</v>
      </c>
      <c r="C4" s="4">
        <v>21</v>
      </c>
      <c r="D4" s="6">
        <f t="shared" si="0"/>
        <v>0.20792079207920791</v>
      </c>
    </row>
    <row r="5" spans="1:4">
      <c r="A5" s="4" t="s">
        <v>70</v>
      </c>
      <c r="B5" s="4" t="s">
        <v>116</v>
      </c>
      <c r="C5" s="4">
        <v>9</v>
      </c>
      <c r="D5" s="6">
        <f t="shared" si="0"/>
        <v>8.9108910891089105E-2</v>
      </c>
    </row>
    <row r="6" spans="1:4">
      <c r="A6" s="4" t="s">
        <v>70</v>
      </c>
      <c r="B6" s="4" t="s">
        <v>102</v>
      </c>
      <c r="C6" s="4">
        <v>10</v>
      </c>
      <c r="D6" s="6">
        <f t="shared" si="0"/>
        <v>9.9009900990099015E-2</v>
      </c>
    </row>
    <row r="7" spans="1:4">
      <c r="A7" s="4" t="s">
        <v>70</v>
      </c>
      <c r="B7" s="4" t="s">
        <v>71</v>
      </c>
      <c r="C7" s="4">
        <v>12</v>
      </c>
      <c r="D7" s="6">
        <f t="shared" si="0"/>
        <v>0.11881188118811881</v>
      </c>
    </row>
    <row r="8" spans="1:4">
      <c r="A8" s="4" t="s">
        <v>70</v>
      </c>
      <c r="B8" s="4" t="s">
        <v>135</v>
      </c>
      <c r="C8" s="4">
        <v>19</v>
      </c>
      <c r="D8" s="6">
        <f t="shared" si="0"/>
        <v>0.18811881188118812</v>
      </c>
    </row>
    <row r="9" spans="1:4">
      <c r="A9" s="4" t="s">
        <v>70</v>
      </c>
      <c r="B9" s="4" t="s">
        <v>88</v>
      </c>
      <c r="C9" s="4">
        <v>3</v>
      </c>
      <c r="D9" s="6">
        <f t="shared" si="0"/>
        <v>2.9702970297029702E-2</v>
      </c>
    </row>
    <row r="10" spans="1:4">
      <c r="A10" s="4" t="s">
        <v>80</v>
      </c>
      <c r="B10" s="4" t="s">
        <v>258</v>
      </c>
      <c r="C10" s="4">
        <v>3</v>
      </c>
      <c r="D10" s="6">
        <f t="shared" si="0"/>
        <v>2.9702970297029702E-2</v>
      </c>
    </row>
    <row r="11" spans="1:4">
      <c r="A11" s="4" t="s">
        <v>80</v>
      </c>
      <c r="B11" s="4" t="s">
        <v>81</v>
      </c>
      <c r="C11" s="4">
        <v>14</v>
      </c>
      <c r="D11" s="6">
        <f t="shared" si="0"/>
        <v>0.13861386138613863</v>
      </c>
    </row>
    <row r="12" spans="1:4">
      <c r="A12" s="4" t="s">
        <v>80</v>
      </c>
      <c r="B12" s="4" t="s">
        <v>233</v>
      </c>
      <c r="C12" s="4">
        <v>9</v>
      </c>
      <c r="D12" s="6">
        <f t="shared" si="0"/>
        <v>8.9108910891089105E-2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2" topLeftCell="A3" activePane="bottomLeft" state="frozen"/>
      <selection pane="bottomLeft" sqref="A1:C1"/>
    </sheetView>
  </sheetViews>
  <sheetFormatPr baseColWidth="10" defaultColWidth="8.796875" defaultRowHeight="13.8"/>
  <cols>
    <col min="1" max="1" width="95" customWidth="1"/>
    <col min="2" max="2" width="14" customWidth="1"/>
    <col min="3" max="3" width="24" customWidth="1"/>
  </cols>
  <sheetData>
    <row r="1" spans="1:3" ht="21">
      <c r="A1" s="11" t="s">
        <v>1268</v>
      </c>
      <c r="B1" s="12"/>
      <c r="C1" s="12"/>
    </row>
    <row r="2" spans="1:3" ht="27.6">
      <c r="A2" s="5" t="s">
        <v>485</v>
      </c>
      <c r="B2" s="5" t="s">
        <v>1269</v>
      </c>
      <c r="C2" s="5" t="s">
        <v>1270</v>
      </c>
    </row>
    <row r="3" spans="1:3">
      <c r="A3" s="8" t="s">
        <v>492</v>
      </c>
      <c r="B3" s="4">
        <v>29</v>
      </c>
      <c r="C3" s="6">
        <f t="shared" ref="C3:C16" si="0">B3/SUM($B$3:$B$16)</f>
        <v>0.24786324786324787</v>
      </c>
    </row>
    <row r="4" spans="1:3">
      <c r="A4" s="8" t="s">
        <v>512</v>
      </c>
      <c r="B4" s="4">
        <v>18</v>
      </c>
      <c r="C4" s="6">
        <f t="shared" si="0"/>
        <v>0.15384615384615385</v>
      </c>
    </row>
    <row r="5" spans="1:3">
      <c r="A5" s="8" t="s">
        <v>495</v>
      </c>
      <c r="B5" s="4">
        <v>17</v>
      </c>
      <c r="C5" s="6">
        <f t="shared" si="0"/>
        <v>0.14529914529914531</v>
      </c>
    </row>
    <row r="6" spans="1:3">
      <c r="A6" s="8" t="s">
        <v>526</v>
      </c>
      <c r="B6" s="4">
        <v>15</v>
      </c>
      <c r="C6" s="6">
        <f t="shared" si="0"/>
        <v>0.12820512820512819</v>
      </c>
    </row>
    <row r="7" spans="1:3">
      <c r="A7" s="8" t="s">
        <v>603</v>
      </c>
      <c r="B7" s="4">
        <v>14</v>
      </c>
      <c r="C7" s="6">
        <f t="shared" si="0"/>
        <v>0.11965811965811966</v>
      </c>
    </row>
    <row r="8" spans="1:3">
      <c r="A8" s="8" t="s">
        <v>505</v>
      </c>
      <c r="B8" s="4">
        <v>7</v>
      </c>
      <c r="C8" s="6">
        <f t="shared" si="0"/>
        <v>5.9829059829059832E-2</v>
      </c>
    </row>
    <row r="9" spans="1:3">
      <c r="A9" s="8" t="s">
        <v>487</v>
      </c>
      <c r="B9" s="4">
        <v>6</v>
      </c>
      <c r="C9" s="6">
        <f t="shared" si="0"/>
        <v>5.128205128205128E-2</v>
      </c>
    </row>
    <row r="10" spans="1:3">
      <c r="A10" s="8" t="s">
        <v>552</v>
      </c>
      <c r="B10" s="4">
        <v>4</v>
      </c>
      <c r="C10" s="6">
        <f t="shared" si="0"/>
        <v>3.4188034188034191E-2</v>
      </c>
    </row>
    <row r="11" spans="1:3">
      <c r="A11" s="8" t="s">
        <v>682</v>
      </c>
      <c r="B11" s="4">
        <v>2</v>
      </c>
      <c r="C11" s="6">
        <f t="shared" si="0"/>
        <v>1.7094017094017096E-2</v>
      </c>
    </row>
    <row r="12" spans="1:3">
      <c r="A12" s="8" t="s">
        <v>500</v>
      </c>
      <c r="B12" s="4">
        <v>1</v>
      </c>
      <c r="C12" s="6">
        <f t="shared" si="0"/>
        <v>8.5470085470085479E-3</v>
      </c>
    </row>
    <row r="13" spans="1:3">
      <c r="A13" s="8" t="s">
        <v>677</v>
      </c>
      <c r="B13" s="4">
        <v>1</v>
      </c>
      <c r="C13" s="6">
        <f t="shared" si="0"/>
        <v>8.5470085470085479E-3</v>
      </c>
    </row>
    <row r="14" spans="1:3">
      <c r="A14" s="8" t="s">
        <v>694</v>
      </c>
      <c r="B14" s="4">
        <v>1</v>
      </c>
      <c r="C14" s="6">
        <f t="shared" si="0"/>
        <v>8.5470085470085479E-3</v>
      </c>
    </row>
    <row r="15" spans="1:3">
      <c r="A15" s="8" t="s">
        <v>702</v>
      </c>
      <c r="B15" s="4">
        <v>1</v>
      </c>
      <c r="C15" s="6">
        <f t="shared" si="0"/>
        <v>8.5470085470085479E-3</v>
      </c>
    </row>
    <row r="16" spans="1:3">
      <c r="A16" s="8" t="s">
        <v>850</v>
      </c>
      <c r="B16" s="4">
        <v>1</v>
      </c>
      <c r="C16" s="6">
        <f t="shared" si="0"/>
        <v>8.5470085470085479E-3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3"/>
  <sheetViews>
    <sheetView topLeftCell="C1" workbookViewId="0">
      <pane ySplit="2" topLeftCell="A66" activePane="bottomLeft" state="frozen"/>
      <selection pane="bottomLeft" sqref="A1:T1"/>
    </sheetView>
  </sheetViews>
  <sheetFormatPr baseColWidth="10" defaultColWidth="8.796875" defaultRowHeight="13.8"/>
  <cols>
    <col min="1" max="3" width="22" customWidth="1"/>
    <col min="4" max="4" width="9.69921875" customWidth="1"/>
    <col min="5" max="5" width="6.5" customWidth="1"/>
    <col min="6" max="6" width="11.3984375" customWidth="1"/>
    <col min="7" max="7" width="10.5" customWidth="1"/>
    <col min="8" max="9" width="22" customWidth="1"/>
    <col min="10" max="10" width="3.19921875" customWidth="1"/>
    <col min="11" max="13" width="2.69921875" customWidth="1"/>
    <col min="14" max="14" width="2.5" customWidth="1"/>
    <col min="15" max="16" width="2.59765625" customWidth="1"/>
    <col min="17" max="17" width="4.3984375" customWidth="1"/>
    <col min="18" max="18" width="5.5" customWidth="1"/>
    <col min="19" max="20" width="22" customWidth="1"/>
  </cols>
  <sheetData>
    <row r="1" spans="1:20" ht="21">
      <c r="A1" s="11" t="s">
        <v>1271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27.6">
      <c r="A2" s="5" t="s">
        <v>1272</v>
      </c>
      <c r="B2" s="5" t="s">
        <v>42</v>
      </c>
      <c r="C2" s="5" t="s">
        <v>1273</v>
      </c>
      <c r="D2" s="5" t="s">
        <v>1274</v>
      </c>
      <c r="E2" s="5" t="s">
        <v>1275</v>
      </c>
      <c r="F2" s="5" t="s">
        <v>1276</v>
      </c>
      <c r="G2" s="5" t="s">
        <v>1277</v>
      </c>
      <c r="H2" s="5" t="s">
        <v>44</v>
      </c>
      <c r="I2" s="5" t="s">
        <v>46</v>
      </c>
      <c r="J2" s="5" t="s">
        <v>1278</v>
      </c>
      <c r="K2" s="5" t="s">
        <v>1279</v>
      </c>
      <c r="L2" s="5" t="s">
        <v>1280</v>
      </c>
      <c r="M2" s="5" t="s">
        <v>1281</v>
      </c>
      <c r="N2" s="5" t="s">
        <v>1282</v>
      </c>
      <c r="O2" s="5" t="s">
        <v>1283</v>
      </c>
      <c r="P2" s="5" t="s">
        <v>1284</v>
      </c>
      <c r="Q2" s="5" t="s">
        <v>1285</v>
      </c>
      <c r="R2" s="5" t="s">
        <v>1286</v>
      </c>
      <c r="S2" s="5" t="s">
        <v>45</v>
      </c>
      <c r="T2" s="5" t="s">
        <v>1287</v>
      </c>
    </row>
    <row r="3" spans="1:20">
      <c r="A3" s="4" t="s">
        <v>32</v>
      </c>
      <c r="B3" s="4" t="s">
        <v>100</v>
      </c>
      <c r="C3" s="4" t="s">
        <v>1288</v>
      </c>
      <c r="D3" s="4">
        <v>1</v>
      </c>
      <c r="E3" s="4">
        <v>30.62</v>
      </c>
      <c r="F3" s="4">
        <v>3.77</v>
      </c>
      <c r="G3" s="4">
        <v>25.23</v>
      </c>
      <c r="H3" s="4" t="s">
        <v>330</v>
      </c>
      <c r="I3" s="4" t="s">
        <v>116</v>
      </c>
      <c r="J3" s="4">
        <v>1</v>
      </c>
      <c r="K3" s="4">
        <v>0</v>
      </c>
      <c r="L3" s="4">
        <v>0</v>
      </c>
      <c r="M3" s="4">
        <v>0</v>
      </c>
      <c r="N3" s="4">
        <v>1</v>
      </c>
      <c r="O3" s="4">
        <v>0</v>
      </c>
      <c r="P3" s="4">
        <v>0</v>
      </c>
      <c r="Q3" s="4">
        <v>1</v>
      </c>
      <c r="R3" s="4">
        <v>0.67</v>
      </c>
      <c r="S3" s="4" t="s">
        <v>70</v>
      </c>
      <c r="T3" s="4" t="s">
        <v>1289</v>
      </c>
    </row>
    <row r="4" spans="1:20">
      <c r="A4" s="4" t="s">
        <v>32</v>
      </c>
      <c r="B4" s="4" t="s">
        <v>86</v>
      </c>
      <c r="C4" s="4" t="s">
        <v>1288</v>
      </c>
      <c r="D4" s="4">
        <v>4</v>
      </c>
      <c r="E4" s="4">
        <v>73.099999999999994</v>
      </c>
      <c r="F4" s="4">
        <v>3.74</v>
      </c>
      <c r="G4" s="4">
        <v>65.86</v>
      </c>
      <c r="H4" s="4" t="s">
        <v>325</v>
      </c>
      <c r="I4" s="4" t="s">
        <v>326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1</v>
      </c>
      <c r="R4" s="4">
        <v>0.88</v>
      </c>
      <c r="S4" s="4" t="s">
        <v>70</v>
      </c>
      <c r="T4" s="4" t="s">
        <v>1289</v>
      </c>
    </row>
    <row r="5" spans="1:20">
      <c r="A5" s="4" t="s">
        <v>32</v>
      </c>
      <c r="B5" s="4"/>
      <c r="C5" s="4"/>
      <c r="D5" s="4"/>
      <c r="E5" s="4"/>
      <c r="F5" s="4"/>
      <c r="G5" s="4"/>
      <c r="H5" s="4" t="s">
        <v>318</v>
      </c>
      <c r="I5" s="4" t="s">
        <v>102</v>
      </c>
      <c r="J5" s="4">
        <v>1</v>
      </c>
      <c r="K5" s="4">
        <v>1</v>
      </c>
      <c r="L5" s="4">
        <v>0</v>
      </c>
      <c r="M5" s="4">
        <v>1</v>
      </c>
      <c r="N5" s="4">
        <v>1</v>
      </c>
      <c r="O5" s="4">
        <v>0</v>
      </c>
      <c r="P5" s="4">
        <v>0</v>
      </c>
      <c r="Q5" s="4">
        <v>3</v>
      </c>
      <c r="R5" s="4">
        <v>0.79</v>
      </c>
      <c r="S5" s="4" t="s">
        <v>70</v>
      </c>
      <c r="T5" s="4" t="s">
        <v>1289</v>
      </c>
    </row>
    <row r="6" spans="1:20">
      <c r="A6" s="4" t="s">
        <v>32</v>
      </c>
      <c r="B6" s="4"/>
      <c r="C6" s="4"/>
      <c r="D6" s="4"/>
      <c r="E6" s="4"/>
      <c r="F6" s="4"/>
      <c r="G6" s="4"/>
      <c r="H6" s="4" t="s">
        <v>312</v>
      </c>
      <c r="I6" s="4" t="s">
        <v>102</v>
      </c>
      <c r="J6" s="4">
        <v>1</v>
      </c>
      <c r="K6" s="4">
        <v>1</v>
      </c>
      <c r="L6" s="4">
        <v>0</v>
      </c>
      <c r="M6" s="4">
        <v>1</v>
      </c>
      <c r="N6" s="4">
        <v>1</v>
      </c>
      <c r="O6" s="4">
        <v>0</v>
      </c>
      <c r="P6" s="4">
        <v>0</v>
      </c>
      <c r="Q6" s="4">
        <v>4</v>
      </c>
      <c r="R6" s="4">
        <v>0.79</v>
      </c>
      <c r="S6" s="4" t="s">
        <v>70</v>
      </c>
      <c r="T6" s="4" t="s">
        <v>1289</v>
      </c>
    </row>
    <row r="7" spans="1:20">
      <c r="A7" s="4" t="s">
        <v>32</v>
      </c>
      <c r="B7" s="4"/>
      <c r="C7" s="4"/>
      <c r="D7" s="4"/>
      <c r="E7" s="4"/>
      <c r="F7" s="4"/>
      <c r="G7" s="4"/>
      <c r="H7" s="4" t="s">
        <v>79</v>
      </c>
      <c r="I7" s="4" t="s">
        <v>81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2</v>
      </c>
      <c r="R7" s="4">
        <v>0.79</v>
      </c>
      <c r="S7" s="4" t="s">
        <v>80</v>
      </c>
      <c r="T7" s="4" t="s">
        <v>1289</v>
      </c>
    </row>
    <row r="8" spans="1:20">
      <c r="A8" s="4" t="s">
        <v>32</v>
      </c>
      <c r="B8" s="4" t="s">
        <v>160</v>
      </c>
      <c r="C8" s="4" t="s">
        <v>1290</v>
      </c>
      <c r="D8" s="4">
        <v>1</v>
      </c>
      <c r="E8" s="4">
        <v>35.67</v>
      </c>
      <c r="F8" s="4">
        <v>10.91</v>
      </c>
      <c r="G8" s="4">
        <v>23.04</v>
      </c>
      <c r="H8" s="4" t="s">
        <v>337</v>
      </c>
      <c r="I8" s="4" t="s">
        <v>129</v>
      </c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1</v>
      </c>
      <c r="R8" s="4">
        <v>0.67</v>
      </c>
      <c r="S8" s="4" t="s">
        <v>70</v>
      </c>
      <c r="T8" s="4" t="s">
        <v>1289</v>
      </c>
    </row>
    <row r="9" spans="1:20">
      <c r="A9" s="4" t="s">
        <v>33</v>
      </c>
      <c r="B9" s="4" t="s">
        <v>100</v>
      </c>
      <c r="C9" s="4" t="s">
        <v>1288</v>
      </c>
      <c r="D9" s="4">
        <v>5</v>
      </c>
      <c r="E9" s="4">
        <v>123.75</v>
      </c>
      <c r="F9" s="4">
        <v>3.23</v>
      </c>
      <c r="G9" s="4">
        <v>116.53</v>
      </c>
      <c r="H9" s="4" t="s">
        <v>115</v>
      </c>
      <c r="I9" s="4" t="s">
        <v>116</v>
      </c>
      <c r="J9" s="4">
        <v>1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3</v>
      </c>
      <c r="R9" s="4">
        <v>0.89</v>
      </c>
      <c r="S9" s="4" t="s">
        <v>70</v>
      </c>
      <c r="T9" s="4" t="s">
        <v>1289</v>
      </c>
    </row>
    <row r="10" spans="1:20">
      <c r="A10" s="4" t="s">
        <v>33</v>
      </c>
      <c r="B10" s="4"/>
      <c r="C10" s="4"/>
      <c r="D10" s="4"/>
      <c r="E10" s="4"/>
      <c r="F10" s="4"/>
      <c r="G10" s="4"/>
      <c r="H10" s="4" t="s">
        <v>101</v>
      </c>
      <c r="I10" s="4" t="s">
        <v>102</v>
      </c>
      <c r="J10" s="4">
        <v>1</v>
      </c>
      <c r="K10" s="4">
        <v>1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v>5</v>
      </c>
      <c r="R10" s="4">
        <v>0.31</v>
      </c>
      <c r="S10" s="4" t="s">
        <v>70</v>
      </c>
      <c r="T10" s="4" t="s">
        <v>1289</v>
      </c>
    </row>
    <row r="11" spans="1:20">
      <c r="A11" s="4" t="s">
        <v>33</v>
      </c>
      <c r="B11" s="4"/>
      <c r="C11" s="4"/>
      <c r="D11" s="4"/>
      <c r="E11" s="4"/>
      <c r="F11" s="4"/>
      <c r="G11" s="4"/>
      <c r="H11" s="4" t="s">
        <v>109</v>
      </c>
      <c r="I11" s="4" t="s">
        <v>102</v>
      </c>
      <c r="J11" s="4">
        <v>1</v>
      </c>
      <c r="K11" s="4">
        <v>1</v>
      </c>
      <c r="L11" s="4">
        <v>0</v>
      </c>
      <c r="M11" s="4">
        <v>0</v>
      </c>
      <c r="N11" s="4">
        <v>1</v>
      </c>
      <c r="O11" s="4">
        <v>0</v>
      </c>
      <c r="P11" s="4">
        <v>0</v>
      </c>
      <c r="Q11" s="4">
        <v>4</v>
      </c>
      <c r="R11" s="4">
        <v>0.93</v>
      </c>
      <c r="S11" s="4" t="s">
        <v>70</v>
      </c>
      <c r="T11" s="4" t="s">
        <v>1289</v>
      </c>
    </row>
    <row r="12" spans="1:20">
      <c r="A12" s="4" t="s">
        <v>33</v>
      </c>
      <c r="B12" s="4"/>
      <c r="C12" s="4"/>
      <c r="D12" s="4"/>
      <c r="E12" s="4"/>
      <c r="F12" s="4"/>
      <c r="G12" s="4"/>
      <c r="H12" s="4" t="s">
        <v>123</v>
      </c>
      <c r="I12" s="4" t="s">
        <v>88</v>
      </c>
      <c r="J12" s="4">
        <v>1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0</v>
      </c>
      <c r="Q12" s="4">
        <v>1</v>
      </c>
      <c r="R12" s="4">
        <v>0.8</v>
      </c>
      <c r="S12" s="4" t="s">
        <v>70</v>
      </c>
      <c r="T12" s="4" t="s">
        <v>1289</v>
      </c>
    </row>
    <row r="13" spans="1:20">
      <c r="A13" s="4" t="s">
        <v>33</v>
      </c>
      <c r="B13" s="4"/>
      <c r="C13" s="4"/>
      <c r="D13" s="4"/>
      <c r="E13" s="4"/>
      <c r="F13" s="4"/>
      <c r="G13" s="4"/>
      <c r="H13" s="4" t="s">
        <v>79</v>
      </c>
      <c r="I13" s="4" t="s">
        <v>81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2</v>
      </c>
      <c r="R13" s="4">
        <v>0.33</v>
      </c>
      <c r="S13" s="4" t="s">
        <v>80</v>
      </c>
      <c r="T13" s="4" t="s">
        <v>1289</v>
      </c>
    </row>
    <row r="14" spans="1:20">
      <c r="A14" s="4" t="s">
        <v>33</v>
      </c>
      <c r="B14" s="4" t="s">
        <v>86</v>
      </c>
      <c r="C14" s="4" t="s">
        <v>1288</v>
      </c>
      <c r="D14" s="4">
        <v>2</v>
      </c>
      <c r="E14" s="4">
        <v>96.78</v>
      </c>
      <c r="F14" s="4">
        <v>3.77</v>
      </c>
      <c r="G14" s="4">
        <v>89.83</v>
      </c>
      <c r="H14" s="4" t="s">
        <v>87</v>
      </c>
      <c r="I14" s="4" t="s">
        <v>88</v>
      </c>
      <c r="J14" s="4">
        <v>1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2</v>
      </c>
      <c r="R14" s="4">
        <v>0.14000000000000001</v>
      </c>
      <c r="S14" s="4" t="s">
        <v>70</v>
      </c>
      <c r="T14" s="4" t="s">
        <v>1289</v>
      </c>
    </row>
    <row r="15" spans="1:20">
      <c r="A15" s="4" t="s">
        <v>33</v>
      </c>
      <c r="B15" s="4"/>
      <c r="C15" s="4"/>
      <c r="D15" s="4"/>
      <c r="E15" s="4"/>
      <c r="F15" s="4"/>
      <c r="G15" s="4"/>
      <c r="H15" s="4" t="s">
        <v>95</v>
      </c>
      <c r="I15" s="4" t="s">
        <v>88</v>
      </c>
      <c r="J15" s="4">
        <v>1</v>
      </c>
      <c r="K15" s="4">
        <v>0</v>
      </c>
      <c r="L15" s="4">
        <v>0</v>
      </c>
      <c r="M15" s="4">
        <v>0</v>
      </c>
      <c r="N15" s="4">
        <v>1</v>
      </c>
      <c r="O15" s="4">
        <v>0</v>
      </c>
      <c r="P15" s="4">
        <v>0</v>
      </c>
      <c r="Q15" s="4">
        <v>1</v>
      </c>
      <c r="R15" s="4">
        <v>0.86</v>
      </c>
      <c r="S15" s="4" t="s">
        <v>70</v>
      </c>
      <c r="T15" s="4" t="s">
        <v>1289</v>
      </c>
    </row>
    <row r="16" spans="1:20">
      <c r="A16" s="4" t="s">
        <v>33</v>
      </c>
      <c r="B16" s="4" t="s">
        <v>77</v>
      </c>
      <c r="C16" s="4" t="s">
        <v>1288</v>
      </c>
      <c r="D16" s="4">
        <v>1</v>
      </c>
      <c r="E16" s="4">
        <v>29.91</v>
      </c>
      <c r="F16" s="4">
        <v>3.1</v>
      </c>
      <c r="G16" s="4">
        <v>26.42</v>
      </c>
      <c r="H16" s="4" t="s">
        <v>79</v>
      </c>
      <c r="I16" s="4" t="s">
        <v>81</v>
      </c>
      <c r="J16" s="4">
        <v>0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0.75</v>
      </c>
      <c r="S16" s="4" t="s">
        <v>80</v>
      </c>
      <c r="T16" s="4" t="s">
        <v>1289</v>
      </c>
    </row>
    <row r="17" spans="1:20">
      <c r="A17" s="4" t="s">
        <v>33</v>
      </c>
      <c r="B17" s="4" t="s">
        <v>67</v>
      </c>
      <c r="C17" s="4" t="s">
        <v>1291</v>
      </c>
      <c r="D17" s="4">
        <v>1</v>
      </c>
      <c r="E17" s="4">
        <v>26.4</v>
      </c>
      <c r="F17" s="4">
        <v>10.44</v>
      </c>
      <c r="G17" s="4">
        <v>14.81</v>
      </c>
      <c r="H17" s="4" t="s">
        <v>69</v>
      </c>
      <c r="I17" s="4" t="s">
        <v>71</v>
      </c>
      <c r="J17" s="4">
        <v>0</v>
      </c>
      <c r="K17" s="4">
        <v>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>
        <v>1</v>
      </c>
      <c r="S17" s="4" t="s">
        <v>70</v>
      </c>
      <c r="T17" s="4" t="s">
        <v>1292</v>
      </c>
    </row>
    <row r="18" spans="1:20">
      <c r="A18" s="4" t="s">
        <v>33</v>
      </c>
      <c r="B18" s="4" t="s">
        <v>160</v>
      </c>
      <c r="C18" s="4" t="s">
        <v>1290</v>
      </c>
      <c r="D18" s="4">
        <v>2</v>
      </c>
      <c r="E18" s="4">
        <v>69.09</v>
      </c>
      <c r="F18" s="4">
        <v>9.23</v>
      </c>
      <c r="G18" s="4">
        <v>56.67</v>
      </c>
      <c r="H18" s="4" t="s">
        <v>139</v>
      </c>
      <c r="I18" s="4" t="s">
        <v>129</v>
      </c>
      <c r="J18" s="4">
        <v>1</v>
      </c>
      <c r="K18" s="4">
        <v>0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2</v>
      </c>
      <c r="R18" s="4">
        <v>7.0000000000000007E-2</v>
      </c>
      <c r="S18" s="4" t="s">
        <v>70</v>
      </c>
      <c r="T18" s="4" t="s">
        <v>1289</v>
      </c>
    </row>
    <row r="19" spans="1:20">
      <c r="A19" s="4" t="s">
        <v>33</v>
      </c>
      <c r="B19" s="4"/>
      <c r="C19" s="4"/>
      <c r="D19" s="4"/>
      <c r="E19" s="4"/>
      <c r="F19" s="4"/>
      <c r="G19" s="4"/>
      <c r="H19" s="4" t="s">
        <v>145</v>
      </c>
      <c r="I19" s="4" t="s">
        <v>135</v>
      </c>
      <c r="J19" s="4">
        <v>1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1</v>
      </c>
      <c r="R19" s="4">
        <v>0.12</v>
      </c>
      <c r="S19" s="4" t="s">
        <v>70</v>
      </c>
      <c r="T19" s="4" t="s">
        <v>1289</v>
      </c>
    </row>
    <row r="20" spans="1:20">
      <c r="A20" s="4" t="s">
        <v>33</v>
      </c>
      <c r="B20" s="4" t="s">
        <v>148</v>
      </c>
      <c r="C20" s="4" t="s">
        <v>1290</v>
      </c>
      <c r="D20" s="4">
        <v>4</v>
      </c>
      <c r="E20" s="4">
        <v>51.66</v>
      </c>
      <c r="F20" s="4">
        <v>16.02</v>
      </c>
      <c r="G20" s="4">
        <v>32.43</v>
      </c>
      <c r="H20" s="4" t="s">
        <v>139</v>
      </c>
      <c r="I20" s="4" t="s">
        <v>129</v>
      </c>
      <c r="J20" s="4">
        <v>1</v>
      </c>
      <c r="K20" s="4">
        <v>0</v>
      </c>
      <c r="L20" s="4">
        <v>0</v>
      </c>
      <c r="M20" s="4">
        <v>1</v>
      </c>
      <c r="N20" s="4">
        <v>0</v>
      </c>
      <c r="O20" s="4">
        <v>0</v>
      </c>
      <c r="P20" s="4">
        <v>0</v>
      </c>
      <c r="Q20" s="4">
        <v>4</v>
      </c>
      <c r="R20" s="4">
        <v>7.0000000000000007E-2</v>
      </c>
      <c r="S20" s="4" t="s">
        <v>70</v>
      </c>
      <c r="T20" s="4" t="s">
        <v>1289</v>
      </c>
    </row>
    <row r="21" spans="1:20">
      <c r="A21" s="4" t="s">
        <v>33</v>
      </c>
      <c r="B21" s="4"/>
      <c r="C21" s="4"/>
      <c r="D21" s="4"/>
      <c r="E21" s="4"/>
      <c r="F21" s="4"/>
      <c r="G21" s="4"/>
      <c r="H21" s="4" t="s">
        <v>151</v>
      </c>
      <c r="I21" s="4" t="s">
        <v>129</v>
      </c>
      <c r="J21" s="4">
        <v>1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  <c r="Q21" s="4">
        <v>3</v>
      </c>
      <c r="R21" s="4">
        <v>0.8</v>
      </c>
      <c r="S21" s="4" t="s">
        <v>70</v>
      </c>
      <c r="T21" s="4" t="s">
        <v>1289</v>
      </c>
    </row>
    <row r="22" spans="1:20">
      <c r="A22" s="4" t="s">
        <v>33</v>
      </c>
      <c r="B22" s="4"/>
      <c r="C22" s="4"/>
      <c r="D22" s="4"/>
      <c r="E22" s="4"/>
      <c r="F22" s="4"/>
      <c r="G22" s="4"/>
      <c r="H22" s="4" t="s">
        <v>145</v>
      </c>
      <c r="I22" s="4" t="s">
        <v>135</v>
      </c>
      <c r="J22" s="4">
        <v>1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0</v>
      </c>
      <c r="Q22" s="4">
        <v>2</v>
      </c>
      <c r="R22" s="4">
        <v>0.12</v>
      </c>
      <c r="S22" s="4" t="s">
        <v>70</v>
      </c>
      <c r="T22" s="4" t="s">
        <v>1289</v>
      </c>
    </row>
    <row r="23" spans="1:20">
      <c r="A23" s="4" t="s">
        <v>33</v>
      </c>
      <c r="B23" s="4"/>
      <c r="C23" s="4"/>
      <c r="D23" s="4"/>
      <c r="E23" s="4"/>
      <c r="F23" s="4"/>
      <c r="G23" s="4"/>
      <c r="H23" s="4" t="s">
        <v>156</v>
      </c>
      <c r="I23" s="4" t="s">
        <v>135</v>
      </c>
      <c r="J23" s="4">
        <v>1</v>
      </c>
      <c r="K23" s="4">
        <v>0</v>
      </c>
      <c r="L23" s="4">
        <v>0</v>
      </c>
      <c r="M23" s="4">
        <v>0</v>
      </c>
      <c r="N23" s="4">
        <v>1</v>
      </c>
      <c r="O23" s="4">
        <v>0</v>
      </c>
      <c r="P23" s="4">
        <v>0</v>
      </c>
      <c r="Q23" s="4">
        <v>1</v>
      </c>
      <c r="R23" s="4">
        <v>0.9</v>
      </c>
      <c r="S23" s="4" t="s">
        <v>70</v>
      </c>
      <c r="T23" s="4" t="s">
        <v>1289</v>
      </c>
    </row>
    <row r="24" spans="1:20">
      <c r="A24" s="4" t="s">
        <v>33</v>
      </c>
      <c r="B24" s="4" t="s">
        <v>126</v>
      </c>
      <c r="C24" s="4" t="s">
        <v>1290</v>
      </c>
      <c r="D24" s="4">
        <v>4</v>
      </c>
      <c r="E24" s="4">
        <v>228.08</v>
      </c>
      <c r="F24" s="4">
        <v>8.1199999999999992</v>
      </c>
      <c r="G24" s="4">
        <v>216.63</v>
      </c>
      <c r="H24" s="4" t="s">
        <v>128</v>
      </c>
      <c r="I24" s="4" t="s">
        <v>129</v>
      </c>
      <c r="J24" s="4">
        <v>2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4</v>
      </c>
      <c r="R24" s="4">
        <v>0</v>
      </c>
      <c r="S24" s="4" t="s">
        <v>70</v>
      </c>
      <c r="T24" s="4" t="s">
        <v>1289</v>
      </c>
    </row>
    <row r="25" spans="1:20">
      <c r="A25" s="4" t="s">
        <v>33</v>
      </c>
      <c r="B25" s="4"/>
      <c r="C25" s="4"/>
      <c r="D25" s="4"/>
      <c r="E25" s="4"/>
      <c r="F25" s="4"/>
      <c r="G25" s="4"/>
      <c r="H25" s="4" t="s">
        <v>139</v>
      </c>
      <c r="I25" s="4" t="s">
        <v>129</v>
      </c>
      <c r="J25" s="4">
        <v>1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0</v>
      </c>
      <c r="Q25" s="4">
        <v>2</v>
      </c>
      <c r="R25" s="4">
        <v>7.0000000000000007E-2</v>
      </c>
      <c r="S25" s="4" t="s">
        <v>70</v>
      </c>
      <c r="T25" s="4" t="s">
        <v>1289</v>
      </c>
    </row>
    <row r="26" spans="1:20">
      <c r="A26" s="4" t="s">
        <v>33</v>
      </c>
      <c r="B26" s="4"/>
      <c r="C26" s="4"/>
      <c r="D26" s="4"/>
      <c r="E26" s="4"/>
      <c r="F26" s="4"/>
      <c r="G26" s="4"/>
      <c r="H26" s="4" t="s">
        <v>134</v>
      </c>
      <c r="I26" s="4" t="s">
        <v>135</v>
      </c>
      <c r="J26" s="4">
        <v>2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3</v>
      </c>
      <c r="R26" s="4">
        <v>0.14000000000000001</v>
      </c>
      <c r="S26" s="4" t="s">
        <v>70</v>
      </c>
      <c r="T26" s="4" t="s">
        <v>1289</v>
      </c>
    </row>
    <row r="27" spans="1:20">
      <c r="A27" s="4" t="s">
        <v>33</v>
      </c>
      <c r="B27" s="4"/>
      <c r="C27" s="4"/>
      <c r="D27" s="4"/>
      <c r="E27" s="4"/>
      <c r="F27" s="4"/>
      <c r="G27" s="4"/>
      <c r="H27" s="4" t="s">
        <v>145</v>
      </c>
      <c r="I27" s="4" t="s">
        <v>135</v>
      </c>
      <c r="J27" s="4">
        <v>1</v>
      </c>
      <c r="K27" s="4">
        <v>0</v>
      </c>
      <c r="L27" s="4">
        <v>0</v>
      </c>
      <c r="M27" s="4">
        <v>0</v>
      </c>
      <c r="N27" s="4">
        <v>1</v>
      </c>
      <c r="O27" s="4">
        <v>0</v>
      </c>
      <c r="P27" s="4">
        <v>0</v>
      </c>
      <c r="Q27" s="4">
        <v>1</v>
      </c>
      <c r="R27" s="4">
        <v>0.12</v>
      </c>
      <c r="S27" s="4" t="s">
        <v>70</v>
      </c>
      <c r="T27" s="4" t="s">
        <v>1289</v>
      </c>
    </row>
    <row r="28" spans="1:20">
      <c r="A28" s="4" t="s">
        <v>34</v>
      </c>
      <c r="B28" s="4" t="s">
        <v>77</v>
      </c>
      <c r="C28" s="4" t="s">
        <v>1288</v>
      </c>
      <c r="D28" s="4">
        <v>2</v>
      </c>
      <c r="E28" s="4">
        <v>74.53</v>
      </c>
      <c r="F28" s="4">
        <v>5.03</v>
      </c>
      <c r="G28" s="4">
        <v>66.930000000000007</v>
      </c>
      <c r="H28" s="4" t="s">
        <v>175</v>
      </c>
      <c r="I28" s="4" t="s">
        <v>102</v>
      </c>
      <c r="J28" s="4">
        <v>1</v>
      </c>
      <c r="K28" s="4">
        <v>1</v>
      </c>
      <c r="L28" s="4">
        <v>0</v>
      </c>
      <c r="M28" s="4">
        <v>0</v>
      </c>
      <c r="N28" s="4">
        <v>1</v>
      </c>
      <c r="O28" s="4">
        <v>0</v>
      </c>
      <c r="P28" s="4">
        <v>0</v>
      </c>
      <c r="Q28" s="4">
        <v>2</v>
      </c>
      <c r="R28" s="4">
        <v>0.83</v>
      </c>
      <c r="S28" s="4" t="s">
        <v>70</v>
      </c>
      <c r="T28" s="4" t="s">
        <v>1289</v>
      </c>
    </row>
    <row r="29" spans="1:20">
      <c r="A29" s="4" t="s">
        <v>34</v>
      </c>
      <c r="B29" s="4"/>
      <c r="C29" s="4"/>
      <c r="D29" s="4"/>
      <c r="E29" s="4"/>
      <c r="F29" s="4"/>
      <c r="G29" s="4"/>
      <c r="H29" s="4" t="s">
        <v>79</v>
      </c>
      <c r="I29" s="4" t="s">
        <v>81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1</v>
      </c>
      <c r="R29" s="4">
        <v>1</v>
      </c>
      <c r="S29" s="4" t="s">
        <v>80</v>
      </c>
      <c r="T29" s="4" t="s">
        <v>1289</v>
      </c>
    </row>
    <row r="30" spans="1:20">
      <c r="A30" s="4" t="s">
        <v>34</v>
      </c>
      <c r="B30" s="4" t="s">
        <v>67</v>
      </c>
      <c r="C30" s="4" t="s">
        <v>1291</v>
      </c>
      <c r="D30" s="4">
        <v>1</v>
      </c>
      <c r="E30" s="4">
        <v>52.23</v>
      </c>
      <c r="F30" s="4">
        <v>13.01</v>
      </c>
      <c r="G30" s="4">
        <v>35.549999999999997</v>
      </c>
      <c r="H30" s="4" t="s">
        <v>170</v>
      </c>
      <c r="I30" s="4" t="s">
        <v>71</v>
      </c>
      <c r="J30" s="4">
        <v>0</v>
      </c>
      <c r="K30" s="4">
        <v>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1</v>
      </c>
      <c r="R30" s="4">
        <v>0</v>
      </c>
      <c r="S30" s="4" t="s">
        <v>70</v>
      </c>
      <c r="T30" s="4" t="s">
        <v>1292</v>
      </c>
    </row>
    <row r="31" spans="1:20">
      <c r="A31" s="4" t="s">
        <v>34</v>
      </c>
      <c r="B31" s="4" t="s">
        <v>164</v>
      </c>
      <c r="C31" s="4" t="s">
        <v>1291</v>
      </c>
      <c r="D31" s="4">
        <v>1</v>
      </c>
      <c r="E31" s="4">
        <v>48.41</v>
      </c>
      <c r="F31" s="4">
        <v>9.0299999999999994</v>
      </c>
      <c r="G31" s="4">
        <v>35.700000000000003</v>
      </c>
      <c r="H31" s="4" t="s">
        <v>165</v>
      </c>
      <c r="I31" s="4" t="s">
        <v>71</v>
      </c>
      <c r="J31" s="4">
        <v>0</v>
      </c>
      <c r="K31" s="4">
        <v>0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1</v>
      </c>
      <c r="S31" s="4" t="s">
        <v>70</v>
      </c>
      <c r="T31" s="4" t="s">
        <v>1292</v>
      </c>
    </row>
    <row r="32" spans="1:20">
      <c r="A32" s="4" t="s">
        <v>35</v>
      </c>
      <c r="B32" s="4" t="s">
        <v>100</v>
      </c>
      <c r="C32" s="4" t="s">
        <v>1288</v>
      </c>
      <c r="D32" s="4">
        <v>1</v>
      </c>
      <c r="E32" s="4">
        <v>28.61</v>
      </c>
      <c r="F32" s="4">
        <v>4.1500000000000004</v>
      </c>
      <c r="G32" s="4">
        <v>23.63</v>
      </c>
      <c r="H32" s="4" t="s">
        <v>79</v>
      </c>
      <c r="I32" s="4" t="s">
        <v>81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</v>
      </c>
      <c r="R32" s="4">
        <v>0.71</v>
      </c>
      <c r="S32" s="4" t="s">
        <v>80</v>
      </c>
      <c r="T32" s="4" t="s">
        <v>1289</v>
      </c>
    </row>
    <row r="33" spans="1:20">
      <c r="A33" s="4" t="s">
        <v>35</v>
      </c>
      <c r="B33" s="4" t="s">
        <v>86</v>
      </c>
      <c r="C33" s="4" t="s">
        <v>1288</v>
      </c>
      <c r="D33" s="4">
        <v>1</v>
      </c>
      <c r="E33" s="4">
        <v>7.1</v>
      </c>
      <c r="F33" s="4">
        <v>4.46</v>
      </c>
      <c r="G33" s="4">
        <v>0.8</v>
      </c>
      <c r="H33" s="4" t="s">
        <v>342</v>
      </c>
      <c r="I33" s="4" t="s">
        <v>116</v>
      </c>
      <c r="J33" s="4">
        <v>1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0.85</v>
      </c>
      <c r="S33" s="4" t="s">
        <v>70</v>
      </c>
      <c r="T33" s="4" t="s">
        <v>1289</v>
      </c>
    </row>
    <row r="34" spans="1:20">
      <c r="A34" s="4" t="s">
        <v>36</v>
      </c>
      <c r="B34" s="4" t="s">
        <v>86</v>
      </c>
      <c r="C34" s="4" t="s">
        <v>1288</v>
      </c>
      <c r="D34" s="4">
        <v>1</v>
      </c>
      <c r="E34" s="4">
        <v>17.239999999999998</v>
      </c>
      <c r="F34" s="4">
        <v>3.5</v>
      </c>
      <c r="G34" s="4">
        <v>13.3</v>
      </c>
      <c r="H34" s="4" t="s">
        <v>79</v>
      </c>
      <c r="I34" s="4" t="s">
        <v>81</v>
      </c>
      <c r="J34" s="4">
        <v>0</v>
      </c>
      <c r="K34" s="4">
        <v>1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</v>
      </c>
      <c r="R34" s="4">
        <v>1</v>
      </c>
      <c r="S34" s="4" t="s">
        <v>80</v>
      </c>
      <c r="T34" s="4" t="s">
        <v>1289</v>
      </c>
    </row>
    <row r="35" spans="1:20">
      <c r="A35" s="4" t="s">
        <v>36</v>
      </c>
      <c r="B35" s="4" t="s">
        <v>77</v>
      </c>
      <c r="C35" s="4" t="s">
        <v>1288</v>
      </c>
      <c r="D35" s="4">
        <v>3</v>
      </c>
      <c r="E35" s="4">
        <v>8.34</v>
      </c>
      <c r="F35" s="4">
        <v>3.68</v>
      </c>
      <c r="G35" s="4">
        <v>0.35</v>
      </c>
      <c r="H35" s="4" t="s">
        <v>298</v>
      </c>
      <c r="I35" s="4" t="s">
        <v>116</v>
      </c>
      <c r="J35" s="4">
        <v>1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0</v>
      </c>
      <c r="Q35" s="4">
        <v>2</v>
      </c>
      <c r="R35" s="4">
        <v>1</v>
      </c>
      <c r="S35" s="4" t="s">
        <v>70</v>
      </c>
      <c r="T35" s="4" t="s">
        <v>1289</v>
      </c>
    </row>
    <row r="36" spans="1:20">
      <c r="A36" s="4" t="s">
        <v>36</v>
      </c>
      <c r="B36" s="4"/>
      <c r="C36" s="4"/>
      <c r="D36" s="4"/>
      <c r="E36" s="4"/>
      <c r="F36" s="4"/>
      <c r="G36" s="4"/>
      <c r="H36" s="4" t="s">
        <v>301</v>
      </c>
      <c r="I36" s="4" t="s">
        <v>116</v>
      </c>
      <c r="J36" s="4">
        <v>1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1</v>
      </c>
      <c r="R36" s="4">
        <v>1</v>
      </c>
      <c r="S36" s="4" t="s">
        <v>70</v>
      </c>
      <c r="T36" s="4" t="s">
        <v>1289</v>
      </c>
    </row>
    <row r="37" spans="1:20">
      <c r="A37" s="4" t="s">
        <v>36</v>
      </c>
      <c r="B37" s="4"/>
      <c r="C37" s="4"/>
      <c r="D37" s="4"/>
      <c r="E37" s="4"/>
      <c r="F37" s="4"/>
      <c r="G37" s="4"/>
      <c r="H37" s="4" t="s">
        <v>292</v>
      </c>
      <c r="I37" s="4" t="s">
        <v>102</v>
      </c>
      <c r="J37" s="4">
        <v>1</v>
      </c>
      <c r="K37" s="4">
        <v>1</v>
      </c>
      <c r="L37" s="4">
        <v>0</v>
      </c>
      <c r="M37" s="4">
        <v>0</v>
      </c>
      <c r="N37" s="4">
        <v>1</v>
      </c>
      <c r="O37" s="4">
        <v>0</v>
      </c>
      <c r="P37" s="4">
        <v>0</v>
      </c>
      <c r="Q37" s="4">
        <v>3</v>
      </c>
      <c r="R37" s="4">
        <v>0.67</v>
      </c>
      <c r="S37" s="4" t="s">
        <v>70</v>
      </c>
      <c r="T37" s="4" t="s">
        <v>1289</v>
      </c>
    </row>
    <row r="38" spans="1:20">
      <c r="A38" s="4" t="s">
        <v>36</v>
      </c>
      <c r="B38" s="4" t="s">
        <v>194</v>
      </c>
      <c r="C38" s="4" t="s">
        <v>1288</v>
      </c>
      <c r="D38" s="4">
        <v>1</v>
      </c>
      <c r="E38" s="4">
        <v>17.399999999999999</v>
      </c>
      <c r="F38" s="4">
        <v>3.72</v>
      </c>
      <c r="G38" s="4">
        <v>13.24</v>
      </c>
      <c r="H38" s="4" t="s">
        <v>79</v>
      </c>
      <c r="I38" s="4" t="s">
        <v>81</v>
      </c>
      <c r="J38" s="4">
        <v>0</v>
      </c>
      <c r="K38" s="4">
        <v>1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0.73</v>
      </c>
      <c r="S38" s="4" t="s">
        <v>80</v>
      </c>
      <c r="T38" s="4" t="s">
        <v>1289</v>
      </c>
    </row>
    <row r="39" spans="1:20">
      <c r="A39" s="4" t="s">
        <v>36</v>
      </c>
      <c r="B39" s="4" t="s">
        <v>283</v>
      </c>
      <c r="C39" s="4" t="s">
        <v>1288</v>
      </c>
      <c r="D39" s="4">
        <v>1</v>
      </c>
      <c r="E39" s="4">
        <v>16.62</v>
      </c>
      <c r="F39" s="4">
        <v>2.87</v>
      </c>
      <c r="G39" s="4">
        <v>13.3</v>
      </c>
      <c r="H39" s="4" t="s">
        <v>79</v>
      </c>
      <c r="I39" s="4" t="s">
        <v>81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1</v>
      </c>
      <c r="S39" s="4" t="s">
        <v>80</v>
      </c>
      <c r="T39" s="4" t="s">
        <v>1289</v>
      </c>
    </row>
    <row r="40" spans="1:20">
      <c r="A40" s="4" t="s">
        <v>36</v>
      </c>
      <c r="B40" s="4" t="s">
        <v>278</v>
      </c>
      <c r="C40" s="4" t="s">
        <v>1288</v>
      </c>
      <c r="D40" s="4">
        <v>1</v>
      </c>
      <c r="E40" s="4">
        <v>33.840000000000003</v>
      </c>
      <c r="F40" s="4">
        <v>3.29</v>
      </c>
      <c r="G40" s="4">
        <v>30.14</v>
      </c>
      <c r="H40" s="4" t="s">
        <v>79</v>
      </c>
      <c r="I40" s="4" t="s">
        <v>81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</v>
      </c>
      <c r="R40" s="4">
        <v>1</v>
      </c>
      <c r="S40" s="4" t="s">
        <v>80</v>
      </c>
      <c r="T40" s="4" t="s">
        <v>1289</v>
      </c>
    </row>
    <row r="41" spans="1:20">
      <c r="A41" s="4" t="s">
        <v>36</v>
      </c>
      <c r="B41" s="4" t="s">
        <v>67</v>
      </c>
      <c r="C41" s="4" t="s">
        <v>1291</v>
      </c>
      <c r="D41" s="4">
        <v>3</v>
      </c>
      <c r="E41" s="4">
        <v>44.34</v>
      </c>
      <c r="F41" s="4">
        <v>7.22</v>
      </c>
      <c r="G41" s="4">
        <v>35.76</v>
      </c>
      <c r="H41" s="4" t="s">
        <v>276</v>
      </c>
      <c r="I41" s="4" t="s">
        <v>71</v>
      </c>
      <c r="J41" s="4">
        <v>0</v>
      </c>
      <c r="K41" s="4">
        <v>0</v>
      </c>
      <c r="L41" s="4">
        <v>1</v>
      </c>
      <c r="M41" s="4">
        <v>0</v>
      </c>
      <c r="N41" s="4">
        <v>0</v>
      </c>
      <c r="O41" s="4">
        <v>0</v>
      </c>
      <c r="P41" s="4">
        <v>0</v>
      </c>
      <c r="Q41" s="4">
        <v>1</v>
      </c>
      <c r="R41" s="4">
        <v>0</v>
      </c>
      <c r="S41" s="4" t="s">
        <v>70</v>
      </c>
      <c r="T41" s="4" t="s">
        <v>1292</v>
      </c>
    </row>
    <row r="42" spans="1:20">
      <c r="A42" s="4" t="s">
        <v>36</v>
      </c>
      <c r="B42" s="4"/>
      <c r="C42" s="4"/>
      <c r="D42" s="4"/>
      <c r="E42" s="4"/>
      <c r="F42" s="4"/>
      <c r="G42" s="4"/>
      <c r="H42" s="4" t="s">
        <v>79</v>
      </c>
      <c r="I42" s="4" t="s">
        <v>258</v>
      </c>
      <c r="J42" s="4">
        <v>1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2</v>
      </c>
      <c r="R42" s="4">
        <v>0.75</v>
      </c>
      <c r="S42" s="4" t="s">
        <v>80</v>
      </c>
      <c r="T42" s="4" t="s">
        <v>1289</v>
      </c>
    </row>
    <row r="43" spans="1:20">
      <c r="A43" s="4" t="s">
        <v>36</v>
      </c>
      <c r="B43" s="4"/>
      <c r="C43" s="4"/>
      <c r="D43" s="4"/>
      <c r="E43" s="4"/>
      <c r="F43" s="4"/>
      <c r="G43" s="4"/>
      <c r="H43" s="4" t="s">
        <v>232</v>
      </c>
      <c r="I43" s="4" t="s">
        <v>233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1</v>
      </c>
      <c r="P43" s="4">
        <v>1</v>
      </c>
      <c r="Q43" s="4">
        <v>3</v>
      </c>
      <c r="R43" s="4">
        <v>0.75</v>
      </c>
      <c r="S43" s="4" t="s">
        <v>80</v>
      </c>
      <c r="T43" s="4" t="s">
        <v>1289</v>
      </c>
    </row>
    <row r="44" spans="1:20">
      <c r="A44" s="4" t="s">
        <v>36</v>
      </c>
      <c r="B44" s="4" t="s">
        <v>164</v>
      </c>
      <c r="C44" s="4" t="s">
        <v>1291</v>
      </c>
      <c r="D44" s="4">
        <v>3</v>
      </c>
      <c r="E44" s="4">
        <v>48.33</v>
      </c>
      <c r="F44" s="4">
        <v>23.45</v>
      </c>
      <c r="G44" s="4">
        <v>14.45</v>
      </c>
      <c r="H44" s="4" t="s">
        <v>262</v>
      </c>
      <c r="I44" s="4" t="s">
        <v>71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1</v>
      </c>
      <c r="S44" s="4" t="s">
        <v>70</v>
      </c>
      <c r="T44" s="4" t="s">
        <v>1292</v>
      </c>
    </row>
    <row r="45" spans="1:20">
      <c r="A45" s="4" t="s">
        <v>36</v>
      </c>
      <c r="B45" s="4"/>
      <c r="C45" s="4"/>
      <c r="D45" s="4"/>
      <c r="E45" s="4"/>
      <c r="F45" s="4"/>
      <c r="G45" s="4"/>
      <c r="H45" s="4" t="s">
        <v>79</v>
      </c>
      <c r="I45" s="4" t="s">
        <v>258</v>
      </c>
      <c r="J45" s="4">
        <v>1</v>
      </c>
      <c r="K45" s="4">
        <v>0</v>
      </c>
      <c r="L45" s="4">
        <v>0</v>
      </c>
      <c r="M45" s="4">
        <v>0</v>
      </c>
      <c r="N45" s="4">
        <v>1</v>
      </c>
      <c r="O45" s="4">
        <v>0</v>
      </c>
      <c r="P45" s="4">
        <v>0</v>
      </c>
      <c r="Q45" s="4">
        <v>2</v>
      </c>
      <c r="R45" s="4">
        <v>0.67</v>
      </c>
      <c r="S45" s="4" t="s">
        <v>80</v>
      </c>
      <c r="T45" s="4" t="s">
        <v>1289</v>
      </c>
    </row>
    <row r="46" spans="1:20">
      <c r="A46" s="4" t="s">
        <v>36</v>
      </c>
      <c r="B46" s="4"/>
      <c r="C46" s="4"/>
      <c r="D46" s="4"/>
      <c r="E46" s="4"/>
      <c r="F46" s="4"/>
      <c r="G46" s="4"/>
      <c r="H46" s="4" t="s">
        <v>232</v>
      </c>
      <c r="I46" s="4" t="s">
        <v>233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1</v>
      </c>
      <c r="Q46" s="4">
        <v>3</v>
      </c>
      <c r="R46" s="4">
        <v>0.33</v>
      </c>
      <c r="S46" s="4" t="s">
        <v>80</v>
      </c>
      <c r="T46" s="4" t="s">
        <v>1289</v>
      </c>
    </row>
    <row r="47" spans="1:20">
      <c r="A47" s="4" t="s">
        <v>36</v>
      </c>
      <c r="B47" s="4" t="s">
        <v>231</v>
      </c>
      <c r="C47" s="4" t="s">
        <v>1291</v>
      </c>
      <c r="D47" s="4">
        <v>2</v>
      </c>
      <c r="E47" s="4">
        <v>37.479999999999997</v>
      </c>
      <c r="F47" s="4">
        <v>9.4700000000000006</v>
      </c>
      <c r="G47" s="4">
        <v>26.69</v>
      </c>
      <c r="H47" s="4" t="s">
        <v>69</v>
      </c>
      <c r="I47" s="4" t="s">
        <v>71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1</v>
      </c>
      <c r="R47" s="4">
        <v>1</v>
      </c>
      <c r="S47" s="4" t="s">
        <v>70</v>
      </c>
      <c r="T47" s="4" t="s">
        <v>1292</v>
      </c>
    </row>
    <row r="48" spans="1:20">
      <c r="A48" s="4" t="s">
        <v>36</v>
      </c>
      <c r="B48" s="4"/>
      <c r="C48" s="4"/>
      <c r="D48" s="4"/>
      <c r="E48" s="4"/>
      <c r="F48" s="4"/>
      <c r="G48" s="4"/>
      <c r="H48" s="4" t="s">
        <v>232</v>
      </c>
      <c r="I48" s="4" t="s">
        <v>233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4">
        <v>1</v>
      </c>
      <c r="Q48" s="4">
        <v>2</v>
      </c>
      <c r="R48" s="4">
        <v>0.67</v>
      </c>
      <c r="S48" s="4" t="s">
        <v>80</v>
      </c>
      <c r="T48" s="4" t="s">
        <v>1289</v>
      </c>
    </row>
    <row r="49" spans="1:20">
      <c r="A49" s="4" t="s">
        <v>37</v>
      </c>
      <c r="B49" s="4" t="s">
        <v>100</v>
      </c>
      <c r="C49" s="4" t="s">
        <v>1288</v>
      </c>
      <c r="D49" s="4">
        <v>1</v>
      </c>
      <c r="E49" s="4">
        <v>91.32</v>
      </c>
      <c r="F49" s="4">
        <v>8.11</v>
      </c>
      <c r="G49" s="4">
        <v>81</v>
      </c>
      <c r="H49" s="4" t="s">
        <v>203</v>
      </c>
      <c r="I49" s="4" t="s">
        <v>102</v>
      </c>
      <c r="J49" s="4">
        <v>1</v>
      </c>
      <c r="K49" s="4">
        <v>1</v>
      </c>
      <c r="L49" s="4">
        <v>0</v>
      </c>
      <c r="M49" s="4">
        <v>1</v>
      </c>
      <c r="N49" s="4">
        <v>1</v>
      </c>
      <c r="O49" s="4">
        <v>0</v>
      </c>
      <c r="P49" s="4">
        <v>0</v>
      </c>
      <c r="Q49" s="4">
        <v>1</v>
      </c>
      <c r="R49" s="4">
        <v>0.57999999999999996</v>
      </c>
      <c r="S49" s="4" t="s">
        <v>70</v>
      </c>
      <c r="T49" s="4" t="s">
        <v>1289</v>
      </c>
    </row>
    <row r="50" spans="1:20">
      <c r="A50" s="4" t="s">
        <v>37</v>
      </c>
      <c r="B50" s="4" t="s">
        <v>86</v>
      </c>
      <c r="C50" s="4" t="s">
        <v>1288</v>
      </c>
      <c r="D50" s="4">
        <v>1</v>
      </c>
      <c r="E50" s="4">
        <v>24.86</v>
      </c>
      <c r="F50" s="4">
        <v>3.89</v>
      </c>
      <c r="G50" s="4">
        <v>20.43</v>
      </c>
      <c r="H50" s="4" t="s">
        <v>79</v>
      </c>
      <c r="I50" s="4" t="s">
        <v>81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1</v>
      </c>
      <c r="R50" s="4">
        <v>1</v>
      </c>
      <c r="S50" s="4" t="s">
        <v>80</v>
      </c>
      <c r="T50" s="4" t="s">
        <v>1289</v>
      </c>
    </row>
    <row r="51" spans="1:20">
      <c r="A51" s="4" t="s">
        <v>37</v>
      </c>
      <c r="B51" s="4" t="s">
        <v>194</v>
      </c>
      <c r="C51" s="4" t="s">
        <v>1288</v>
      </c>
      <c r="D51" s="4">
        <v>1</v>
      </c>
      <c r="E51" s="4">
        <v>28.5</v>
      </c>
      <c r="F51" s="4">
        <v>5.79</v>
      </c>
      <c r="G51" s="4">
        <v>22.16</v>
      </c>
      <c r="H51" s="4" t="s">
        <v>79</v>
      </c>
      <c r="I51" s="4" t="s">
        <v>81</v>
      </c>
      <c r="J51" s="4">
        <v>0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1</v>
      </c>
      <c r="S51" s="4" t="s">
        <v>80</v>
      </c>
      <c r="T51" s="4" t="s">
        <v>1289</v>
      </c>
    </row>
    <row r="52" spans="1:20">
      <c r="A52" s="4" t="s">
        <v>37</v>
      </c>
      <c r="B52" s="4" t="s">
        <v>189</v>
      </c>
      <c r="C52" s="4" t="s">
        <v>1288</v>
      </c>
      <c r="D52" s="4">
        <v>1</v>
      </c>
      <c r="E52" s="4">
        <v>50.41</v>
      </c>
      <c r="F52" s="4">
        <v>3.51</v>
      </c>
      <c r="G52" s="4">
        <v>46.37</v>
      </c>
      <c r="H52" s="4" t="s">
        <v>79</v>
      </c>
      <c r="I52" s="4" t="s">
        <v>81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1</v>
      </c>
      <c r="S52" s="4" t="s">
        <v>80</v>
      </c>
      <c r="T52" s="4" t="s">
        <v>1289</v>
      </c>
    </row>
    <row r="53" spans="1:20">
      <c r="A53" s="4" t="s">
        <v>37</v>
      </c>
      <c r="B53" s="4" t="s">
        <v>67</v>
      </c>
      <c r="C53" s="4" t="s">
        <v>1291</v>
      </c>
      <c r="D53" s="4">
        <v>1</v>
      </c>
      <c r="E53" s="4">
        <v>64.13</v>
      </c>
      <c r="F53" s="4">
        <v>10.53</v>
      </c>
      <c r="G53" s="4">
        <v>52.13</v>
      </c>
      <c r="H53" s="4" t="s">
        <v>184</v>
      </c>
      <c r="I53" s="4" t="s">
        <v>71</v>
      </c>
      <c r="J53" s="4">
        <v>0</v>
      </c>
      <c r="K53" s="4">
        <v>0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0</v>
      </c>
      <c r="S53" s="4" t="s">
        <v>70</v>
      </c>
      <c r="T53" s="4" t="s">
        <v>1292</v>
      </c>
    </row>
    <row r="54" spans="1:20">
      <c r="A54" s="4" t="s">
        <v>37</v>
      </c>
      <c r="B54" s="4" t="s">
        <v>160</v>
      </c>
      <c r="C54" s="4" t="s">
        <v>1290</v>
      </c>
      <c r="D54" s="4">
        <v>5</v>
      </c>
      <c r="E54" s="4">
        <v>116.27</v>
      </c>
      <c r="F54" s="4">
        <v>8.9499999999999993</v>
      </c>
      <c r="G54" s="4">
        <v>76.02</v>
      </c>
      <c r="H54" s="4" t="s">
        <v>243</v>
      </c>
      <c r="I54" s="4" t="s">
        <v>129</v>
      </c>
      <c r="J54" s="4">
        <v>1</v>
      </c>
      <c r="K54" s="4">
        <v>0</v>
      </c>
      <c r="L54" s="4">
        <v>0</v>
      </c>
      <c r="M54" s="4">
        <v>1</v>
      </c>
      <c r="N54" s="4">
        <v>0</v>
      </c>
      <c r="O54" s="4">
        <v>0</v>
      </c>
      <c r="P54" s="4">
        <v>0</v>
      </c>
      <c r="Q54" s="4">
        <v>4</v>
      </c>
      <c r="R54" s="4">
        <v>0.33</v>
      </c>
      <c r="S54" s="4" t="s">
        <v>70</v>
      </c>
      <c r="T54" s="4" t="s">
        <v>1289</v>
      </c>
    </row>
    <row r="55" spans="1:20">
      <c r="A55" s="4" t="s">
        <v>37</v>
      </c>
      <c r="B55" s="4"/>
      <c r="C55" s="4"/>
      <c r="D55" s="4"/>
      <c r="E55" s="4"/>
      <c r="F55" s="4"/>
      <c r="G55" s="4"/>
      <c r="H55" s="4" t="s">
        <v>240</v>
      </c>
      <c r="I55" s="4" t="s">
        <v>129</v>
      </c>
      <c r="J55" s="4">
        <v>1</v>
      </c>
      <c r="K55" s="4">
        <v>0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5</v>
      </c>
      <c r="R55" s="4">
        <v>0.72</v>
      </c>
      <c r="S55" s="4" t="s">
        <v>70</v>
      </c>
      <c r="T55" s="4" t="s">
        <v>1289</v>
      </c>
    </row>
    <row r="56" spans="1:20">
      <c r="A56" s="4" t="s">
        <v>37</v>
      </c>
      <c r="B56" s="4"/>
      <c r="C56" s="4"/>
      <c r="D56" s="4"/>
      <c r="E56" s="4"/>
      <c r="F56" s="4"/>
      <c r="G56" s="4"/>
      <c r="H56" s="4" t="s">
        <v>250</v>
      </c>
      <c r="I56" s="4" t="s">
        <v>135</v>
      </c>
      <c r="J56" s="4">
        <v>1</v>
      </c>
      <c r="K56" s="4">
        <v>0</v>
      </c>
      <c r="L56" s="4">
        <v>0</v>
      </c>
      <c r="M56" s="4">
        <v>0</v>
      </c>
      <c r="N56" s="4">
        <v>1</v>
      </c>
      <c r="O56" s="4">
        <v>0</v>
      </c>
      <c r="P56" s="4">
        <v>0</v>
      </c>
      <c r="Q56" s="4">
        <v>1</v>
      </c>
      <c r="R56" s="4">
        <v>0.48</v>
      </c>
      <c r="S56" s="4" t="s">
        <v>70</v>
      </c>
      <c r="T56" s="4" t="s">
        <v>1289</v>
      </c>
    </row>
    <row r="57" spans="1:20">
      <c r="A57" s="4" t="s">
        <v>37</v>
      </c>
      <c r="B57" s="4"/>
      <c r="C57" s="4"/>
      <c r="D57" s="4"/>
      <c r="E57" s="4"/>
      <c r="F57" s="4"/>
      <c r="G57" s="4"/>
      <c r="H57" s="4" t="s">
        <v>248</v>
      </c>
      <c r="I57" s="4" t="s">
        <v>135</v>
      </c>
      <c r="J57" s="4">
        <v>1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2</v>
      </c>
      <c r="R57" s="4">
        <v>0.81</v>
      </c>
      <c r="S57" s="4" t="s">
        <v>70</v>
      </c>
      <c r="T57" s="4" t="s">
        <v>1289</v>
      </c>
    </row>
    <row r="58" spans="1:20">
      <c r="A58" s="4" t="s">
        <v>37</v>
      </c>
      <c r="B58" s="4"/>
      <c r="C58" s="4"/>
      <c r="D58" s="4"/>
      <c r="E58" s="4"/>
      <c r="F58" s="4"/>
      <c r="G58" s="4"/>
      <c r="H58" s="4" t="s">
        <v>232</v>
      </c>
      <c r="I58" s="4" t="s">
        <v>233</v>
      </c>
      <c r="J58" s="4">
        <v>1</v>
      </c>
      <c r="K58" s="4">
        <v>0</v>
      </c>
      <c r="L58" s="4">
        <v>0</v>
      </c>
      <c r="M58" s="4">
        <v>0</v>
      </c>
      <c r="N58" s="4">
        <v>0</v>
      </c>
      <c r="O58" s="4">
        <v>1</v>
      </c>
      <c r="P58" s="4">
        <v>1</v>
      </c>
      <c r="Q58" s="4">
        <v>3</v>
      </c>
      <c r="R58" s="4">
        <v>0.44</v>
      </c>
      <c r="S58" s="4" t="s">
        <v>80</v>
      </c>
      <c r="T58" s="4" t="s">
        <v>1289</v>
      </c>
    </row>
    <row r="59" spans="1:20">
      <c r="A59" s="4" t="s">
        <v>37</v>
      </c>
      <c r="B59" s="4" t="s">
        <v>148</v>
      </c>
      <c r="C59" s="4" t="s">
        <v>1290</v>
      </c>
      <c r="D59" s="4">
        <v>4</v>
      </c>
      <c r="E59" s="4">
        <v>13.12</v>
      </c>
      <c r="F59" s="4">
        <v>8.57</v>
      </c>
      <c r="G59" s="4">
        <v>0.55000000000000004</v>
      </c>
      <c r="H59" s="4" t="s">
        <v>217</v>
      </c>
      <c r="I59" s="4" t="s">
        <v>129</v>
      </c>
      <c r="J59" s="4">
        <v>1</v>
      </c>
      <c r="K59" s="4">
        <v>0</v>
      </c>
      <c r="L59" s="4">
        <v>0</v>
      </c>
      <c r="M59" s="4">
        <v>1</v>
      </c>
      <c r="N59" s="4">
        <v>0</v>
      </c>
      <c r="O59" s="4">
        <v>0</v>
      </c>
      <c r="P59" s="4">
        <v>0</v>
      </c>
      <c r="Q59" s="4">
        <v>3</v>
      </c>
      <c r="R59" s="4">
        <v>0.33</v>
      </c>
      <c r="S59" s="4" t="s">
        <v>70</v>
      </c>
      <c r="T59" s="4" t="s">
        <v>1289</v>
      </c>
    </row>
    <row r="60" spans="1:20">
      <c r="A60" s="4" t="s">
        <v>37</v>
      </c>
      <c r="B60" s="4"/>
      <c r="C60" s="4"/>
      <c r="D60" s="4"/>
      <c r="E60" s="4"/>
      <c r="F60" s="4"/>
      <c r="G60" s="4"/>
      <c r="H60" s="4" t="s">
        <v>210</v>
      </c>
      <c r="I60" s="4" t="s">
        <v>129</v>
      </c>
      <c r="J60" s="4">
        <v>1</v>
      </c>
      <c r="K60" s="4">
        <v>0</v>
      </c>
      <c r="L60" s="4">
        <v>0</v>
      </c>
      <c r="M60" s="4">
        <v>1</v>
      </c>
      <c r="N60" s="4">
        <v>0</v>
      </c>
      <c r="O60" s="4">
        <v>0</v>
      </c>
      <c r="P60" s="4">
        <v>0</v>
      </c>
      <c r="Q60" s="4">
        <v>4</v>
      </c>
      <c r="R60" s="4">
        <v>0.72</v>
      </c>
      <c r="S60" s="4" t="s">
        <v>70</v>
      </c>
      <c r="T60" s="4" t="s">
        <v>1289</v>
      </c>
    </row>
    <row r="61" spans="1:20">
      <c r="A61" s="4" t="s">
        <v>37</v>
      </c>
      <c r="B61" s="4"/>
      <c r="C61" s="4"/>
      <c r="D61" s="4"/>
      <c r="E61" s="4"/>
      <c r="F61" s="4"/>
      <c r="G61" s="4"/>
      <c r="H61" s="4" t="s">
        <v>227</v>
      </c>
      <c r="I61" s="4" t="s">
        <v>135</v>
      </c>
      <c r="J61" s="4">
        <v>1</v>
      </c>
      <c r="K61" s="4">
        <v>0</v>
      </c>
      <c r="L61" s="4">
        <v>0</v>
      </c>
      <c r="M61" s="4">
        <v>0</v>
      </c>
      <c r="N61" s="4">
        <v>1</v>
      </c>
      <c r="O61" s="4">
        <v>0</v>
      </c>
      <c r="P61" s="4">
        <v>0</v>
      </c>
      <c r="Q61" s="4">
        <v>1</v>
      </c>
      <c r="R61" s="4">
        <v>0.48</v>
      </c>
      <c r="S61" s="4" t="s">
        <v>70</v>
      </c>
      <c r="T61" s="4" t="s">
        <v>1289</v>
      </c>
    </row>
    <row r="62" spans="1:20">
      <c r="A62" s="4" t="s">
        <v>37</v>
      </c>
      <c r="B62" s="4"/>
      <c r="C62" s="4"/>
      <c r="D62" s="4"/>
      <c r="E62" s="4"/>
      <c r="F62" s="4"/>
      <c r="G62" s="4"/>
      <c r="H62" s="4" t="s">
        <v>223</v>
      </c>
      <c r="I62" s="4" t="s">
        <v>135</v>
      </c>
      <c r="J62" s="4">
        <v>1</v>
      </c>
      <c r="K62" s="4">
        <v>0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2</v>
      </c>
      <c r="R62" s="4">
        <v>0.81</v>
      </c>
      <c r="S62" s="4" t="s">
        <v>70</v>
      </c>
      <c r="T62" s="4" t="s">
        <v>1289</v>
      </c>
    </row>
    <row r="63" spans="1:20">
      <c r="A63" s="4" t="s">
        <v>38</v>
      </c>
      <c r="B63" s="4" t="s">
        <v>100</v>
      </c>
      <c r="C63" s="4" t="s">
        <v>1288</v>
      </c>
      <c r="D63" s="4">
        <v>1</v>
      </c>
      <c r="E63" s="4">
        <v>54.09</v>
      </c>
      <c r="F63" s="4">
        <v>4.9800000000000004</v>
      </c>
      <c r="G63" s="4">
        <v>45.32</v>
      </c>
      <c r="H63" s="4" t="s">
        <v>368</v>
      </c>
      <c r="I63" s="4" t="s">
        <v>102</v>
      </c>
      <c r="J63" s="4">
        <v>1</v>
      </c>
      <c r="K63" s="4">
        <v>1</v>
      </c>
      <c r="L63" s="4">
        <v>0</v>
      </c>
      <c r="M63" s="4">
        <v>1</v>
      </c>
      <c r="N63" s="4">
        <v>1</v>
      </c>
      <c r="O63" s="4">
        <v>0</v>
      </c>
      <c r="P63" s="4">
        <v>0</v>
      </c>
      <c r="Q63" s="4">
        <v>1</v>
      </c>
      <c r="R63" s="4">
        <v>0.83</v>
      </c>
      <c r="S63" s="4" t="s">
        <v>70</v>
      </c>
      <c r="T63" s="4" t="s">
        <v>1289</v>
      </c>
    </row>
    <row r="64" spans="1:20">
      <c r="A64" s="4" t="s">
        <v>38</v>
      </c>
      <c r="B64" s="4" t="s">
        <v>86</v>
      </c>
      <c r="C64" s="4" t="s">
        <v>1288</v>
      </c>
      <c r="D64" s="4">
        <v>1</v>
      </c>
      <c r="E64" s="4">
        <v>28.64</v>
      </c>
      <c r="F64" s="4">
        <v>4.9800000000000004</v>
      </c>
      <c r="G64" s="4">
        <v>22.46</v>
      </c>
      <c r="H64" s="4" t="s">
        <v>79</v>
      </c>
      <c r="I64" s="4" t="s">
        <v>81</v>
      </c>
      <c r="J64" s="4">
        <v>0</v>
      </c>
      <c r="K64" s="4">
        <v>1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0.67</v>
      </c>
      <c r="S64" s="4" t="s">
        <v>80</v>
      </c>
      <c r="T64" s="4" t="s">
        <v>1289</v>
      </c>
    </row>
    <row r="65" spans="1:20">
      <c r="A65" s="4" t="s">
        <v>38</v>
      </c>
      <c r="B65" s="4" t="s">
        <v>77</v>
      </c>
      <c r="C65" s="4" t="s">
        <v>1288</v>
      </c>
      <c r="D65" s="4">
        <v>1</v>
      </c>
      <c r="E65" s="4">
        <v>46.02</v>
      </c>
      <c r="F65" s="4">
        <v>5.29</v>
      </c>
      <c r="G65" s="4">
        <v>36.85</v>
      </c>
      <c r="H65" s="4" t="s">
        <v>312</v>
      </c>
      <c r="I65" s="4" t="s">
        <v>102</v>
      </c>
      <c r="J65" s="4">
        <v>1</v>
      </c>
      <c r="K65" s="4">
        <v>1</v>
      </c>
      <c r="L65" s="4">
        <v>0</v>
      </c>
      <c r="M65" s="4">
        <v>1</v>
      </c>
      <c r="N65" s="4">
        <v>1</v>
      </c>
      <c r="O65" s="4">
        <v>0</v>
      </c>
      <c r="P65" s="4">
        <v>0</v>
      </c>
      <c r="Q65" s="4">
        <v>1</v>
      </c>
      <c r="R65" s="4">
        <v>0.82</v>
      </c>
      <c r="S65" s="4" t="s">
        <v>70</v>
      </c>
      <c r="T65" s="4" t="s">
        <v>1289</v>
      </c>
    </row>
    <row r="66" spans="1:20">
      <c r="A66" s="4" t="s">
        <v>39</v>
      </c>
      <c r="B66" s="4" t="s">
        <v>100</v>
      </c>
      <c r="C66" s="4" t="s">
        <v>1288</v>
      </c>
      <c r="D66" s="4">
        <v>1</v>
      </c>
      <c r="E66" s="4">
        <v>15.05</v>
      </c>
      <c r="F66" s="4">
        <v>3.57</v>
      </c>
      <c r="G66" s="4">
        <v>10.81</v>
      </c>
      <c r="H66" s="4" t="s">
        <v>79</v>
      </c>
      <c r="I66" s="4" t="s">
        <v>81</v>
      </c>
      <c r="J66" s="4">
        <v>0</v>
      </c>
      <c r="K66" s="4">
        <v>1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0</v>
      </c>
      <c r="S66" s="4" t="s">
        <v>80</v>
      </c>
      <c r="T66" s="4" t="s">
        <v>1289</v>
      </c>
    </row>
    <row r="67" spans="1:20">
      <c r="A67" s="4" t="s">
        <v>40</v>
      </c>
      <c r="B67" s="4" t="s">
        <v>396</v>
      </c>
      <c r="C67" s="4" t="s">
        <v>1</v>
      </c>
      <c r="D67" s="4">
        <v>1</v>
      </c>
      <c r="E67" s="4">
        <v>30.64</v>
      </c>
      <c r="F67" s="4">
        <v>2.73</v>
      </c>
      <c r="G67" s="4">
        <v>26.77</v>
      </c>
      <c r="H67" s="4" t="s">
        <v>397</v>
      </c>
      <c r="I67" s="4" t="s">
        <v>129</v>
      </c>
      <c r="J67" s="4">
        <v>1</v>
      </c>
      <c r="K67" s="4">
        <v>0</v>
      </c>
      <c r="L67" s="4">
        <v>0</v>
      </c>
      <c r="M67" s="4">
        <v>1</v>
      </c>
      <c r="N67" s="4">
        <v>0</v>
      </c>
      <c r="O67" s="4">
        <v>0</v>
      </c>
      <c r="P67" s="4">
        <v>0</v>
      </c>
      <c r="Q67" s="4">
        <v>1</v>
      </c>
      <c r="R67" s="4">
        <v>0.5</v>
      </c>
      <c r="S67" s="4" t="s">
        <v>70</v>
      </c>
      <c r="T67" s="4" t="s">
        <v>1289</v>
      </c>
    </row>
    <row r="68" spans="1:20">
      <c r="A68" s="4" t="s">
        <v>40</v>
      </c>
      <c r="B68" s="4" t="s">
        <v>388</v>
      </c>
      <c r="C68" s="4" t="s">
        <v>1</v>
      </c>
      <c r="D68" s="4">
        <v>1</v>
      </c>
      <c r="E68" s="4">
        <v>77.069999999999993</v>
      </c>
      <c r="F68" s="4">
        <v>2.99</v>
      </c>
      <c r="G68" s="4">
        <v>73.040000000000006</v>
      </c>
      <c r="H68" s="4" t="s">
        <v>390</v>
      </c>
      <c r="I68" s="4" t="s">
        <v>71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1</v>
      </c>
      <c r="R68" s="4">
        <v>1</v>
      </c>
      <c r="S68" s="4" t="s">
        <v>70</v>
      </c>
      <c r="T68" s="4" t="s">
        <v>1292</v>
      </c>
    </row>
    <row r="69" spans="1:20">
      <c r="A69" s="4" t="s">
        <v>40</v>
      </c>
      <c r="B69" s="4" t="s">
        <v>67</v>
      </c>
      <c r="C69" s="4" t="s">
        <v>1291</v>
      </c>
      <c r="D69" s="4">
        <v>1</v>
      </c>
      <c r="E69" s="4">
        <v>31.82</v>
      </c>
      <c r="F69" s="4">
        <v>7.95</v>
      </c>
      <c r="G69" s="4">
        <v>22.84</v>
      </c>
      <c r="H69" s="4" t="s">
        <v>383</v>
      </c>
      <c r="I69" s="4" t="s">
        <v>71</v>
      </c>
      <c r="J69" s="4">
        <v>0</v>
      </c>
      <c r="K69" s="4">
        <v>0</v>
      </c>
      <c r="L69" s="4">
        <v>1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1</v>
      </c>
      <c r="S69" s="4" t="s">
        <v>70</v>
      </c>
      <c r="T69" s="4" t="s">
        <v>1292</v>
      </c>
    </row>
    <row r="70" spans="1:20">
      <c r="A70" s="4" t="s">
        <v>40</v>
      </c>
      <c r="B70" s="4" t="s">
        <v>164</v>
      </c>
      <c r="C70" s="4" t="s">
        <v>1291</v>
      </c>
      <c r="D70" s="4">
        <v>1</v>
      </c>
      <c r="E70" s="4">
        <v>37.97</v>
      </c>
      <c r="F70" s="4">
        <v>15.16</v>
      </c>
      <c r="G70" s="4">
        <v>21.79</v>
      </c>
      <c r="H70" s="4" t="s">
        <v>378</v>
      </c>
      <c r="I70" s="4" t="s">
        <v>71</v>
      </c>
      <c r="J70" s="4">
        <v>0</v>
      </c>
      <c r="K70" s="4">
        <v>0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1</v>
      </c>
      <c r="R70" s="4">
        <v>0</v>
      </c>
      <c r="S70" s="4" t="s">
        <v>70</v>
      </c>
      <c r="T70" s="4" t="s">
        <v>1292</v>
      </c>
    </row>
    <row r="71" spans="1:20">
      <c r="A71" s="4" t="s">
        <v>40</v>
      </c>
      <c r="B71" s="4" t="s">
        <v>231</v>
      </c>
      <c r="C71" s="4" t="s">
        <v>1291</v>
      </c>
      <c r="D71" s="4">
        <v>1</v>
      </c>
      <c r="E71" s="4">
        <v>43.45</v>
      </c>
      <c r="F71" s="4">
        <v>7.95</v>
      </c>
      <c r="G71" s="4">
        <v>34.46</v>
      </c>
      <c r="H71" s="4" t="s">
        <v>373</v>
      </c>
      <c r="I71" s="4" t="s">
        <v>71</v>
      </c>
      <c r="J71" s="4">
        <v>0</v>
      </c>
      <c r="K71" s="4">
        <v>0</v>
      </c>
      <c r="L71" s="4">
        <v>1</v>
      </c>
      <c r="M71" s="4">
        <v>0</v>
      </c>
      <c r="N71" s="4">
        <v>0</v>
      </c>
      <c r="O71" s="4">
        <v>0</v>
      </c>
      <c r="P71" s="4">
        <v>0</v>
      </c>
      <c r="Q71" s="4">
        <v>1</v>
      </c>
      <c r="R71" s="4">
        <v>0</v>
      </c>
      <c r="S71" s="4" t="s">
        <v>70</v>
      </c>
      <c r="T71" s="4" t="s">
        <v>1292</v>
      </c>
    </row>
    <row r="72" spans="1:20">
      <c r="A72" s="4" t="s">
        <v>40</v>
      </c>
      <c r="B72" s="4" t="s">
        <v>160</v>
      </c>
      <c r="C72" s="4" t="s">
        <v>1290</v>
      </c>
      <c r="D72" s="4">
        <v>2</v>
      </c>
      <c r="E72" s="4">
        <v>53.75</v>
      </c>
      <c r="F72" s="4">
        <v>10.01</v>
      </c>
      <c r="G72" s="4">
        <v>41.9</v>
      </c>
      <c r="H72" s="4" t="s">
        <v>139</v>
      </c>
      <c r="I72" s="4" t="s">
        <v>129</v>
      </c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2</v>
      </c>
      <c r="R72" s="4">
        <v>1</v>
      </c>
      <c r="S72" s="4" t="s">
        <v>70</v>
      </c>
      <c r="T72" s="4" t="s">
        <v>1289</v>
      </c>
    </row>
    <row r="73" spans="1:20">
      <c r="A73" s="4" t="s">
        <v>40</v>
      </c>
      <c r="B73" s="4"/>
      <c r="C73" s="4"/>
      <c r="D73" s="4"/>
      <c r="E73" s="4"/>
      <c r="F73" s="4"/>
      <c r="G73" s="4"/>
      <c r="H73" s="4" t="s">
        <v>145</v>
      </c>
      <c r="I73" s="4" t="s">
        <v>135</v>
      </c>
      <c r="J73" s="4">
        <v>1</v>
      </c>
      <c r="K73" s="4">
        <v>0</v>
      </c>
      <c r="L73" s="4">
        <v>0</v>
      </c>
      <c r="M73" s="4">
        <v>0</v>
      </c>
      <c r="N73" s="4">
        <v>1</v>
      </c>
      <c r="O73" s="4">
        <v>0</v>
      </c>
      <c r="P73" s="4">
        <v>0</v>
      </c>
      <c r="Q73" s="4">
        <v>1</v>
      </c>
      <c r="R73" s="4">
        <v>0.77</v>
      </c>
      <c r="S73" s="4" t="s">
        <v>70</v>
      </c>
      <c r="T73" s="4" t="s">
        <v>1289</v>
      </c>
    </row>
    <row r="74" spans="1:20">
      <c r="A74" s="4" t="s">
        <v>40</v>
      </c>
      <c r="B74" s="4" t="s">
        <v>404</v>
      </c>
      <c r="C74" s="4" t="s">
        <v>1290</v>
      </c>
      <c r="D74" s="4">
        <v>2</v>
      </c>
      <c r="E74" s="4">
        <v>156.72</v>
      </c>
      <c r="F74" s="4">
        <v>8.49</v>
      </c>
      <c r="G74" s="4">
        <v>143.93</v>
      </c>
      <c r="H74" s="4" t="s">
        <v>405</v>
      </c>
      <c r="I74" s="4" t="s">
        <v>129</v>
      </c>
      <c r="J74" s="4">
        <v>1</v>
      </c>
      <c r="K74" s="4">
        <v>0</v>
      </c>
      <c r="L74" s="4">
        <v>0</v>
      </c>
      <c r="M74" s="4">
        <v>1</v>
      </c>
      <c r="N74" s="4">
        <v>0</v>
      </c>
      <c r="O74" s="4">
        <v>0</v>
      </c>
      <c r="P74" s="4">
        <v>0</v>
      </c>
      <c r="Q74" s="4">
        <v>2</v>
      </c>
      <c r="R74" s="4">
        <v>1</v>
      </c>
      <c r="S74" s="4" t="s">
        <v>70</v>
      </c>
      <c r="T74" s="4" t="s">
        <v>1289</v>
      </c>
    </row>
    <row r="75" spans="1:20">
      <c r="A75" s="4" t="s">
        <v>40</v>
      </c>
      <c r="B75" s="4"/>
      <c r="C75" s="4"/>
      <c r="D75" s="4"/>
      <c r="E75" s="4"/>
      <c r="F75" s="4"/>
      <c r="G75" s="4"/>
      <c r="H75" s="4" t="s">
        <v>411</v>
      </c>
      <c r="I75" s="4" t="s">
        <v>135</v>
      </c>
      <c r="J75" s="4">
        <v>1</v>
      </c>
      <c r="K75" s="4">
        <v>0</v>
      </c>
      <c r="L75" s="4">
        <v>0</v>
      </c>
      <c r="M75" s="4">
        <v>0</v>
      </c>
      <c r="N75" s="4">
        <v>1</v>
      </c>
      <c r="O75" s="4">
        <v>0</v>
      </c>
      <c r="P75" s="4">
        <v>0</v>
      </c>
      <c r="Q75" s="4">
        <v>1</v>
      </c>
      <c r="R75" s="4">
        <v>0.86</v>
      </c>
      <c r="S75" s="4" t="s">
        <v>70</v>
      </c>
      <c r="T75" s="4" t="s">
        <v>1289</v>
      </c>
    </row>
    <row r="76" spans="1:20">
      <c r="A76" s="4" t="s">
        <v>40</v>
      </c>
      <c r="B76" s="4" t="s">
        <v>148</v>
      </c>
      <c r="C76" s="4" t="s">
        <v>1290</v>
      </c>
      <c r="D76" s="4">
        <v>2</v>
      </c>
      <c r="E76" s="4">
        <v>277.08999999999997</v>
      </c>
      <c r="F76" s="4">
        <v>8.67</v>
      </c>
      <c r="G76" s="4">
        <v>264.49</v>
      </c>
      <c r="H76" s="4" t="s">
        <v>466</v>
      </c>
      <c r="I76" s="4" t="s">
        <v>129</v>
      </c>
      <c r="J76" s="4">
        <v>2</v>
      </c>
      <c r="K76" s="4">
        <v>0</v>
      </c>
      <c r="L76" s="4">
        <v>0</v>
      </c>
      <c r="M76" s="4">
        <v>2</v>
      </c>
      <c r="N76" s="4">
        <v>0</v>
      </c>
      <c r="O76" s="4">
        <v>0</v>
      </c>
      <c r="P76" s="4">
        <v>0</v>
      </c>
      <c r="Q76" s="4">
        <v>2</v>
      </c>
      <c r="R76" s="4">
        <v>0.4</v>
      </c>
      <c r="S76" s="4" t="s">
        <v>70</v>
      </c>
      <c r="T76" s="4" t="s">
        <v>1289</v>
      </c>
    </row>
    <row r="77" spans="1:20">
      <c r="A77" s="4" t="s">
        <v>40</v>
      </c>
      <c r="B77" s="4"/>
      <c r="C77" s="4"/>
      <c r="D77" s="4"/>
      <c r="E77" s="4"/>
      <c r="F77" s="4"/>
      <c r="G77" s="4"/>
      <c r="H77" s="4" t="s">
        <v>475</v>
      </c>
      <c r="I77" s="4" t="s">
        <v>135</v>
      </c>
      <c r="J77" s="4">
        <v>2</v>
      </c>
      <c r="K77" s="4">
        <v>0</v>
      </c>
      <c r="L77" s="4">
        <v>0</v>
      </c>
      <c r="M77" s="4">
        <v>1</v>
      </c>
      <c r="N77" s="4">
        <v>1</v>
      </c>
      <c r="O77" s="4">
        <v>0</v>
      </c>
      <c r="P77" s="4">
        <v>0</v>
      </c>
      <c r="Q77" s="4">
        <v>1</v>
      </c>
      <c r="R77" s="4">
        <v>0.42</v>
      </c>
      <c r="S77" s="4" t="s">
        <v>70</v>
      </c>
      <c r="T77" s="4" t="s">
        <v>1289</v>
      </c>
    </row>
    <row r="78" spans="1:20">
      <c r="A78" s="4" t="s">
        <v>40</v>
      </c>
      <c r="B78" s="4" t="s">
        <v>126</v>
      </c>
      <c r="C78" s="4" t="s">
        <v>1290</v>
      </c>
      <c r="D78" s="4">
        <v>2</v>
      </c>
      <c r="E78" s="4">
        <v>36.630000000000003</v>
      </c>
      <c r="F78" s="4">
        <v>8.24</v>
      </c>
      <c r="G78" s="4">
        <v>26.69</v>
      </c>
      <c r="H78" s="4" t="s">
        <v>139</v>
      </c>
      <c r="I78" s="4" t="s">
        <v>129</v>
      </c>
      <c r="J78" s="4">
        <v>1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2</v>
      </c>
      <c r="R78" s="4">
        <v>1</v>
      </c>
      <c r="S78" s="4" t="s">
        <v>70</v>
      </c>
      <c r="T78" s="4" t="s">
        <v>1289</v>
      </c>
    </row>
    <row r="79" spans="1:20">
      <c r="A79" s="4" t="s">
        <v>40</v>
      </c>
      <c r="B79" s="4"/>
      <c r="C79" s="4"/>
      <c r="D79" s="4"/>
      <c r="E79" s="4"/>
      <c r="F79" s="4"/>
      <c r="G79" s="4"/>
      <c r="H79" s="4" t="s">
        <v>145</v>
      </c>
      <c r="I79" s="4" t="s">
        <v>135</v>
      </c>
      <c r="J79" s="4">
        <v>1</v>
      </c>
      <c r="K79" s="4">
        <v>0</v>
      </c>
      <c r="L79" s="4">
        <v>0</v>
      </c>
      <c r="M79" s="4">
        <v>0</v>
      </c>
      <c r="N79" s="4">
        <v>1</v>
      </c>
      <c r="O79" s="4">
        <v>0</v>
      </c>
      <c r="P79" s="4">
        <v>0</v>
      </c>
      <c r="Q79" s="4">
        <v>1</v>
      </c>
      <c r="R79" s="4">
        <v>0.77</v>
      </c>
      <c r="S79" s="4" t="s">
        <v>70</v>
      </c>
      <c r="T79" s="4" t="s">
        <v>1289</v>
      </c>
    </row>
    <row r="80" spans="1:20">
      <c r="A80" s="4" t="s">
        <v>40</v>
      </c>
      <c r="B80" s="4" t="s">
        <v>453</v>
      </c>
      <c r="C80" s="4" t="s">
        <v>1290</v>
      </c>
      <c r="D80" s="4">
        <v>2</v>
      </c>
      <c r="E80" s="4">
        <v>62.34</v>
      </c>
      <c r="F80" s="4">
        <v>8.86</v>
      </c>
      <c r="G80" s="4">
        <v>46.75</v>
      </c>
      <c r="H80" s="4" t="s">
        <v>454</v>
      </c>
      <c r="I80" s="4" t="s">
        <v>129</v>
      </c>
      <c r="J80" s="4">
        <v>1</v>
      </c>
      <c r="K80" s="4">
        <v>0</v>
      </c>
      <c r="L80" s="4">
        <v>0</v>
      </c>
      <c r="M80" s="4">
        <v>1</v>
      </c>
      <c r="N80" s="4">
        <v>0</v>
      </c>
      <c r="O80" s="4">
        <v>0</v>
      </c>
      <c r="P80" s="4">
        <v>0</v>
      </c>
      <c r="Q80" s="4">
        <v>2</v>
      </c>
      <c r="R80" s="4">
        <v>0.8</v>
      </c>
      <c r="S80" s="4" t="s">
        <v>70</v>
      </c>
      <c r="T80" s="4" t="s">
        <v>1289</v>
      </c>
    </row>
    <row r="81" spans="1:20">
      <c r="A81" s="4" t="s">
        <v>40</v>
      </c>
      <c r="B81" s="4"/>
      <c r="C81" s="4"/>
      <c r="D81" s="4"/>
      <c r="E81" s="4"/>
      <c r="F81" s="4"/>
      <c r="G81" s="4"/>
      <c r="H81" s="4" t="s">
        <v>460</v>
      </c>
      <c r="I81" s="4" t="s">
        <v>135</v>
      </c>
      <c r="J81" s="4">
        <v>1</v>
      </c>
      <c r="K81" s="4">
        <v>0</v>
      </c>
      <c r="L81" s="4">
        <v>0</v>
      </c>
      <c r="M81" s="4">
        <v>0</v>
      </c>
      <c r="N81" s="4">
        <v>1</v>
      </c>
      <c r="O81" s="4">
        <v>0</v>
      </c>
      <c r="P81" s="4">
        <v>0</v>
      </c>
      <c r="Q81" s="4">
        <v>1</v>
      </c>
      <c r="R81" s="4">
        <v>0.92</v>
      </c>
      <c r="S81" s="4" t="s">
        <v>70</v>
      </c>
      <c r="T81" s="4" t="s">
        <v>1289</v>
      </c>
    </row>
    <row r="82" spans="1:20">
      <c r="A82" s="4" t="s">
        <v>40</v>
      </c>
      <c r="B82" s="4" t="s">
        <v>444</v>
      </c>
      <c r="C82" s="4" t="s">
        <v>1290</v>
      </c>
      <c r="D82" s="4">
        <v>3</v>
      </c>
      <c r="E82" s="4">
        <v>65.91</v>
      </c>
      <c r="F82" s="4">
        <v>9.0399999999999991</v>
      </c>
      <c r="G82" s="4">
        <v>55.01</v>
      </c>
      <c r="H82" s="4" t="s">
        <v>139</v>
      </c>
      <c r="I82" s="4" t="s">
        <v>129</v>
      </c>
      <c r="J82" s="4">
        <v>1</v>
      </c>
      <c r="K82" s="4">
        <v>0</v>
      </c>
      <c r="L82" s="4">
        <v>0</v>
      </c>
      <c r="M82" s="4">
        <v>1</v>
      </c>
      <c r="N82" s="4">
        <v>0</v>
      </c>
      <c r="O82" s="4">
        <v>0</v>
      </c>
      <c r="P82" s="4">
        <v>0</v>
      </c>
      <c r="Q82" s="4">
        <v>3</v>
      </c>
      <c r="R82" s="4">
        <v>1</v>
      </c>
      <c r="S82" s="4" t="s">
        <v>70</v>
      </c>
      <c r="T82" s="4" t="s">
        <v>1289</v>
      </c>
    </row>
    <row r="83" spans="1:20">
      <c r="A83" s="4" t="s">
        <v>40</v>
      </c>
      <c r="B83" s="4"/>
      <c r="C83" s="4"/>
      <c r="D83" s="4"/>
      <c r="E83" s="4"/>
      <c r="F83" s="4"/>
      <c r="G83" s="4"/>
      <c r="H83" s="4" t="s">
        <v>145</v>
      </c>
      <c r="I83" s="4" t="s">
        <v>135</v>
      </c>
      <c r="J83" s="4">
        <v>1</v>
      </c>
      <c r="K83" s="4">
        <v>0</v>
      </c>
      <c r="L83" s="4">
        <v>0</v>
      </c>
      <c r="M83" s="4">
        <v>0</v>
      </c>
      <c r="N83" s="4">
        <v>1</v>
      </c>
      <c r="O83" s="4">
        <v>0</v>
      </c>
      <c r="P83" s="4">
        <v>0</v>
      </c>
      <c r="Q83" s="4">
        <v>1</v>
      </c>
      <c r="R83" s="4">
        <v>0.77</v>
      </c>
      <c r="S83" s="4" t="s">
        <v>70</v>
      </c>
      <c r="T83" s="4" t="s">
        <v>1289</v>
      </c>
    </row>
    <row r="84" spans="1:20">
      <c r="A84" s="4" t="s">
        <v>40</v>
      </c>
      <c r="B84" s="4"/>
      <c r="C84" s="4"/>
      <c r="D84" s="4"/>
      <c r="E84" s="4"/>
      <c r="F84" s="4"/>
      <c r="G84" s="4"/>
      <c r="H84" s="4" t="s">
        <v>232</v>
      </c>
      <c r="I84" s="4" t="s">
        <v>233</v>
      </c>
      <c r="J84" s="4">
        <v>1</v>
      </c>
      <c r="K84" s="4">
        <v>0</v>
      </c>
      <c r="L84" s="4">
        <v>0</v>
      </c>
      <c r="M84" s="4">
        <v>0</v>
      </c>
      <c r="N84" s="4">
        <v>0</v>
      </c>
      <c r="O84" s="4">
        <v>1</v>
      </c>
      <c r="P84" s="4">
        <v>1</v>
      </c>
      <c r="Q84" s="4">
        <v>2</v>
      </c>
      <c r="R84" s="4">
        <v>0.44</v>
      </c>
      <c r="S84" s="4" t="s">
        <v>80</v>
      </c>
      <c r="T84" s="4" t="s">
        <v>1289</v>
      </c>
    </row>
    <row r="85" spans="1:20">
      <c r="A85" s="4" t="s">
        <v>40</v>
      </c>
      <c r="B85" s="4" t="s">
        <v>436</v>
      </c>
      <c r="C85" s="4" t="s">
        <v>1290</v>
      </c>
      <c r="D85" s="4">
        <v>3</v>
      </c>
      <c r="E85" s="4">
        <v>41.8</v>
      </c>
      <c r="F85" s="4">
        <v>10.91</v>
      </c>
      <c r="G85" s="4">
        <v>29.13</v>
      </c>
      <c r="H85" s="4" t="s">
        <v>139</v>
      </c>
      <c r="I85" s="4" t="s">
        <v>129</v>
      </c>
      <c r="J85" s="4">
        <v>1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3</v>
      </c>
      <c r="R85" s="4">
        <v>1</v>
      </c>
      <c r="S85" s="4" t="s">
        <v>70</v>
      </c>
      <c r="T85" s="4" t="s">
        <v>1289</v>
      </c>
    </row>
    <row r="86" spans="1:20">
      <c r="A86" s="4" t="s">
        <v>40</v>
      </c>
      <c r="B86" s="4"/>
      <c r="C86" s="4"/>
      <c r="D86" s="4"/>
      <c r="E86" s="4"/>
      <c r="F86" s="4"/>
      <c r="G86" s="4"/>
      <c r="H86" s="4" t="s">
        <v>145</v>
      </c>
      <c r="I86" s="4" t="s">
        <v>135</v>
      </c>
      <c r="J86" s="4">
        <v>1</v>
      </c>
      <c r="K86" s="4">
        <v>0</v>
      </c>
      <c r="L86" s="4">
        <v>0</v>
      </c>
      <c r="M86" s="4">
        <v>0</v>
      </c>
      <c r="N86" s="4">
        <v>1</v>
      </c>
      <c r="O86" s="4">
        <v>0</v>
      </c>
      <c r="P86" s="4">
        <v>0</v>
      </c>
      <c r="Q86" s="4">
        <v>1</v>
      </c>
      <c r="R86" s="4">
        <v>0.77</v>
      </c>
      <c r="S86" s="4" t="s">
        <v>70</v>
      </c>
      <c r="T86" s="4" t="s">
        <v>1289</v>
      </c>
    </row>
    <row r="87" spans="1:20">
      <c r="A87" s="4" t="s">
        <v>40</v>
      </c>
      <c r="B87" s="4"/>
      <c r="C87" s="4"/>
      <c r="D87" s="4"/>
      <c r="E87" s="4"/>
      <c r="F87" s="4"/>
      <c r="G87" s="4"/>
      <c r="H87" s="4" t="s">
        <v>232</v>
      </c>
      <c r="I87" s="4" t="s">
        <v>233</v>
      </c>
      <c r="J87" s="4">
        <v>1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4">
        <v>1</v>
      </c>
      <c r="Q87" s="4">
        <v>2</v>
      </c>
      <c r="R87" s="4">
        <v>0.67</v>
      </c>
      <c r="S87" s="4" t="s">
        <v>80</v>
      </c>
      <c r="T87" s="4" t="s">
        <v>1289</v>
      </c>
    </row>
    <row r="88" spans="1:20">
      <c r="A88" s="4" t="s">
        <v>40</v>
      </c>
      <c r="B88" s="4" t="s">
        <v>427</v>
      </c>
      <c r="C88" s="4" t="s">
        <v>1290</v>
      </c>
      <c r="D88" s="4">
        <v>3</v>
      </c>
      <c r="E88" s="4">
        <v>39.03</v>
      </c>
      <c r="F88" s="4">
        <v>8.4499999999999993</v>
      </c>
      <c r="G88" s="4">
        <v>28.85</v>
      </c>
      <c r="H88" s="4" t="s">
        <v>139</v>
      </c>
      <c r="I88" s="4" t="s">
        <v>129</v>
      </c>
      <c r="J88" s="4">
        <v>1</v>
      </c>
      <c r="K88" s="4">
        <v>0</v>
      </c>
      <c r="L88" s="4">
        <v>0</v>
      </c>
      <c r="M88" s="4">
        <v>1</v>
      </c>
      <c r="N88" s="4">
        <v>0</v>
      </c>
      <c r="O88" s="4">
        <v>0</v>
      </c>
      <c r="P88" s="4">
        <v>0</v>
      </c>
      <c r="Q88" s="4">
        <v>3</v>
      </c>
      <c r="R88" s="4">
        <v>1</v>
      </c>
      <c r="S88" s="4" t="s">
        <v>70</v>
      </c>
      <c r="T88" s="4" t="s">
        <v>1289</v>
      </c>
    </row>
    <row r="89" spans="1:20">
      <c r="A89" s="4" t="s">
        <v>40</v>
      </c>
      <c r="B89" s="4"/>
      <c r="C89" s="4"/>
      <c r="D89" s="4"/>
      <c r="E89" s="4"/>
      <c r="F89" s="4"/>
      <c r="G89" s="4"/>
      <c r="H89" s="4" t="s">
        <v>145</v>
      </c>
      <c r="I89" s="4" t="s">
        <v>135</v>
      </c>
      <c r="J89" s="4">
        <v>1</v>
      </c>
      <c r="K89" s="4">
        <v>0</v>
      </c>
      <c r="L89" s="4">
        <v>0</v>
      </c>
      <c r="M89" s="4">
        <v>0</v>
      </c>
      <c r="N89" s="4">
        <v>1</v>
      </c>
      <c r="O89" s="4">
        <v>0</v>
      </c>
      <c r="P89" s="4">
        <v>0</v>
      </c>
      <c r="Q89" s="4">
        <v>1</v>
      </c>
      <c r="R89" s="4">
        <v>0.77</v>
      </c>
      <c r="S89" s="4" t="s">
        <v>70</v>
      </c>
      <c r="T89" s="4" t="s">
        <v>1289</v>
      </c>
    </row>
    <row r="90" spans="1:20">
      <c r="A90" s="4" t="s">
        <v>40</v>
      </c>
      <c r="B90" s="4"/>
      <c r="C90" s="4"/>
      <c r="D90" s="4"/>
      <c r="E90" s="4"/>
      <c r="F90" s="4"/>
      <c r="G90" s="4"/>
      <c r="H90" s="4" t="s">
        <v>232</v>
      </c>
      <c r="I90" s="4" t="s">
        <v>233</v>
      </c>
      <c r="J90" s="4">
        <v>1</v>
      </c>
      <c r="K90" s="4">
        <v>0</v>
      </c>
      <c r="L90" s="4">
        <v>0</v>
      </c>
      <c r="M90" s="4">
        <v>0</v>
      </c>
      <c r="N90" s="4">
        <v>0</v>
      </c>
      <c r="O90" s="4">
        <v>1</v>
      </c>
      <c r="P90" s="4">
        <v>1</v>
      </c>
      <c r="Q90" s="4">
        <v>2</v>
      </c>
      <c r="R90" s="4">
        <v>0.69</v>
      </c>
      <c r="S90" s="4" t="s">
        <v>80</v>
      </c>
      <c r="T90" s="4" t="s">
        <v>1289</v>
      </c>
    </row>
    <row r="91" spans="1:20">
      <c r="A91" s="4" t="s">
        <v>40</v>
      </c>
      <c r="B91" s="4" t="s">
        <v>414</v>
      </c>
      <c r="C91" s="4" t="s">
        <v>1290</v>
      </c>
      <c r="D91" s="4">
        <v>3</v>
      </c>
      <c r="E91" s="4">
        <v>68.08</v>
      </c>
      <c r="F91" s="4">
        <v>16.61</v>
      </c>
      <c r="G91" s="4">
        <v>49.67</v>
      </c>
      <c r="H91" s="4" t="s">
        <v>139</v>
      </c>
      <c r="I91" s="4" t="s">
        <v>129</v>
      </c>
      <c r="J91" s="4">
        <v>1</v>
      </c>
      <c r="K91" s="4">
        <v>0</v>
      </c>
      <c r="L91" s="4">
        <v>0</v>
      </c>
      <c r="M91" s="4">
        <v>1</v>
      </c>
      <c r="N91" s="4">
        <v>0</v>
      </c>
      <c r="O91" s="4">
        <v>0</v>
      </c>
      <c r="P91" s="4">
        <v>0</v>
      </c>
      <c r="Q91" s="4">
        <v>3</v>
      </c>
      <c r="R91" s="4">
        <v>1</v>
      </c>
      <c r="S91" s="4" t="s">
        <v>70</v>
      </c>
      <c r="T91" s="4" t="s">
        <v>1289</v>
      </c>
    </row>
    <row r="92" spans="1:20">
      <c r="A92" s="4" t="s">
        <v>40</v>
      </c>
      <c r="B92" s="4"/>
      <c r="C92" s="4"/>
      <c r="D92" s="4"/>
      <c r="E92" s="4"/>
      <c r="F92" s="4"/>
      <c r="G92" s="4"/>
      <c r="H92" s="4" t="s">
        <v>145</v>
      </c>
      <c r="I92" s="4" t="s">
        <v>135</v>
      </c>
      <c r="J92" s="4">
        <v>1</v>
      </c>
      <c r="K92" s="4">
        <v>0</v>
      </c>
      <c r="L92" s="4">
        <v>0</v>
      </c>
      <c r="M92" s="4">
        <v>0</v>
      </c>
      <c r="N92" s="4">
        <v>1</v>
      </c>
      <c r="O92" s="4">
        <v>0</v>
      </c>
      <c r="P92" s="4">
        <v>0</v>
      </c>
      <c r="Q92" s="4">
        <v>1</v>
      </c>
      <c r="R92" s="4">
        <v>0.77</v>
      </c>
      <c r="S92" s="4" t="s">
        <v>70</v>
      </c>
      <c r="T92" s="4" t="s">
        <v>1289</v>
      </c>
    </row>
    <row r="93" spans="1:20">
      <c r="A93" s="4" t="s">
        <v>40</v>
      </c>
      <c r="B93" s="4"/>
      <c r="C93" s="4"/>
      <c r="D93" s="4"/>
      <c r="E93" s="4"/>
      <c r="F93" s="4"/>
      <c r="G93" s="4"/>
      <c r="H93" s="4" t="s">
        <v>232</v>
      </c>
      <c r="I93" s="4" t="s">
        <v>233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4">
        <v>1</v>
      </c>
      <c r="P93" s="4">
        <v>1</v>
      </c>
      <c r="Q93" s="4">
        <v>2</v>
      </c>
      <c r="R93" s="4">
        <v>0.75</v>
      </c>
      <c r="S93" s="4" t="s">
        <v>80</v>
      </c>
      <c r="T93" s="4" t="s">
        <v>1289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Use Case Summary</vt:lpstr>
      <vt:lpstr>Verified Evaluation</vt:lpstr>
      <vt:lpstr>All Candidates</vt:lpstr>
      <vt:lpstr>Verification Records</vt:lpstr>
      <vt:lpstr>Repair Runs</vt:lpstr>
      <vt:lpstr>Recorded Diagnoses</vt:lpstr>
      <vt:lpstr>Operation Summary</vt:lpstr>
      <vt:lpstr>Failure Analysis</vt:lpstr>
      <vt:lpstr>LaTeX Report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2026-10-08T19:37:17Z</dcterms:modified>
</cp:coreProperties>
</file>