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F\Operations Research\PIA\PIA Requests 2025\SQR 53510 Suspensions Revocations\"/>
    </mc:Choice>
  </mc:AlternateContent>
  <xr:revisionPtr revIDLastSave="0" documentId="13_ncr:1_{4ACDF77A-8E9D-4514-82C6-9846FF4C06A5}" xr6:coauthVersionLast="47" xr6:coauthVersionMax="47" xr10:uidLastSave="{00000000-0000-0000-0000-000000000000}"/>
  <bookViews>
    <workbookView xWindow="-110" yWindow="-110" windowWidth="19420" windowHeight="10300" activeTab="1" xr2:uid="{D1B50F04-06A0-4F79-B43F-7BD633ED1EE5}"/>
  </bookViews>
  <sheets>
    <sheet name="Request" sheetId="3" r:id="rId1"/>
    <sheet name="Repor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</calcChain>
</file>

<file path=xl/sharedStrings.xml><?xml version="1.0" encoding="utf-8"?>
<sst xmlns="http://schemas.openxmlformats.org/spreadsheetml/2006/main" count="102" uniqueCount="90">
  <si>
    <t>Reinstatement of Privilege</t>
  </si>
  <si>
    <t>Reinstatement of Privilege (Drug / Alcohol Offense)</t>
  </si>
  <si>
    <t>fdtmRestraintCommence</t>
  </si>
  <si>
    <t>fdtmRestraintCease</t>
  </si>
  <si>
    <t>Violation of Interlock Program Suspension</t>
  </si>
  <si>
    <t>WHITE</t>
  </si>
  <si>
    <t>MULTI</t>
  </si>
  <si>
    <t>Non-Resident Violators Compact Suspension</t>
  </si>
  <si>
    <t>BLACK</t>
  </si>
  <si>
    <t>Medical Failure to Comply Suspension</t>
  </si>
  <si>
    <t>ASIAN</t>
  </si>
  <si>
    <t>Graduated License Suspension</t>
  </si>
  <si>
    <t>Admin Per Se .08-.14 Suspension</t>
  </si>
  <si>
    <t>Admin Per Se .15 or Greater Suspension</t>
  </si>
  <si>
    <t>Emergency Suspension</t>
  </si>
  <si>
    <t>Admin Per Se Refusal Suspension</t>
  </si>
  <si>
    <t>Point Accumulation Suspension</t>
  </si>
  <si>
    <t>LEA Warrant Suspension</t>
  </si>
  <si>
    <t>Point Accumulation Revocation</t>
  </si>
  <si>
    <t>Point Accumulation Involving Alcohol Suspension</t>
  </si>
  <si>
    <t>Violation of Interlock Program Revocation</t>
  </si>
  <si>
    <t>NATIVE</t>
  </si>
  <si>
    <t>Violation of License Restriction Suspension</t>
  </si>
  <si>
    <t>Points Accumulation Involving Alcohol Revocation</t>
  </si>
  <si>
    <t>Provisional Points Violation Suspension</t>
  </si>
  <si>
    <t>Bench Warrant Suspension</t>
  </si>
  <si>
    <t>Failure to Obtain Mandatory Interlock Device Suspension</t>
  </si>
  <si>
    <t>Fatal Accident Conviction Suspension</t>
  </si>
  <si>
    <t>Emergency Suspension (Retired Driver)</t>
  </si>
  <si>
    <t>Repeat Offender Suspension</t>
  </si>
  <si>
    <t>Suspended After Hearing</t>
  </si>
  <si>
    <t>Failure to Appear/Comply Suspension</t>
  </si>
  <si>
    <t>Failure to Complete Driver Improvement Program Suspension</t>
  </si>
  <si>
    <t>Theft of Motor Fuel Suspension</t>
  </si>
  <si>
    <t>Withdrawn Parental Consent Cancellation</t>
  </si>
  <si>
    <t>Child Support Suspension</t>
  </si>
  <si>
    <t>Provisional Passenger Violation Suspension</t>
  </si>
  <si>
    <t>Wireless Communication Device Suspension</t>
  </si>
  <si>
    <t>2022</t>
  </si>
  <si>
    <t>High Risk Driving Suspension</t>
  </si>
  <si>
    <t>Under 21 Alcohol Violation Suspension</t>
  </si>
  <si>
    <t>Disqualified After Hearing</t>
  </si>
  <si>
    <t>Failure to Yield Right of Way Suspension</t>
  </si>
  <si>
    <t>Major Offense Disqualification</t>
  </si>
  <si>
    <t>Generic DWS Sanction</t>
  </si>
  <si>
    <t>Administrative/Court Ordered Sanction</t>
  </si>
  <si>
    <t>2024</t>
  </si>
  <si>
    <t>Re-Examination Failure Suspension</t>
  </si>
  <si>
    <t>Revoked After Hearing</t>
  </si>
  <si>
    <t>Failure to Complete Alcohol Education Program Suspension</t>
  </si>
  <si>
    <t>Graduated License Revocation</t>
  </si>
  <si>
    <t>2021</t>
  </si>
  <si>
    <t>ISLAND</t>
  </si>
  <si>
    <t>Homicide w/ Alcohol/Drugs Revocation</t>
  </si>
  <si>
    <t>Administrative/Court Ordered Revocation</t>
  </si>
  <si>
    <t>Juvenile Delinquency Suspension</t>
  </si>
  <si>
    <t>2023</t>
  </si>
  <si>
    <t>Suspended For Non-Payment of Licensing Fees</t>
  </si>
  <si>
    <t>Revocation Extended After Hearing</t>
  </si>
  <si>
    <t>Admin Per Se .08-.14 Fatal Suspension</t>
  </si>
  <si>
    <t>Injury or Death of a Vulnerable Person Suspension</t>
  </si>
  <si>
    <t>Note:</t>
  </si>
  <si>
    <t xml:space="preserve">(i.e., nonpayment of fines or fees, nonappearance in court, or other reasons) </t>
  </si>
  <si>
    <r>
      <t xml:space="preserve">All cases of </t>
    </r>
    <r>
      <rPr>
        <b/>
        <sz val="11"/>
        <color theme="1"/>
        <rFont val="Century Gothic"/>
        <family val="2"/>
      </rPr>
      <t xml:space="preserve">driver’s license suspensions or revocations initiated or active. </t>
    </r>
    <r>
      <rPr>
        <b/>
        <i/>
        <sz val="11"/>
        <color theme="1"/>
        <rFont val="Century Gothic"/>
        <family val="2"/>
      </rPr>
      <t>(Tab 1 Suspensions)</t>
    </r>
  </si>
  <si>
    <r>
      <t xml:space="preserve">For each case, the </t>
    </r>
    <r>
      <rPr>
        <b/>
        <sz val="11"/>
        <color theme="1"/>
        <rFont val="Century Gothic"/>
        <family val="2"/>
      </rPr>
      <t>reason(s) for driver’s license suspension/revocation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(Tab 1 Suspensions)</t>
    </r>
  </si>
  <si>
    <r>
      <t xml:space="preserve">If </t>
    </r>
    <r>
      <rPr>
        <b/>
        <sz val="11"/>
        <color theme="1"/>
        <rFont val="Century Gothic"/>
        <family val="2"/>
      </rPr>
      <t>payment of a fine or fee was required for reinstatement, the amount of the fine or fee</t>
    </r>
    <r>
      <rPr>
        <sz val="11"/>
        <color theme="1"/>
        <rFont val="Century Gothic"/>
        <family val="2"/>
      </rPr>
      <t xml:space="preserve">. </t>
    </r>
    <r>
      <rPr>
        <b/>
        <i/>
        <sz val="11"/>
        <color theme="1"/>
        <rFont val="Century Gothic"/>
        <family val="2"/>
      </rPr>
      <t>(Tab 2 Reinstatement Payments)</t>
    </r>
  </si>
  <si>
    <t xml:space="preserve">whether the license was reinstated, the reason for reinstatement, and the date of reinstatement </t>
  </si>
  <si>
    <r>
      <t xml:space="preserve">For each case, </t>
    </r>
    <r>
      <rPr>
        <b/>
        <sz val="11"/>
        <color theme="1"/>
        <rFont val="Century Gothic"/>
        <family val="2"/>
      </rPr>
      <t xml:space="preserve">the original date of suspension/revocation </t>
    </r>
    <r>
      <rPr>
        <b/>
        <i/>
        <sz val="11"/>
        <color theme="1"/>
        <rFont val="Century Gothic"/>
        <family val="2"/>
      </rPr>
      <t>(Tab 2 Reinstatement Payments)</t>
    </r>
  </si>
  <si>
    <r>
      <t xml:space="preserve">For each case, </t>
    </r>
    <r>
      <rPr>
        <b/>
        <sz val="11"/>
        <color theme="1"/>
        <rFont val="Century Gothic"/>
        <family val="2"/>
      </rPr>
      <t>race, ethnicity, and zip code of the person whose license was suspended/revoked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(Tab 1 Suspensions)</t>
    </r>
  </si>
  <si>
    <t>Period: December 2021 to November 20, 2024</t>
  </si>
  <si>
    <t>Suspensions</t>
  </si>
  <si>
    <t>Note: Based on Posted Date</t>
  </si>
  <si>
    <t>Sanction Type</t>
  </si>
  <si>
    <t>Count</t>
  </si>
  <si>
    <t>Table 1: Suspensions by year</t>
  </si>
  <si>
    <t>Representing 335,281 Unique Customers</t>
  </si>
  <si>
    <t>Table 2: By Sanction Type</t>
  </si>
  <si>
    <t>Total</t>
  </si>
  <si>
    <t>(blank)</t>
  </si>
  <si>
    <t>Table 3: Unique Customers by Race</t>
  </si>
  <si>
    <t>Table 4: Unique Customers by Zip Code</t>
  </si>
  <si>
    <t>Race</t>
  </si>
  <si>
    <t>Zip Code</t>
  </si>
  <si>
    <t xml:space="preserve">Reinstatment payments can be linked only to the Customer and not one-to-one to the suspensions. </t>
  </si>
  <si>
    <t>The earliest date/time that a restraint effect is active for the sanction.</t>
  </si>
  <si>
    <t>The latest date/time that a restraint effect if active for the sanction.</t>
  </si>
  <si>
    <t>Definitions to note</t>
  </si>
  <si>
    <t>Table 5: Reinstatements</t>
  </si>
  <si>
    <t>Year Posted</t>
  </si>
  <si>
    <t>Failure to Complete Young Driver Improvement Prog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</si>
</sst>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i/>
      <sz val="11"/>
      <color theme="1"/>
      <name val="Century Gothic"/>
      <family val="2"/>
    </font>
    <font>
      <b/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2"/>
    </xf>
    <xf numFmtId="0" fontId="3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center"/>
    </xf>
    <xf numFmtId="3" fontId="2" fillId="0" borderId="7" xfId="0" applyNumberFormat="1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 vertical="top"/>
    </xf>
    <xf numFmtId="0" fontId="3" fillId="0" borderId="3" xfId="0" applyFont="1" applyBorder="1"/>
    <xf numFmtId="0" fontId="2" fillId="0" borderId="11" xfId="0" applyFont="1" applyBorder="1"/>
    <xf numFmtId="0" fontId="3" fillId="0" borderId="12" xfId="0" applyFont="1" applyBorder="1" applyAlignment="1">
      <alignment horizontal="center"/>
    </xf>
    <xf numFmtId="3" fontId="2" fillId="0" borderId="12" xfId="0" applyNumberFormat="1" applyFont="1" applyBorder="1"/>
    <xf numFmtId="3" fontId="2" fillId="0" borderId="11" xfId="0" applyNumberFormat="1" applyFont="1" applyBorder="1"/>
    <xf numFmtId="0" fontId="3" fillId="0" borderId="3" xfId="0" applyFont="1" applyBorder="1" applyAlignment="1">
      <alignment horizontal="center"/>
    </xf>
    <xf numFmtId="3" fontId="3" fillId="2" borderId="13" xfId="0" applyNumberFormat="1" applyFont="1" applyFill="1" applyBorder="1"/>
    <xf numFmtId="0" fontId="2" fillId="0" borderId="11" xfId="0" applyFont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2" fillId="0" borderId="0" xfId="0" applyFont="1" applyFill="1"/>
    <xf numFmtId="0" fontId="1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2" xfId="0" applyFont="1" applyBorder="1"/>
    <xf numFmtId="0" fontId="3" fillId="3" borderId="9" xfId="0" applyFont="1" applyFill="1" applyBorder="1" applyAlignment="1">
      <alignment horizontal="center"/>
    </xf>
    <xf numFmtId="3" fontId="3" fillId="3" borderId="10" xfId="0" applyNumberFormat="1" applyFont="1" applyFill="1" applyBorder="1"/>
    <xf numFmtId="0" fontId="3" fillId="3" borderId="3" xfId="0" applyFont="1" applyFill="1" applyBorder="1" applyAlignment="1">
      <alignment horizontal="center"/>
    </xf>
    <xf numFmtId="3" fontId="3" fillId="3" borderId="3" xfId="0" applyNumberFormat="1" applyFont="1" applyFill="1" applyBorder="1"/>
    <xf numFmtId="3" fontId="3" fillId="3" borderId="19" xfId="0" applyNumberFormat="1" applyFont="1" applyFill="1" applyBorder="1"/>
    <xf numFmtId="0" fontId="3" fillId="3" borderId="3" xfId="0" applyFont="1" applyFill="1" applyBorder="1"/>
    <xf numFmtId="0" fontId="3" fillId="3" borderId="9" xfId="0" applyFont="1" applyFill="1" applyBorder="1"/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39F2-74AE-42EC-9360-2E631BA1D323}">
  <dimension ref="A2:C21"/>
  <sheetViews>
    <sheetView workbookViewId="0"/>
  </sheetViews>
  <sheetFormatPr defaultRowHeight="13.5" x14ac:dyDescent="0.25"/>
  <cols>
    <col min="1" max="1" width="8.7265625" style="1"/>
    <col min="2" max="2" width="28.453125" style="1" customWidth="1"/>
    <col min="3" max="16384" width="8.7265625" style="1"/>
  </cols>
  <sheetData>
    <row r="2" spans="1:2" ht="14" x14ac:dyDescent="0.3">
      <c r="B2" s="3" t="s">
        <v>69</v>
      </c>
    </row>
    <row r="4" spans="1:2" ht="14" x14ac:dyDescent="0.3">
      <c r="A4" s="1">
        <v>1</v>
      </c>
      <c r="B4" s="1" t="s">
        <v>63</v>
      </c>
    </row>
    <row r="6" spans="1:2" ht="14" x14ac:dyDescent="0.3">
      <c r="A6" s="1">
        <v>2</v>
      </c>
      <c r="B6" s="1" t="s">
        <v>64</v>
      </c>
    </row>
    <row r="7" spans="1:2" x14ac:dyDescent="0.25">
      <c r="B7" s="1" t="s">
        <v>62</v>
      </c>
    </row>
    <row r="9" spans="1:2" ht="14" x14ac:dyDescent="0.3">
      <c r="A9" s="1">
        <v>3</v>
      </c>
      <c r="B9" s="1" t="s">
        <v>65</v>
      </c>
    </row>
    <row r="11" spans="1:2" ht="14" x14ac:dyDescent="0.3">
      <c r="A11" s="20">
        <v>4</v>
      </c>
      <c r="B11" s="1" t="s">
        <v>67</v>
      </c>
    </row>
    <row r="12" spans="1:2" x14ac:dyDescent="0.25">
      <c r="B12" s="2" t="s">
        <v>66</v>
      </c>
    </row>
    <row r="14" spans="1:2" ht="14" x14ac:dyDescent="0.3">
      <c r="A14" s="1">
        <v>5</v>
      </c>
      <c r="B14" s="1" t="s">
        <v>68</v>
      </c>
    </row>
    <row r="16" spans="1:2" x14ac:dyDescent="0.25">
      <c r="B16" s="1" t="s">
        <v>61</v>
      </c>
    </row>
    <row r="17" spans="2:3" x14ac:dyDescent="0.25">
      <c r="B17" s="1" t="s">
        <v>83</v>
      </c>
    </row>
    <row r="19" spans="2:3" ht="14" x14ac:dyDescent="0.3">
      <c r="B19" s="3" t="s">
        <v>86</v>
      </c>
    </row>
    <row r="20" spans="2:3" x14ac:dyDescent="0.25">
      <c r="B20" s="1" t="s">
        <v>2</v>
      </c>
      <c r="C20" s="1" t="s">
        <v>84</v>
      </c>
    </row>
    <row r="21" spans="2:3" x14ac:dyDescent="0.25">
      <c r="B21" s="1" t="s">
        <v>3</v>
      </c>
      <c r="C21" s="1" t="s">
        <v>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5E7F-131C-4F28-954D-C6287BFFE57B}">
  <dimension ref="B1:W506"/>
  <sheetViews>
    <sheetView tabSelected="1" workbookViewId="0"/>
  </sheetViews>
  <sheetFormatPr defaultRowHeight="13.5" x14ac:dyDescent="0.25"/>
  <cols>
    <col min="1" max="1" width="5.6328125" style="1" customWidth="1"/>
    <col min="2" max="2" width="15" style="1" customWidth="1"/>
    <col min="3" max="3" width="12.7265625" style="1" customWidth="1"/>
    <col min="4" max="4" width="13.08984375" style="1" customWidth="1"/>
    <col min="5" max="5" width="5.6328125" style="1" customWidth="1"/>
    <col min="6" max="6" width="63.1796875" style="1" customWidth="1"/>
    <col min="7" max="7" width="14.90625" style="1" bestFit="1" customWidth="1"/>
    <col min="8" max="8" width="5.6328125" style="1" customWidth="1"/>
    <col min="9" max="9" width="12.36328125" style="1" bestFit="1" customWidth="1"/>
    <col min="10" max="10" width="14.90625" style="1" bestFit="1" customWidth="1"/>
    <col min="11" max="11" width="8.7265625" style="1"/>
    <col min="12" max="12" width="5.6328125" style="1" customWidth="1"/>
    <col min="13" max="13" width="11.453125" style="1" customWidth="1"/>
    <col min="14" max="14" width="10.7265625" style="1" customWidth="1"/>
    <col min="15" max="16" width="8.7265625" style="1"/>
    <col min="17" max="17" width="5.6328125" style="1" customWidth="1"/>
    <col min="18" max="18" width="23.08984375" style="1" bestFit="1" customWidth="1"/>
    <col min="19" max="19" width="13.26953125" style="1" customWidth="1"/>
    <col min="20" max="20" width="22.90625" style="1" customWidth="1"/>
    <col min="21" max="21" width="10.7265625" style="1" bestFit="1" customWidth="1"/>
    <col min="22" max="23" width="9.6328125" style="1" customWidth="1"/>
    <col min="24" max="16384" width="8.7265625" style="1"/>
  </cols>
  <sheetData>
    <row r="1" spans="2:23" ht="14" x14ac:dyDescent="0.3">
      <c r="B1" s="3" t="s">
        <v>74</v>
      </c>
      <c r="F1" s="3" t="s">
        <v>76</v>
      </c>
      <c r="I1" s="3" t="s">
        <v>79</v>
      </c>
      <c r="M1" s="3" t="s">
        <v>80</v>
      </c>
      <c r="R1" s="3" t="s">
        <v>87</v>
      </c>
    </row>
    <row r="2" spans="2:23" ht="14" thickBot="1" x14ac:dyDescent="0.3"/>
    <row r="3" spans="2:23" ht="15" thickBot="1" x14ac:dyDescent="0.4">
      <c r="B3" s="8" t="s">
        <v>88</v>
      </c>
      <c r="C3" s="9" t="s">
        <v>70</v>
      </c>
      <c r="F3" s="11" t="s">
        <v>72</v>
      </c>
      <c r="G3" s="10" t="s">
        <v>70</v>
      </c>
      <c r="I3" s="11" t="s">
        <v>81</v>
      </c>
      <c r="J3" s="9" t="s">
        <v>73</v>
      </c>
      <c r="M3" s="16" t="s">
        <v>82</v>
      </c>
      <c r="N3" s="13" t="s">
        <v>73</v>
      </c>
      <c r="R3" s="32" t="s">
        <v>88</v>
      </c>
      <c r="S3" s="34" t="s">
        <v>0</v>
      </c>
      <c r="T3" s="36" t="s">
        <v>1</v>
      </c>
      <c r="U3" s="38" t="s">
        <v>77</v>
      </c>
      <c r="V3" s="21"/>
      <c r="W3" s="21"/>
    </row>
    <row r="4" spans="2:23" ht="15" thickBot="1" x14ac:dyDescent="0.4">
      <c r="B4" s="6" t="s">
        <v>51</v>
      </c>
      <c r="C4" s="7">
        <v>15158</v>
      </c>
      <c r="F4" s="12" t="s">
        <v>31</v>
      </c>
      <c r="G4" s="7">
        <v>534747</v>
      </c>
      <c r="I4" s="18" t="s">
        <v>8</v>
      </c>
      <c r="J4" s="7">
        <v>174821</v>
      </c>
      <c r="M4" s="22">
        <v>21215</v>
      </c>
      <c r="N4" s="14">
        <v>4625</v>
      </c>
      <c r="R4" s="33"/>
      <c r="S4" s="35"/>
      <c r="T4" s="37"/>
      <c r="U4" s="39"/>
      <c r="V4"/>
      <c r="W4"/>
    </row>
    <row r="5" spans="2:23" ht="14.5" x14ac:dyDescent="0.35">
      <c r="B5" s="6" t="s">
        <v>38</v>
      </c>
      <c r="C5" s="7">
        <v>305909</v>
      </c>
      <c r="F5" s="12" t="s">
        <v>35</v>
      </c>
      <c r="G5" s="7">
        <v>52258</v>
      </c>
      <c r="I5" s="18" t="s">
        <v>5</v>
      </c>
      <c r="J5" s="7">
        <v>100435</v>
      </c>
      <c r="M5" s="6">
        <v>21206</v>
      </c>
      <c r="N5" s="15">
        <v>4495</v>
      </c>
      <c r="R5" s="23" t="s">
        <v>51</v>
      </c>
      <c r="S5" s="15">
        <v>131</v>
      </c>
      <c r="T5" s="4">
        <v>88</v>
      </c>
      <c r="U5" s="7">
        <v>219</v>
      </c>
      <c r="V5"/>
      <c r="W5"/>
    </row>
    <row r="6" spans="2:23" ht="14.5" x14ac:dyDescent="0.35">
      <c r="B6" s="6" t="s">
        <v>56</v>
      </c>
      <c r="C6" s="7">
        <v>269208</v>
      </c>
      <c r="F6" s="12" t="s">
        <v>7</v>
      </c>
      <c r="G6" s="7">
        <v>40865</v>
      </c>
      <c r="I6" s="18" t="s">
        <v>6</v>
      </c>
      <c r="J6" s="7">
        <v>50975</v>
      </c>
      <c r="M6" s="6">
        <v>21222</v>
      </c>
      <c r="N6" s="15">
        <v>4301</v>
      </c>
      <c r="R6" s="23" t="s">
        <v>38</v>
      </c>
      <c r="S6" s="15">
        <v>2229</v>
      </c>
      <c r="T6" s="4">
        <v>2010</v>
      </c>
      <c r="U6" s="7">
        <v>4239</v>
      </c>
      <c r="V6" s="24"/>
      <c r="W6" s="24"/>
    </row>
    <row r="7" spans="2:23" ht="14" thickBot="1" x14ac:dyDescent="0.3">
      <c r="B7" s="6" t="s">
        <v>46</v>
      </c>
      <c r="C7" s="7">
        <v>202808</v>
      </c>
      <c r="F7" s="12" t="s">
        <v>32</v>
      </c>
      <c r="G7" s="7">
        <v>26731</v>
      </c>
      <c r="I7" s="18" t="s">
        <v>10</v>
      </c>
      <c r="J7" s="7">
        <v>7400</v>
      </c>
      <c r="M7" s="6">
        <v>20774</v>
      </c>
      <c r="N7" s="15">
        <v>4299</v>
      </c>
      <c r="R7" s="23" t="s">
        <v>56</v>
      </c>
      <c r="S7" s="15">
        <v>2563</v>
      </c>
      <c r="T7" s="4">
        <v>2298</v>
      </c>
      <c r="U7" s="7">
        <v>4861</v>
      </c>
    </row>
    <row r="8" spans="2:23" ht="14.5" thickBot="1" x14ac:dyDescent="0.35">
      <c r="B8" s="25" t="s">
        <v>77</v>
      </c>
      <c r="C8" s="26">
        <f>SUM(C4:C7)</f>
        <v>793083</v>
      </c>
      <c r="F8" s="12" t="s">
        <v>9</v>
      </c>
      <c r="G8" s="7">
        <v>20351</v>
      </c>
      <c r="I8" s="18" t="s">
        <v>21</v>
      </c>
      <c r="J8" s="7">
        <v>1439</v>
      </c>
      <c r="M8" s="6">
        <v>21740</v>
      </c>
      <c r="N8" s="15">
        <v>4159</v>
      </c>
      <c r="R8" s="23" t="s">
        <v>46</v>
      </c>
      <c r="S8" s="15">
        <v>1937</v>
      </c>
      <c r="T8" s="4">
        <v>1526</v>
      </c>
      <c r="U8" s="7">
        <v>3463</v>
      </c>
    </row>
    <row r="9" spans="2:23" ht="14.5" thickBot="1" x14ac:dyDescent="0.35">
      <c r="F9" s="12" t="s">
        <v>15</v>
      </c>
      <c r="G9" s="7">
        <v>20321</v>
      </c>
      <c r="I9" s="18" t="s">
        <v>52</v>
      </c>
      <c r="J9" s="7">
        <v>184</v>
      </c>
      <c r="M9" s="6">
        <v>20772</v>
      </c>
      <c r="N9" s="15">
        <v>4063</v>
      </c>
      <c r="R9" s="27" t="s">
        <v>77</v>
      </c>
      <c r="S9" s="28">
        <v>6860</v>
      </c>
      <c r="T9" s="29">
        <v>5922</v>
      </c>
      <c r="U9" s="26">
        <v>12782</v>
      </c>
    </row>
    <row r="10" spans="2:23" x14ac:dyDescent="0.25">
      <c r="B10" s="1" t="s">
        <v>71</v>
      </c>
      <c r="F10" s="12" t="s">
        <v>11</v>
      </c>
      <c r="G10" s="7">
        <v>14928</v>
      </c>
      <c r="I10" s="18" t="s">
        <v>78</v>
      </c>
      <c r="J10" s="7">
        <v>27</v>
      </c>
      <c r="M10" s="6">
        <v>20743</v>
      </c>
      <c r="N10" s="15">
        <v>4032</v>
      </c>
    </row>
    <row r="11" spans="2:23" ht="14.5" thickBot="1" x14ac:dyDescent="0.35">
      <c r="B11" s="5" t="s">
        <v>75</v>
      </c>
      <c r="F11" s="12" t="s">
        <v>13</v>
      </c>
      <c r="G11" s="7">
        <v>9338</v>
      </c>
      <c r="I11" s="19" t="s">
        <v>77</v>
      </c>
      <c r="J11" s="17">
        <v>335281</v>
      </c>
      <c r="M11" s="6">
        <v>21207</v>
      </c>
      <c r="N11" s="15">
        <v>3956</v>
      </c>
    </row>
    <row r="12" spans="2:23" x14ac:dyDescent="0.25">
      <c r="F12" s="12" t="s">
        <v>16</v>
      </c>
      <c r="G12" s="7">
        <v>8596</v>
      </c>
      <c r="M12" s="6">
        <v>21229</v>
      </c>
      <c r="N12" s="15">
        <v>3947</v>
      </c>
    </row>
    <row r="13" spans="2:23" x14ac:dyDescent="0.25">
      <c r="F13" s="12" t="s">
        <v>18</v>
      </c>
      <c r="G13" s="7">
        <v>8579</v>
      </c>
      <c r="M13" s="6">
        <v>21804</v>
      </c>
      <c r="N13" s="15">
        <v>3893</v>
      </c>
    </row>
    <row r="14" spans="2:23" x14ac:dyDescent="0.25">
      <c r="F14" s="12" t="s">
        <v>4</v>
      </c>
      <c r="G14" s="7">
        <v>8534</v>
      </c>
      <c r="M14" s="6">
        <v>20744</v>
      </c>
      <c r="N14" s="15">
        <v>3848</v>
      </c>
    </row>
    <row r="15" spans="2:23" x14ac:dyDescent="0.25">
      <c r="F15" s="12" t="s">
        <v>12</v>
      </c>
      <c r="G15" s="7">
        <v>7267</v>
      </c>
      <c r="M15" s="6">
        <v>21234</v>
      </c>
      <c r="N15" s="15">
        <v>3766</v>
      </c>
    </row>
    <row r="16" spans="2:23" x14ac:dyDescent="0.25">
      <c r="F16" s="12" t="s">
        <v>19</v>
      </c>
      <c r="G16" s="7">
        <v>6184</v>
      </c>
      <c r="M16" s="6">
        <v>20747</v>
      </c>
      <c r="N16" s="15">
        <v>3708</v>
      </c>
    </row>
    <row r="17" spans="6:14" x14ac:dyDescent="0.25">
      <c r="F17" s="12" t="s">
        <v>14</v>
      </c>
      <c r="G17" s="7">
        <v>5900</v>
      </c>
      <c r="M17" s="6">
        <v>20706</v>
      </c>
      <c r="N17" s="15">
        <v>3680</v>
      </c>
    </row>
    <row r="18" spans="6:14" x14ac:dyDescent="0.25">
      <c r="F18" s="12" t="s">
        <v>17</v>
      </c>
      <c r="G18" s="7">
        <v>5481</v>
      </c>
      <c r="M18" s="6">
        <v>21061</v>
      </c>
      <c r="N18" s="15">
        <v>3670</v>
      </c>
    </row>
    <row r="19" spans="6:14" x14ac:dyDescent="0.25">
      <c r="F19" s="12" t="s">
        <v>23</v>
      </c>
      <c r="G19" s="7">
        <v>5024</v>
      </c>
      <c r="M19" s="6">
        <v>20785</v>
      </c>
      <c r="N19" s="15">
        <v>3633</v>
      </c>
    </row>
    <row r="20" spans="6:14" x14ac:dyDescent="0.25">
      <c r="F20" s="12" t="s">
        <v>22</v>
      </c>
      <c r="G20" s="7">
        <v>4646</v>
      </c>
      <c r="M20" s="6">
        <v>20906</v>
      </c>
      <c r="N20" s="15">
        <v>3428</v>
      </c>
    </row>
    <row r="21" spans="6:14" x14ac:dyDescent="0.25">
      <c r="F21" s="12" t="s">
        <v>26</v>
      </c>
      <c r="G21" s="7">
        <v>4594</v>
      </c>
      <c r="M21" s="6">
        <v>21221</v>
      </c>
      <c r="N21" s="15">
        <v>3351</v>
      </c>
    </row>
    <row r="22" spans="6:14" x14ac:dyDescent="0.25">
      <c r="F22" s="12" t="s">
        <v>25</v>
      </c>
      <c r="G22" s="7">
        <v>2640</v>
      </c>
      <c r="M22" s="6">
        <v>20874</v>
      </c>
      <c r="N22" s="15">
        <v>3295</v>
      </c>
    </row>
    <row r="23" spans="6:14" x14ac:dyDescent="0.25">
      <c r="F23" s="12" t="s">
        <v>57</v>
      </c>
      <c r="G23" s="7">
        <v>1486</v>
      </c>
      <c r="M23" s="6">
        <v>21117</v>
      </c>
      <c r="N23" s="15">
        <v>3275</v>
      </c>
    </row>
    <row r="24" spans="6:14" x14ac:dyDescent="0.25">
      <c r="F24" s="12" t="s">
        <v>28</v>
      </c>
      <c r="G24" s="7">
        <v>888</v>
      </c>
      <c r="M24" s="6">
        <v>20748</v>
      </c>
      <c r="N24" s="15">
        <v>3253</v>
      </c>
    </row>
    <row r="25" spans="6:14" x14ac:dyDescent="0.25">
      <c r="F25" s="12" t="s">
        <v>30</v>
      </c>
      <c r="G25" s="7">
        <v>877</v>
      </c>
      <c r="M25" s="6">
        <v>21213</v>
      </c>
      <c r="N25" s="15">
        <v>3213</v>
      </c>
    </row>
    <row r="26" spans="6:14" x14ac:dyDescent="0.25">
      <c r="F26" s="12" t="s">
        <v>20</v>
      </c>
      <c r="G26" s="7">
        <v>650</v>
      </c>
      <c r="M26" s="6">
        <v>21220</v>
      </c>
      <c r="N26" s="15">
        <v>3208</v>
      </c>
    </row>
    <row r="27" spans="6:14" x14ac:dyDescent="0.25">
      <c r="F27" s="12" t="s">
        <v>24</v>
      </c>
      <c r="G27" s="7">
        <v>314</v>
      </c>
      <c r="M27" s="6">
        <v>20735</v>
      </c>
      <c r="N27" s="15">
        <v>3177</v>
      </c>
    </row>
    <row r="28" spans="6:14" x14ac:dyDescent="0.25">
      <c r="F28" s="12" t="s">
        <v>29</v>
      </c>
      <c r="G28" s="7">
        <v>296</v>
      </c>
      <c r="M28" s="6">
        <v>20904</v>
      </c>
      <c r="N28" s="15">
        <v>3143</v>
      </c>
    </row>
    <row r="29" spans="6:14" x14ac:dyDescent="0.25">
      <c r="F29" s="12" t="s">
        <v>27</v>
      </c>
      <c r="G29" s="7">
        <v>277</v>
      </c>
      <c r="M29" s="6">
        <v>21224</v>
      </c>
      <c r="N29" s="15">
        <v>3109</v>
      </c>
    </row>
    <row r="30" spans="6:14" x14ac:dyDescent="0.25">
      <c r="F30" s="12" t="s">
        <v>40</v>
      </c>
      <c r="G30" s="7">
        <v>179</v>
      </c>
      <c r="M30" s="6">
        <v>20783</v>
      </c>
      <c r="N30" s="15">
        <v>3100</v>
      </c>
    </row>
    <row r="31" spans="6:14" x14ac:dyDescent="0.25">
      <c r="F31" s="12" t="s">
        <v>39</v>
      </c>
      <c r="G31" s="7">
        <v>151</v>
      </c>
      <c r="M31" s="6">
        <v>21801</v>
      </c>
      <c r="N31" s="15">
        <v>3072</v>
      </c>
    </row>
    <row r="32" spans="6:14" x14ac:dyDescent="0.25">
      <c r="F32" s="12" t="s">
        <v>37</v>
      </c>
      <c r="G32" s="7">
        <v>150</v>
      </c>
      <c r="M32" s="6">
        <v>21225</v>
      </c>
      <c r="N32" s="15">
        <v>3013</v>
      </c>
    </row>
    <row r="33" spans="6:14" x14ac:dyDescent="0.25">
      <c r="F33" s="12" t="s">
        <v>49</v>
      </c>
      <c r="G33" s="7">
        <v>119</v>
      </c>
      <c r="M33" s="6">
        <v>21216</v>
      </c>
      <c r="N33" s="15">
        <v>2991</v>
      </c>
    </row>
    <row r="34" spans="6:14" x14ac:dyDescent="0.25">
      <c r="F34" s="12" t="s">
        <v>34</v>
      </c>
      <c r="G34" s="7">
        <v>118</v>
      </c>
      <c r="M34" s="6">
        <v>21218</v>
      </c>
      <c r="N34" s="15">
        <v>2976</v>
      </c>
    </row>
    <row r="35" spans="6:14" x14ac:dyDescent="0.25">
      <c r="F35" s="12" t="s">
        <v>41</v>
      </c>
      <c r="G35" s="7">
        <v>98</v>
      </c>
      <c r="M35" s="6">
        <v>21244</v>
      </c>
      <c r="N35" s="15">
        <v>2924</v>
      </c>
    </row>
    <row r="36" spans="6:14" x14ac:dyDescent="0.25">
      <c r="F36" s="12" t="s">
        <v>48</v>
      </c>
      <c r="G36" s="7">
        <v>96</v>
      </c>
      <c r="M36" s="6">
        <v>21217</v>
      </c>
      <c r="N36" s="15">
        <v>2882</v>
      </c>
    </row>
    <row r="37" spans="6:14" x14ac:dyDescent="0.25">
      <c r="F37" s="12" t="s">
        <v>33</v>
      </c>
      <c r="G37" s="7">
        <v>78</v>
      </c>
      <c r="M37" s="6">
        <v>20602</v>
      </c>
      <c r="N37" s="15">
        <v>2830</v>
      </c>
    </row>
    <row r="38" spans="6:14" x14ac:dyDescent="0.25">
      <c r="F38" s="12" t="s">
        <v>45</v>
      </c>
      <c r="G38" s="7">
        <v>70</v>
      </c>
      <c r="M38" s="6">
        <v>20746</v>
      </c>
      <c r="N38" s="15">
        <v>2735</v>
      </c>
    </row>
    <row r="39" spans="6:14" x14ac:dyDescent="0.25">
      <c r="F39" s="12" t="s">
        <v>47</v>
      </c>
      <c r="G39" s="7">
        <v>43</v>
      </c>
      <c r="M39" s="6">
        <v>21122</v>
      </c>
      <c r="N39" s="15">
        <v>2699</v>
      </c>
    </row>
    <row r="40" spans="6:14" x14ac:dyDescent="0.25">
      <c r="F40" s="12" t="s">
        <v>42</v>
      </c>
      <c r="G40" s="7">
        <v>38</v>
      </c>
      <c r="M40" s="6">
        <v>21040</v>
      </c>
      <c r="N40" s="15">
        <v>2651</v>
      </c>
    </row>
    <row r="41" spans="6:14" x14ac:dyDescent="0.25">
      <c r="F41" s="12" t="s">
        <v>53</v>
      </c>
      <c r="G41" s="7">
        <v>34</v>
      </c>
      <c r="M41" s="6">
        <v>21921</v>
      </c>
      <c r="N41" s="15">
        <v>2543</v>
      </c>
    </row>
    <row r="42" spans="6:14" x14ac:dyDescent="0.25">
      <c r="F42" s="12" t="s">
        <v>89</v>
      </c>
      <c r="G42" s="7">
        <v>33</v>
      </c>
      <c r="M42" s="6">
        <v>20784</v>
      </c>
      <c r="N42" s="15">
        <v>2495</v>
      </c>
    </row>
    <row r="43" spans="6:14" x14ac:dyDescent="0.25">
      <c r="F43" s="12" t="s">
        <v>60</v>
      </c>
      <c r="G43" s="7">
        <v>23</v>
      </c>
      <c r="M43" s="6">
        <v>21133</v>
      </c>
      <c r="N43" s="15">
        <v>2489</v>
      </c>
    </row>
    <row r="44" spans="6:14" x14ac:dyDescent="0.25">
      <c r="F44" s="12" t="s">
        <v>36</v>
      </c>
      <c r="G44" s="7">
        <v>19</v>
      </c>
      <c r="M44" s="6">
        <v>20745</v>
      </c>
      <c r="N44" s="15">
        <v>2483</v>
      </c>
    </row>
    <row r="45" spans="6:14" x14ac:dyDescent="0.25">
      <c r="F45" s="12" t="s">
        <v>55</v>
      </c>
      <c r="G45" s="7">
        <v>17</v>
      </c>
      <c r="M45" s="6">
        <v>20601</v>
      </c>
      <c r="N45" s="15">
        <v>2474</v>
      </c>
    </row>
    <row r="46" spans="6:14" x14ac:dyDescent="0.25">
      <c r="F46" s="12" t="s">
        <v>50</v>
      </c>
      <c r="G46" s="7">
        <v>16</v>
      </c>
      <c r="M46" s="6">
        <v>20603</v>
      </c>
      <c r="N46" s="15">
        <v>2415</v>
      </c>
    </row>
    <row r="47" spans="6:14" x14ac:dyDescent="0.25">
      <c r="F47" s="12" t="s">
        <v>44</v>
      </c>
      <c r="G47" s="7">
        <v>12</v>
      </c>
      <c r="M47" s="6">
        <v>20902</v>
      </c>
      <c r="N47" s="15">
        <v>2389</v>
      </c>
    </row>
    <row r="48" spans="6:14" x14ac:dyDescent="0.25">
      <c r="F48" s="12" t="s">
        <v>54</v>
      </c>
      <c r="G48" s="7">
        <v>8</v>
      </c>
      <c r="M48" s="6">
        <v>20877</v>
      </c>
      <c r="N48" s="15">
        <v>2388</v>
      </c>
    </row>
    <row r="49" spans="6:14" x14ac:dyDescent="0.25">
      <c r="F49" s="12" t="s">
        <v>59</v>
      </c>
      <c r="G49" s="7">
        <v>6</v>
      </c>
      <c r="M49" s="6">
        <v>20707</v>
      </c>
      <c r="N49" s="15">
        <v>2387</v>
      </c>
    </row>
    <row r="50" spans="6:14" x14ac:dyDescent="0.25">
      <c r="F50" s="12" t="s">
        <v>58</v>
      </c>
      <c r="G50" s="7">
        <v>2</v>
      </c>
      <c r="M50" s="6">
        <v>21239</v>
      </c>
      <c r="N50" s="15">
        <v>2291</v>
      </c>
    </row>
    <row r="51" spans="6:14" ht="14" thickBot="1" x14ac:dyDescent="0.3">
      <c r="F51" s="12" t="s">
        <v>43</v>
      </c>
      <c r="G51" s="7">
        <v>1</v>
      </c>
      <c r="M51" s="6">
        <v>21702</v>
      </c>
      <c r="N51" s="15">
        <v>2273</v>
      </c>
    </row>
    <row r="52" spans="6:14" ht="14.5" thickBot="1" x14ac:dyDescent="0.35">
      <c r="F52" s="30" t="s">
        <v>77</v>
      </c>
      <c r="G52" s="26">
        <v>793083</v>
      </c>
      <c r="M52" s="6">
        <v>20721</v>
      </c>
      <c r="N52" s="15">
        <v>2245</v>
      </c>
    </row>
    <row r="53" spans="6:14" x14ac:dyDescent="0.25">
      <c r="M53" s="6">
        <v>21223</v>
      </c>
      <c r="N53" s="15">
        <v>2207</v>
      </c>
    </row>
    <row r="54" spans="6:14" x14ac:dyDescent="0.25">
      <c r="M54" s="6">
        <v>21060</v>
      </c>
      <c r="N54" s="15">
        <v>2118</v>
      </c>
    </row>
    <row r="55" spans="6:14" x14ac:dyDescent="0.25">
      <c r="M55" s="6">
        <v>20653</v>
      </c>
      <c r="N55" s="15">
        <v>2116</v>
      </c>
    </row>
    <row r="56" spans="6:14" x14ac:dyDescent="0.25">
      <c r="M56" s="6">
        <v>20705</v>
      </c>
      <c r="N56" s="15">
        <v>2111</v>
      </c>
    </row>
    <row r="57" spans="6:14" x14ac:dyDescent="0.25">
      <c r="M57" s="6">
        <v>20708</v>
      </c>
      <c r="N57" s="15">
        <v>2105</v>
      </c>
    </row>
    <row r="58" spans="6:14" x14ac:dyDescent="0.25">
      <c r="M58" s="6">
        <v>20886</v>
      </c>
      <c r="N58" s="15">
        <v>2086</v>
      </c>
    </row>
    <row r="59" spans="6:14" x14ac:dyDescent="0.25">
      <c r="M59" s="6">
        <v>21703</v>
      </c>
      <c r="N59" s="15">
        <v>2049</v>
      </c>
    </row>
    <row r="60" spans="6:14" x14ac:dyDescent="0.25">
      <c r="M60" s="6">
        <v>21237</v>
      </c>
      <c r="N60" s="15">
        <v>2026</v>
      </c>
    </row>
    <row r="61" spans="6:14" x14ac:dyDescent="0.25">
      <c r="M61" s="6">
        <v>20782</v>
      </c>
      <c r="N61" s="15">
        <v>2025</v>
      </c>
    </row>
    <row r="62" spans="6:14" x14ac:dyDescent="0.25">
      <c r="M62" s="6">
        <v>21401</v>
      </c>
      <c r="N62" s="15">
        <v>1975</v>
      </c>
    </row>
    <row r="63" spans="6:14" x14ac:dyDescent="0.25">
      <c r="M63" s="6">
        <v>21144</v>
      </c>
      <c r="N63" s="15">
        <v>1972</v>
      </c>
    </row>
    <row r="64" spans="6:14" x14ac:dyDescent="0.25">
      <c r="M64" s="6">
        <v>20878</v>
      </c>
      <c r="N64" s="15">
        <v>1958</v>
      </c>
    </row>
    <row r="65" spans="13:14" x14ac:dyDescent="0.25">
      <c r="M65" s="6">
        <v>21227</v>
      </c>
      <c r="N65" s="15">
        <v>1957</v>
      </c>
    </row>
    <row r="66" spans="13:14" x14ac:dyDescent="0.25">
      <c r="M66" s="6">
        <v>21001</v>
      </c>
      <c r="N66" s="15">
        <v>1952</v>
      </c>
    </row>
    <row r="67" spans="13:14" x14ac:dyDescent="0.25">
      <c r="M67" s="6">
        <v>21236</v>
      </c>
      <c r="N67" s="15">
        <v>1906</v>
      </c>
    </row>
    <row r="68" spans="13:14" x14ac:dyDescent="0.25">
      <c r="M68" s="6">
        <v>21701</v>
      </c>
      <c r="N68" s="15">
        <v>1875</v>
      </c>
    </row>
    <row r="69" spans="13:14" x14ac:dyDescent="0.25">
      <c r="M69" s="6">
        <v>21230</v>
      </c>
      <c r="N69" s="15">
        <v>1817</v>
      </c>
    </row>
    <row r="70" spans="13:14" x14ac:dyDescent="0.25">
      <c r="M70" s="6">
        <v>21045</v>
      </c>
      <c r="N70" s="15">
        <v>1807</v>
      </c>
    </row>
    <row r="71" spans="13:14" x14ac:dyDescent="0.25">
      <c r="M71" s="6">
        <v>21228</v>
      </c>
      <c r="N71" s="15">
        <v>1799</v>
      </c>
    </row>
    <row r="72" spans="13:14" x14ac:dyDescent="0.25">
      <c r="M72" s="6">
        <v>20770</v>
      </c>
      <c r="N72" s="15">
        <v>1780</v>
      </c>
    </row>
    <row r="73" spans="13:14" x14ac:dyDescent="0.25">
      <c r="M73" s="6">
        <v>21613</v>
      </c>
      <c r="N73" s="15">
        <v>1758</v>
      </c>
    </row>
    <row r="74" spans="13:14" x14ac:dyDescent="0.25">
      <c r="M74" s="6">
        <v>21044</v>
      </c>
      <c r="N74" s="15">
        <v>1752</v>
      </c>
    </row>
    <row r="75" spans="13:14" x14ac:dyDescent="0.25">
      <c r="M75" s="6">
        <v>21136</v>
      </c>
      <c r="N75" s="15">
        <v>1727</v>
      </c>
    </row>
    <row r="76" spans="13:14" x14ac:dyDescent="0.25">
      <c r="M76" s="6">
        <v>21208</v>
      </c>
      <c r="N76" s="15">
        <v>1696</v>
      </c>
    </row>
    <row r="77" spans="13:14" x14ac:dyDescent="0.25">
      <c r="M77" s="6">
        <v>21811</v>
      </c>
      <c r="N77" s="15">
        <v>1693</v>
      </c>
    </row>
    <row r="78" spans="13:14" x14ac:dyDescent="0.25">
      <c r="M78" s="6">
        <v>21502</v>
      </c>
      <c r="N78" s="15">
        <v>1683</v>
      </c>
    </row>
    <row r="79" spans="13:14" x14ac:dyDescent="0.25">
      <c r="M79" s="6">
        <v>21157</v>
      </c>
      <c r="N79" s="15">
        <v>1672</v>
      </c>
    </row>
    <row r="80" spans="13:14" x14ac:dyDescent="0.25">
      <c r="M80" s="6">
        <v>21403</v>
      </c>
      <c r="N80" s="15">
        <v>1651</v>
      </c>
    </row>
    <row r="81" spans="13:14" x14ac:dyDescent="0.25">
      <c r="M81" s="6">
        <v>20720</v>
      </c>
      <c r="N81" s="15">
        <v>1611</v>
      </c>
    </row>
    <row r="82" spans="13:14" x14ac:dyDescent="0.25">
      <c r="M82" s="6">
        <v>20737</v>
      </c>
      <c r="N82" s="15">
        <v>1602</v>
      </c>
    </row>
    <row r="83" spans="13:14" x14ac:dyDescent="0.25">
      <c r="M83" s="6">
        <v>20716</v>
      </c>
      <c r="N83" s="15">
        <v>1592</v>
      </c>
    </row>
    <row r="84" spans="13:14" x14ac:dyDescent="0.25">
      <c r="M84" s="6">
        <v>21113</v>
      </c>
      <c r="N84" s="15">
        <v>1531</v>
      </c>
    </row>
    <row r="85" spans="13:14" x14ac:dyDescent="0.25">
      <c r="M85" s="6">
        <v>20657</v>
      </c>
      <c r="N85" s="15">
        <v>1509</v>
      </c>
    </row>
    <row r="86" spans="13:14" x14ac:dyDescent="0.25">
      <c r="M86" s="6">
        <v>20723</v>
      </c>
      <c r="N86" s="15">
        <v>1487</v>
      </c>
    </row>
    <row r="87" spans="13:14" x14ac:dyDescent="0.25">
      <c r="M87" s="6">
        <v>20879</v>
      </c>
      <c r="N87" s="15">
        <v>1477</v>
      </c>
    </row>
    <row r="88" spans="13:14" x14ac:dyDescent="0.25">
      <c r="M88" s="6">
        <v>20901</v>
      </c>
      <c r="N88" s="15">
        <v>1470</v>
      </c>
    </row>
    <row r="89" spans="13:14" x14ac:dyDescent="0.25">
      <c r="M89" s="6">
        <v>21742</v>
      </c>
      <c r="N89" s="15">
        <v>1468</v>
      </c>
    </row>
    <row r="90" spans="13:14" x14ac:dyDescent="0.25">
      <c r="M90" s="6">
        <v>20659</v>
      </c>
      <c r="N90" s="15">
        <v>1460</v>
      </c>
    </row>
    <row r="91" spans="13:14" x14ac:dyDescent="0.25">
      <c r="M91" s="6">
        <v>20850</v>
      </c>
      <c r="N91" s="15">
        <v>1455</v>
      </c>
    </row>
    <row r="92" spans="13:14" x14ac:dyDescent="0.25">
      <c r="M92" s="6">
        <v>21009</v>
      </c>
      <c r="N92" s="15">
        <v>1449</v>
      </c>
    </row>
    <row r="93" spans="13:14" x14ac:dyDescent="0.25">
      <c r="M93" s="6">
        <v>21205</v>
      </c>
      <c r="N93" s="15">
        <v>1437</v>
      </c>
    </row>
    <row r="94" spans="13:14" x14ac:dyDescent="0.25">
      <c r="M94" s="6">
        <v>21212</v>
      </c>
      <c r="N94" s="15">
        <v>1433</v>
      </c>
    </row>
    <row r="95" spans="13:14" x14ac:dyDescent="0.25">
      <c r="M95" s="6">
        <v>20876</v>
      </c>
      <c r="N95" s="15">
        <v>1405</v>
      </c>
    </row>
    <row r="96" spans="13:14" x14ac:dyDescent="0.25">
      <c r="M96" s="6">
        <v>20903</v>
      </c>
      <c r="N96" s="15">
        <v>1396</v>
      </c>
    </row>
    <row r="97" spans="13:14" x14ac:dyDescent="0.25">
      <c r="M97" s="6">
        <v>21075</v>
      </c>
      <c r="N97" s="15">
        <v>1383</v>
      </c>
    </row>
    <row r="98" spans="13:14" x14ac:dyDescent="0.25">
      <c r="M98" s="6">
        <v>20613</v>
      </c>
      <c r="N98" s="15">
        <v>1358</v>
      </c>
    </row>
    <row r="99" spans="13:14" x14ac:dyDescent="0.25">
      <c r="M99" s="6">
        <v>21014</v>
      </c>
      <c r="N99" s="15">
        <v>1322</v>
      </c>
    </row>
    <row r="100" spans="13:14" x14ac:dyDescent="0.25">
      <c r="M100" s="6">
        <v>21214</v>
      </c>
      <c r="N100" s="15">
        <v>1305</v>
      </c>
    </row>
    <row r="101" spans="13:14" x14ac:dyDescent="0.25">
      <c r="M101" s="6">
        <v>21601</v>
      </c>
      <c r="N101" s="15">
        <v>1300</v>
      </c>
    </row>
    <row r="102" spans="13:14" x14ac:dyDescent="0.25">
      <c r="M102" s="6">
        <v>21202</v>
      </c>
      <c r="N102" s="15">
        <v>1269</v>
      </c>
    </row>
    <row r="103" spans="13:14" x14ac:dyDescent="0.25">
      <c r="M103" s="6">
        <v>21043</v>
      </c>
      <c r="N103" s="15">
        <v>1246</v>
      </c>
    </row>
    <row r="104" spans="13:14" x14ac:dyDescent="0.25">
      <c r="M104" s="6">
        <v>20724</v>
      </c>
      <c r="N104" s="15">
        <v>1233</v>
      </c>
    </row>
    <row r="105" spans="13:14" x14ac:dyDescent="0.25">
      <c r="M105" s="6">
        <v>20910</v>
      </c>
      <c r="N105" s="15">
        <v>1231</v>
      </c>
    </row>
    <row r="106" spans="13:14" x14ac:dyDescent="0.25">
      <c r="M106" s="6">
        <v>20740</v>
      </c>
      <c r="N106" s="15">
        <v>1218</v>
      </c>
    </row>
    <row r="107" spans="13:14" x14ac:dyDescent="0.25">
      <c r="M107" s="6">
        <v>20646</v>
      </c>
      <c r="N107" s="15">
        <v>1216</v>
      </c>
    </row>
    <row r="108" spans="13:14" x14ac:dyDescent="0.25">
      <c r="M108" s="6">
        <v>21784</v>
      </c>
      <c r="N108" s="15">
        <v>1201</v>
      </c>
    </row>
    <row r="109" spans="13:14" x14ac:dyDescent="0.25">
      <c r="M109" s="6">
        <v>21853</v>
      </c>
      <c r="N109" s="15">
        <v>1198</v>
      </c>
    </row>
    <row r="110" spans="13:14" x14ac:dyDescent="0.25">
      <c r="M110" s="6">
        <v>20715</v>
      </c>
      <c r="N110" s="15">
        <v>1178</v>
      </c>
    </row>
    <row r="111" spans="13:14" x14ac:dyDescent="0.25">
      <c r="M111" s="6">
        <v>21201</v>
      </c>
      <c r="N111" s="15">
        <v>1125</v>
      </c>
    </row>
    <row r="112" spans="13:14" x14ac:dyDescent="0.25">
      <c r="M112" s="6">
        <v>21078</v>
      </c>
      <c r="N112" s="15">
        <v>1107</v>
      </c>
    </row>
    <row r="113" spans="13:14" x14ac:dyDescent="0.25">
      <c r="M113" s="6">
        <v>20852</v>
      </c>
      <c r="N113" s="15">
        <v>1079</v>
      </c>
    </row>
    <row r="114" spans="13:14" x14ac:dyDescent="0.25">
      <c r="M114" s="6">
        <v>21015</v>
      </c>
      <c r="N114" s="15">
        <v>1066</v>
      </c>
    </row>
    <row r="115" spans="13:14" x14ac:dyDescent="0.25">
      <c r="M115" s="6">
        <v>21901</v>
      </c>
      <c r="N115" s="15">
        <v>1054</v>
      </c>
    </row>
    <row r="116" spans="13:14" x14ac:dyDescent="0.25">
      <c r="M116" s="6">
        <v>21030</v>
      </c>
      <c r="N116" s="15">
        <v>1044</v>
      </c>
    </row>
    <row r="117" spans="13:14" x14ac:dyDescent="0.25">
      <c r="M117" s="6">
        <v>20912</v>
      </c>
      <c r="N117" s="15">
        <v>1040</v>
      </c>
    </row>
    <row r="118" spans="13:14" x14ac:dyDescent="0.25">
      <c r="M118" s="6">
        <v>20695</v>
      </c>
      <c r="N118" s="15">
        <v>1038</v>
      </c>
    </row>
    <row r="119" spans="13:14" x14ac:dyDescent="0.25">
      <c r="M119" s="6">
        <v>20853</v>
      </c>
      <c r="N119" s="15">
        <v>1033</v>
      </c>
    </row>
    <row r="120" spans="13:14" x14ac:dyDescent="0.25">
      <c r="M120" s="6">
        <v>21771</v>
      </c>
      <c r="N120" s="15">
        <v>1009</v>
      </c>
    </row>
    <row r="121" spans="13:14" x14ac:dyDescent="0.25">
      <c r="M121" s="6">
        <v>21114</v>
      </c>
      <c r="N121" s="15">
        <v>973</v>
      </c>
    </row>
    <row r="122" spans="13:14" x14ac:dyDescent="0.25">
      <c r="M122" s="6">
        <v>21842</v>
      </c>
      <c r="N122" s="15">
        <v>967</v>
      </c>
    </row>
    <row r="123" spans="13:14" x14ac:dyDescent="0.25">
      <c r="M123" s="6">
        <v>21085</v>
      </c>
      <c r="N123" s="15">
        <v>919</v>
      </c>
    </row>
    <row r="124" spans="13:14" x14ac:dyDescent="0.25">
      <c r="M124" s="6">
        <v>20871</v>
      </c>
      <c r="N124" s="15">
        <v>918</v>
      </c>
    </row>
    <row r="125" spans="13:14" x14ac:dyDescent="0.25">
      <c r="M125" s="6">
        <v>21076</v>
      </c>
      <c r="N125" s="15">
        <v>909</v>
      </c>
    </row>
    <row r="126" spans="13:14" x14ac:dyDescent="0.25">
      <c r="M126" s="6">
        <v>21158</v>
      </c>
      <c r="N126" s="15">
        <v>896</v>
      </c>
    </row>
    <row r="127" spans="13:14" x14ac:dyDescent="0.25">
      <c r="M127" s="6">
        <v>20607</v>
      </c>
      <c r="N127" s="15">
        <v>876</v>
      </c>
    </row>
    <row r="128" spans="13:14" x14ac:dyDescent="0.25">
      <c r="M128" s="6">
        <v>20678</v>
      </c>
      <c r="N128" s="15">
        <v>861</v>
      </c>
    </row>
    <row r="129" spans="13:14" x14ac:dyDescent="0.25">
      <c r="M129" s="6">
        <v>21037</v>
      </c>
      <c r="N129" s="15">
        <v>861</v>
      </c>
    </row>
    <row r="130" spans="13:14" x14ac:dyDescent="0.25">
      <c r="M130" s="6">
        <v>21209</v>
      </c>
      <c r="N130" s="15">
        <v>838</v>
      </c>
    </row>
    <row r="131" spans="13:14" x14ac:dyDescent="0.25">
      <c r="M131" s="6">
        <v>20640</v>
      </c>
      <c r="N131" s="15">
        <v>824</v>
      </c>
    </row>
    <row r="132" spans="13:14" x14ac:dyDescent="0.25">
      <c r="M132" s="6">
        <v>20866</v>
      </c>
      <c r="N132" s="15">
        <v>824</v>
      </c>
    </row>
    <row r="133" spans="13:14" x14ac:dyDescent="0.25">
      <c r="M133" s="6">
        <v>21409</v>
      </c>
      <c r="N133" s="15">
        <v>822</v>
      </c>
    </row>
    <row r="134" spans="13:14" x14ac:dyDescent="0.25">
      <c r="M134" s="6">
        <v>20781</v>
      </c>
      <c r="N134" s="15">
        <v>821</v>
      </c>
    </row>
    <row r="135" spans="13:14" x14ac:dyDescent="0.25">
      <c r="M135" s="6">
        <v>20710</v>
      </c>
      <c r="N135" s="15">
        <v>804</v>
      </c>
    </row>
    <row r="136" spans="13:14" x14ac:dyDescent="0.25">
      <c r="M136" s="6">
        <v>21042</v>
      </c>
      <c r="N136" s="15">
        <v>784</v>
      </c>
    </row>
    <row r="137" spans="13:14" x14ac:dyDescent="0.25">
      <c r="M137" s="6">
        <v>21286</v>
      </c>
      <c r="N137" s="15">
        <v>736</v>
      </c>
    </row>
    <row r="138" spans="13:14" x14ac:dyDescent="0.25">
      <c r="M138" s="6">
        <v>21093</v>
      </c>
      <c r="N138" s="15">
        <v>731</v>
      </c>
    </row>
    <row r="139" spans="13:14" x14ac:dyDescent="0.25">
      <c r="M139" s="6">
        <v>20854</v>
      </c>
      <c r="N139" s="15">
        <v>730</v>
      </c>
    </row>
    <row r="140" spans="13:14" x14ac:dyDescent="0.25">
      <c r="M140" s="6">
        <v>20639</v>
      </c>
      <c r="N140" s="15">
        <v>725</v>
      </c>
    </row>
    <row r="141" spans="13:14" x14ac:dyDescent="0.25">
      <c r="M141" s="6">
        <v>21620</v>
      </c>
      <c r="N141" s="15">
        <v>710</v>
      </c>
    </row>
    <row r="142" spans="13:14" x14ac:dyDescent="0.25">
      <c r="M142" s="6">
        <v>20905</v>
      </c>
      <c r="N142" s="15">
        <v>706</v>
      </c>
    </row>
    <row r="143" spans="13:14" x14ac:dyDescent="0.25">
      <c r="M143" s="6">
        <v>21012</v>
      </c>
      <c r="N143" s="15">
        <v>697</v>
      </c>
    </row>
    <row r="144" spans="13:14" x14ac:dyDescent="0.25">
      <c r="M144" s="6">
        <v>21851</v>
      </c>
      <c r="N144" s="15">
        <v>690</v>
      </c>
    </row>
    <row r="145" spans="13:14" x14ac:dyDescent="0.25">
      <c r="M145" s="6">
        <v>20832</v>
      </c>
      <c r="N145" s="15">
        <v>687</v>
      </c>
    </row>
    <row r="146" spans="13:14" x14ac:dyDescent="0.25">
      <c r="M146" s="6">
        <v>21231</v>
      </c>
      <c r="N146" s="15">
        <v>686</v>
      </c>
    </row>
    <row r="147" spans="13:14" x14ac:dyDescent="0.25">
      <c r="M147" s="6">
        <v>21629</v>
      </c>
      <c r="N147" s="15">
        <v>674</v>
      </c>
    </row>
    <row r="148" spans="13:14" x14ac:dyDescent="0.25">
      <c r="M148" s="6">
        <v>21146</v>
      </c>
      <c r="N148" s="15">
        <v>655</v>
      </c>
    </row>
    <row r="149" spans="13:14" x14ac:dyDescent="0.25">
      <c r="M149" s="6">
        <v>20619</v>
      </c>
      <c r="N149" s="15">
        <v>652</v>
      </c>
    </row>
    <row r="150" spans="13:14" x14ac:dyDescent="0.25">
      <c r="M150" s="6">
        <v>20616</v>
      </c>
      <c r="N150" s="15">
        <v>649</v>
      </c>
    </row>
    <row r="151" spans="13:14" x14ac:dyDescent="0.25">
      <c r="M151" s="6">
        <v>21826</v>
      </c>
      <c r="N151" s="15">
        <v>632</v>
      </c>
    </row>
    <row r="152" spans="13:14" x14ac:dyDescent="0.25">
      <c r="M152" s="6">
        <v>20872</v>
      </c>
      <c r="N152" s="15">
        <v>616</v>
      </c>
    </row>
    <row r="153" spans="13:14" x14ac:dyDescent="0.25">
      <c r="M153" s="6">
        <v>20794</v>
      </c>
      <c r="N153" s="15">
        <v>611</v>
      </c>
    </row>
    <row r="154" spans="13:14" x14ac:dyDescent="0.25">
      <c r="M154" s="6">
        <v>20650</v>
      </c>
      <c r="N154" s="15">
        <v>605</v>
      </c>
    </row>
    <row r="155" spans="13:14" x14ac:dyDescent="0.25">
      <c r="M155" s="6">
        <v>21046</v>
      </c>
      <c r="N155" s="15">
        <v>602</v>
      </c>
    </row>
    <row r="156" spans="13:14" x14ac:dyDescent="0.25">
      <c r="M156" s="6">
        <v>21666</v>
      </c>
      <c r="N156" s="15">
        <v>602</v>
      </c>
    </row>
    <row r="157" spans="13:14" x14ac:dyDescent="0.25">
      <c r="M157" s="6">
        <v>20851</v>
      </c>
      <c r="N157" s="15">
        <v>598</v>
      </c>
    </row>
    <row r="158" spans="13:14" x14ac:dyDescent="0.25">
      <c r="M158" s="6">
        <v>21108</v>
      </c>
      <c r="N158" s="15">
        <v>597</v>
      </c>
    </row>
    <row r="159" spans="13:14" x14ac:dyDescent="0.25">
      <c r="M159" s="6">
        <v>21617</v>
      </c>
      <c r="N159" s="15">
        <v>597</v>
      </c>
    </row>
    <row r="160" spans="13:14" x14ac:dyDescent="0.25">
      <c r="M160" s="6">
        <v>21704</v>
      </c>
      <c r="N160" s="15">
        <v>580</v>
      </c>
    </row>
    <row r="161" spans="13:14" x14ac:dyDescent="0.25">
      <c r="M161" s="6">
        <v>21643</v>
      </c>
      <c r="N161" s="15">
        <v>560</v>
      </c>
    </row>
    <row r="162" spans="13:14" x14ac:dyDescent="0.25">
      <c r="M162" s="6">
        <v>20732</v>
      </c>
      <c r="N162" s="15">
        <v>553</v>
      </c>
    </row>
    <row r="163" spans="13:14" x14ac:dyDescent="0.25">
      <c r="M163" s="6">
        <v>21204</v>
      </c>
      <c r="N163" s="15">
        <v>549</v>
      </c>
    </row>
    <row r="164" spans="13:14" x14ac:dyDescent="0.25">
      <c r="M164" s="6">
        <v>20711</v>
      </c>
      <c r="N164" s="15">
        <v>546</v>
      </c>
    </row>
    <row r="165" spans="13:14" x14ac:dyDescent="0.25">
      <c r="M165" s="6">
        <v>21632</v>
      </c>
      <c r="N165" s="15">
        <v>541</v>
      </c>
    </row>
    <row r="166" spans="13:14" x14ac:dyDescent="0.25">
      <c r="M166" s="6">
        <v>21787</v>
      </c>
      <c r="N166" s="15">
        <v>538</v>
      </c>
    </row>
    <row r="167" spans="13:14" x14ac:dyDescent="0.25">
      <c r="M167" s="6">
        <v>20712</v>
      </c>
      <c r="N167" s="15">
        <v>529</v>
      </c>
    </row>
    <row r="168" spans="13:14" x14ac:dyDescent="0.25">
      <c r="M168" s="6">
        <v>21074</v>
      </c>
      <c r="N168" s="15">
        <v>525</v>
      </c>
    </row>
    <row r="169" spans="13:14" x14ac:dyDescent="0.25">
      <c r="M169" s="6">
        <v>21050</v>
      </c>
      <c r="N169" s="15">
        <v>521</v>
      </c>
    </row>
    <row r="170" spans="13:14" x14ac:dyDescent="0.25">
      <c r="M170" s="6">
        <v>21532</v>
      </c>
      <c r="N170" s="15">
        <v>520</v>
      </c>
    </row>
    <row r="171" spans="13:14" x14ac:dyDescent="0.25">
      <c r="M171" s="6">
        <v>21226</v>
      </c>
      <c r="N171" s="15">
        <v>513</v>
      </c>
    </row>
    <row r="172" spans="13:14" x14ac:dyDescent="0.25">
      <c r="M172" s="6">
        <v>21875</v>
      </c>
      <c r="N172" s="15">
        <v>513</v>
      </c>
    </row>
    <row r="173" spans="13:14" x14ac:dyDescent="0.25">
      <c r="M173" s="6">
        <v>20636</v>
      </c>
      <c r="N173" s="15">
        <v>502</v>
      </c>
    </row>
    <row r="174" spans="13:14" x14ac:dyDescent="0.25">
      <c r="M174" s="6">
        <v>21774</v>
      </c>
      <c r="N174" s="15">
        <v>502</v>
      </c>
    </row>
    <row r="175" spans="13:14" x14ac:dyDescent="0.25">
      <c r="M175" s="6">
        <v>20769</v>
      </c>
      <c r="N175" s="15">
        <v>499</v>
      </c>
    </row>
    <row r="176" spans="13:14" x14ac:dyDescent="0.25">
      <c r="M176" s="6">
        <v>20634</v>
      </c>
      <c r="N176" s="15">
        <v>486</v>
      </c>
    </row>
    <row r="177" spans="13:14" x14ac:dyDescent="0.25">
      <c r="M177" s="6">
        <v>20855</v>
      </c>
      <c r="N177" s="15">
        <v>482</v>
      </c>
    </row>
    <row r="178" spans="13:14" x14ac:dyDescent="0.25">
      <c r="M178" s="6">
        <v>20817</v>
      </c>
      <c r="N178" s="15">
        <v>474</v>
      </c>
    </row>
    <row r="179" spans="13:14" x14ac:dyDescent="0.25">
      <c r="M179" s="6">
        <v>21817</v>
      </c>
      <c r="N179" s="15">
        <v>469</v>
      </c>
    </row>
    <row r="180" spans="13:14" x14ac:dyDescent="0.25">
      <c r="M180" s="6">
        <v>20882</v>
      </c>
      <c r="N180" s="15">
        <v>460</v>
      </c>
    </row>
    <row r="181" spans="13:14" x14ac:dyDescent="0.25">
      <c r="M181" s="6">
        <v>21793</v>
      </c>
      <c r="N181" s="15">
        <v>460</v>
      </c>
    </row>
    <row r="182" spans="13:14" x14ac:dyDescent="0.25">
      <c r="M182" s="6">
        <v>21219</v>
      </c>
      <c r="N182" s="15">
        <v>455</v>
      </c>
    </row>
    <row r="183" spans="13:14" x14ac:dyDescent="0.25">
      <c r="M183" s="6">
        <v>21128</v>
      </c>
      <c r="N183" s="15">
        <v>453</v>
      </c>
    </row>
    <row r="184" spans="13:14" x14ac:dyDescent="0.25">
      <c r="M184" s="6">
        <v>21788</v>
      </c>
      <c r="N184" s="15">
        <v>449</v>
      </c>
    </row>
    <row r="185" spans="13:14" x14ac:dyDescent="0.25">
      <c r="M185" s="6">
        <v>21911</v>
      </c>
      <c r="N185" s="15">
        <v>449</v>
      </c>
    </row>
    <row r="186" spans="13:14" x14ac:dyDescent="0.25">
      <c r="M186" s="6">
        <v>21054</v>
      </c>
      <c r="N186" s="15">
        <v>444</v>
      </c>
    </row>
    <row r="187" spans="13:14" x14ac:dyDescent="0.25">
      <c r="M187" s="6">
        <v>21211</v>
      </c>
      <c r="N187" s="15">
        <v>436</v>
      </c>
    </row>
    <row r="188" spans="13:14" x14ac:dyDescent="0.25">
      <c r="M188" s="6">
        <v>20722</v>
      </c>
      <c r="N188" s="15">
        <v>432</v>
      </c>
    </row>
    <row r="189" spans="13:14" x14ac:dyDescent="0.25">
      <c r="M189" s="6">
        <v>21550</v>
      </c>
      <c r="N189" s="15">
        <v>432</v>
      </c>
    </row>
    <row r="190" spans="13:14" x14ac:dyDescent="0.25">
      <c r="M190" s="6">
        <v>21090</v>
      </c>
      <c r="N190" s="15">
        <v>407</v>
      </c>
    </row>
    <row r="191" spans="13:14" x14ac:dyDescent="0.25">
      <c r="M191" s="6">
        <v>20895</v>
      </c>
      <c r="N191" s="15">
        <v>405</v>
      </c>
    </row>
    <row r="192" spans="13:14" x14ac:dyDescent="0.25">
      <c r="M192" s="6">
        <v>20814</v>
      </c>
      <c r="N192" s="15">
        <v>401</v>
      </c>
    </row>
    <row r="193" spans="13:14" x14ac:dyDescent="0.25">
      <c r="M193" s="6">
        <v>21904</v>
      </c>
      <c r="N193" s="15">
        <v>381</v>
      </c>
    </row>
    <row r="194" spans="13:14" x14ac:dyDescent="0.25">
      <c r="M194" s="6">
        <v>20685</v>
      </c>
      <c r="N194" s="15">
        <v>379</v>
      </c>
    </row>
    <row r="195" spans="13:14" x14ac:dyDescent="0.25">
      <c r="M195" s="6">
        <v>21048</v>
      </c>
      <c r="N195" s="15">
        <v>379</v>
      </c>
    </row>
    <row r="196" spans="13:14" x14ac:dyDescent="0.25">
      <c r="M196" s="6">
        <v>21102</v>
      </c>
      <c r="N196" s="15">
        <v>378</v>
      </c>
    </row>
    <row r="197" spans="13:14" x14ac:dyDescent="0.25">
      <c r="M197" s="6">
        <v>21639</v>
      </c>
      <c r="N197" s="15">
        <v>376</v>
      </c>
    </row>
    <row r="198" spans="13:14" x14ac:dyDescent="0.25">
      <c r="M198" s="6">
        <v>21619</v>
      </c>
      <c r="N198" s="15">
        <v>374</v>
      </c>
    </row>
    <row r="199" spans="13:14" x14ac:dyDescent="0.25">
      <c r="M199" s="6">
        <v>21017</v>
      </c>
      <c r="N199" s="15">
        <v>373</v>
      </c>
    </row>
    <row r="200" spans="13:14" x14ac:dyDescent="0.25">
      <c r="M200" s="6">
        <v>20637</v>
      </c>
      <c r="N200" s="15">
        <v>371</v>
      </c>
    </row>
    <row r="201" spans="13:14" x14ac:dyDescent="0.25">
      <c r="M201" s="6">
        <v>21795</v>
      </c>
      <c r="N201" s="15">
        <v>364</v>
      </c>
    </row>
    <row r="202" spans="13:14" x14ac:dyDescent="0.25">
      <c r="M202" s="6">
        <v>21047</v>
      </c>
      <c r="N202" s="15">
        <v>352</v>
      </c>
    </row>
    <row r="203" spans="13:14" x14ac:dyDescent="0.25">
      <c r="M203" s="6">
        <v>21863</v>
      </c>
      <c r="N203" s="15">
        <v>352</v>
      </c>
    </row>
    <row r="204" spans="13:14" x14ac:dyDescent="0.25">
      <c r="M204" s="6">
        <v>20815</v>
      </c>
      <c r="N204" s="15">
        <v>342</v>
      </c>
    </row>
    <row r="205" spans="13:14" x14ac:dyDescent="0.25">
      <c r="M205" s="6">
        <v>21032</v>
      </c>
      <c r="N205" s="15">
        <v>342</v>
      </c>
    </row>
    <row r="206" spans="13:14" x14ac:dyDescent="0.25">
      <c r="M206" s="6">
        <v>21638</v>
      </c>
      <c r="N206" s="15">
        <v>342</v>
      </c>
    </row>
    <row r="207" spans="13:14" x14ac:dyDescent="0.25">
      <c r="M207" s="6">
        <v>21713</v>
      </c>
      <c r="N207" s="15">
        <v>336</v>
      </c>
    </row>
    <row r="208" spans="13:14" x14ac:dyDescent="0.25">
      <c r="M208" s="6">
        <v>20736</v>
      </c>
      <c r="N208" s="15">
        <v>320</v>
      </c>
    </row>
    <row r="209" spans="13:14" x14ac:dyDescent="0.25">
      <c r="M209" s="6">
        <v>21903</v>
      </c>
      <c r="N209" s="15">
        <v>316</v>
      </c>
    </row>
    <row r="210" spans="13:14" x14ac:dyDescent="0.25">
      <c r="M210" s="6">
        <v>21783</v>
      </c>
      <c r="N210" s="15">
        <v>313</v>
      </c>
    </row>
    <row r="211" spans="13:14" x14ac:dyDescent="0.25">
      <c r="M211" s="6">
        <v>21769</v>
      </c>
      <c r="N211" s="15">
        <v>308</v>
      </c>
    </row>
    <row r="212" spans="13:14" x14ac:dyDescent="0.25">
      <c r="M212" s="6">
        <v>21655</v>
      </c>
      <c r="N212" s="15">
        <v>307</v>
      </c>
    </row>
    <row r="213" spans="13:14" x14ac:dyDescent="0.25">
      <c r="M213" s="6">
        <v>21660</v>
      </c>
      <c r="N213" s="15">
        <v>307</v>
      </c>
    </row>
    <row r="214" spans="13:14" x14ac:dyDescent="0.25">
      <c r="M214" s="6">
        <v>21830</v>
      </c>
      <c r="N214" s="15">
        <v>262</v>
      </c>
    </row>
    <row r="215" spans="13:14" x14ac:dyDescent="0.25">
      <c r="M215" s="6">
        <v>21035</v>
      </c>
      <c r="N215" s="15">
        <v>261</v>
      </c>
    </row>
    <row r="216" spans="13:14" x14ac:dyDescent="0.25">
      <c r="M216" s="6">
        <v>21716</v>
      </c>
      <c r="N216" s="15">
        <v>261</v>
      </c>
    </row>
    <row r="217" spans="13:14" x14ac:dyDescent="0.25">
      <c r="M217" s="6">
        <v>21797</v>
      </c>
      <c r="N217" s="15">
        <v>260</v>
      </c>
    </row>
    <row r="218" spans="13:14" x14ac:dyDescent="0.25">
      <c r="M218" s="6">
        <v>21850</v>
      </c>
      <c r="N218" s="15">
        <v>260</v>
      </c>
    </row>
    <row r="219" spans="13:14" x14ac:dyDescent="0.25">
      <c r="M219" s="6">
        <v>20754</v>
      </c>
      <c r="N219" s="15">
        <v>258</v>
      </c>
    </row>
    <row r="220" spans="13:14" x14ac:dyDescent="0.25">
      <c r="M220" s="6">
        <v>21822</v>
      </c>
      <c r="N220" s="15">
        <v>258</v>
      </c>
    </row>
    <row r="221" spans="13:14" x14ac:dyDescent="0.25">
      <c r="M221" s="6">
        <v>20622</v>
      </c>
      <c r="N221" s="15">
        <v>256</v>
      </c>
    </row>
    <row r="222" spans="13:14" x14ac:dyDescent="0.25">
      <c r="M222" s="6">
        <v>21776</v>
      </c>
      <c r="N222" s="15">
        <v>250</v>
      </c>
    </row>
    <row r="223" spans="13:14" x14ac:dyDescent="0.25">
      <c r="M223" s="6">
        <v>21154</v>
      </c>
      <c r="N223" s="15">
        <v>245</v>
      </c>
    </row>
    <row r="224" spans="13:14" x14ac:dyDescent="0.25">
      <c r="M224" s="6">
        <v>21837</v>
      </c>
      <c r="N224" s="15">
        <v>245</v>
      </c>
    </row>
    <row r="225" spans="13:14" x14ac:dyDescent="0.25">
      <c r="M225" s="6">
        <v>20623</v>
      </c>
      <c r="N225" s="15">
        <v>242</v>
      </c>
    </row>
    <row r="226" spans="13:14" x14ac:dyDescent="0.25">
      <c r="M226" s="6">
        <v>20662</v>
      </c>
      <c r="N226" s="15">
        <v>242</v>
      </c>
    </row>
    <row r="227" spans="13:14" x14ac:dyDescent="0.25">
      <c r="M227" s="6">
        <v>21673</v>
      </c>
      <c r="N227" s="15">
        <v>240</v>
      </c>
    </row>
    <row r="228" spans="13:14" x14ac:dyDescent="0.25">
      <c r="M228" s="6">
        <v>21029</v>
      </c>
      <c r="N228" s="15">
        <v>239</v>
      </c>
    </row>
    <row r="229" spans="13:14" x14ac:dyDescent="0.25">
      <c r="M229" s="6">
        <v>20714</v>
      </c>
      <c r="N229" s="15">
        <v>233</v>
      </c>
    </row>
    <row r="230" spans="13:14" x14ac:dyDescent="0.25">
      <c r="M230" s="6">
        <v>21791</v>
      </c>
      <c r="N230" s="15">
        <v>233</v>
      </c>
    </row>
    <row r="231" spans="13:14" x14ac:dyDescent="0.25">
      <c r="M231" s="6">
        <v>20841</v>
      </c>
      <c r="N231" s="15">
        <v>228</v>
      </c>
    </row>
    <row r="232" spans="13:14" x14ac:dyDescent="0.25">
      <c r="M232" s="6">
        <v>21658</v>
      </c>
      <c r="N232" s="15">
        <v>226</v>
      </c>
    </row>
    <row r="233" spans="13:14" x14ac:dyDescent="0.25">
      <c r="M233" s="6">
        <v>21162</v>
      </c>
      <c r="N233" s="15">
        <v>225</v>
      </c>
    </row>
    <row r="234" spans="13:14" x14ac:dyDescent="0.25">
      <c r="M234" s="6">
        <v>20664</v>
      </c>
      <c r="N234" s="15">
        <v>219</v>
      </c>
    </row>
    <row r="235" spans="13:14" x14ac:dyDescent="0.25">
      <c r="M235" s="6">
        <v>21754</v>
      </c>
      <c r="N235" s="15">
        <v>219</v>
      </c>
    </row>
    <row r="236" spans="13:14" x14ac:dyDescent="0.25">
      <c r="M236" s="6">
        <v>21770</v>
      </c>
      <c r="N236" s="15">
        <v>218</v>
      </c>
    </row>
    <row r="237" spans="13:14" x14ac:dyDescent="0.25">
      <c r="M237" s="6">
        <v>21849</v>
      </c>
      <c r="N237" s="15">
        <v>215</v>
      </c>
    </row>
    <row r="238" spans="13:14" x14ac:dyDescent="0.25">
      <c r="M238" s="6">
        <v>21813</v>
      </c>
      <c r="N238" s="15">
        <v>213</v>
      </c>
    </row>
    <row r="239" spans="13:14" x14ac:dyDescent="0.25">
      <c r="M239" s="6">
        <v>20764</v>
      </c>
      <c r="N239" s="15">
        <v>207</v>
      </c>
    </row>
    <row r="240" spans="13:14" x14ac:dyDescent="0.25">
      <c r="M240" s="6">
        <v>20833</v>
      </c>
      <c r="N240" s="15">
        <v>206</v>
      </c>
    </row>
    <row r="241" spans="13:14" x14ac:dyDescent="0.25">
      <c r="M241" s="6">
        <v>21084</v>
      </c>
      <c r="N241" s="15">
        <v>205</v>
      </c>
    </row>
    <row r="242" spans="13:14" x14ac:dyDescent="0.25">
      <c r="M242" s="6">
        <v>21722</v>
      </c>
      <c r="N242" s="15">
        <v>205</v>
      </c>
    </row>
    <row r="243" spans="13:14" x14ac:dyDescent="0.25">
      <c r="M243" s="6">
        <v>20676</v>
      </c>
      <c r="N243" s="15">
        <v>190</v>
      </c>
    </row>
    <row r="244" spans="13:14" x14ac:dyDescent="0.25">
      <c r="M244" s="6">
        <v>20837</v>
      </c>
      <c r="N244" s="15">
        <v>189</v>
      </c>
    </row>
    <row r="245" spans="13:14" x14ac:dyDescent="0.25">
      <c r="M245" s="6">
        <v>21727</v>
      </c>
      <c r="N245" s="15">
        <v>183</v>
      </c>
    </row>
    <row r="246" spans="13:14" x14ac:dyDescent="0.25">
      <c r="M246" s="6">
        <v>21163</v>
      </c>
      <c r="N246" s="15">
        <v>176</v>
      </c>
    </row>
    <row r="247" spans="13:14" x14ac:dyDescent="0.25">
      <c r="M247" s="6">
        <v>21874</v>
      </c>
      <c r="N247" s="15">
        <v>175</v>
      </c>
    </row>
    <row r="248" spans="13:14" x14ac:dyDescent="0.25">
      <c r="M248" s="6">
        <v>20776</v>
      </c>
      <c r="N248" s="15">
        <v>171</v>
      </c>
    </row>
    <row r="249" spans="13:14" x14ac:dyDescent="0.25">
      <c r="M249" s="6">
        <v>21918</v>
      </c>
      <c r="N249" s="15">
        <v>169</v>
      </c>
    </row>
    <row r="250" spans="13:14" x14ac:dyDescent="0.25">
      <c r="M250" s="6">
        <v>20816</v>
      </c>
      <c r="N250" s="15">
        <v>167</v>
      </c>
    </row>
    <row r="251" spans="13:14" x14ac:dyDescent="0.25">
      <c r="M251" s="6">
        <v>21678</v>
      </c>
      <c r="N251" s="15">
        <v>166</v>
      </c>
    </row>
    <row r="252" spans="13:14" x14ac:dyDescent="0.25">
      <c r="M252" s="6">
        <v>21649</v>
      </c>
      <c r="N252" s="15">
        <v>165</v>
      </c>
    </row>
    <row r="253" spans="13:14" x14ac:dyDescent="0.25">
      <c r="M253" s="6">
        <v>21871</v>
      </c>
      <c r="N253" s="15">
        <v>165</v>
      </c>
    </row>
    <row r="254" spans="13:14" x14ac:dyDescent="0.25">
      <c r="M254" s="6">
        <v>21087</v>
      </c>
      <c r="N254" s="15">
        <v>164</v>
      </c>
    </row>
    <row r="255" spans="13:14" x14ac:dyDescent="0.25">
      <c r="M255" s="6">
        <v>21758</v>
      </c>
      <c r="N255" s="15">
        <v>163</v>
      </c>
    </row>
    <row r="256" spans="13:14" x14ac:dyDescent="0.25">
      <c r="M256" s="6">
        <v>21782</v>
      </c>
      <c r="N256" s="15">
        <v>162</v>
      </c>
    </row>
    <row r="257" spans="13:14" x14ac:dyDescent="0.25">
      <c r="M257" s="6">
        <v>21631</v>
      </c>
      <c r="N257" s="15">
        <v>161</v>
      </c>
    </row>
    <row r="258" spans="13:14" x14ac:dyDescent="0.25">
      <c r="M258" s="6">
        <v>21034</v>
      </c>
      <c r="N258" s="15">
        <v>157</v>
      </c>
    </row>
    <row r="259" spans="13:14" x14ac:dyDescent="0.25">
      <c r="M259" s="6">
        <v>21651</v>
      </c>
      <c r="N259" s="15">
        <v>156</v>
      </c>
    </row>
    <row r="260" spans="13:14" x14ac:dyDescent="0.25">
      <c r="M260" s="6">
        <v>21838</v>
      </c>
      <c r="N260" s="15">
        <v>155</v>
      </c>
    </row>
    <row r="261" spans="13:14" x14ac:dyDescent="0.25">
      <c r="M261" s="6">
        <v>21210</v>
      </c>
      <c r="N261" s="15">
        <v>154</v>
      </c>
    </row>
    <row r="262" spans="13:14" x14ac:dyDescent="0.25">
      <c r="M262" s="6">
        <v>21755</v>
      </c>
      <c r="N262" s="15">
        <v>151</v>
      </c>
    </row>
    <row r="263" spans="13:14" x14ac:dyDescent="0.25">
      <c r="M263" s="6">
        <v>21773</v>
      </c>
      <c r="N263" s="15">
        <v>151</v>
      </c>
    </row>
    <row r="264" spans="13:14" x14ac:dyDescent="0.25">
      <c r="M264" s="6">
        <v>21120</v>
      </c>
      <c r="N264" s="15">
        <v>150</v>
      </c>
    </row>
    <row r="265" spans="13:14" x14ac:dyDescent="0.25">
      <c r="M265" s="6">
        <v>21750</v>
      </c>
      <c r="N265" s="15">
        <v>149</v>
      </c>
    </row>
    <row r="266" spans="13:14" x14ac:dyDescent="0.25">
      <c r="M266" s="6">
        <v>20763</v>
      </c>
      <c r="N266" s="15">
        <v>147</v>
      </c>
    </row>
    <row r="267" spans="13:14" x14ac:dyDescent="0.25">
      <c r="M267" s="6">
        <v>21161</v>
      </c>
      <c r="N267" s="15">
        <v>146</v>
      </c>
    </row>
    <row r="268" spans="13:14" x14ac:dyDescent="0.25">
      <c r="M268" s="6">
        <v>21663</v>
      </c>
      <c r="N268" s="15">
        <v>146</v>
      </c>
    </row>
    <row r="269" spans="13:14" x14ac:dyDescent="0.25">
      <c r="M269" s="6">
        <v>21104</v>
      </c>
      <c r="N269" s="15">
        <v>144</v>
      </c>
    </row>
    <row r="270" spans="13:14" x14ac:dyDescent="0.25">
      <c r="M270" s="6">
        <v>21131</v>
      </c>
      <c r="N270" s="15">
        <v>144</v>
      </c>
    </row>
    <row r="271" spans="13:14" x14ac:dyDescent="0.25">
      <c r="M271" s="6">
        <v>21640</v>
      </c>
      <c r="N271" s="15">
        <v>142</v>
      </c>
    </row>
    <row r="272" spans="13:14" x14ac:dyDescent="0.25">
      <c r="M272" s="6">
        <v>20677</v>
      </c>
      <c r="N272" s="15">
        <v>136</v>
      </c>
    </row>
    <row r="273" spans="13:14" x14ac:dyDescent="0.25">
      <c r="M273" s="6">
        <v>20733</v>
      </c>
      <c r="N273" s="15">
        <v>136</v>
      </c>
    </row>
    <row r="274" spans="13:14" x14ac:dyDescent="0.25">
      <c r="M274" s="6">
        <v>21625</v>
      </c>
      <c r="N274" s="15">
        <v>135</v>
      </c>
    </row>
    <row r="275" spans="13:14" x14ac:dyDescent="0.25">
      <c r="M275" s="6">
        <v>20675</v>
      </c>
      <c r="N275" s="15">
        <v>133</v>
      </c>
    </row>
    <row r="276" spans="13:14" x14ac:dyDescent="0.25">
      <c r="M276" s="6">
        <v>21152</v>
      </c>
      <c r="N276" s="15">
        <v>132</v>
      </c>
    </row>
    <row r="277" spans="13:14" x14ac:dyDescent="0.25">
      <c r="M277" s="6">
        <v>21710</v>
      </c>
      <c r="N277" s="15">
        <v>132</v>
      </c>
    </row>
    <row r="278" spans="13:14" x14ac:dyDescent="0.25">
      <c r="M278" s="6">
        <v>21661</v>
      </c>
      <c r="N278" s="15">
        <v>130</v>
      </c>
    </row>
    <row r="279" spans="13:14" x14ac:dyDescent="0.25">
      <c r="M279" s="6">
        <v>21919</v>
      </c>
      <c r="N279" s="15">
        <v>130</v>
      </c>
    </row>
    <row r="280" spans="13:14" x14ac:dyDescent="0.25">
      <c r="M280" s="6">
        <v>21536</v>
      </c>
      <c r="N280" s="15">
        <v>129</v>
      </c>
    </row>
    <row r="281" spans="13:14" x14ac:dyDescent="0.25">
      <c r="M281" s="6">
        <v>21623</v>
      </c>
      <c r="N281" s="15">
        <v>129</v>
      </c>
    </row>
    <row r="282" spans="13:14" x14ac:dyDescent="0.25">
      <c r="M282" s="6">
        <v>21028</v>
      </c>
      <c r="N282" s="15">
        <v>128</v>
      </c>
    </row>
    <row r="283" spans="13:14" x14ac:dyDescent="0.25">
      <c r="M283" s="6">
        <v>20759</v>
      </c>
      <c r="N283" s="15">
        <v>127</v>
      </c>
    </row>
    <row r="284" spans="13:14" x14ac:dyDescent="0.25">
      <c r="M284" s="6">
        <v>21757</v>
      </c>
      <c r="N284" s="15">
        <v>122</v>
      </c>
    </row>
    <row r="285" spans="13:14" x14ac:dyDescent="0.25">
      <c r="M285" s="6">
        <v>21668</v>
      </c>
      <c r="N285" s="15">
        <v>115</v>
      </c>
    </row>
    <row r="286" spans="13:14" x14ac:dyDescent="0.25">
      <c r="M286" s="6">
        <v>21917</v>
      </c>
      <c r="N286" s="15">
        <v>112</v>
      </c>
    </row>
    <row r="287" spans="13:14" x14ac:dyDescent="0.25">
      <c r="M287" s="6">
        <v>20755</v>
      </c>
      <c r="N287" s="15">
        <v>111</v>
      </c>
    </row>
    <row r="288" spans="13:14" x14ac:dyDescent="0.25">
      <c r="M288" s="6">
        <v>21539</v>
      </c>
      <c r="N288" s="15">
        <v>110</v>
      </c>
    </row>
    <row r="289" spans="13:14" x14ac:dyDescent="0.25">
      <c r="M289" s="6">
        <v>21798</v>
      </c>
      <c r="N289" s="15">
        <v>108</v>
      </c>
    </row>
    <row r="290" spans="13:14" x14ac:dyDescent="0.25">
      <c r="M290" s="6">
        <v>21915</v>
      </c>
      <c r="N290" s="15">
        <v>108</v>
      </c>
    </row>
    <row r="291" spans="13:14" x14ac:dyDescent="0.25">
      <c r="M291" s="6">
        <v>21756</v>
      </c>
      <c r="N291" s="15">
        <v>106</v>
      </c>
    </row>
    <row r="292" spans="13:14" x14ac:dyDescent="0.25">
      <c r="M292" s="6">
        <v>20620</v>
      </c>
      <c r="N292" s="15">
        <v>105</v>
      </c>
    </row>
    <row r="293" spans="13:14" x14ac:dyDescent="0.25">
      <c r="M293" s="6">
        <v>20751</v>
      </c>
      <c r="N293" s="15">
        <v>104</v>
      </c>
    </row>
    <row r="294" spans="13:14" x14ac:dyDescent="0.25">
      <c r="M294" s="6">
        <v>20618</v>
      </c>
      <c r="N294" s="15">
        <v>103</v>
      </c>
    </row>
    <row r="295" spans="13:14" x14ac:dyDescent="0.25">
      <c r="M295" s="6">
        <v>21140</v>
      </c>
      <c r="N295" s="15">
        <v>101</v>
      </c>
    </row>
    <row r="296" spans="13:14" x14ac:dyDescent="0.25">
      <c r="M296" s="6">
        <v>21531</v>
      </c>
      <c r="N296" s="15">
        <v>101</v>
      </c>
    </row>
    <row r="297" spans="13:14" x14ac:dyDescent="0.25">
      <c r="M297" s="6">
        <v>21111</v>
      </c>
      <c r="N297" s="15">
        <v>100</v>
      </c>
    </row>
    <row r="298" spans="13:14" x14ac:dyDescent="0.25">
      <c r="M298" s="6">
        <v>21160</v>
      </c>
      <c r="N298" s="15">
        <v>99</v>
      </c>
    </row>
    <row r="299" spans="13:14" x14ac:dyDescent="0.25">
      <c r="M299" s="6">
        <v>21057</v>
      </c>
      <c r="N299" s="15">
        <v>94</v>
      </c>
    </row>
    <row r="300" spans="13:14" x14ac:dyDescent="0.25">
      <c r="M300" s="6">
        <v>21132</v>
      </c>
      <c r="N300" s="15">
        <v>94</v>
      </c>
    </row>
    <row r="301" spans="13:14" x14ac:dyDescent="0.25">
      <c r="M301" s="6">
        <v>21636</v>
      </c>
      <c r="N301" s="15">
        <v>92</v>
      </c>
    </row>
    <row r="302" spans="13:14" x14ac:dyDescent="0.25">
      <c r="M302" s="6">
        <v>21841</v>
      </c>
      <c r="N302" s="15">
        <v>91</v>
      </c>
    </row>
    <row r="303" spans="13:14" x14ac:dyDescent="0.25">
      <c r="M303" s="6">
        <v>20611</v>
      </c>
      <c r="N303" s="15">
        <v>89</v>
      </c>
    </row>
    <row r="304" spans="13:14" x14ac:dyDescent="0.25">
      <c r="M304" s="6">
        <v>20621</v>
      </c>
      <c r="N304" s="15">
        <v>82</v>
      </c>
    </row>
    <row r="305" spans="13:14" x14ac:dyDescent="0.25">
      <c r="M305" s="6">
        <v>20860</v>
      </c>
      <c r="N305" s="15">
        <v>82</v>
      </c>
    </row>
    <row r="306" spans="13:14" x14ac:dyDescent="0.25">
      <c r="M306" s="6">
        <v>21562</v>
      </c>
      <c r="N306" s="15">
        <v>82</v>
      </c>
    </row>
    <row r="307" spans="13:14" x14ac:dyDescent="0.25">
      <c r="M307" s="6">
        <v>21557</v>
      </c>
      <c r="N307" s="15">
        <v>81</v>
      </c>
    </row>
    <row r="308" spans="13:14" x14ac:dyDescent="0.25">
      <c r="M308" s="6">
        <v>21856</v>
      </c>
      <c r="N308" s="15">
        <v>81</v>
      </c>
    </row>
    <row r="309" spans="13:14" x14ac:dyDescent="0.25">
      <c r="M309" s="6">
        <v>21013</v>
      </c>
      <c r="N309" s="15">
        <v>80</v>
      </c>
    </row>
    <row r="310" spans="13:14" x14ac:dyDescent="0.25">
      <c r="M310" s="6">
        <v>21520</v>
      </c>
      <c r="N310" s="15">
        <v>78</v>
      </c>
    </row>
    <row r="311" spans="13:14" x14ac:dyDescent="0.25">
      <c r="M311" s="6">
        <v>20688</v>
      </c>
      <c r="N311" s="15">
        <v>77</v>
      </c>
    </row>
    <row r="312" spans="13:14" x14ac:dyDescent="0.25">
      <c r="M312" s="6">
        <v>21738</v>
      </c>
      <c r="N312" s="15">
        <v>77</v>
      </c>
    </row>
    <row r="313" spans="13:14" x14ac:dyDescent="0.25">
      <c r="M313" s="6">
        <v>20689</v>
      </c>
      <c r="N313" s="15">
        <v>76</v>
      </c>
    </row>
    <row r="314" spans="13:14" x14ac:dyDescent="0.25">
      <c r="M314" s="6">
        <v>20842</v>
      </c>
      <c r="N314" s="15">
        <v>75</v>
      </c>
    </row>
    <row r="315" spans="13:14" x14ac:dyDescent="0.25">
      <c r="M315" s="6">
        <v>20658</v>
      </c>
      <c r="N315" s="15">
        <v>74</v>
      </c>
    </row>
    <row r="316" spans="13:14" x14ac:dyDescent="0.25">
      <c r="M316" s="6">
        <v>20861</v>
      </c>
      <c r="N316" s="15">
        <v>72</v>
      </c>
    </row>
    <row r="317" spans="13:14" x14ac:dyDescent="0.25">
      <c r="M317" s="6">
        <v>21545</v>
      </c>
      <c r="N317" s="15">
        <v>72</v>
      </c>
    </row>
    <row r="318" spans="13:14" x14ac:dyDescent="0.25">
      <c r="M318" s="6">
        <v>21821</v>
      </c>
      <c r="N318" s="15">
        <v>71</v>
      </c>
    </row>
    <row r="319" spans="13:14" x14ac:dyDescent="0.25">
      <c r="M319" s="6">
        <v>21872</v>
      </c>
      <c r="N319" s="15">
        <v>71</v>
      </c>
    </row>
    <row r="320" spans="13:14" x14ac:dyDescent="0.25">
      <c r="M320" s="6">
        <v>21635</v>
      </c>
      <c r="N320" s="15">
        <v>70</v>
      </c>
    </row>
    <row r="321" spans="13:14" x14ac:dyDescent="0.25">
      <c r="M321" s="6">
        <v>20624</v>
      </c>
      <c r="N321" s="15">
        <v>69</v>
      </c>
    </row>
    <row r="322" spans="13:14" x14ac:dyDescent="0.25">
      <c r="M322" s="6">
        <v>21659</v>
      </c>
      <c r="N322" s="15">
        <v>67</v>
      </c>
    </row>
    <row r="323" spans="13:14" x14ac:dyDescent="0.25">
      <c r="M323" s="6">
        <v>21555</v>
      </c>
      <c r="N323" s="15">
        <v>66</v>
      </c>
    </row>
    <row r="324" spans="13:14" x14ac:dyDescent="0.25">
      <c r="M324" s="6">
        <v>21777</v>
      </c>
      <c r="N324" s="15">
        <v>65</v>
      </c>
    </row>
    <row r="325" spans="13:14" x14ac:dyDescent="0.25">
      <c r="M325" s="6">
        <v>21794</v>
      </c>
      <c r="N325" s="15">
        <v>65</v>
      </c>
    </row>
    <row r="326" spans="13:14" x14ac:dyDescent="0.25">
      <c r="M326" s="6">
        <v>20609</v>
      </c>
      <c r="N326" s="15">
        <v>64</v>
      </c>
    </row>
    <row r="327" spans="13:14" x14ac:dyDescent="0.25">
      <c r="M327" s="6">
        <v>21657</v>
      </c>
      <c r="N327" s="15">
        <v>62</v>
      </c>
    </row>
    <row r="328" spans="13:14" x14ac:dyDescent="0.25">
      <c r="M328" s="6">
        <v>21719</v>
      </c>
      <c r="N328" s="15">
        <v>62</v>
      </c>
    </row>
    <row r="329" spans="13:14" x14ac:dyDescent="0.25">
      <c r="M329" s="6">
        <v>21869</v>
      </c>
      <c r="N329" s="15">
        <v>62</v>
      </c>
    </row>
    <row r="330" spans="13:14" x14ac:dyDescent="0.25">
      <c r="M330" s="6">
        <v>21155</v>
      </c>
      <c r="N330" s="15">
        <v>61</v>
      </c>
    </row>
    <row r="331" spans="13:14" x14ac:dyDescent="0.25">
      <c r="M331" s="6">
        <v>21561</v>
      </c>
      <c r="N331" s="15">
        <v>61</v>
      </c>
    </row>
    <row r="332" spans="13:14" x14ac:dyDescent="0.25">
      <c r="M332" s="6">
        <v>21913</v>
      </c>
      <c r="N332" s="15">
        <v>61</v>
      </c>
    </row>
    <row r="333" spans="13:14" x14ac:dyDescent="0.25">
      <c r="M333" s="6">
        <v>20778</v>
      </c>
      <c r="N333" s="15">
        <v>60</v>
      </c>
    </row>
    <row r="334" spans="13:14" x14ac:dyDescent="0.25">
      <c r="M334" s="6">
        <v>21053</v>
      </c>
      <c r="N334" s="15">
        <v>59</v>
      </c>
    </row>
    <row r="335" spans="13:14" x14ac:dyDescent="0.25">
      <c r="M335" s="6">
        <v>20777</v>
      </c>
      <c r="N335" s="15">
        <v>58</v>
      </c>
    </row>
    <row r="336" spans="13:14" x14ac:dyDescent="0.25">
      <c r="M336" s="6">
        <v>21005</v>
      </c>
      <c r="N336" s="15">
        <v>58</v>
      </c>
    </row>
    <row r="337" spans="13:14" x14ac:dyDescent="0.25">
      <c r="M337" s="6">
        <v>20693</v>
      </c>
      <c r="N337" s="15">
        <v>57</v>
      </c>
    </row>
    <row r="338" spans="13:14" x14ac:dyDescent="0.25">
      <c r="M338" s="6">
        <v>20779</v>
      </c>
      <c r="N338" s="15">
        <v>57</v>
      </c>
    </row>
    <row r="339" spans="13:14" x14ac:dyDescent="0.25">
      <c r="M339" s="6">
        <v>21541</v>
      </c>
      <c r="N339" s="15">
        <v>56</v>
      </c>
    </row>
    <row r="340" spans="13:14" x14ac:dyDescent="0.25">
      <c r="M340" s="6">
        <v>21767</v>
      </c>
      <c r="N340" s="15">
        <v>56</v>
      </c>
    </row>
    <row r="341" spans="13:14" x14ac:dyDescent="0.25">
      <c r="M341" s="6">
        <v>20608</v>
      </c>
      <c r="N341" s="15">
        <v>55</v>
      </c>
    </row>
    <row r="342" spans="13:14" x14ac:dyDescent="0.25">
      <c r="M342" s="6">
        <v>20684</v>
      </c>
      <c r="N342" s="15">
        <v>54</v>
      </c>
    </row>
    <row r="343" spans="13:14" x14ac:dyDescent="0.25">
      <c r="M343" s="6">
        <v>20617</v>
      </c>
      <c r="N343" s="15">
        <v>51</v>
      </c>
    </row>
    <row r="344" spans="13:14" x14ac:dyDescent="0.25">
      <c r="M344" s="6">
        <v>20667</v>
      </c>
      <c r="N344" s="15">
        <v>50</v>
      </c>
    </row>
    <row r="345" spans="13:14" x14ac:dyDescent="0.25">
      <c r="M345" s="6">
        <v>21036</v>
      </c>
      <c r="N345" s="15">
        <v>50</v>
      </c>
    </row>
    <row r="346" spans="13:14" x14ac:dyDescent="0.25">
      <c r="M346" s="6">
        <v>20680</v>
      </c>
      <c r="N346" s="15">
        <v>47</v>
      </c>
    </row>
    <row r="347" spans="13:14" x14ac:dyDescent="0.25">
      <c r="M347" s="6">
        <v>21711</v>
      </c>
      <c r="N347" s="15">
        <v>46</v>
      </c>
    </row>
    <row r="348" spans="13:14" x14ac:dyDescent="0.25">
      <c r="M348" s="6">
        <v>21914</v>
      </c>
      <c r="N348" s="15">
        <v>46</v>
      </c>
    </row>
    <row r="349" spans="13:14" x14ac:dyDescent="0.25">
      <c r="M349" s="6">
        <v>20674</v>
      </c>
      <c r="N349" s="15">
        <v>45</v>
      </c>
    </row>
    <row r="350" spans="13:14" x14ac:dyDescent="0.25">
      <c r="M350" s="6">
        <v>21607</v>
      </c>
      <c r="N350" s="15">
        <v>44</v>
      </c>
    </row>
    <row r="351" spans="13:14" x14ac:dyDescent="0.25">
      <c r="M351" s="6">
        <v>21645</v>
      </c>
      <c r="N351" s="15">
        <v>42</v>
      </c>
    </row>
    <row r="352" spans="13:14" x14ac:dyDescent="0.25">
      <c r="M352" s="6">
        <v>21654</v>
      </c>
      <c r="N352" s="15">
        <v>41</v>
      </c>
    </row>
    <row r="353" spans="13:14" x14ac:dyDescent="0.25">
      <c r="M353" s="6">
        <v>21530</v>
      </c>
      <c r="N353" s="15">
        <v>40</v>
      </c>
    </row>
    <row r="354" spans="13:14" x14ac:dyDescent="0.25">
      <c r="M354" s="6">
        <v>21733</v>
      </c>
      <c r="N354" s="15">
        <v>40</v>
      </c>
    </row>
    <row r="355" spans="13:14" x14ac:dyDescent="0.25">
      <c r="M355" s="6">
        <v>20692</v>
      </c>
      <c r="N355" s="15">
        <v>39</v>
      </c>
    </row>
    <row r="356" spans="13:14" x14ac:dyDescent="0.25">
      <c r="M356" s="6">
        <v>21664</v>
      </c>
      <c r="N356" s="15">
        <v>38</v>
      </c>
    </row>
    <row r="357" spans="13:14" x14ac:dyDescent="0.25">
      <c r="M357" s="6">
        <v>21778</v>
      </c>
      <c r="N357" s="15">
        <v>38</v>
      </c>
    </row>
    <row r="358" spans="13:14" x14ac:dyDescent="0.25">
      <c r="M358" s="6">
        <v>21779</v>
      </c>
      <c r="N358" s="15">
        <v>38</v>
      </c>
    </row>
    <row r="359" spans="13:14" x14ac:dyDescent="0.25">
      <c r="M359" s="6">
        <v>21814</v>
      </c>
      <c r="N359" s="15">
        <v>38</v>
      </c>
    </row>
    <row r="360" spans="13:14" x14ac:dyDescent="0.25">
      <c r="M360" s="6">
        <v>21861</v>
      </c>
      <c r="N360" s="15">
        <v>38</v>
      </c>
    </row>
    <row r="361" spans="13:14" x14ac:dyDescent="0.25">
      <c r="M361" s="6">
        <v>21912</v>
      </c>
      <c r="N361" s="15">
        <v>38</v>
      </c>
    </row>
    <row r="362" spans="13:14" x14ac:dyDescent="0.25">
      <c r="M362" s="6">
        <v>21671</v>
      </c>
      <c r="N362" s="15">
        <v>37</v>
      </c>
    </row>
    <row r="363" spans="13:14" x14ac:dyDescent="0.25">
      <c r="M363" s="6">
        <v>21780</v>
      </c>
      <c r="N363" s="15">
        <v>37</v>
      </c>
    </row>
    <row r="364" spans="13:14" x14ac:dyDescent="0.25">
      <c r="M364" s="6">
        <v>21902</v>
      </c>
      <c r="N364" s="15">
        <v>37</v>
      </c>
    </row>
    <row r="365" spans="13:14" x14ac:dyDescent="0.25">
      <c r="M365" s="6">
        <v>21628</v>
      </c>
      <c r="N365" s="15">
        <v>36</v>
      </c>
    </row>
    <row r="366" spans="13:14" x14ac:dyDescent="0.25">
      <c r="M366" s="6">
        <v>21734</v>
      </c>
      <c r="N366" s="15">
        <v>36</v>
      </c>
    </row>
    <row r="367" spans="13:14" x14ac:dyDescent="0.25">
      <c r="M367" s="6">
        <v>21737</v>
      </c>
      <c r="N367" s="15">
        <v>36</v>
      </c>
    </row>
    <row r="368" spans="13:14" x14ac:dyDescent="0.25">
      <c r="M368" s="6">
        <v>21521</v>
      </c>
      <c r="N368" s="15">
        <v>35</v>
      </c>
    </row>
    <row r="369" spans="13:14" x14ac:dyDescent="0.25">
      <c r="M369" s="6">
        <v>21829</v>
      </c>
      <c r="N369" s="15">
        <v>34</v>
      </c>
    </row>
    <row r="370" spans="13:14" x14ac:dyDescent="0.25">
      <c r="M370" s="6">
        <v>21864</v>
      </c>
      <c r="N370" s="15">
        <v>34</v>
      </c>
    </row>
    <row r="371" spans="13:14" x14ac:dyDescent="0.25">
      <c r="M371" s="6">
        <v>20628</v>
      </c>
      <c r="N371" s="15">
        <v>33</v>
      </c>
    </row>
    <row r="372" spans="13:14" x14ac:dyDescent="0.25">
      <c r="M372" s="6">
        <v>20645</v>
      </c>
      <c r="N372" s="15">
        <v>33</v>
      </c>
    </row>
    <row r="373" spans="13:14" x14ac:dyDescent="0.25">
      <c r="M373" s="6">
        <v>20868</v>
      </c>
      <c r="N373" s="15">
        <v>33</v>
      </c>
    </row>
    <row r="374" spans="13:14" x14ac:dyDescent="0.25">
      <c r="M374" s="6">
        <v>21835</v>
      </c>
      <c r="N374" s="15">
        <v>32</v>
      </c>
    </row>
    <row r="375" spans="13:14" x14ac:dyDescent="0.25">
      <c r="M375" s="6">
        <v>21865</v>
      </c>
      <c r="N375" s="15">
        <v>31</v>
      </c>
    </row>
    <row r="376" spans="13:14" x14ac:dyDescent="0.25">
      <c r="M376" s="6">
        <v>20625</v>
      </c>
      <c r="N376" s="15">
        <v>30</v>
      </c>
    </row>
    <row r="377" spans="13:14" x14ac:dyDescent="0.25">
      <c r="M377" s="6">
        <v>20690</v>
      </c>
      <c r="N377" s="15">
        <v>30</v>
      </c>
    </row>
    <row r="378" spans="13:14" x14ac:dyDescent="0.25">
      <c r="M378" s="6">
        <v>20758</v>
      </c>
      <c r="N378" s="15">
        <v>30</v>
      </c>
    </row>
    <row r="379" spans="13:14" x14ac:dyDescent="0.25">
      <c r="M379" s="6">
        <v>21052</v>
      </c>
      <c r="N379" s="15">
        <v>29</v>
      </c>
    </row>
    <row r="380" spans="13:14" x14ac:dyDescent="0.25">
      <c r="M380" s="6">
        <v>21082</v>
      </c>
      <c r="N380" s="15">
        <v>28</v>
      </c>
    </row>
    <row r="381" spans="13:14" x14ac:dyDescent="0.25">
      <c r="M381" s="6">
        <v>21622</v>
      </c>
      <c r="N381" s="15">
        <v>28</v>
      </c>
    </row>
    <row r="382" spans="13:14" x14ac:dyDescent="0.25">
      <c r="M382" s="6">
        <v>21723</v>
      </c>
      <c r="N382" s="15">
        <v>28</v>
      </c>
    </row>
    <row r="383" spans="13:14" x14ac:dyDescent="0.25">
      <c r="M383" s="6">
        <v>21840</v>
      </c>
      <c r="N383" s="15">
        <v>27</v>
      </c>
    </row>
    <row r="384" spans="13:14" x14ac:dyDescent="0.25">
      <c r="M384" s="6">
        <v>20765</v>
      </c>
      <c r="N384" s="15">
        <v>25</v>
      </c>
    </row>
    <row r="385" spans="13:14" x14ac:dyDescent="0.25">
      <c r="M385" s="6">
        <v>21677</v>
      </c>
      <c r="N385" s="15">
        <v>25</v>
      </c>
    </row>
    <row r="386" spans="13:14" x14ac:dyDescent="0.25">
      <c r="M386" s="6">
        <v>21647</v>
      </c>
      <c r="N386" s="15">
        <v>24</v>
      </c>
    </row>
    <row r="387" spans="13:14" x14ac:dyDescent="0.25">
      <c r="M387" s="6">
        <v>21662</v>
      </c>
      <c r="N387" s="15">
        <v>24</v>
      </c>
    </row>
    <row r="388" spans="13:14" x14ac:dyDescent="0.25">
      <c r="M388" s="6">
        <v>21766</v>
      </c>
      <c r="N388" s="15">
        <v>23</v>
      </c>
    </row>
    <row r="389" spans="13:14" x14ac:dyDescent="0.25">
      <c r="M389" s="6">
        <v>20656</v>
      </c>
      <c r="N389" s="15">
        <v>22</v>
      </c>
    </row>
    <row r="390" spans="13:14" x14ac:dyDescent="0.25">
      <c r="M390" s="6">
        <v>20687</v>
      </c>
      <c r="N390" s="15">
        <v>21</v>
      </c>
    </row>
    <row r="391" spans="13:14" x14ac:dyDescent="0.25">
      <c r="M391" s="6">
        <v>21529</v>
      </c>
      <c r="N391" s="15">
        <v>21</v>
      </c>
    </row>
    <row r="392" spans="13:14" x14ac:dyDescent="0.25">
      <c r="M392" s="6">
        <v>21667</v>
      </c>
      <c r="N392" s="15">
        <v>20</v>
      </c>
    </row>
    <row r="393" spans="13:14" x14ac:dyDescent="0.25">
      <c r="M393" s="6">
        <v>19973</v>
      </c>
      <c r="N393" s="15">
        <v>18</v>
      </c>
    </row>
    <row r="394" spans="13:14" x14ac:dyDescent="0.25">
      <c r="M394" s="6">
        <v>20626</v>
      </c>
      <c r="N394" s="15">
        <v>18</v>
      </c>
    </row>
    <row r="395" spans="13:14" x14ac:dyDescent="0.25">
      <c r="M395" s="6">
        <v>20630</v>
      </c>
      <c r="N395" s="15">
        <v>18</v>
      </c>
    </row>
    <row r="396" spans="13:14" x14ac:dyDescent="0.25">
      <c r="M396" s="6">
        <v>21538</v>
      </c>
      <c r="N396" s="15">
        <v>18</v>
      </c>
    </row>
    <row r="397" spans="13:14" x14ac:dyDescent="0.25">
      <c r="M397" s="6">
        <v>21610</v>
      </c>
      <c r="N397" s="15">
        <v>18</v>
      </c>
    </row>
    <row r="398" spans="13:14" x14ac:dyDescent="0.25">
      <c r="M398" s="6">
        <v>21648</v>
      </c>
      <c r="N398" s="15">
        <v>18</v>
      </c>
    </row>
    <row r="399" spans="13:14" x14ac:dyDescent="0.25">
      <c r="M399" s="6">
        <v>20670</v>
      </c>
      <c r="N399" s="15">
        <v>17</v>
      </c>
    </row>
    <row r="400" spans="13:14" x14ac:dyDescent="0.25">
      <c r="M400" s="6">
        <v>21679</v>
      </c>
      <c r="N400" s="15">
        <v>17</v>
      </c>
    </row>
    <row r="401" spans="13:14" x14ac:dyDescent="0.25">
      <c r="M401" s="6">
        <v>21920</v>
      </c>
      <c r="N401" s="15">
        <v>17</v>
      </c>
    </row>
    <row r="402" spans="13:14" x14ac:dyDescent="0.25">
      <c r="M402" s="6">
        <v>20632</v>
      </c>
      <c r="N402" s="15">
        <v>16</v>
      </c>
    </row>
    <row r="403" spans="13:14" x14ac:dyDescent="0.25">
      <c r="M403" s="6">
        <v>20701</v>
      </c>
      <c r="N403" s="15">
        <v>16</v>
      </c>
    </row>
    <row r="404" spans="13:14" x14ac:dyDescent="0.25">
      <c r="M404" s="6">
        <v>21153</v>
      </c>
      <c r="N404" s="15">
        <v>16</v>
      </c>
    </row>
    <row r="405" spans="13:14" x14ac:dyDescent="0.25">
      <c r="M405" s="6">
        <v>21405</v>
      </c>
      <c r="N405" s="15">
        <v>16</v>
      </c>
    </row>
    <row r="406" spans="13:14" x14ac:dyDescent="0.25">
      <c r="M406" s="6">
        <v>21612</v>
      </c>
      <c r="N406" s="15">
        <v>16</v>
      </c>
    </row>
    <row r="407" spans="13:14" x14ac:dyDescent="0.25">
      <c r="M407" s="6">
        <v>21676</v>
      </c>
      <c r="N407" s="15">
        <v>16</v>
      </c>
    </row>
    <row r="408" spans="13:14" x14ac:dyDescent="0.25">
      <c r="M408" s="6">
        <v>20612</v>
      </c>
      <c r="N408" s="15">
        <v>15</v>
      </c>
    </row>
    <row r="409" spans="13:14" x14ac:dyDescent="0.25">
      <c r="M409" s="6">
        <v>20762</v>
      </c>
      <c r="N409" s="15">
        <v>15</v>
      </c>
    </row>
    <row r="410" spans="13:14" x14ac:dyDescent="0.25">
      <c r="M410" s="6">
        <v>21402</v>
      </c>
      <c r="N410" s="15">
        <v>14</v>
      </c>
    </row>
    <row r="411" spans="13:14" x14ac:dyDescent="0.25">
      <c r="M411" s="6">
        <v>21762</v>
      </c>
      <c r="N411" s="15">
        <v>14</v>
      </c>
    </row>
    <row r="412" spans="13:14" x14ac:dyDescent="0.25">
      <c r="M412" s="6">
        <v>20615</v>
      </c>
      <c r="N412" s="15">
        <v>13</v>
      </c>
    </row>
    <row r="413" spans="13:14" x14ac:dyDescent="0.25">
      <c r="M413" s="6">
        <v>20818</v>
      </c>
      <c r="N413" s="15">
        <v>13</v>
      </c>
    </row>
    <row r="414" spans="13:14" x14ac:dyDescent="0.25">
      <c r="M414" s="6">
        <v>21077</v>
      </c>
      <c r="N414" s="15">
        <v>13</v>
      </c>
    </row>
    <row r="415" spans="13:14" x14ac:dyDescent="0.25">
      <c r="M415" s="6">
        <v>21524</v>
      </c>
      <c r="N415" s="15">
        <v>13</v>
      </c>
    </row>
    <row r="416" spans="13:14" x14ac:dyDescent="0.25">
      <c r="M416" s="6">
        <v>20606</v>
      </c>
      <c r="N416" s="15">
        <v>12</v>
      </c>
    </row>
    <row r="417" spans="13:14" x14ac:dyDescent="0.25">
      <c r="M417" s="6">
        <v>21641</v>
      </c>
      <c r="N417" s="15">
        <v>12</v>
      </c>
    </row>
    <row r="418" spans="13:14" x14ac:dyDescent="0.25">
      <c r="M418" s="6">
        <v>21650</v>
      </c>
      <c r="N418" s="15">
        <v>12</v>
      </c>
    </row>
    <row r="419" spans="13:14" x14ac:dyDescent="0.25">
      <c r="M419" s="6">
        <v>20629</v>
      </c>
      <c r="N419" s="15">
        <v>11</v>
      </c>
    </row>
    <row r="420" spans="13:14" x14ac:dyDescent="0.25">
      <c r="M420" s="6">
        <v>20839</v>
      </c>
      <c r="N420" s="15">
        <v>11</v>
      </c>
    </row>
    <row r="421" spans="13:14" x14ac:dyDescent="0.25">
      <c r="M421" s="6">
        <v>20880</v>
      </c>
      <c r="N421" s="15">
        <v>11</v>
      </c>
    </row>
    <row r="422" spans="13:14" x14ac:dyDescent="0.25">
      <c r="M422" s="6">
        <v>21051</v>
      </c>
      <c r="N422" s="15">
        <v>11</v>
      </c>
    </row>
    <row r="423" spans="13:14" x14ac:dyDescent="0.25">
      <c r="M423" s="6">
        <v>21156</v>
      </c>
      <c r="N423" s="15">
        <v>11</v>
      </c>
    </row>
    <row r="424" spans="13:14" x14ac:dyDescent="0.25">
      <c r="M424" s="6">
        <v>21665</v>
      </c>
      <c r="N424" s="15">
        <v>11</v>
      </c>
    </row>
    <row r="425" spans="13:14" x14ac:dyDescent="0.25">
      <c r="M425" s="6">
        <v>21130</v>
      </c>
      <c r="N425" s="15">
        <v>10</v>
      </c>
    </row>
    <row r="426" spans="13:14" x14ac:dyDescent="0.25">
      <c r="M426" s="6">
        <v>20838</v>
      </c>
      <c r="N426" s="15">
        <v>9</v>
      </c>
    </row>
    <row r="427" spans="13:14" x14ac:dyDescent="0.25">
      <c r="M427" s="6">
        <v>20862</v>
      </c>
      <c r="N427" s="15">
        <v>9</v>
      </c>
    </row>
    <row r="428" spans="13:14" x14ac:dyDescent="0.25">
      <c r="M428" s="6">
        <v>21523</v>
      </c>
      <c r="N428" s="15">
        <v>9</v>
      </c>
    </row>
    <row r="429" spans="13:14" x14ac:dyDescent="0.25">
      <c r="M429" s="6">
        <v>21634</v>
      </c>
      <c r="N429" s="15">
        <v>9</v>
      </c>
    </row>
    <row r="430" spans="13:14" x14ac:dyDescent="0.25">
      <c r="M430" s="6">
        <v>21790</v>
      </c>
      <c r="N430" s="15">
        <v>9</v>
      </c>
    </row>
    <row r="431" spans="13:14" x14ac:dyDescent="0.25">
      <c r="M431" s="6">
        <v>21720</v>
      </c>
      <c r="N431" s="15">
        <v>8</v>
      </c>
    </row>
    <row r="432" spans="13:14" x14ac:dyDescent="0.25">
      <c r="M432" s="6">
        <v>20896</v>
      </c>
      <c r="N432" s="15">
        <v>7</v>
      </c>
    </row>
    <row r="433" spans="13:14" x14ac:dyDescent="0.25">
      <c r="M433" s="6">
        <v>21056</v>
      </c>
      <c r="N433" s="15">
        <v>7</v>
      </c>
    </row>
    <row r="434" spans="13:14" x14ac:dyDescent="0.25">
      <c r="M434" s="6">
        <v>21644</v>
      </c>
      <c r="N434" s="15">
        <v>7</v>
      </c>
    </row>
    <row r="435" spans="13:14" x14ac:dyDescent="0.25">
      <c r="M435" s="6">
        <v>21922</v>
      </c>
      <c r="N435" s="15">
        <v>7</v>
      </c>
    </row>
    <row r="436" spans="13:14" x14ac:dyDescent="0.25">
      <c r="M436" s="6">
        <v>21652</v>
      </c>
      <c r="N436" s="15">
        <v>6</v>
      </c>
    </row>
    <row r="437" spans="13:14" x14ac:dyDescent="0.25">
      <c r="M437" s="6">
        <v>21653</v>
      </c>
      <c r="N437" s="15">
        <v>6</v>
      </c>
    </row>
    <row r="438" spans="13:14" x14ac:dyDescent="0.25">
      <c r="M438" s="6">
        <v>21669</v>
      </c>
      <c r="N438" s="15">
        <v>6</v>
      </c>
    </row>
    <row r="439" spans="13:14" x14ac:dyDescent="0.25">
      <c r="M439" s="6">
        <v>21672</v>
      </c>
      <c r="N439" s="15">
        <v>6</v>
      </c>
    </row>
    <row r="440" spans="13:14" x14ac:dyDescent="0.25">
      <c r="M440" s="6">
        <v>21675</v>
      </c>
      <c r="N440" s="15">
        <v>6</v>
      </c>
    </row>
    <row r="441" spans="13:14" x14ac:dyDescent="0.25">
      <c r="M441" s="6">
        <v>21718</v>
      </c>
      <c r="N441" s="15">
        <v>6</v>
      </c>
    </row>
    <row r="442" spans="13:14" x14ac:dyDescent="0.25">
      <c r="M442" s="6">
        <v>21721</v>
      </c>
      <c r="N442" s="15">
        <v>6</v>
      </c>
    </row>
    <row r="443" spans="13:14" x14ac:dyDescent="0.25">
      <c r="M443" s="6">
        <v>21071</v>
      </c>
      <c r="N443" s="15">
        <v>5</v>
      </c>
    </row>
    <row r="444" spans="13:14" x14ac:dyDescent="0.25">
      <c r="M444" s="6">
        <v>21543</v>
      </c>
      <c r="N444" s="15">
        <v>5</v>
      </c>
    </row>
    <row r="445" spans="13:14" x14ac:dyDescent="0.25">
      <c r="M445" s="6">
        <v>21714</v>
      </c>
      <c r="N445" s="15">
        <v>5</v>
      </c>
    </row>
    <row r="446" spans="13:14" x14ac:dyDescent="0.25">
      <c r="M446" s="6">
        <v>21741</v>
      </c>
      <c r="N446" s="15">
        <v>5</v>
      </c>
    </row>
    <row r="447" spans="13:14" x14ac:dyDescent="0.25">
      <c r="M447" s="6">
        <v>20627</v>
      </c>
      <c r="N447" s="15">
        <v>4</v>
      </c>
    </row>
    <row r="448" spans="13:14" x14ac:dyDescent="0.25">
      <c r="M448" s="6">
        <v>20660</v>
      </c>
      <c r="N448" s="15">
        <v>4</v>
      </c>
    </row>
    <row r="449" spans="13:14" x14ac:dyDescent="0.25">
      <c r="M449" s="6">
        <v>21010</v>
      </c>
      <c r="N449" s="15">
        <v>4</v>
      </c>
    </row>
    <row r="450" spans="13:14" x14ac:dyDescent="0.25">
      <c r="M450" s="6">
        <v>21501</v>
      </c>
      <c r="N450" s="15">
        <v>4</v>
      </c>
    </row>
    <row r="451" spans="13:14" x14ac:dyDescent="0.25">
      <c r="M451" s="6">
        <v>21540</v>
      </c>
      <c r="N451" s="15">
        <v>4</v>
      </c>
    </row>
    <row r="452" spans="13:14" x14ac:dyDescent="0.25">
      <c r="M452" s="6">
        <v>21624</v>
      </c>
      <c r="N452" s="15">
        <v>4</v>
      </c>
    </row>
    <row r="453" spans="13:14" x14ac:dyDescent="0.25">
      <c r="M453" s="6">
        <v>21717</v>
      </c>
      <c r="N453" s="15">
        <v>4</v>
      </c>
    </row>
    <row r="454" spans="13:14" x14ac:dyDescent="0.25">
      <c r="M454" s="6">
        <v>21802</v>
      </c>
      <c r="N454" s="15">
        <v>4</v>
      </c>
    </row>
    <row r="455" spans="13:14" x14ac:dyDescent="0.25">
      <c r="M455" s="6">
        <v>21862</v>
      </c>
      <c r="N455" s="15">
        <v>4</v>
      </c>
    </row>
    <row r="456" spans="13:14" x14ac:dyDescent="0.25">
      <c r="M456" s="6">
        <v>20686</v>
      </c>
      <c r="N456" s="15">
        <v>3</v>
      </c>
    </row>
    <row r="457" spans="13:14" x14ac:dyDescent="0.25">
      <c r="M457" s="6">
        <v>20773</v>
      </c>
      <c r="N457" s="15">
        <v>3</v>
      </c>
    </row>
    <row r="458" spans="13:14" x14ac:dyDescent="0.25">
      <c r="M458" s="6">
        <v>21626</v>
      </c>
      <c r="N458" s="15">
        <v>3</v>
      </c>
    </row>
    <row r="459" spans="13:14" x14ac:dyDescent="0.25">
      <c r="M459" s="6">
        <v>21824</v>
      </c>
      <c r="N459" s="15">
        <v>3</v>
      </c>
    </row>
    <row r="460" spans="13:14" x14ac:dyDescent="0.25">
      <c r="M460" s="6">
        <v>20604</v>
      </c>
      <c r="N460" s="15">
        <v>2</v>
      </c>
    </row>
    <row r="461" spans="13:14" x14ac:dyDescent="0.25">
      <c r="M461" s="6">
        <v>20610</v>
      </c>
      <c r="N461" s="15">
        <v>2</v>
      </c>
    </row>
    <row r="462" spans="13:14" x14ac:dyDescent="0.25">
      <c r="M462" s="6">
        <v>20753</v>
      </c>
      <c r="N462" s="15">
        <v>2</v>
      </c>
    </row>
    <row r="463" spans="13:14" x14ac:dyDescent="0.25">
      <c r="M463" s="6">
        <v>20824</v>
      </c>
      <c r="N463" s="15">
        <v>2</v>
      </c>
    </row>
    <row r="464" spans="13:14" x14ac:dyDescent="0.25">
      <c r="M464" s="6">
        <v>20825</v>
      </c>
      <c r="N464" s="15">
        <v>2</v>
      </c>
    </row>
    <row r="465" spans="13:14" x14ac:dyDescent="0.25">
      <c r="M465" s="6">
        <v>21062</v>
      </c>
      <c r="N465" s="15">
        <v>2</v>
      </c>
    </row>
    <row r="466" spans="13:14" x14ac:dyDescent="0.25">
      <c r="M466" s="6">
        <v>21203</v>
      </c>
      <c r="N466" s="15">
        <v>2</v>
      </c>
    </row>
    <row r="467" spans="13:14" x14ac:dyDescent="0.25">
      <c r="M467" s="6">
        <v>21765</v>
      </c>
      <c r="N467" s="15">
        <v>2</v>
      </c>
    </row>
    <row r="468" spans="13:14" x14ac:dyDescent="0.25">
      <c r="M468" s="6">
        <v>21866</v>
      </c>
      <c r="N468" s="15">
        <v>2</v>
      </c>
    </row>
    <row r="469" spans="13:14" x14ac:dyDescent="0.25">
      <c r="M469" s="6">
        <v>21930</v>
      </c>
      <c r="N469" s="15">
        <v>2</v>
      </c>
    </row>
    <row r="470" spans="13:14" x14ac:dyDescent="0.25">
      <c r="M470" s="6">
        <v>20132</v>
      </c>
      <c r="N470" s="15">
        <v>1</v>
      </c>
    </row>
    <row r="471" spans="13:14" x14ac:dyDescent="0.25">
      <c r="M471" s="6">
        <v>20661</v>
      </c>
      <c r="N471" s="15">
        <v>1</v>
      </c>
    </row>
    <row r="472" spans="13:14" x14ac:dyDescent="0.25">
      <c r="M472" s="6">
        <v>20703</v>
      </c>
      <c r="N472" s="15">
        <v>1</v>
      </c>
    </row>
    <row r="473" spans="13:14" x14ac:dyDescent="0.25">
      <c r="M473" s="6">
        <v>20718</v>
      </c>
      <c r="N473" s="15">
        <v>1</v>
      </c>
    </row>
    <row r="474" spans="13:14" x14ac:dyDescent="0.25">
      <c r="M474" s="6">
        <v>20719</v>
      </c>
      <c r="N474" s="15">
        <v>1</v>
      </c>
    </row>
    <row r="475" spans="13:14" x14ac:dyDescent="0.25">
      <c r="M475" s="6">
        <v>20742</v>
      </c>
      <c r="N475" s="15">
        <v>1</v>
      </c>
    </row>
    <row r="476" spans="13:14" x14ac:dyDescent="0.25">
      <c r="M476" s="6">
        <v>20752</v>
      </c>
      <c r="N476" s="15">
        <v>1</v>
      </c>
    </row>
    <row r="477" spans="13:14" x14ac:dyDescent="0.25">
      <c r="M477" s="6">
        <v>20787</v>
      </c>
      <c r="N477" s="15">
        <v>1</v>
      </c>
    </row>
    <row r="478" spans="13:14" x14ac:dyDescent="0.25">
      <c r="M478" s="6">
        <v>20790</v>
      </c>
      <c r="N478" s="15">
        <v>1</v>
      </c>
    </row>
    <row r="479" spans="13:14" x14ac:dyDescent="0.25">
      <c r="M479" s="6">
        <v>20791</v>
      </c>
      <c r="N479" s="15">
        <v>1</v>
      </c>
    </row>
    <row r="480" spans="13:14" x14ac:dyDescent="0.25">
      <c r="M480" s="6">
        <v>20812</v>
      </c>
      <c r="N480" s="15">
        <v>1</v>
      </c>
    </row>
    <row r="481" spans="13:14" x14ac:dyDescent="0.25">
      <c r="M481" s="6">
        <v>20848</v>
      </c>
      <c r="N481" s="15">
        <v>1</v>
      </c>
    </row>
    <row r="482" spans="13:14" x14ac:dyDescent="0.25">
      <c r="M482" s="6">
        <v>20857</v>
      </c>
      <c r="N482" s="15">
        <v>1</v>
      </c>
    </row>
    <row r="483" spans="13:14" x14ac:dyDescent="0.25">
      <c r="M483" s="6">
        <v>20859</v>
      </c>
      <c r="N483" s="15">
        <v>1</v>
      </c>
    </row>
    <row r="484" spans="13:14" x14ac:dyDescent="0.25">
      <c r="M484" s="6">
        <v>20889</v>
      </c>
      <c r="N484" s="15">
        <v>1</v>
      </c>
    </row>
    <row r="485" spans="13:14" x14ac:dyDescent="0.25">
      <c r="M485" s="6">
        <v>20907</v>
      </c>
      <c r="N485" s="15">
        <v>1</v>
      </c>
    </row>
    <row r="486" spans="13:14" x14ac:dyDescent="0.25">
      <c r="M486" s="6">
        <v>20916</v>
      </c>
      <c r="N486" s="15">
        <v>1</v>
      </c>
    </row>
    <row r="487" spans="13:14" x14ac:dyDescent="0.25">
      <c r="M487" s="6">
        <v>21027</v>
      </c>
      <c r="N487" s="15">
        <v>1</v>
      </c>
    </row>
    <row r="488" spans="13:14" x14ac:dyDescent="0.25">
      <c r="M488" s="6">
        <v>21107</v>
      </c>
      <c r="N488" s="15">
        <v>1</v>
      </c>
    </row>
    <row r="489" spans="13:14" x14ac:dyDescent="0.25">
      <c r="M489" s="6">
        <v>21123</v>
      </c>
      <c r="N489" s="15">
        <v>1</v>
      </c>
    </row>
    <row r="490" spans="13:14" x14ac:dyDescent="0.25">
      <c r="M490" s="6">
        <v>21251</v>
      </c>
      <c r="N490" s="15">
        <v>1</v>
      </c>
    </row>
    <row r="491" spans="13:14" x14ac:dyDescent="0.25">
      <c r="M491" s="6">
        <v>21252</v>
      </c>
      <c r="N491" s="15">
        <v>1</v>
      </c>
    </row>
    <row r="492" spans="13:14" x14ac:dyDescent="0.25">
      <c r="M492" s="6">
        <v>21337</v>
      </c>
      <c r="N492" s="15">
        <v>1</v>
      </c>
    </row>
    <row r="493" spans="13:14" x14ac:dyDescent="0.25">
      <c r="M493" s="6">
        <v>21412</v>
      </c>
      <c r="N493" s="15">
        <v>1</v>
      </c>
    </row>
    <row r="494" spans="13:14" x14ac:dyDescent="0.25">
      <c r="M494" s="6">
        <v>21505</v>
      </c>
      <c r="N494" s="15">
        <v>1</v>
      </c>
    </row>
    <row r="495" spans="13:14" x14ac:dyDescent="0.25">
      <c r="M495" s="6">
        <v>21627</v>
      </c>
      <c r="N495" s="15">
        <v>1</v>
      </c>
    </row>
    <row r="496" spans="13:14" x14ac:dyDescent="0.25">
      <c r="M496" s="6">
        <v>21670</v>
      </c>
      <c r="N496" s="15">
        <v>1</v>
      </c>
    </row>
    <row r="497" spans="13:14" x14ac:dyDescent="0.25">
      <c r="M497" s="6">
        <v>21705</v>
      </c>
      <c r="N497" s="15">
        <v>1</v>
      </c>
    </row>
    <row r="498" spans="13:14" x14ac:dyDescent="0.25">
      <c r="M498" s="6">
        <v>21715</v>
      </c>
      <c r="N498" s="15">
        <v>1</v>
      </c>
    </row>
    <row r="499" spans="13:14" x14ac:dyDescent="0.25">
      <c r="M499" s="6">
        <v>21805</v>
      </c>
      <c r="N499" s="15">
        <v>1</v>
      </c>
    </row>
    <row r="500" spans="13:14" x14ac:dyDescent="0.25">
      <c r="M500" s="6">
        <v>21843</v>
      </c>
      <c r="N500" s="15">
        <v>1</v>
      </c>
    </row>
    <row r="501" spans="13:14" x14ac:dyDescent="0.25">
      <c r="M501" s="6">
        <v>21867</v>
      </c>
      <c r="N501" s="15">
        <v>1</v>
      </c>
    </row>
    <row r="502" spans="13:14" x14ac:dyDescent="0.25">
      <c r="M502" s="6">
        <v>22102</v>
      </c>
      <c r="N502" s="15">
        <v>1</v>
      </c>
    </row>
    <row r="503" spans="13:14" x14ac:dyDescent="0.25">
      <c r="M503" s="6">
        <v>22193</v>
      </c>
      <c r="N503" s="15">
        <v>1</v>
      </c>
    </row>
    <row r="504" spans="13:14" x14ac:dyDescent="0.25">
      <c r="M504" s="6">
        <v>22485</v>
      </c>
      <c r="N504" s="15">
        <v>1</v>
      </c>
    </row>
    <row r="505" spans="13:14" ht="14" thickBot="1" x14ac:dyDescent="0.3">
      <c r="M505" s="6">
        <v>27530</v>
      </c>
      <c r="N505" s="15">
        <v>1</v>
      </c>
    </row>
    <row r="506" spans="13:14" ht="14.5" thickBot="1" x14ac:dyDescent="0.35">
      <c r="M506" s="31" t="s">
        <v>77</v>
      </c>
      <c r="N506" s="28">
        <v>335281</v>
      </c>
    </row>
  </sheetData>
  <sortState xmlns:xlrd2="http://schemas.microsoft.com/office/spreadsheetml/2017/richdata2" ref="M5:N506">
    <sortCondition descending="1" ref="N5:N506"/>
  </sortState>
  <mergeCells count="4">
    <mergeCell ref="R3:R4"/>
    <mergeCell ref="S3:S4"/>
    <mergeCell ref="T3:T4"/>
    <mergeCell ref="U3:U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Devineni</dc:creator>
  <cp:lastModifiedBy>Khin Thin</cp:lastModifiedBy>
  <dcterms:created xsi:type="dcterms:W3CDTF">2024-11-20T20:55:37Z</dcterms:created>
  <dcterms:modified xsi:type="dcterms:W3CDTF">2024-11-21T15:33:35Z</dcterms:modified>
</cp:coreProperties>
</file>